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D:\TRANS\基因家族分析\"/>
    </mc:Choice>
  </mc:AlternateContent>
  <xr:revisionPtr revIDLastSave="0" documentId="13_ncr:1_{F668AB86-7FE5-4430-AC65-015238088411}" xr6:coauthVersionLast="47" xr6:coauthVersionMax="47" xr10:uidLastSave="{00000000-0000-0000-0000-000000000000}"/>
  <bookViews>
    <workbookView xWindow="-120" yWindow="-120" windowWidth="38640" windowHeight="21120" activeTab="6" xr2:uid="{00000000-000D-0000-FFFF-FFFF00000000}"/>
  </bookViews>
  <sheets>
    <sheet name="Table S1" sheetId="1" r:id="rId1"/>
    <sheet name="Table S2" sheetId="6" r:id="rId2"/>
    <sheet name="Table S3" sheetId="4" r:id="rId3"/>
    <sheet name="Table S4" sheetId="3" r:id="rId4"/>
    <sheet name="Table S5" sheetId="5" r:id="rId5"/>
    <sheet name="Table S6" sheetId="7" r:id="rId6"/>
    <sheet name="Table S7" sheetId="8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8" l="1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B2395" i="8"/>
  <c r="B2396" i="8"/>
  <c r="B2397" i="8"/>
  <c r="B2398" i="8"/>
  <c r="B2399" i="8"/>
  <c r="B2400" i="8"/>
  <c r="B2401" i="8"/>
  <c r="B2402" i="8"/>
  <c r="B2403" i="8"/>
  <c r="B2404" i="8"/>
  <c r="B2405" i="8"/>
  <c r="B2406" i="8"/>
  <c r="B2407" i="8"/>
  <c r="B2408" i="8"/>
  <c r="B2409" i="8"/>
  <c r="B2410" i="8"/>
  <c r="B2411" i="8"/>
  <c r="B2412" i="8"/>
  <c r="B2413" i="8"/>
  <c r="B2414" i="8"/>
  <c r="B2415" i="8"/>
  <c r="B2416" i="8"/>
  <c r="B2417" i="8"/>
  <c r="B2418" i="8"/>
  <c r="B2419" i="8"/>
  <c r="B2420" i="8"/>
  <c r="B2421" i="8"/>
  <c r="B2422" i="8"/>
  <c r="B2423" i="8"/>
  <c r="B2424" i="8"/>
  <c r="B2425" i="8"/>
  <c r="B2426" i="8"/>
  <c r="B2427" i="8"/>
  <c r="B2428" i="8"/>
  <c r="B2429" i="8"/>
  <c r="B2430" i="8"/>
  <c r="B2431" i="8"/>
  <c r="B2432" i="8"/>
  <c r="B2433" i="8"/>
  <c r="B2434" i="8"/>
  <c r="B2435" i="8"/>
  <c r="B2436" i="8"/>
  <c r="B2437" i="8"/>
  <c r="B2438" i="8"/>
  <c r="B2439" i="8"/>
  <c r="B2440" i="8"/>
  <c r="B2441" i="8"/>
  <c r="B2442" i="8"/>
  <c r="B2443" i="8"/>
  <c r="B2444" i="8"/>
  <c r="B2445" i="8"/>
  <c r="B2446" i="8"/>
  <c r="B2447" i="8"/>
  <c r="B2448" i="8"/>
  <c r="B2449" i="8"/>
  <c r="B2450" i="8"/>
  <c r="B2451" i="8"/>
  <c r="B2452" i="8"/>
  <c r="B2453" i="8"/>
  <c r="B2454" i="8"/>
  <c r="B2455" i="8"/>
  <c r="B2456" i="8"/>
  <c r="B2457" i="8"/>
  <c r="B2458" i="8"/>
  <c r="B2459" i="8"/>
  <c r="B2460" i="8"/>
  <c r="B2461" i="8"/>
  <c r="B2462" i="8"/>
  <c r="B2463" i="8"/>
  <c r="B2464" i="8"/>
  <c r="B2465" i="8"/>
  <c r="B2466" i="8"/>
  <c r="B2467" i="8"/>
  <c r="B2468" i="8"/>
  <c r="B2469" i="8"/>
  <c r="B2470" i="8"/>
  <c r="B2471" i="8"/>
  <c r="B2472" i="8"/>
  <c r="B2473" i="8"/>
  <c r="B2474" i="8"/>
  <c r="B2475" i="8"/>
  <c r="B2476" i="8"/>
  <c r="B2477" i="8"/>
  <c r="B2478" i="8"/>
  <c r="B2479" i="8"/>
  <c r="B2480" i="8"/>
  <c r="B2481" i="8"/>
  <c r="B2482" i="8"/>
  <c r="B2483" i="8"/>
  <c r="B2484" i="8"/>
  <c r="B2485" i="8"/>
  <c r="B2486" i="8"/>
  <c r="B2487" i="8"/>
  <c r="B2488" i="8"/>
  <c r="B2489" i="8"/>
  <c r="B2490" i="8"/>
  <c r="B2491" i="8"/>
  <c r="B2492" i="8"/>
  <c r="B2493" i="8"/>
  <c r="B2494" i="8"/>
  <c r="B2495" i="8"/>
  <c r="B2496" i="8"/>
  <c r="B2497" i="8"/>
  <c r="B2498" i="8"/>
  <c r="B2499" i="8"/>
  <c r="B2500" i="8"/>
  <c r="B2501" i="8"/>
  <c r="B2502" i="8"/>
  <c r="B2503" i="8"/>
  <c r="B2504" i="8"/>
  <c r="B2505" i="8"/>
  <c r="B2506" i="8"/>
  <c r="B2507" i="8"/>
  <c r="B2508" i="8"/>
  <c r="B2509" i="8"/>
  <c r="B2510" i="8"/>
  <c r="B2511" i="8"/>
  <c r="B2512" i="8"/>
  <c r="B2513" i="8"/>
  <c r="B2514" i="8"/>
  <c r="B2515" i="8"/>
  <c r="B2516" i="8"/>
  <c r="B2517" i="8"/>
  <c r="B2518" i="8"/>
  <c r="B2519" i="8"/>
  <c r="B2520" i="8"/>
  <c r="B2521" i="8"/>
  <c r="B2522" i="8"/>
  <c r="B2523" i="8"/>
  <c r="B2524" i="8"/>
  <c r="B2525" i="8"/>
  <c r="B2526" i="8"/>
  <c r="B2527" i="8"/>
  <c r="B2528" i="8"/>
  <c r="B2529" i="8"/>
  <c r="B2530" i="8"/>
  <c r="B2531" i="8"/>
  <c r="B2532" i="8"/>
  <c r="B2533" i="8"/>
  <c r="B2534" i="8"/>
  <c r="B2535" i="8"/>
  <c r="B2536" i="8"/>
  <c r="B2537" i="8"/>
  <c r="B2538" i="8"/>
  <c r="B2539" i="8"/>
  <c r="B2540" i="8"/>
  <c r="B2541" i="8"/>
  <c r="B2542" i="8"/>
  <c r="B2543" i="8"/>
  <c r="B2544" i="8"/>
  <c r="B2545" i="8"/>
  <c r="B2546" i="8"/>
  <c r="B2547" i="8"/>
  <c r="B2548" i="8"/>
  <c r="B2549" i="8"/>
  <c r="B2550" i="8"/>
  <c r="B2551" i="8"/>
  <c r="B2552" i="8"/>
  <c r="B2553" i="8"/>
  <c r="B2554" i="8"/>
  <c r="B2555" i="8"/>
  <c r="B2556" i="8"/>
  <c r="B2557" i="8"/>
  <c r="B2558" i="8"/>
  <c r="B2559" i="8"/>
  <c r="B2560" i="8"/>
  <c r="B2561" i="8"/>
  <c r="B2562" i="8"/>
  <c r="B2563" i="8"/>
  <c r="B2564" i="8"/>
  <c r="B2565" i="8"/>
  <c r="B2566" i="8"/>
  <c r="B2567" i="8"/>
  <c r="B2568" i="8"/>
  <c r="B2569" i="8"/>
  <c r="B2570" i="8"/>
  <c r="B2571" i="8"/>
  <c r="B2572" i="8"/>
  <c r="B2573" i="8"/>
  <c r="B2574" i="8"/>
  <c r="B2575" i="8"/>
  <c r="B2576" i="8"/>
  <c r="B2577" i="8"/>
  <c r="B2578" i="8"/>
  <c r="B2579" i="8"/>
  <c r="B2580" i="8"/>
  <c r="B2581" i="8"/>
  <c r="B2582" i="8"/>
  <c r="B2583" i="8"/>
  <c r="B2584" i="8"/>
  <c r="B2585" i="8"/>
  <c r="B2586" i="8"/>
  <c r="B2587" i="8"/>
  <c r="B2588" i="8"/>
  <c r="B2589" i="8"/>
  <c r="B2590" i="8"/>
  <c r="B2591" i="8"/>
  <c r="B2592" i="8"/>
  <c r="B2593" i="8"/>
  <c r="B2594" i="8"/>
  <c r="B2595" i="8"/>
  <c r="B2596" i="8"/>
  <c r="B2597" i="8"/>
  <c r="B2598" i="8"/>
  <c r="B2599" i="8"/>
  <c r="B2600" i="8"/>
  <c r="B2601" i="8"/>
  <c r="B2602" i="8"/>
  <c r="B2603" i="8"/>
  <c r="B2604" i="8"/>
  <c r="B2605" i="8"/>
  <c r="B2606" i="8"/>
  <c r="B2607" i="8"/>
  <c r="B2608" i="8"/>
  <c r="B2609" i="8"/>
  <c r="B2610" i="8"/>
  <c r="B2611" i="8"/>
  <c r="B2612" i="8"/>
  <c r="B2613" i="8"/>
  <c r="B2614" i="8"/>
  <c r="B2615" i="8"/>
  <c r="B2616" i="8"/>
  <c r="B2617" i="8"/>
  <c r="B2618" i="8"/>
  <c r="B2619" i="8"/>
  <c r="B2620" i="8"/>
  <c r="B2621" i="8"/>
  <c r="B2622" i="8"/>
  <c r="B2623" i="8"/>
  <c r="B2624" i="8"/>
  <c r="B2625" i="8"/>
  <c r="B2626" i="8"/>
  <c r="B2627" i="8"/>
  <c r="B2628" i="8"/>
  <c r="B2629" i="8"/>
  <c r="B2630" i="8"/>
  <c r="B2631" i="8"/>
  <c r="B2632" i="8"/>
  <c r="B2633" i="8"/>
  <c r="B2634" i="8"/>
  <c r="B2635" i="8"/>
  <c r="B2636" i="8"/>
  <c r="B2637" i="8"/>
  <c r="B2638" i="8"/>
  <c r="B2639" i="8"/>
  <c r="B2640" i="8"/>
  <c r="B2641" i="8"/>
  <c r="B2642" i="8"/>
  <c r="B2643" i="8"/>
  <c r="B2644" i="8"/>
  <c r="B2645" i="8"/>
  <c r="B2646" i="8"/>
  <c r="B2647" i="8"/>
  <c r="B2648" i="8"/>
  <c r="B2649" i="8"/>
  <c r="B2650" i="8"/>
  <c r="B2651" i="8"/>
  <c r="B2652" i="8"/>
  <c r="B2653" i="8"/>
  <c r="B2654" i="8"/>
  <c r="B2655" i="8"/>
  <c r="B2656" i="8"/>
  <c r="B2657" i="8"/>
  <c r="B2658" i="8"/>
  <c r="B2659" i="8"/>
  <c r="B2660" i="8"/>
  <c r="B2661" i="8"/>
  <c r="B2662" i="8"/>
  <c r="B2663" i="8"/>
  <c r="B2664" i="8"/>
  <c r="B2665" i="8"/>
  <c r="B2666" i="8"/>
  <c r="B2667" i="8"/>
  <c r="B2668" i="8"/>
  <c r="B2669" i="8"/>
  <c r="B2670" i="8"/>
  <c r="B2671" i="8"/>
  <c r="B2672" i="8"/>
  <c r="B2673" i="8"/>
  <c r="B2674" i="8"/>
  <c r="B2675" i="8"/>
  <c r="B2676" i="8"/>
  <c r="B2677" i="8"/>
  <c r="B2678" i="8"/>
  <c r="B2679" i="8"/>
  <c r="B2680" i="8"/>
  <c r="B2681" i="8"/>
  <c r="B2682" i="8"/>
  <c r="B2683" i="8"/>
  <c r="B2684" i="8"/>
  <c r="B2685" i="8"/>
  <c r="B2686" i="8"/>
  <c r="B2687" i="8"/>
  <c r="B2688" i="8"/>
  <c r="B2689" i="8"/>
  <c r="B2690" i="8"/>
  <c r="B2691" i="8"/>
  <c r="B2692" i="8"/>
  <c r="B2693" i="8"/>
  <c r="B2694" i="8"/>
  <c r="B2695" i="8"/>
  <c r="B2696" i="8"/>
  <c r="B2697" i="8"/>
  <c r="B2698" i="8"/>
  <c r="B2699" i="8"/>
  <c r="B2700" i="8"/>
  <c r="B2701" i="8"/>
  <c r="B2702" i="8"/>
  <c r="B2703" i="8"/>
  <c r="B2704" i="8"/>
  <c r="B2705" i="8"/>
  <c r="B2706" i="8"/>
  <c r="B2707" i="8"/>
  <c r="B2708" i="8"/>
  <c r="B2709" i="8"/>
  <c r="B2710" i="8"/>
  <c r="B2711" i="8"/>
  <c r="B2712" i="8"/>
  <c r="B2713" i="8"/>
  <c r="B2714" i="8"/>
  <c r="B2715" i="8"/>
  <c r="B2716" i="8"/>
  <c r="B2717" i="8"/>
  <c r="B2718" i="8"/>
  <c r="B2719" i="8"/>
  <c r="B2720" i="8"/>
  <c r="B2721" i="8"/>
  <c r="B2722" i="8"/>
  <c r="B2723" i="8"/>
  <c r="B2724" i="8"/>
  <c r="B2725" i="8"/>
  <c r="B2726" i="8"/>
  <c r="B2727" i="8"/>
  <c r="B2728" i="8"/>
  <c r="B2729" i="8"/>
  <c r="B2730" i="8"/>
  <c r="B2731" i="8"/>
  <c r="B2732" i="8"/>
  <c r="B2733" i="8"/>
  <c r="B2734" i="8"/>
  <c r="B2735" i="8"/>
  <c r="B2736" i="8"/>
  <c r="B2737" i="8"/>
  <c r="B2738" i="8"/>
  <c r="B2739" i="8"/>
  <c r="B2740" i="8"/>
  <c r="B2741" i="8"/>
  <c r="B2742" i="8"/>
  <c r="B2743" i="8"/>
  <c r="B2744" i="8"/>
  <c r="B2745" i="8"/>
  <c r="B2746" i="8"/>
  <c r="B2747" i="8"/>
  <c r="B2748" i="8"/>
  <c r="B2749" i="8"/>
  <c r="B2750" i="8"/>
  <c r="B2751" i="8"/>
  <c r="B2752" i="8"/>
  <c r="B2753" i="8"/>
  <c r="B2754" i="8"/>
  <c r="B2755" i="8"/>
  <c r="B2756" i="8"/>
  <c r="B2757" i="8"/>
  <c r="B2758" i="8"/>
  <c r="B2759" i="8"/>
  <c r="B2760" i="8"/>
  <c r="B2761" i="8"/>
  <c r="B2762" i="8"/>
  <c r="B2763" i="8"/>
  <c r="B2764" i="8"/>
  <c r="B2765" i="8"/>
  <c r="B2766" i="8"/>
  <c r="B2767" i="8"/>
  <c r="B2768" i="8"/>
  <c r="B2769" i="8"/>
  <c r="B2770" i="8"/>
  <c r="B2771" i="8"/>
  <c r="B2772" i="8"/>
  <c r="B2773" i="8"/>
  <c r="B2774" i="8"/>
  <c r="B2775" i="8"/>
  <c r="B2776" i="8"/>
  <c r="B2777" i="8"/>
  <c r="B2778" i="8"/>
  <c r="B2779" i="8"/>
  <c r="B2780" i="8"/>
  <c r="B2781" i="8"/>
  <c r="B2782" i="8"/>
  <c r="B2783" i="8"/>
  <c r="B2784" i="8"/>
  <c r="B2785" i="8"/>
  <c r="B2786" i="8"/>
  <c r="B2787" i="8"/>
  <c r="B2788" i="8"/>
  <c r="B2789" i="8"/>
  <c r="B2790" i="8"/>
  <c r="B2791" i="8"/>
  <c r="B2792" i="8"/>
  <c r="B2793" i="8"/>
  <c r="B2794" i="8"/>
  <c r="B2795" i="8"/>
  <c r="B2796" i="8"/>
  <c r="B2797" i="8"/>
  <c r="B2798" i="8"/>
  <c r="B2799" i="8"/>
  <c r="B2800" i="8"/>
  <c r="B2801" i="8"/>
  <c r="B2802" i="8"/>
  <c r="B2803" i="8"/>
  <c r="B2804" i="8"/>
  <c r="B2805" i="8"/>
  <c r="B2806" i="8"/>
  <c r="B2807" i="8"/>
  <c r="B2808" i="8"/>
  <c r="B2809" i="8"/>
  <c r="B2810" i="8"/>
  <c r="B2811" i="8"/>
  <c r="B2812" i="8"/>
  <c r="B2813" i="8"/>
  <c r="B2814" i="8"/>
  <c r="B2815" i="8"/>
  <c r="B2816" i="8"/>
  <c r="B2817" i="8"/>
  <c r="B2818" i="8"/>
  <c r="B2819" i="8"/>
  <c r="B2820" i="8"/>
  <c r="B2821" i="8"/>
  <c r="B2822" i="8"/>
  <c r="B2823" i="8"/>
  <c r="B2824" i="8"/>
  <c r="B2825" i="8"/>
  <c r="B2826" i="8"/>
  <c r="B2827" i="8"/>
  <c r="B2828" i="8"/>
  <c r="B2829" i="8"/>
  <c r="B2830" i="8"/>
  <c r="B2831" i="8"/>
  <c r="B2832" i="8"/>
  <c r="B2833" i="8"/>
  <c r="B2834" i="8"/>
  <c r="B2835" i="8"/>
  <c r="B2836" i="8"/>
  <c r="B2837" i="8"/>
  <c r="B2838" i="8"/>
  <c r="B2839" i="8"/>
  <c r="B2840" i="8"/>
  <c r="B2841" i="8"/>
  <c r="B2842" i="8"/>
  <c r="B2843" i="8"/>
  <c r="B2844" i="8"/>
  <c r="B2845" i="8"/>
  <c r="B2846" i="8"/>
  <c r="B2847" i="8"/>
  <c r="B2848" i="8"/>
  <c r="B2849" i="8"/>
  <c r="B2850" i="8"/>
  <c r="B2851" i="8"/>
  <c r="B2852" i="8"/>
  <c r="B2853" i="8"/>
  <c r="B2854" i="8"/>
  <c r="B2855" i="8"/>
  <c r="B2856" i="8"/>
  <c r="B2857" i="8"/>
  <c r="B2858" i="8"/>
  <c r="B2859" i="8"/>
  <c r="B2860" i="8"/>
  <c r="B2861" i="8"/>
  <c r="B2862" i="8"/>
  <c r="B2863" i="8"/>
  <c r="B2864" i="8"/>
  <c r="B2865" i="8"/>
  <c r="B2866" i="8"/>
  <c r="B2867" i="8"/>
  <c r="B2868" i="8"/>
  <c r="B2869" i="8"/>
  <c r="B2870" i="8"/>
  <c r="B2871" i="8"/>
  <c r="B2872" i="8"/>
  <c r="B2873" i="8"/>
  <c r="B2874" i="8"/>
  <c r="B2875" i="8"/>
  <c r="B2876" i="8"/>
  <c r="B2877" i="8"/>
  <c r="B2878" i="8"/>
  <c r="B2879" i="8"/>
  <c r="B2880" i="8"/>
  <c r="B2881" i="8"/>
  <c r="B2882" i="8"/>
  <c r="B2883" i="8"/>
  <c r="B2884" i="8"/>
  <c r="B2885" i="8"/>
  <c r="B2886" i="8"/>
  <c r="B2887" i="8"/>
  <c r="B2888" i="8"/>
  <c r="B2889" i="8"/>
  <c r="B2890" i="8"/>
  <c r="B2891" i="8"/>
  <c r="B2892" i="8"/>
  <c r="B2893" i="8"/>
  <c r="B2894" i="8"/>
  <c r="B2895" i="8"/>
  <c r="B2896" i="8"/>
  <c r="B2897" i="8"/>
  <c r="B2898" i="8"/>
  <c r="B2899" i="8"/>
  <c r="B2900" i="8"/>
  <c r="B2901" i="8"/>
  <c r="B2902" i="8"/>
  <c r="B2903" i="8"/>
  <c r="B2904" i="8"/>
  <c r="B2905" i="8"/>
  <c r="B2906" i="8"/>
  <c r="B2907" i="8"/>
  <c r="B2908" i="8"/>
  <c r="B2909" i="8"/>
  <c r="B2910" i="8"/>
  <c r="B2911" i="8"/>
  <c r="B2912" i="8"/>
  <c r="B2913" i="8"/>
  <c r="B2914" i="8"/>
  <c r="B2915" i="8"/>
  <c r="B2916" i="8"/>
  <c r="B2917" i="8"/>
  <c r="B2918" i="8"/>
  <c r="B2919" i="8"/>
  <c r="B2920" i="8"/>
  <c r="B2921" i="8"/>
  <c r="B2922" i="8"/>
  <c r="B2923" i="8"/>
  <c r="B2924" i="8"/>
  <c r="B2925" i="8"/>
  <c r="B2926" i="8"/>
  <c r="B2927" i="8"/>
  <c r="B2928" i="8"/>
  <c r="B2929" i="8"/>
  <c r="B2930" i="8"/>
  <c r="B2931" i="8"/>
  <c r="B2932" i="8"/>
  <c r="B2933" i="8"/>
  <c r="B2934" i="8"/>
  <c r="B2935" i="8"/>
  <c r="B2936" i="8"/>
  <c r="B2937" i="8"/>
  <c r="B2938" i="8"/>
  <c r="B2939" i="8"/>
  <c r="B2940" i="8"/>
  <c r="B2941" i="8"/>
  <c r="B2942" i="8"/>
  <c r="B2943" i="8"/>
  <c r="B2944" i="8"/>
  <c r="B2945" i="8"/>
  <c r="B2946" i="8"/>
  <c r="B2947" i="8"/>
  <c r="B2948" i="8"/>
  <c r="B2949" i="8"/>
  <c r="B2950" i="8"/>
  <c r="B2951" i="8"/>
  <c r="B2952" i="8"/>
  <c r="B2953" i="8"/>
  <c r="B2954" i="8"/>
  <c r="B2955" i="8"/>
  <c r="B2956" i="8"/>
  <c r="B2957" i="8"/>
  <c r="B2958" i="8"/>
  <c r="B2959" i="8"/>
  <c r="B2960" i="8"/>
  <c r="B2961" i="8"/>
  <c r="B2962" i="8"/>
  <c r="B2963" i="8"/>
  <c r="B2964" i="8"/>
  <c r="B2965" i="8"/>
  <c r="B2966" i="8"/>
  <c r="B2967" i="8"/>
  <c r="B2968" i="8"/>
  <c r="B2969" i="8"/>
  <c r="B2970" i="8"/>
  <c r="B2971" i="8"/>
  <c r="B2972" i="8"/>
  <c r="B2973" i="8"/>
  <c r="B2974" i="8"/>
  <c r="B2975" i="8"/>
  <c r="B2976" i="8"/>
  <c r="B2977" i="8"/>
  <c r="B2978" i="8"/>
  <c r="B2979" i="8"/>
  <c r="B2980" i="8"/>
  <c r="B2981" i="8"/>
  <c r="B2982" i="8"/>
  <c r="B2983" i="8"/>
  <c r="B2984" i="8"/>
  <c r="B2985" i="8"/>
  <c r="B2986" i="8"/>
  <c r="B2987" i="8"/>
  <c r="B2988" i="8"/>
  <c r="B2989" i="8"/>
  <c r="B2990" i="8"/>
  <c r="B2991" i="8"/>
  <c r="B2992" i="8"/>
  <c r="B2993" i="8"/>
  <c r="B2994" i="8"/>
  <c r="B2995" i="8"/>
  <c r="B2996" i="8"/>
  <c r="B2997" i="8"/>
  <c r="B2998" i="8"/>
  <c r="B2999" i="8"/>
  <c r="B3000" i="8"/>
  <c r="B3001" i="8"/>
  <c r="B3002" i="8"/>
  <c r="B3003" i="8"/>
  <c r="B3004" i="8"/>
  <c r="B3005" i="8"/>
  <c r="B3006" i="8"/>
  <c r="B3007" i="8"/>
  <c r="B3008" i="8"/>
  <c r="B3009" i="8"/>
  <c r="B3010" i="8"/>
  <c r="B3011" i="8"/>
  <c r="B3012" i="8"/>
  <c r="B3013" i="8"/>
  <c r="B3014" i="8"/>
  <c r="B3015" i="8"/>
  <c r="B3016" i="8"/>
  <c r="B3017" i="8"/>
  <c r="B3018" i="8"/>
  <c r="B3019" i="8"/>
  <c r="B3020" i="8"/>
  <c r="B3021" i="8"/>
  <c r="B3022" i="8"/>
  <c r="B3023" i="8"/>
  <c r="B3024" i="8"/>
  <c r="B3025" i="8"/>
  <c r="B3026" i="8"/>
  <c r="B3027" i="8"/>
  <c r="B3028" i="8"/>
  <c r="B3029" i="8"/>
  <c r="B3030" i="8"/>
  <c r="B3031" i="8"/>
  <c r="B3032" i="8"/>
  <c r="B3033" i="8"/>
  <c r="B3034" i="8"/>
  <c r="B3035" i="8"/>
  <c r="B3036" i="8"/>
  <c r="B3037" i="8"/>
  <c r="B3038" i="8"/>
  <c r="B3039" i="8"/>
  <c r="B3040" i="8"/>
  <c r="B3041" i="8"/>
  <c r="B3042" i="8"/>
  <c r="B3043" i="8"/>
  <c r="B3044" i="8"/>
  <c r="B3045" i="8"/>
  <c r="B3046" i="8"/>
  <c r="B3047" i="8"/>
  <c r="B3048" i="8"/>
  <c r="B3049" i="8"/>
  <c r="B3050" i="8"/>
  <c r="B3051" i="8"/>
  <c r="B3052" i="8"/>
  <c r="B3053" i="8"/>
  <c r="B3054" i="8"/>
  <c r="B3055" i="8"/>
  <c r="B3056" i="8"/>
  <c r="B3057" i="8"/>
  <c r="B3058" i="8"/>
  <c r="B3059" i="8"/>
  <c r="B3060" i="8"/>
  <c r="B3061" i="8"/>
  <c r="B3062" i="8"/>
  <c r="B3063" i="8"/>
  <c r="B3064" i="8"/>
  <c r="B3065" i="8"/>
  <c r="B3066" i="8"/>
  <c r="B3067" i="8"/>
  <c r="B3068" i="8"/>
  <c r="B3069" i="8"/>
  <c r="B3070" i="8"/>
  <c r="B3071" i="8"/>
  <c r="B3072" i="8"/>
  <c r="B3073" i="8"/>
  <c r="B3074" i="8"/>
  <c r="B3075" i="8"/>
  <c r="B3076" i="8"/>
  <c r="B3077" i="8"/>
  <c r="B3078" i="8"/>
  <c r="B3079" i="8"/>
  <c r="B3080" i="8"/>
  <c r="B3081" i="8"/>
  <c r="B3082" i="8"/>
  <c r="B3083" i="8"/>
  <c r="B3084" i="8"/>
  <c r="B3085" i="8"/>
  <c r="B3086" i="8"/>
  <c r="B3087" i="8"/>
  <c r="B3088" i="8"/>
  <c r="B3089" i="8"/>
  <c r="B3090" i="8"/>
  <c r="B3091" i="8"/>
  <c r="B3092" i="8"/>
  <c r="B3093" i="8"/>
  <c r="B3094" i="8"/>
  <c r="B3095" i="8"/>
  <c r="B3096" i="8"/>
  <c r="B3097" i="8"/>
  <c r="B3098" i="8"/>
  <c r="B3099" i="8"/>
  <c r="B3100" i="8"/>
  <c r="B3101" i="8"/>
  <c r="B3102" i="8"/>
  <c r="B3103" i="8"/>
  <c r="B3104" i="8"/>
  <c r="B3105" i="8"/>
  <c r="B3106" i="8"/>
  <c r="B3107" i="8"/>
  <c r="B3108" i="8"/>
  <c r="B3109" i="8"/>
  <c r="B3110" i="8"/>
  <c r="B3111" i="8"/>
  <c r="B3112" i="8"/>
  <c r="B3113" i="8"/>
  <c r="B3114" i="8"/>
  <c r="B3115" i="8"/>
  <c r="B3116" i="8"/>
  <c r="B3117" i="8"/>
  <c r="B3118" i="8"/>
  <c r="B3119" i="8"/>
  <c r="B3120" i="8"/>
  <c r="B3121" i="8"/>
  <c r="B3122" i="8"/>
  <c r="B3123" i="8"/>
  <c r="B3124" i="8"/>
  <c r="B3125" i="8"/>
  <c r="B3126" i="8"/>
  <c r="B3127" i="8"/>
  <c r="B3128" i="8"/>
  <c r="B3129" i="8"/>
  <c r="B3130" i="8"/>
  <c r="B3131" i="8"/>
  <c r="B3132" i="8"/>
  <c r="B3133" i="8"/>
  <c r="B3134" i="8"/>
  <c r="B3135" i="8"/>
  <c r="B3136" i="8"/>
  <c r="B3137" i="8"/>
  <c r="B3138" i="8"/>
  <c r="B3139" i="8"/>
  <c r="B3140" i="8"/>
  <c r="B3141" i="8"/>
  <c r="B3142" i="8"/>
  <c r="B3143" i="8"/>
  <c r="B3144" i="8"/>
  <c r="B3145" i="8"/>
  <c r="B3146" i="8"/>
  <c r="B3147" i="8"/>
  <c r="B3148" i="8"/>
  <c r="B3149" i="8"/>
  <c r="B3150" i="8"/>
  <c r="B3151" i="8"/>
  <c r="B3152" i="8"/>
  <c r="B3153" i="8"/>
  <c r="B3154" i="8"/>
  <c r="B3155" i="8"/>
  <c r="B3156" i="8"/>
  <c r="B3157" i="8"/>
  <c r="B3158" i="8"/>
  <c r="B3159" i="8"/>
  <c r="B3160" i="8"/>
  <c r="B3161" i="8"/>
  <c r="B3162" i="8"/>
  <c r="B3163" i="8"/>
  <c r="B3164" i="8"/>
  <c r="B3165" i="8"/>
  <c r="B3166" i="8"/>
  <c r="B3167" i="8"/>
  <c r="B3168" i="8"/>
  <c r="B3169" i="8"/>
  <c r="B3170" i="8"/>
  <c r="B3171" i="8"/>
  <c r="B3172" i="8"/>
  <c r="B3173" i="8"/>
  <c r="B3174" i="8"/>
  <c r="B3175" i="8"/>
  <c r="B3176" i="8"/>
  <c r="B3177" i="8"/>
  <c r="B3178" i="8"/>
  <c r="B3179" i="8"/>
  <c r="B3180" i="8"/>
  <c r="B3181" i="8"/>
  <c r="B3182" i="8"/>
  <c r="B3183" i="8"/>
  <c r="B3184" i="8"/>
  <c r="B3185" i="8"/>
  <c r="B3186" i="8"/>
  <c r="B3187" i="8"/>
  <c r="B3188" i="8"/>
  <c r="B3189" i="8"/>
  <c r="B3190" i="8"/>
  <c r="B3191" i="8"/>
  <c r="B3192" i="8"/>
  <c r="B3193" i="8"/>
  <c r="B3194" i="8"/>
  <c r="B3195" i="8"/>
  <c r="B3196" i="8"/>
  <c r="B3197" i="8"/>
  <c r="B3198" i="8"/>
  <c r="B3199" i="8"/>
  <c r="B3200" i="8"/>
  <c r="B3201" i="8"/>
  <c r="B3202" i="8"/>
  <c r="B3203" i="8"/>
  <c r="B3204" i="8"/>
  <c r="B3205" i="8"/>
  <c r="B3206" i="8"/>
  <c r="B3207" i="8"/>
  <c r="B3208" i="8"/>
  <c r="B3209" i="8"/>
  <c r="B3210" i="8"/>
  <c r="B3211" i="8"/>
  <c r="B3212" i="8"/>
  <c r="B3213" i="8"/>
  <c r="B3214" i="8"/>
  <c r="B3215" i="8"/>
  <c r="B3216" i="8"/>
  <c r="B3217" i="8"/>
  <c r="B3218" i="8"/>
  <c r="B3219" i="8"/>
  <c r="B3220" i="8"/>
  <c r="B3221" i="8"/>
  <c r="B3222" i="8"/>
  <c r="B3223" i="8"/>
  <c r="B3224" i="8"/>
  <c r="B3225" i="8"/>
  <c r="B3226" i="8"/>
  <c r="B3227" i="8"/>
  <c r="B3228" i="8"/>
  <c r="B3229" i="8"/>
  <c r="B3230" i="8"/>
  <c r="B3231" i="8"/>
  <c r="B3232" i="8"/>
  <c r="B3233" i="8"/>
  <c r="B3234" i="8"/>
  <c r="B3235" i="8"/>
  <c r="B3236" i="8"/>
  <c r="B3237" i="8"/>
  <c r="B3238" i="8"/>
  <c r="B3239" i="8"/>
  <c r="B3240" i="8"/>
  <c r="B3241" i="8"/>
  <c r="B3242" i="8"/>
  <c r="B3243" i="8"/>
  <c r="B3244" i="8"/>
  <c r="B3245" i="8"/>
  <c r="B3246" i="8"/>
  <c r="B3247" i="8"/>
  <c r="B3248" i="8"/>
  <c r="B3249" i="8"/>
  <c r="B3250" i="8"/>
  <c r="B3251" i="8"/>
  <c r="B3252" i="8"/>
  <c r="B3253" i="8"/>
  <c r="B3254" i="8"/>
  <c r="B3255" i="8"/>
  <c r="B3256" i="8"/>
  <c r="B3257" i="8"/>
  <c r="B3258" i="8"/>
  <c r="B3259" i="8"/>
  <c r="B3260" i="8"/>
  <c r="B3261" i="8"/>
  <c r="B3262" i="8"/>
  <c r="B3263" i="8"/>
  <c r="B3264" i="8"/>
  <c r="B3265" i="8"/>
  <c r="B3266" i="8"/>
  <c r="B3267" i="8"/>
  <c r="B3268" i="8"/>
  <c r="B3269" i="8"/>
  <c r="B3270" i="8"/>
  <c r="B3271" i="8"/>
  <c r="B3272" i="8"/>
  <c r="B3273" i="8"/>
  <c r="B3274" i="8"/>
  <c r="B3275" i="8"/>
  <c r="B3276" i="8"/>
  <c r="B3277" i="8"/>
  <c r="B3278" i="8"/>
  <c r="B3279" i="8"/>
  <c r="B3280" i="8"/>
  <c r="B3281" i="8"/>
  <c r="B3282" i="8"/>
  <c r="B3283" i="8"/>
  <c r="B3284" i="8"/>
  <c r="B3285" i="8"/>
  <c r="B3286" i="8"/>
  <c r="B3287" i="8"/>
  <c r="B3288" i="8"/>
  <c r="B3289" i="8"/>
  <c r="B3290" i="8"/>
  <c r="B3291" i="8"/>
  <c r="B3292" i="8"/>
  <c r="B3293" i="8"/>
  <c r="B3294" i="8"/>
  <c r="B3295" i="8"/>
  <c r="B3296" i="8"/>
  <c r="B3297" i="8"/>
  <c r="B3298" i="8"/>
  <c r="B3299" i="8"/>
  <c r="B3300" i="8"/>
  <c r="B3301" i="8"/>
  <c r="B3302" i="8"/>
  <c r="B3303" i="8"/>
  <c r="B3304" i="8"/>
  <c r="B3305" i="8"/>
  <c r="B3306" i="8"/>
  <c r="B3307" i="8"/>
  <c r="B3308" i="8"/>
  <c r="B3309" i="8"/>
  <c r="B3310" i="8"/>
  <c r="B3311" i="8"/>
  <c r="B3312" i="8"/>
  <c r="B3313" i="8"/>
  <c r="B3314" i="8"/>
  <c r="B3315" i="8"/>
  <c r="B3316" i="8"/>
  <c r="B3317" i="8"/>
  <c r="B3318" i="8"/>
  <c r="B3319" i="8"/>
  <c r="B3320" i="8"/>
  <c r="B3321" i="8"/>
  <c r="B3322" i="8"/>
  <c r="B3323" i="8"/>
  <c r="B3324" i="8"/>
  <c r="B3325" i="8"/>
  <c r="B3326" i="8"/>
  <c r="B3327" i="8"/>
  <c r="B3328" i="8"/>
  <c r="B3329" i="8"/>
  <c r="B3330" i="8"/>
  <c r="B3331" i="8"/>
  <c r="B3332" i="8"/>
  <c r="B3333" i="8"/>
  <c r="B3334" i="8"/>
  <c r="B3335" i="8"/>
  <c r="B3336" i="8"/>
  <c r="B3337" i="8"/>
  <c r="B3338" i="8"/>
  <c r="B3339" i="8"/>
  <c r="B3340" i="8"/>
  <c r="B3341" i="8"/>
  <c r="B3342" i="8"/>
  <c r="B3343" i="8"/>
  <c r="B3344" i="8"/>
  <c r="B3345" i="8"/>
  <c r="B3346" i="8"/>
  <c r="B3347" i="8"/>
  <c r="B3348" i="8"/>
  <c r="B3349" i="8"/>
  <c r="B3350" i="8"/>
  <c r="B3351" i="8"/>
  <c r="B3352" i="8"/>
  <c r="B3353" i="8"/>
  <c r="B3354" i="8"/>
  <c r="B3355" i="8"/>
  <c r="B3356" i="8"/>
  <c r="B3357" i="8"/>
  <c r="B3358" i="8"/>
  <c r="B3359" i="8"/>
  <c r="B3360" i="8"/>
  <c r="B3361" i="8"/>
  <c r="B3362" i="8"/>
  <c r="B3363" i="8"/>
  <c r="B3364" i="8"/>
  <c r="B3365" i="8"/>
  <c r="B3366" i="8"/>
  <c r="B3367" i="8"/>
  <c r="B3368" i="8"/>
  <c r="B3369" i="8"/>
  <c r="B3370" i="8"/>
  <c r="B3371" i="8"/>
  <c r="B3372" i="8"/>
  <c r="B3373" i="8"/>
  <c r="B3374" i="8"/>
  <c r="B3375" i="8"/>
  <c r="B3376" i="8"/>
  <c r="B3377" i="8"/>
  <c r="B3378" i="8"/>
  <c r="B3379" i="8"/>
  <c r="B3380" i="8"/>
  <c r="B3381" i="8"/>
  <c r="B3382" i="8"/>
  <c r="B3383" i="8"/>
  <c r="B3384" i="8"/>
  <c r="B3385" i="8"/>
  <c r="B3386" i="8"/>
  <c r="B3387" i="8"/>
  <c r="B3388" i="8"/>
  <c r="B3389" i="8"/>
  <c r="B3390" i="8"/>
  <c r="B3391" i="8"/>
  <c r="B3392" i="8"/>
  <c r="B3393" i="8"/>
  <c r="B3394" i="8"/>
  <c r="B3395" i="8"/>
  <c r="B3396" i="8"/>
  <c r="B3397" i="8"/>
  <c r="B3398" i="8"/>
  <c r="B3399" i="8"/>
  <c r="B3400" i="8"/>
  <c r="B3401" i="8"/>
  <c r="B3402" i="8"/>
  <c r="B3403" i="8"/>
  <c r="B3404" i="8"/>
  <c r="B3405" i="8"/>
  <c r="B3406" i="8"/>
  <c r="B3407" i="8"/>
  <c r="B3408" i="8"/>
  <c r="B3409" i="8"/>
  <c r="B3410" i="8"/>
  <c r="B3411" i="8"/>
  <c r="B3412" i="8"/>
  <c r="B3413" i="8"/>
  <c r="B3414" i="8"/>
  <c r="B3415" i="8"/>
  <c r="B3416" i="8"/>
  <c r="B3417" i="8"/>
  <c r="B3418" i="8"/>
  <c r="B3419" i="8"/>
  <c r="B3420" i="8"/>
  <c r="B3421" i="8"/>
  <c r="B3422" i="8"/>
  <c r="B3423" i="8"/>
  <c r="B3424" i="8"/>
  <c r="B3425" i="8"/>
  <c r="B3426" i="8"/>
  <c r="B3427" i="8"/>
  <c r="B3428" i="8"/>
  <c r="B3429" i="8"/>
  <c r="B3430" i="8"/>
  <c r="B3431" i="8"/>
  <c r="B3432" i="8"/>
  <c r="B3433" i="8"/>
  <c r="B3434" i="8"/>
  <c r="B3435" i="8"/>
  <c r="B3436" i="8"/>
  <c r="B3437" i="8"/>
  <c r="B3438" i="8"/>
  <c r="B3439" i="8"/>
  <c r="B3440" i="8"/>
  <c r="B3441" i="8"/>
  <c r="B3442" i="8"/>
  <c r="B3443" i="8"/>
  <c r="B3444" i="8"/>
  <c r="B3445" i="8"/>
  <c r="B3446" i="8"/>
  <c r="B3447" i="8"/>
  <c r="B3448" i="8"/>
  <c r="B3449" i="8"/>
  <c r="B3450" i="8"/>
  <c r="B3451" i="8"/>
  <c r="B3452" i="8"/>
  <c r="B3453" i="8"/>
  <c r="B3454" i="8"/>
  <c r="B3455" i="8"/>
  <c r="B3456" i="8"/>
  <c r="B3457" i="8"/>
  <c r="B3458" i="8"/>
  <c r="B3459" i="8"/>
  <c r="B3460" i="8"/>
  <c r="B3461" i="8"/>
  <c r="B3462" i="8"/>
  <c r="B3463" i="8"/>
  <c r="B3464" i="8"/>
  <c r="B3465" i="8"/>
  <c r="B3466" i="8"/>
  <c r="B3467" i="8"/>
  <c r="B3468" i="8"/>
  <c r="B3469" i="8"/>
  <c r="B3470" i="8"/>
  <c r="B3471" i="8"/>
  <c r="B3472" i="8"/>
  <c r="B3473" i="8"/>
  <c r="B3474" i="8"/>
  <c r="B3475" i="8"/>
  <c r="B3476" i="8"/>
  <c r="B3477" i="8"/>
  <c r="B3478" i="8"/>
  <c r="B3479" i="8"/>
  <c r="B3480" i="8"/>
  <c r="B3481" i="8"/>
  <c r="B3482" i="8"/>
  <c r="B3483" i="8"/>
  <c r="B3484" i="8"/>
  <c r="B3485" i="8"/>
  <c r="B3486" i="8"/>
  <c r="B3487" i="8"/>
  <c r="B3488" i="8"/>
  <c r="B3489" i="8"/>
  <c r="B3490" i="8"/>
  <c r="B3491" i="8"/>
  <c r="B3492" i="8"/>
  <c r="B3493" i="8"/>
  <c r="B3494" i="8"/>
  <c r="B3495" i="8"/>
  <c r="B3496" i="8"/>
  <c r="B3497" i="8"/>
  <c r="B3498" i="8"/>
  <c r="B3499" i="8"/>
  <c r="B3500" i="8"/>
  <c r="B3501" i="8"/>
  <c r="B3502" i="8"/>
  <c r="B3503" i="8"/>
  <c r="B3504" i="8"/>
  <c r="B3505" i="8"/>
  <c r="B3506" i="8"/>
  <c r="B3507" i="8"/>
  <c r="B3508" i="8"/>
  <c r="B3509" i="8"/>
  <c r="B3510" i="8"/>
  <c r="B3511" i="8"/>
  <c r="B3512" i="8"/>
  <c r="B3513" i="8"/>
  <c r="B3514" i="8"/>
  <c r="B3515" i="8"/>
  <c r="B3516" i="8"/>
  <c r="B3517" i="8"/>
  <c r="B3518" i="8"/>
  <c r="B3519" i="8"/>
  <c r="B3520" i="8"/>
  <c r="B3521" i="8"/>
  <c r="B3522" i="8"/>
  <c r="B3523" i="8"/>
  <c r="B3524" i="8"/>
  <c r="B3525" i="8"/>
  <c r="B3526" i="8"/>
  <c r="B3527" i="8"/>
  <c r="B3528" i="8"/>
  <c r="B3529" i="8"/>
  <c r="B3530" i="8"/>
  <c r="B3531" i="8"/>
  <c r="B3532" i="8"/>
  <c r="B3533" i="8"/>
  <c r="B3534" i="8"/>
  <c r="B3535" i="8"/>
  <c r="B3536" i="8"/>
  <c r="B3537" i="8"/>
  <c r="B3538" i="8"/>
  <c r="B3539" i="8"/>
  <c r="B3540" i="8"/>
  <c r="B3541" i="8"/>
  <c r="B3542" i="8"/>
  <c r="B3543" i="8"/>
  <c r="B3544" i="8"/>
  <c r="B3545" i="8"/>
  <c r="B3546" i="8"/>
  <c r="B3547" i="8"/>
  <c r="B3548" i="8"/>
  <c r="B3549" i="8"/>
  <c r="B3550" i="8"/>
  <c r="B3551" i="8"/>
  <c r="B3552" i="8"/>
  <c r="B3553" i="8"/>
  <c r="B3554" i="8"/>
  <c r="B3555" i="8"/>
  <c r="B3556" i="8"/>
  <c r="B3557" i="8"/>
  <c r="B3558" i="8"/>
  <c r="B3559" i="8"/>
  <c r="B3560" i="8"/>
  <c r="B3561" i="8"/>
  <c r="B3562" i="8"/>
  <c r="B3563" i="8"/>
  <c r="B3564" i="8"/>
  <c r="B3565" i="8"/>
  <c r="B3566" i="8"/>
  <c r="B3567" i="8"/>
  <c r="B3568" i="8"/>
  <c r="B3569" i="8"/>
  <c r="B3570" i="8"/>
  <c r="B3571" i="8"/>
  <c r="B3572" i="8"/>
  <c r="B3573" i="8"/>
  <c r="B3574" i="8"/>
  <c r="B3575" i="8"/>
  <c r="B3576" i="8"/>
  <c r="B3577" i="8"/>
  <c r="B3578" i="8"/>
  <c r="B3579" i="8"/>
  <c r="B3580" i="8"/>
  <c r="B3581" i="8"/>
  <c r="B3582" i="8"/>
  <c r="B3583" i="8"/>
  <c r="B3584" i="8"/>
  <c r="B3585" i="8"/>
  <c r="B3586" i="8"/>
  <c r="B3587" i="8"/>
  <c r="B3588" i="8"/>
  <c r="B3589" i="8"/>
  <c r="B3590" i="8"/>
  <c r="B3591" i="8"/>
  <c r="B3592" i="8"/>
  <c r="B3593" i="8"/>
  <c r="B3594" i="8"/>
  <c r="B3595" i="8"/>
  <c r="B3596" i="8"/>
  <c r="B3597" i="8"/>
  <c r="B3598" i="8"/>
  <c r="B3599" i="8"/>
  <c r="B3600" i="8"/>
  <c r="B3601" i="8"/>
  <c r="B3602" i="8"/>
  <c r="B3603" i="8"/>
  <c r="B3604" i="8"/>
  <c r="B3605" i="8"/>
  <c r="B3606" i="8"/>
  <c r="B3607" i="8"/>
  <c r="B3608" i="8"/>
  <c r="B3609" i="8"/>
  <c r="B3610" i="8"/>
  <c r="B3611" i="8"/>
  <c r="B3612" i="8"/>
  <c r="B3613" i="8"/>
  <c r="B3614" i="8"/>
  <c r="B3615" i="8"/>
  <c r="B3616" i="8"/>
  <c r="B3617" i="8"/>
  <c r="B3618" i="8"/>
  <c r="B3619" i="8"/>
  <c r="B3620" i="8"/>
  <c r="B3621" i="8"/>
  <c r="B3622" i="8"/>
  <c r="B3623" i="8"/>
  <c r="B3624" i="8"/>
  <c r="B3625" i="8"/>
  <c r="B3626" i="8"/>
  <c r="B3627" i="8"/>
  <c r="B3628" i="8"/>
  <c r="B3629" i="8"/>
  <c r="B3630" i="8"/>
  <c r="B3631" i="8"/>
  <c r="B3632" i="8"/>
  <c r="B3633" i="8"/>
  <c r="B3634" i="8"/>
  <c r="B3635" i="8"/>
  <c r="B3636" i="8"/>
  <c r="B3637" i="8"/>
  <c r="B3638" i="8"/>
  <c r="B3639" i="8"/>
  <c r="B3640" i="8"/>
  <c r="B3641" i="8"/>
  <c r="B3642" i="8"/>
  <c r="B3643" i="8"/>
  <c r="B3644" i="8"/>
  <c r="B3645" i="8"/>
  <c r="B3646" i="8"/>
  <c r="B3647" i="8"/>
  <c r="B3648" i="8"/>
  <c r="B3649" i="8"/>
  <c r="B3650" i="8"/>
  <c r="B3651" i="8"/>
  <c r="B3652" i="8"/>
  <c r="B3653" i="8"/>
  <c r="B3654" i="8"/>
  <c r="B3655" i="8"/>
  <c r="B3656" i="8"/>
  <c r="B3657" i="8"/>
  <c r="B3658" i="8"/>
  <c r="B3659" i="8"/>
  <c r="B3660" i="8"/>
  <c r="B3661" i="8"/>
  <c r="B3662" i="8"/>
  <c r="B3663" i="8"/>
  <c r="B3664" i="8"/>
  <c r="B3665" i="8"/>
  <c r="B3666" i="8"/>
  <c r="B3667" i="8"/>
  <c r="B3668" i="8"/>
  <c r="B3669" i="8"/>
  <c r="B3670" i="8"/>
  <c r="B3671" i="8"/>
  <c r="B3672" i="8"/>
  <c r="B3673" i="8"/>
  <c r="B3674" i="8"/>
  <c r="B3675" i="8"/>
  <c r="B3676" i="8"/>
  <c r="B3677" i="8"/>
  <c r="B3678" i="8"/>
  <c r="B3679" i="8"/>
  <c r="B3680" i="8"/>
  <c r="B3681" i="8"/>
  <c r="B3682" i="8"/>
  <c r="B3683" i="8"/>
  <c r="B3684" i="8"/>
  <c r="B3685" i="8"/>
  <c r="B3686" i="8"/>
  <c r="B3687" i="8"/>
  <c r="B3688" i="8"/>
  <c r="B3689" i="8"/>
  <c r="B3690" i="8"/>
  <c r="B3691" i="8"/>
  <c r="B3692" i="8"/>
  <c r="B3693" i="8"/>
  <c r="B3694" i="8"/>
  <c r="B3695" i="8"/>
  <c r="B3696" i="8"/>
  <c r="B3697" i="8"/>
  <c r="B3698" i="8"/>
  <c r="B3699" i="8"/>
  <c r="B3700" i="8"/>
  <c r="B3701" i="8"/>
  <c r="B3702" i="8"/>
  <c r="B3703" i="8"/>
  <c r="B3704" i="8"/>
  <c r="B3705" i="8"/>
  <c r="B3706" i="8"/>
  <c r="B3707" i="8"/>
  <c r="B3708" i="8"/>
  <c r="B3709" i="8"/>
  <c r="B3710" i="8"/>
  <c r="B3711" i="8"/>
  <c r="B3712" i="8"/>
  <c r="B3713" i="8"/>
  <c r="B3714" i="8"/>
  <c r="B3715" i="8"/>
  <c r="B3716" i="8"/>
  <c r="B3717" i="8"/>
  <c r="B3718" i="8"/>
  <c r="B3719" i="8"/>
  <c r="B3720" i="8"/>
  <c r="B3721" i="8"/>
  <c r="B3722" i="8"/>
  <c r="B3723" i="8"/>
  <c r="B3724" i="8"/>
  <c r="B3725" i="8"/>
  <c r="B3726" i="8"/>
  <c r="B3727" i="8"/>
  <c r="B3728" i="8"/>
  <c r="B3729" i="8"/>
  <c r="B3730" i="8"/>
  <c r="B3731" i="8"/>
  <c r="B3732" i="8"/>
  <c r="B3733" i="8"/>
  <c r="B3734" i="8"/>
  <c r="B3735" i="8"/>
  <c r="B3736" i="8"/>
  <c r="B3737" i="8"/>
  <c r="B3738" i="8"/>
  <c r="B3739" i="8"/>
  <c r="B3740" i="8"/>
  <c r="B3741" i="8"/>
  <c r="B3742" i="8"/>
  <c r="B3743" i="8"/>
  <c r="B3744" i="8"/>
  <c r="B3745" i="8"/>
  <c r="B3746" i="8"/>
  <c r="B3747" i="8"/>
  <c r="B3748" i="8"/>
  <c r="B3749" i="8"/>
  <c r="B3750" i="8"/>
  <c r="B3751" i="8"/>
  <c r="B3752" i="8"/>
  <c r="B3753" i="8"/>
  <c r="B3754" i="8"/>
  <c r="B3755" i="8"/>
  <c r="B3756" i="8"/>
  <c r="B3757" i="8"/>
  <c r="B3758" i="8"/>
  <c r="B3759" i="8"/>
  <c r="B3760" i="8"/>
  <c r="B3761" i="8"/>
  <c r="B3762" i="8"/>
  <c r="B3763" i="8"/>
  <c r="B3764" i="8"/>
  <c r="B3765" i="8"/>
  <c r="B3766" i="8"/>
  <c r="B3767" i="8"/>
  <c r="B3768" i="8"/>
  <c r="B3769" i="8"/>
  <c r="B3770" i="8"/>
  <c r="B3771" i="8"/>
  <c r="B3772" i="8"/>
  <c r="B3773" i="8"/>
  <c r="B3774" i="8"/>
  <c r="B3775" i="8"/>
  <c r="B3776" i="8"/>
  <c r="B3777" i="8"/>
  <c r="B3778" i="8"/>
  <c r="B3779" i="8"/>
  <c r="B3780" i="8"/>
  <c r="B3781" i="8"/>
  <c r="B3782" i="8"/>
  <c r="B3783" i="8"/>
  <c r="B3784" i="8"/>
  <c r="B3785" i="8"/>
  <c r="B3786" i="8"/>
  <c r="B3787" i="8"/>
  <c r="B3788" i="8"/>
  <c r="B3789" i="8"/>
  <c r="B3790" i="8"/>
  <c r="B3791" i="8"/>
  <c r="B3792" i="8"/>
  <c r="B3793" i="8"/>
  <c r="B3794" i="8"/>
  <c r="B3795" i="8"/>
  <c r="B3796" i="8"/>
  <c r="B3797" i="8"/>
  <c r="B3798" i="8"/>
  <c r="B3799" i="8"/>
  <c r="B3800" i="8"/>
  <c r="B3801" i="8"/>
  <c r="B3802" i="8"/>
  <c r="B3803" i="8"/>
  <c r="B3804" i="8"/>
  <c r="B3805" i="8"/>
  <c r="B3806" i="8"/>
  <c r="B3807" i="8"/>
  <c r="B3808" i="8"/>
  <c r="B3809" i="8"/>
  <c r="B3810" i="8"/>
  <c r="B3811" i="8"/>
  <c r="B3812" i="8"/>
  <c r="B3813" i="8"/>
  <c r="B3814" i="8"/>
  <c r="B3815" i="8"/>
  <c r="B3816" i="8"/>
  <c r="B3817" i="8"/>
  <c r="B3818" i="8"/>
  <c r="B3819" i="8"/>
  <c r="B3820" i="8"/>
  <c r="B3821" i="8"/>
  <c r="B3822" i="8"/>
  <c r="B3823" i="8"/>
  <c r="B3824" i="8"/>
  <c r="B3825" i="8"/>
  <c r="B3826" i="8"/>
  <c r="B3827" i="8"/>
  <c r="B3828" i="8"/>
  <c r="B3829" i="8"/>
  <c r="B3830" i="8"/>
  <c r="B3831" i="8"/>
  <c r="B3832" i="8"/>
  <c r="B3833" i="8"/>
  <c r="B3834" i="8"/>
  <c r="B3835" i="8"/>
  <c r="B3836" i="8"/>
  <c r="B3837" i="8"/>
  <c r="B3838" i="8"/>
  <c r="B3839" i="8"/>
  <c r="B3840" i="8"/>
  <c r="B3841" i="8"/>
  <c r="B3842" i="8"/>
  <c r="B3843" i="8"/>
  <c r="B3844" i="8"/>
  <c r="B3845" i="8"/>
  <c r="B3846" i="8"/>
  <c r="B3847" i="8"/>
  <c r="B3848" i="8"/>
  <c r="B3849" i="8"/>
  <c r="B3850" i="8"/>
  <c r="B3851" i="8"/>
  <c r="B3852" i="8"/>
  <c r="B3853" i="8"/>
  <c r="B3854" i="8"/>
  <c r="B3855" i="8"/>
  <c r="B3856" i="8"/>
  <c r="B3857" i="8"/>
  <c r="B3858" i="8"/>
  <c r="B3859" i="8"/>
  <c r="B3860" i="8"/>
  <c r="B3861" i="8"/>
  <c r="B3862" i="8"/>
  <c r="B3863" i="8"/>
  <c r="B3864" i="8"/>
  <c r="B3865" i="8"/>
  <c r="B3866" i="8"/>
  <c r="B3867" i="8"/>
  <c r="B3868" i="8"/>
  <c r="B3869" i="8"/>
  <c r="B3870" i="8"/>
  <c r="B3871" i="8"/>
  <c r="B3872" i="8"/>
  <c r="B3873" i="8"/>
  <c r="B3874" i="8"/>
  <c r="B3875" i="8"/>
  <c r="B3876" i="8"/>
  <c r="B3877" i="8"/>
  <c r="B3878" i="8"/>
  <c r="B3879" i="8"/>
  <c r="B3880" i="8"/>
  <c r="B3881" i="8"/>
  <c r="B3882" i="8"/>
  <c r="B3883" i="8"/>
  <c r="B3884" i="8"/>
  <c r="B3885" i="8"/>
  <c r="B3886" i="8"/>
  <c r="B3887" i="8"/>
  <c r="B3888" i="8"/>
  <c r="B3889" i="8"/>
  <c r="B3890" i="8"/>
  <c r="B3891" i="8"/>
  <c r="B3892" i="8"/>
  <c r="B3893" i="8"/>
  <c r="B3894" i="8"/>
  <c r="B3895" i="8"/>
  <c r="B3896" i="8"/>
  <c r="B3897" i="8"/>
  <c r="B3898" i="8"/>
  <c r="B3899" i="8"/>
  <c r="B3900" i="8"/>
  <c r="B3901" i="8"/>
  <c r="B3902" i="8"/>
  <c r="B3903" i="8"/>
  <c r="B3904" i="8"/>
  <c r="B3905" i="8"/>
  <c r="B3906" i="8"/>
  <c r="B3907" i="8"/>
  <c r="B3908" i="8"/>
  <c r="B3909" i="8"/>
  <c r="B3910" i="8"/>
  <c r="B3911" i="8"/>
  <c r="B3912" i="8"/>
  <c r="B3913" i="8"/>
  <c r="B3914" i="8"/>
  <c r="B3915" i="8"/>
  <c r="B3916" i="8"/>
  <c r="B3917" i="8"/>
  <c r="B3918" i="8"/>
  <c r="B3919" i="8"/>
  <c r="B3920" i="8"/>
  <c r="B3921" i="8"/>
  <c r="B3922" i="8"/>
  <c r="B3923" i="8"/>
  <c r="B3924" i="8"/>
  <c r="B3925" i="8"/>
  <c r="B3926" i="8"/>
  <c r="B3927" i="8"/>
  <c r="B3928" i="8"/>
  <c r="B3929" i="8"/>
  <c r="B3930" i="8"/>
  <c r="B3931" i="8"/>
  <c r="B3932" i="8"/>
  <c r="B3933" i="8"/>
  <c r="B3934" i="8"/>
  <c r="B3935" i="8"/>
  <c r="B3936" i="8"/>
  <c r="B3937" i="8"/>
  <c r="B3938" i="8"/>
  <c r="B3939" i="8"/>
  <c r="B3940" i="8"/>
  <c r="B3941" i="8"/>
  <c r="B3942" i="8"/>
  <c r="B3943" i="8"/>
  <c r="B3944" i="8"/>
  <c r="B3945" i="8"/>
  <c r="B3946" i="8"/>
  <c r="B3947" i="8"/>
  <c r="B3948" i="8"/>
  <c r="B3949" i="8"/>
  <c r="B3950" i="8"/>
  <c r="B3951" i="8"/>
  <c r="B3952" i="8"/>
  <c r="B3953" i="8"/>
  <c r="B3954" i="8"/>
  <c r="B3955" i="8"/>
  <c r="B3956" i="8"/>
  <c r="B3957" i="8"/>
  <c r="B3958" i="8"/>
  <c r="B3959" i="8"/>
  <c r="B3960" i="8"/>
  <c r="B3961" i="8"/>
  <c r="B3962" i="8"/>
  <c r="B3963" i="8"/>
  <c r="B3964" i="8"/>
  <c r="B3965" i="8"/>
  <c r="B3966" i="8"/>
  <c r="B3967" i="8"/>
  <c r="B3968" i="8"/>
  <c r="B3969" i="8"/>
  <c r="B3970" i="8"/>
  <c r="B3971" i="8"/>
  <c r="B3972" i="8"/>
  <c r="B3973" i="8"/>
  <c r="B3974" i="8"/>
  <c r="B3975" i="8"/>
  <c r="B3976" i="8"/>
  <c r="B3977" i="8"/>
  <c r="B3978" i="8"/>
  <c r="B3979" i="8"/>
  <c r="B3980" i="8"/>
  <c r="B3981" i="8"/>
  <c r="B3982" i="8"/>
  <c r="B3983" i="8"/>
  <c r="B3984" i="8"/>
  <c r="B3985" i="8"/>
  <c r="B3986" i="8"/>
  <c r="B3987" i="8"/>
  <c r="B3988" i="8"/>
  <c r="B3989" i="8"/>
  <c r="B3990" i="8"/>
  <c r="B3991" i="8"/>
  <c r="B3992" i="8"/>
  <c r="B3993" i="8"/>
  <c r="B3994" i="8"/>
  <c r="B3995" i="8"/>
  <c r="B3996" i="8"/>
  <c r="B3997" i="8"/>
  <c r="B3998" i="8"/>
  <c r="B3999" i="8"/>
  <c r="B4000" i="8"/>
  <c r="B4001" i="8"/>
  <c r="B4002" i="8"/>
  <c r="B4003" i="8"/>
  <c r="B4004" i="8"/>
  <c r="B4005" i="8"/>
  <c r="B4006" i="8"/>
  <c r="B4007" i="8"/>
  <c r="B4008" i="8"/>
  <c r="B4009" i="8"/>
  <c r="B4010" i="8"/>
  <c r="B4011" i="8"/>
  <c r="B4012" i="8"/>
  <c r="B4013" i="8"/>
  <c r="B4014" i="8"/>
  <c r="B4015" i="8"/>
  <c r="B4016" i="8"/>
  <c r="B4017" i="8"/>
  <c r="B4018" i="8"/>
  <c r="B4019" i="8"/>
  <c r="B4020" i="8"/>
  <c r="B4021" i="8"/>
  <c r="B4022" i="8"/>
  <c r="B4023" i="8"/>
  <c r="B4024" i="8"/>
  <c r="B4025" i="8"/>
  <c r="B4026" i="8"/>
  <c r="B4027" i="8"/>
  <c r="B4028" i="8"/>
  <c r="B4029" i="8"/>
  <c r="B4030" i="8"/>
  <c r="B4031" i="8"/>
  <c r="B4032" i="8"/>
  <c r="B4033" i="8"/>
  <c r="B4034" i="8"/>
  <c r="B4035" i="8"/>
  <c r="B4036" i="8"/>
  <c r="B4037" i="8"/>
  <c r="B4038" i="8"/>
  <c r="B4039" i="8"/>
  <c r="B4040" i="8"/>
  <c r="B4041" i="8"/>
  <c r="B4042" i="8"/>
  <c r="B4043" i="8"/>
  <c r="B4044" i="8"/>
  <c r="B4045" i="8"/>
  <c r="B4046" i="8"/>
  <c r="B4047" i="8"/>
  <c r="B4048" i="8"/>
  <c r="B4049" i="8"/>
  <c r="B4050" i="8"/>
  <c r="B4051" i="8"/>
  <c r="B4052" i="8"/>
  <c r="B4053" i="8"/>
  <c r="B4054" i="8"/>
  <c r="B4055" i="8"/>
  <c r="B4056" i="8"/>
  <c r="B4057" i="8"/>
  <c r="B4058" i="8"/>
  <c r="B4059" i="8"/>
  <c r="B4060" i="8"/>
  <c r="B4061" i="8"/>
  <c r="B4062" i="8"/>
  <c r="B4063" i="8"/>
  <c r="B4064" i="8"/>
  <c r="B4065" i="8"/>
  <c r="B4066" i="8"/>
  <c r="B4067" i="8"/>
  <c r="B4068" i="8"/>
  <c r="B4069" i="8"/>
  <c r="B4070" i="8"/>
  <c r="B4071" i="8"/>
  <c r="B4072" i="8"/>
  <c r="B4073" i="8"/>
  <c r="B4074" i="8"/>
  <c r="B4075" i="8"/>
  <c r="B4076" i="8"/>
  <c r="B4077" i="8"/>
  <c r="B4078" i="8"/>
  <c r="B4079" i="8"/>
  <c r="B4080" i="8"/>
  <c r="B4081" i="8"/>
  <c r="B4082" i="8"/>
  <c r="B4083" i="8"/>
  <c r="B4084" i="8"/>
  <c r="B4085" i="8"/>
  <c r="B4086" i="8"/>
  <c r="B4087" i="8"/>
  <c r="B4088" i="8"/>
  <c r="B4089" i="8"/>
  <c r="B4090" i="8"/>
  <c r="B4091" i="8"/>
  <c r="B4092" i="8"/>
  <c r="B4093" i="8"/>
  <c r="B4094" i="8"/>
  <c r="B4095" i="8"/>
  <c r="B4096" i="8"/>
  <c r="B4097" i="8"/>
  <c r="B4098" i="8"/>
  <c r="B4099" i="8"/>
  <c r="B4100" i="8"/>
  <c r="B4101" i="8"/>
  <c r="B4102" i="8"/>
  <c r="B4103" i="8"/>
  <c r="B4104" i="8"/>
  <c r="B4105" i="8"/>
  <c r="B4106" i="8"/>
  <c r="B4107" i="8"/>
  <c r="B4108" i="8"/>
  <c r="B4109" i="8"/>
  <c r="B4110" i="8"/>
  <c r="B4111" i="8"/>
  <c r="B4112" i="8"/>
  <c r="B4113" i="8"/>
  <c r="B4114" i="8"/>
  <c r="B4115" i="8"/>
  <c r="B4116" i="8"/>
  <c r="B4117" i="8"/>
  <c r="B4118" i="8"/>
  <c r="B4119" i="8"/>
  <c r="B4120" i="8"/>
  <c r="B4121" i="8"/>
  <c r="B4122" i="8"/>
  <c r="B4123" i="8"/>
  <c r="B4124" i="8"/>
  <c r="B4125" i="8"/>
  <c r="B4126" i="8"/>
  <c r="B4127" i="8"/>
  <c r="B4128" i="8"/>
  <c r="B4129" i="8"/>
  <c r="B4130" i="8"/>
  <c r="B4131" i="8"/>
  <c r="B4132" i="8"/>
  <c r="B4133" i="8"/>
  <c r="B4134" i="8"/>
  <c r="B4135" i="8"/>
  <c r="B4136" i="8"/>
  <c r="B4137" i="8"/>
  <c r="B4138" i="8"/>
  <c r="B4139" i="8"/>
  <c r="B4140" i="8"/>
  <c r="B4141" i="8"/>
  <c r="B4142" i="8"/>
  <c r="B4143" i="8"/>
  <c r="B4144" i="8"/>
  <c r="B4145" i="8"/>
  <c r="B4146" i="8"/>
  <c r="B4147" i="8"/>
  <c r="B4148" i="8"/>
  <c r="B4149" i="8"/>
  <c r="B4150" i="8"/>
  <c r="B4151" i="8"/>
  <c r="B4152" i="8"/>
  <c r="B4153" i="8"/>
  <c r="B4154" i="8"/>
  <c r="B4155" i="8"/>
  <c r="B4156" i="8"/>
  <c r="B4157" i="8"/>
  <c r="B4158" i="8"/>
  <c r="B4159" i="8"/>
  <c r="B4160" i="8"/>
  <c r="B4161" i="8"/>
  <c r="B4162" i="8"/>
  <c r="B4163" i="8"/>
  <c r="B4164" i="8"/>
  <c r="B4165" i="8"/>
  <c r="B4166" i="8"/>
  <c r="B4167" i="8"/>
  <c r="B4168" i="8"/>
  <c r="B4169" i="8"/>
  <c r="B4170" i="8"/>
  <c r="B4171" i="8"/>
  <c r="B4172" i="8"/>
  <c r="B4173" i="8"/>
  <c r="B4174" i="8"/>
  <c r="B4175" i="8"/>
  <c r="B4176" i="8"/>
  <c r="B4177" i="8"/>
  <c r="B4178" i="8"/>
  <c r="B4179" i="8"/>
  <c r="B4180" i="8"/>
  <c r="B4181" i="8"/>
  <c r="B4182" i="8"/>
  <c r="B4183" i="8"/>
  <c r="B4184" i="8"/>
  <c r="B4185" i="8"/>
  <c r="B4186" i="8"/>
  <c r="B4187" i="8"/>
  <c r="B4188" i="8"/>
  <c r="B4189" i="8"/>
  <c r="B4190" i="8"/>
  <c r="B4191" i="8"/>
  <c r="B4192" i="8"/>
  <c r="B4193" i="8"/>
  <c r="B4194" i="8"/>
  <c r="B4195" i="8"/>
  <c r="B4196" i="8"/>
  <c r="B4197" i="8"/>
  <c r="B4198" i="8"/>
  <c r="B4199" i="8"/>
  <c r="B4200" i="8"/>
  <c r="B4201" i="8"/>
  <c r="B4202" i="8"/>
  <c r="B4203" i="8"/>
  <c r="B4204" i="8"/>
  <c r="B4205" i="8"/>
  <c r="B4206" i="8"/>
  <c r="B4207" i="8"/>
  <c r="B4208" i="8"/>
  <c r="B4209" i="8"/>
  <c r="B4210" i="8"/>
  <c r="B4211" i="8"/>
  <c r="B4212" i="8"/>
  <c r="B4213" i="8"/>
  <c r="B4214" i="8"/>
  <c r="B4215" i="8"/>
  <c r="B4216" i="8"/>
  <c r="B4217" i="8"/>
  <c r="B4218" i="8"/>
  <c r="B4219" i="8"/>
  <c r="B4220" i="8"/>
  <c r="B4221" i="8"/>
  <c r="B4222" i="8"/>
  <c r="B4223" i="8"/>
  <c r="B4224" i="8"/>
  <c r="B4225" i="8"/>
  <c r="B4226" i="8"/>
  <c r="B4227" i="8"/>
  <c r="B4228" i="8"/>
  <c r="B4229" i="8"/>
  <c r="B4230" i="8"/>
  <c r="B4231" i="8"/>
  <c r="B4232" i="8"/>
  <c r="B4233" i="8"/>
  <c r="B4234" i="8"/>
  <c r="B4235" i="8"/>
  <c r="B4236" i="8"/>
  <c r="B4237" i="8"/>
  <c r="B4238" i="8"/>
  <c r="B4239" i="8"/>
  <c r="B4240" i="8"/>
  <c r="B4241" i="8"/>
  <c r="B4242" i="8"/>
  <c r="B4243" i="8"/>
  <c r="B4244" i="8"/>
  <c r="B4245" i="8"/>
  <c r="B4246" i="8"/>
  <c r="B4247" i="8"/>
  <c r="B4248" i="8"/>
  <c r="B4249" i="8"/>
  <c r="B4250" i="8"/>
  <c r="B4251" i="8"/>
  <c r="B4252" i="8"/>
  <c r="B4253" i="8"/>
  <c r="B4254" i="8"/>
  <c r="B4255" i="8"/>
  <c r="B4256" i="8"/>
  <c r="B4257" i="8"/>
  <c r="B4258" i="8"/>
  <c r="B4259" i="8"/>
  <c r="B4260" i="8"/>
  <c r="B4261" i="8"/>
  <c r="B4262" i="8"/>
  <c r="B4263" i="8"/>
  <c r="B4264" i="8"/>
  <c r="B4265" i="8"/>
  <c r="B4266" i="8"/>
  <c r="B4267" i="8"/>
  <c r="B4268" i="8"/>
  <c r="B4269" i="8"/>
  <c r="B4270" i="8"/>
  <c r="B4271" i="8"/>
  <c r="B4272" i="8"/>
  <c r="B4273" i="8"/>
  <c r="B4274" i="8"/>
  <c r="B4275" i="8"/>
  <c r="B4276" i="8"/>
  <c r="B4277" i="8"/>
  <c r="B4278" i="8"/>
  <c r="B4279" i="8"/>
  <c r="B4280" i="8"/>
  <c r="B4281" i="8"/>
  <c r="B4282" i="8"/>
  <c r="B4283" i="8"/>
  <c r="B4284" i="8"/>
  <c r="B4285" i="8"/>
  <c r="B4286" i="8"/>
  <c r="B4287" i="8"/>
  <c r="B4288" i="8"/>
  <c r="B4289" i="8"/>
  <c r="B4290" i="8"/>
  <c r="B4291" i="8"/>
  <c r="B4292" i="8"/>
  <c r="B4293" i="8"/>
  <c r="B4294" i="8"/>
  <c r="B4295" i="8"/>
  <c r="B4296" i="8"/>
  <c r="B4297" i="8"/>
  <c r="B4298" i="8"/>
  <c r="B4299" i="8"/>
  <c r="B4300" i="8"/>
  <c r="B4301" i="8"/>
  <c r="B4302" i="8"/>
  <c r="B4303" i="8"/>
  <c r="B4304" i="8"/>
  <c r="B4305" i="8"/>
  <c r="B4306" i="8"/>
  <c r="B4307" i="8"/>
  <c r="B4308" i="8"/>
  <c r="B4309" i="8"/>
  <c r="B4310" i="8"/>
  <c r="B4311" i="8"/>
  <c r="B4312" i="8"/>
  <c r="B4313" i="8"/>
  <c r="B4314" i="8"/>
  <c r="B4315" i="8"/>
  <c r="B4316" i="8"/>
  <c r="B4317" i="8"/>
  <c r="B4318" i="8"/>
  <c r="B4319" i="8"/>
  <c r="B4320" i="8"/>
  <c r="B4321" i="8"/>
  <c r="B4322" i="8"/>
  <c r="B4323" i="8"/>
  <c r="B4324" i="8"/>
  <c r="B4325" i="8"/>
  <c r="B4326" i="8"/>
  <c r="B4327" i="8"/>
  <c r="B4328" i="8"/>
  <c r="B4329" i="8"/>
  <c r="B4330" i="8"/>
  <c r="B4331" i="8"/>
  <c r="B4332" i="8"/>
  <c r="B4333" i="8"/>
  <c r="B4334" i="8"/>
  <c r="B4335" i="8"/>
  <c r="B4336" i="8"/>
  <c r="B4337" i="8"/>
  <c r="B4338" i="8"/>
  <c r="B4339" i="8"/>
  <c r="B4340" i="8"/>
  <c r="B4341" i="8"/>
  <c r="B4342" i="8"/>
  <c r="B4343" i="8"/>
  <c r="B4344" i="8"/>
  <c r="B4345" i="8"/>
  <c r="B4346" i="8"/>
  <c r="B4347" i="8"/>
  <c r="B4348" i="8"/>
  <c r="B4349" i="8"/>
  <c r="B4350" i="8"/>
  <c r="B4351" i="8"/>
  <c r="B4352" i="8"/>
  <c r="B4353" i="8"/>
  <c r="B4354" i="8"/>
  <c r="B4355" i="8"/>
  <c r="B4356" i="8"/>
  <c r="B4357" i="8"/>
  <c r="B4358" i="8"/>
  <c r="B4359" i="8"/>
  <c r="B4360" i="8"/>
  <c r="B4361" i="8"/>
  <c r="B4362" i="8"/>
  <c r="B4363" i="8"/>
  <c r="B4364" i="8"/>
  <c r="B4365" i="8"/>
  <c r="B4366" i="8"/>
  <c r="B4367" i="8"/>
  <c r="B4368" i="8"/>
  <c r="B4369" i="8"/>
  <c r="B4370" i="8"/>
  <c r="B4371" i="8"/>
  <c r="B4372" i="8"/>
  <c r="B4373" i="8"/>
  <c r="B4374" i="8"/>
  <c r="B4375" i="8"/>
  <c r="B4376" i="8"/>
  <c r="B4377" i="8"/>
  <c r="B4378" i="8"/>
  <c r="B4379" i="8"/>
  <c r="B4380" i="8"/>
  <c r="B4381" i="8"/>
  <c r="B4382" i="8"/>
  <c r="B4383" i="8"/>
  <c r="B4384" i="8"/>
  <c r="B4385" i="8"/>
  <c r="B4386" i="8"/>
  <c r="B4387" i="8"/>
  <c r="B4388" i="8"/>
  <c r="B4389" i="8"/>
  <c r="B4390" i="8"/>
  <c r="B4391" i="8"/>
  <c r="B4392" i="8"/>
  <c r="B4393" i="8"/>
  <c r="B4394" i="8"/>
  <c r="B4395" i="8"/>
  <c r="B4396" i="8"/>
  <c r="B4397" i="8"/>
  <c r="B4398" i="8"/>
  <c r="B4399" i="8"/>
  <c r="B4400" i="8"/>
  <c r="B4401" i="8"/>
  <c r="B4402" i="8"/>
  <c r="B4403" i="8"/>
  <c r="B4404" i="8"/>
  <c r="B4405" i="8"/>
  <c r="B4406" i="8"/>
  <c r="B4407" i="8"/>
  <c r="B4408" i="8"/>
  <c r="B4409" i="8"/>
  <c r="B4410" i="8"/>
  <c r="B4411" i="8"/>
  <c r="B4412" i="8"/>
  <c r="B4413" i="8"/>
  <c r="B4414" i="8"/>
  <c r="B4415" i="8"/>
  <c r="B4416" i="8"/>
  <c r="B4417" i="8"/>
  <c r="B4418" i="8"/>
  <c r="B4419" i="8"/>
  <c r="B4420" i="8"/>
  <c r="B4421" i="8"/>
  <c r="B4422" i="8"/>
  <c r="B4423" i="8"/>
  <c r="B4424" i="8"/>
  <c r="B4425" i="8"/>
  <c r="B4426" i="8"/>
  <c r="B4427" i="8"/>
  <c r="B4428" i="8"/>
  <c r="B4429" i="8"/>
  <c r="B4430" i="8"/>
  <c r="B4431" i="8"/>
  <c r="B4432" i="8"/>
  <c r="B4433" i="8"/>
  <c r="B4434" i="8"/>
  <c r="B4435" i="8"/>
  <c r="B4436" i="8"/>
  <c r="B4437" i="8"/>
  <c r="B4438" i="8"/>
  <c r="B4439" i="8"/>
  <c r="B4440" i="8"/>
  <c r="B4441" i="8"/>
  <c r="B4442" i="8"/>
  <c r="B4443" i="8"/>
  <c r="B4444" i="8"/>
  <c r="B4445" i="8"/>
  <c r="B4446" i="8"/>
  <c r="B4447" i="8"/>
  <c r="B4448" i="8"/>
  <c r="B4449" i="8"/>
  <c r="B4450" i="8"/>
  <c r="B4451" i="8"/>
  <c r="B4452" i="8"/>
  <c r="B4453" i="8"/>
  <c r="B4454" i="8"/>
  <c r="B4455" i="8"/>
  <c r="B4456" i="8"/>
  <c r="B4457" i="8"/>
  <c r="B4458" i="8"/>
  <c r="B4459" i="8"/>
  <c r="B4460" i="8"/>
  <c r="B4461" i="8"/>
  <c r="B4462" i="8"/>
  <c r="B4463" i="8"/>
  <c r="B4464" i="8"/>
  <c r="B4465" i="8"/>
  <c r="B4466" i="8"/>
  <c r="B4467" i="8"/>
  <c r="B4468" i="8"/>
  <c r="B4469" i="8"/>
  <c r="B4470" i="8"/>
  <c r="B4471" i="8"/>
  <c r="B4472" i="8"/>
  <c r="B4473" i="8"/>
  <c r="B4474" i="8"/>
  <c r="B4475" i="8"/>
  <c r="B4476" i="8"/>
  <c r="B4477" i="8"/>
  <c r="B4478" i="8"/>
  <c r="B4479" i="8"/>
  <c r="B4480" i="8"/>
  <c r="B4481" i="8"/>
  <c r="B4482" i="8"/>
  <c r="B4483" i="8"/>
  <c r="B4484" i="8"/>
  <c r="B4485" i="8"/>
  <c r="B4486" i="8"/>
  <c r="B4487" i="8"/>
  <c r="B4488" i="8"/>
  <c r="B4489" i="8"/>
  <c r="B4490" i="8"/>
  <c r="B4491" i="8"/>
  <c r="B4492" i="8"/>
  <c r="B4493" i="8"/>
  <c r="B4494" i="8"/>
  <c r="B4495" i="8"/>
  <c r="B4496" i="8"/>
  <c r="B4497" i="8"/>
  <c r="B4498" i="8"/>
  <c r="B4499" i="8"/>
  <c r="B4500" i="8"/>
  <c r="B4501" i="8"/>
  <c r="B4502" i="8"/>
  <c r="B4503" i="8"/>
  <c r="B4504" i="8"/>
  <c r="B4505" i="8"/>
  <c r="B4506" i="8"/>
  <c r="B4507" i="8"/>
  <c r="B4508" i="8"/>
  <c r="B4509" i="8"/>
  <c r="B4510" i="8"/>
  <c r="B4511" i="8"/>
  <c r="B4512" i="8"/>
  <c r="B4513" i="8"/>
  <c r="B4514" i="8"/>
  <c r="B4515" i="8"/>
  <c r="B4516" i="8"/>
  <c r="B4517" i="8"/>
  <c r="B4518" i="8"/>
  <c r="B4519" i="8"/>
  <c r="B4520" i="8"/>
  <c r="B4521" i="8"/>
  <c r="B4522" i="8"/>
  <c r="B4523" i="8"/>
  <c r="B4524" i="8"/>
  <c r="B4525" i="8"/>
  <c r="B4526" i="8"/>
  <c r="B4527" i="8"/>
  <c r="B4528" i="8"/>
  <c r="B4529" i="8"/>
  <c r="B4530" i="8"/>
  <c r="B4531" i="8"/>
  <c r="B4532" i="8"/>
  <c r="B4533" i="8"/>
  <c r="B4534" i="8"/>
  <c r="B4535" i="8"/>
  <c r="B4536" i="8"/>
  <c r="B4537" i="8"/>
  <c r="B4538" i="8"/>
  <c r="B4539" i="8"/>
  <c r="B4540" i="8"/>
  <c r="B4541" i="8"/>
  <c r="B4542" i="8"/>
  <c r="B4543" i="8"/>
  <c r="B4544" i="8"/>
  <c r="B4545" i="8"/>
  <c r="B4546" i="8"/>
  <c r="B4547" i="8"/>
  <c r="B4548" i="8"/>
  <c r="B4549" i="8"/>
  <c r="B4550" i="8"/>
  <c r="B4551" i="8"/>
  <c r="B4552" i="8"/>
  <c r="B4553" i="8"/>
  <c r="B4554" i="8"/>
  <c r="B4555" i="8"/>
  <c r="B4556" i="8"/>
  <c r="B4557" i="8"/>
  <c r="B4558" i="8"/>
  <c r="B4559" i="8"/>
  <c r="B4560" i="8"/>
  <c r="B4561" i="8"/>
  <c r="B4562" i="8"/>
  <c r="B4563" i="8"/>
  <c r="B4564" i="8"/>
  <c r="B4565" i="8"/>
  <c r="B4566" i="8"/>
  <c r="B4567" i="8"/>
  <c r="B4568" i="8"/>
  <c r="B4569" i="8"/>
  <c r="B4570" i="8"/>
  <c r="B4571" i="8"/>
  <c r="B4572" i="8"/>
  <c r="B4573" i="8"/>
  <c r="B4574" i="8"/>
  <c r="B4575" i="8"/>
  <c r="B4576" i="8"/>
  <c r="B4577" i="8"/>
  <c r="B4578" i="8"/>
  <c r="B4579" i="8"/>
  <c r="B4580" i="8"/>
  <c r="B4581" i="8"/>
  <c r="B4582" i="8"/>
  <c r="B4583" i="8"/>
  <c r="B4584" i="8"/>
  <c r="B4585" i="8"/>
  <c r="B4586" i="8"/>
  <c r="B4587" i="8"/>
  <c r="B4588" i="8"/>
  <c r="B4589" i="8"/>
  <c r="B4590" i="8"/>
  <c r="B4591" i="8"/>
  <c r="B4592" i="8"/>
  <c r="B4593" i="8"/>
  <c r="B4594" i="8"/>
  <c r="B4595" i="8"/>
  <c r="B4596" i="8"/>
  <c r="B4597" i="8"/>
  <c r="B4598" i="8"/>
  <c r="B4599" i="8"/>
  <c r="B4600" i="8"/>
  <c r="B4601" i="8"/>
  <c r="B4602" i="8"/>
  <c r="B4603" i="8"/>
  <c r="B4604" i="8"/>
  <c r="B4605" i="8"/>
  <c r="B4606" i="8"/>
  <c r="B4607" i="8"/>
  <c r="B4608" i="8"/>
  <c r="B4609" i="8"/>
  <c r="B4610" i="8"/>
  <c r="B4611" i="8"/>
  <c r="B4612" i="8"/>
  <c r="B4613" i="8"/>
  <c r="B4614" i="8"/>
  <c r="B4615" i="8"/>
  <c r="B4616" i="8"/>
  <c r="B4617" i="8"/>
  <c r="B4618" i="8"/>
  <c r="B4619" i="8"/>
  <c r="B4620" i="8"/>
  <c r="B4621" i="8"/>
  <c r="B4622" i="8"/>
  <c r="B4623" i="8"/>
  <c r="B4624" i="8"/>
  <c r="B4625" i="8"/>
  <c r="B4626" i="8"/>
  <c r="B4627" i="8"/>
  <c r="B4628" i="8"/>
  <c r="B4629" i="8"/>
  <c r="B4630" i="8"/>
  <c r="B4631" i="8"/>
  <c r="B4632" i="8"/>
  <c r="B4633" i="8"/>
  <c r="B4634" i="8"/>
  <c r="B4635" i="8"/>
  <c r="B4636" i="8"/>
  <c r="B4637" i="8"/>
  <c r="B4638" i="8"/>
  <c r="B4639" i="8"/>
  <c r="B4640" i="8"/>
  <c r="B4641" i="8"/>
  <c r="B4642" i="8"/>
  <c r="B4643" i="8"/>
  <c r="B4644" i="8"/>
  <c r="B4645" i="8"/>
  <c r="B4646" i="8"/>
  <c r="B4647" i="8"/>
  <c r="B4648" i="8"/>
  <c r="B4649" i="8"/>
  <c r="B4650" i="8"/>
  <c r="B4651" i="8"/>
  <c r="B4652" i="8"/>
  <c r="B4653" i="8"/>
  <c r="B4654" i="8"/>
  <c r="B4655" i="8"/>
  <c r="B4656" i="8"/>
  <c r="B4657" i="8"/>
  <c r="B4658" i="8"/>
  <c r="B4659" i="8"/>
  <c r="B4660" i="8"/>
  <c r="B4661" i="8"/>
  <c r="B4662" i="8"/>
  <c r="B4663" i="8"/>
  <c r="B4664" i="8"/>
  <c r="B4665" i="8"/>
  <c r="B4666" i="8"/>
  <c r="B4667" i="8"/>
  <c r="B4668" i="8"/>
  <c r="B4669" i="8"/>
  <c r="B4670" i="8"/>
  <c r="B4671" i="8"/>
  <c r="B4672" i="8"/>
  <c r="B4673" i="8"/>
  <c r="B4674" i="8"/>
  <c r="B4675" i="8"/>
  <c r="B4676" i="8"/>
  <c r="B4677" i="8"/>
  <c r="B4678" i="8"/>
  <c r="B4679" i="8"/>
  <c r="B4680" i="8"/>
  <c r="B4681" i="8"/>
  <c r="B4682" i="8"/>
  <c r="B4683" i="8"/>
  <c r="B4684" i="8"/>
  <c r="B4685" i="8"/>
  <c r="B4686" i="8"/>
  <c r="B4687" i="8"/>
  <c r="B4688" i="8"/>
  <c r="B4689" i="8"/>
  <c r="B4690" i="8"/>
  <c r="B4691" i="8"/>
  <c r="B4692" i="8"/>
  <c r="B4693" i="8"/>
  <c r="B4694" i="8"/>
  <c r="B4695" i="8"/>
  <c r="B4696" i="8"/>
  <c r="B4697" i="8"/>
  <c r="B4698" i="8"/>
  <c r="B4699" i="8"/>
  <c r="B4700" i="8"/>
  <c r="B4701" i="8"/>
  <c r="B4702" i="8"/>
  <c r="B4703" i="8"/>
  <c r="B4704" i="8"/>
  <c r="B4705" i="8"/>
  <c r="B4706" i="8"/>
  <c r="B4707" i="8"/>
  <c r="B4708" i="8"/>
  <c r="B4709" i="8"/>
  <c r="B4710" i="8"/>
  <c r="B4711" i="8"/>
  <c r="B4712" i="8"/>
  <c r="B4713" i="8"/>
  <c r="B4714" i="8"/>
  <c r="B4715" i="8"/>
  <c r="B4716" i="8"/>
  <c r="B4717" i="8"/>
  <c r="B4718" i="8"/>
  <c r="B4719" i="8"/>
  <c r="B4720" i="8"/>
  <c r="B4721" i="8"/>
  <c r="B4722" i="8"/>
  <c r="B4723" i="8"/>
  <c r="B4724" i="8"/>
  <c r="B4725" i="8"/>
  <c r="B4726" i="8"/>
  <c r="B4727" i="8"/>
  <c r="B4728" i="8"/>
  <c r="B4729" i="8"/>
  <c r="B4730" i="8"/>
  <c r="B4731" i="8"/>
  <c r="B4732" i="8"/>
  <c r="B4733" i="8"/>
  <c r="B4734" i="8"/>
  <c r="B4735" i="8"/>
  <c r="B4736" i="8"/>
  <c r="B4737" i="8"/>
  <c r="B4738" i="8"/>
  <c r="B4739" i="8"/>
  <c r="B4740" i="8"/>
  <c r="B4741" i="8"/>
  <c r="B4742" i="8"/>
  <c r="B4743" i="8"/>
  <c r="B4744" i="8"/>
  <c r="B4745" i="8"/>
  <c r="B4746" i="8"/>
  <c r="B4747" i="8"/>
  <c r="B4748" i="8"/>
  <c r="B4749" i="8"/>
  <c r="B4750" i="8"/>
  <c r="B4751" i="8"/>
  <c r="B4752" i="8"/>
  <c r="B4753" i="8"/>
  <c r="B4754" i="8"/>
  <c r="B4755" i="8"/>
  <c r="B4756" i="8"/>
  <c r="B4757" i="8"/>
  <c r="B4758" i="8"/>
  <c r="B4759" i="8"/>
  <c r="B4760" i="8"/>
  <c r="B4761" i="8"/>
  <c r="B4762" i="8"/>
  <c r="B4763" i="8"/>
  <c r="B4764" i="8"/>
  <c r="B4765" i="8"/>
  <c r="B4766" i="8"/>
  <c r="B4767" i="8"/>
  <c r="B4768" i="8"/>
  <c r="B4769" i="8"/>
  <c r="B4770" i="8"/>
  <c r="B4771" i="8"/>
  <c r="B4772" i="8"/>
  <c r="B4773" i="8"/>
  <c r="B4774" i="8"/>
  <c r="B4775" i="8"/>
  <c r="B4776" i="8"/>
  <c r="B4777" i="8"/>
  <c r="B4778" i="8"/>
  <c r="B4779" i="8"/>
  <c r="B4780" i="8"/>
  <c r="B4781" i="8"/>
  <c r="B4782" i="8"/>
  <c r="B4783" i="8"/>
  <c r="B4784" i="8"/>
  <c r="B4785" i="8"/>
  <c r="B4786" i="8"/>
  <c r="B4787" i="8"/>
  <c r="B4788" i="8"/>
  <c r="B4789" i="8"/>
  <c r="B4790" i="8"/>
  <c r="B4791" i="8"/>
  <c r="B4792" i="8"/>
  <c r="B4793" i="8"/>
  <c r="B4794" i="8"/>
  <c r="B4795" i="8"/>
  <c r="B4796" i="8"/>
  <c r="B4797" i="8"/>
  <c r="B4798" i="8"/>
  <c r="B4799" i="8"/>
  <c r="B4800" i="8"/>
  <c r="B4801" i="8"/>
  <c r="B4802" i="8"/>
  <c r="B4803" i="8"/>
  <c r="B4804" i="8"/>
  <c r="B4805" i="8"/>
  <c r="B4806" i="8"/>
  <c r="B4807" i="8"/>
  <c r="B4808" i="8"/>
  <c r="B4809" i="8"/>
  <c r="B4810" i="8"/>
  <c r="B4811" i="8"/>
  <c r="B4812" i="8"/>
  <c r="B4813" i="8"/>
  <c r="B4814" i="8"/>
  <c r="B4815" i="8"/>
  <c r="B4816" i="8"/>
  <c r="B4817" i="8"/>
  <c r="B4818" i="8"/>
  <c r="B4819" i="8"/>
  <c r="B4820" i="8"/>
  <c r="B4821" i="8"/>
  <c r="B4822" i="8"/>
  <c r="B4823" i="8"/>
  <c r="B4824" i="8"/>
  <c r="B4825" i="8"/>
  <c r="B4826" i="8"/>
  <c r="B4827" i="8"/>
  <c r="B4828" i="8"/>
  <c r="B4829" i="8"/>
  <c r="B4830" i="8"/>
  <c r="B4831" i="8"/>
  <c r="B4832" i="8"/>
  <c r="B4833" i="8"/>
  <c r="B4834" i="8"/>
  <c r="B4835" i="8"/>
  <c r="B4836" i="8"/>
  <c r="B4837" i="8"/>
  <c r="B4838" i="8"/>
  <c r="B4839" i="8"/>
  <c r="B4840" i="8"/>
  <c r="B4841" i="8"/>
  <c r="B4842" i="8"/>
  <c r="B4843" i="8"/>
  <c r="B4844" i="8"/>
  <c r="B4845" i="8"/>
  <c r="B4846" i="8"/>
  <c r="B4847" i="8"/>
  <c r="B4848" i="8"/>
  <c r="B4849" i="8"/>
  <c r="B4850" i="8"/>
  <c r="B4851" i="8"/>
  <c r="B4852" i="8"/>
  <c r="B4853" i="8"/>
  <c r="B4854" i="8"/>
  <c r="B4855" i="8"/>
  <c r="B4856" i="8"/>
  <c r="B4857" i="8"/>
  <c r="B4858" i="8"/>
  <c r="B4859" i="8"/>
  <c r="B4860" i="8"/>
  <c r="B4861" i="8"/>
  <c r="B4862" i="8"/>
  <c r="B4863" i="8"/>
  <c r="B4864" i="8"/>
  <c r="B4865" i="8"/>
  <c r="B4866" i="8"/>
  <c r="B4867" i="8"/>
  <c r="B4868" i="8"/>
  <c r="B4869" i="8"/>
  <c r="B4870" i="8"/>
  <c r="B4871" i="8"/>
  <c r="B4872" i="8"/>
  <c r="B4873" i="8"/>
  <c r="B4874" i="8"/>
  <c r="B4875" i="8"/>
  <c r="B4876" i="8"/>
  <c r="B4877" i="8"/>
  <c r="B4878" i="8"/>
  <c r="B4879" i="8"/>
  <c r="B4880" i="8"/>
  <c r="B4881" i="8"/>
  <c r="B4882" i="8"/>
  <c r="B4883" i="8"/>
  <c r="B4884" i="8"/>
  <c r="B4885" i="8"/>
  <c r="B4886" i="8"/>
  <c r="B4887" i="8"/>
  <c r="B4888" i="8"/>
  <c r="B4889" i="8"/>
  <c r="B4890" i="8"/>
  <c r="B4891" i="8"/>
  <c r="B4892" i="8"/>
  <c r="B4893" i="8"/>
  <c r="B4894" i="8"/>
  <c r="B4895" i="8"/>
  <c r="B4896" i="8"/>
  <c r="B4897" i="8"/>
  <c r="B4898" i="8"/>
  <c r="B4899" i="8"/>
  <c r="B4900" i="8"/>
  <c r="B4901" i="8"/>
  <c r="B4902" i="8"/>
  <c r="B4903" i="8"/>
  <c r="B4904" i="8"/>
  <c r="B4905" i="8"/>
  <c r="B4906" i="8"/>
  <c r="B4907" i="8"/>
  <c r="B4908" i="8"/>
  <c r="B4909" i="8"/>
  <c r="B4910" i="8"/>
  <c r="B4911" i="8"/>
  <c r="B4912" i="8"/>
  <c r="B4913" i="8"/>
  <c r="B4914" i="8"/>
  <c r="B4915" i="8"/>
  <c r="B4916" i="8"/>
  <c r="B4917" i="8"/>
  <c r="B4918" i="8"/>
  <c r="B4919" i="8"/>
  <c r="B4920" i="8"/>
  <c r="B4921" i="8"/>
  <c r="B4922" i="8"/>
  <c r="B4923" i="8"/>
  <c r="B4924" i="8"/>
  <c r="B4925" i="8"/>
  <c r="B4926" i="8"/>
  <c r="B4927" i="8"/>
  <c r="B4928" i="8"/>
  <c r="B4929" i="8"/>
  <c r="B4930" i="8"/>
  <c r="B4931" i="8"/>
  <c r="B4932" i="8"/>
  <c r="B4933" i="8"/>
  <c r="B4934" i="8"/>
  <c r="B4935" i="8"/>
  <c r="B4936" i="8"/>
  <c r="B4937" i="8"/>
  <c r="B4938" i="8"/>
  <c r="B4939" i="8"/>
  <c r="B4940" i="8"/>
  <c r="B4941" i="8"/>
  <c r="B4942" i="8"/>
  <c r="B4943" i="8"/>
  <c r="B4944" i="8"/>
  <c r="B4945" i="8"/>
  <c r="B4946" i="8"/>
  <c r="B4947" i="8"/>
  <c r="B4948" i="8"/>
  <c r="B4949" i="8"/>
  <c r="B4950" i="8"/>
  <c r="B4951" i="8"/>
  <c r="B4952" i="8"/>
  <c r="B4953" i="8"/>
  <c r="B4954" i="8"/>
  <c r="B4955" i="8"/>
  <c r="B4956" i="8"/>
  <c r="B4957" i="8"/>
  <c r="B4958" i="8"/>
  <c r="B4959" i="8"/>
  <c r="B4960" i="8"/>
  <c r="B4961" i="8"/>
  <c r="B4962" i="8"/>
  <c r="B4963" i="8"/>
  <c r="B4964" i="8"/>
  <c r="B4965" i="8"/>
  <c r="B4966" i="8"/>
  <c r="B4967" i="8"/>
  <c r="B4968" i="8"/>
  <c r="B4969" i="8"/>
  <c r="B4970" i="8"/>
  <c r="B4971" i="8"/>
  <c r="B4972" i="8"/>
  <c r="B4973" i="8"/>
  <c r="B4974" i="8"/>
  <c r="B4975" i="8"/>
  <c r="B4976" i="8"/>
  <c r="B4977" i="8"/>
  <c r="B4978" i="8"/>
  <c r="B4979" i="8"/>
  <c r="B4980" i="8"/>
  <c r="B4981" i="8"/>
  <c r="B4982" i="8"/>
  <c r="B4983" i="8"/>
  <c r="B4984" i="8"/>
  <c r="B4985" i="8"/>
  <c r="B4986" i="8"/>
  <c r="B4987" i="8"/>
  <c r="B4988" i="8"/>
  <c r="B4989" i="8"/>
  <c r="B4990" i="8"/>
  <c r="B4991" i="8"/>
  <c r="B4992" i="8"/>
  <c r="B4993" i="8"/>
  <c r="B4994" i="8"/>
  <c r="B4995" i="8"/>
  <c r="B4996" i="8"/>
  <c r="B4997" i="8"/>
  <c r="B4998" i="8"/>
  <c r="B4999" i="8"/>
  <c r="B5000" i="8"/>
  <c r="B5001" i="8"/>
  <c r="B5002" i="8"/>
  <c r="B5003" i="8"/>
  <c r="B5004" i="8"/>
  <c r="B5005" i="8"/>
  <c r="B5006" i="8"/>
  <c r="B5007" i="8"/>
  <c r="B5008" i="8"/>
  <c r="B5009" i="8"/>
  <c r="B5010" i="8"/>
  <c r="B5011" i="8"/>
  <c r="B5012" i="8"/>
  <c r="B5013" i="8"/>
  <c r="B5014" i="8"/>
  <c r="B5015" i="8"/>
  <c r="B5016" i="8"/>
  <c r="B5017" i="8"/>
  <c r="B5018" i="8"/>
  <c r="B5019" i="8"/>
  <c r="B5020" i="8"/>
  <c r="B5021" i="8"/>
  <c r="B5022" i="8"/>
  <c r="B5023" i="8"/>
  <c r="B5024" i="8"/>
  <c r="B5025" i="8"/>
  <c r="B5026" i="8"/>
  <c r="B5027" i="8"/>
  <c r="B5028" i="8"/>
  <c r="B5029" i="8"/>
  <c r="B5030" i="8"/>
  <c r="B5031" i="8"/>
  <c r="B5032" i="8"/>
  <c r="B5033" i="8"/>
  <c r="B5034" i="8"/>
  <c r="B5035" i="8"/>
  <c r="B5036" i="8"/>
  <c r="B5037" i="8"/>
  <c r="B5038" i="8"/>
  <c r="B5039" i="8"/>
  <c r="B5040" i="8"/>
  <c r="B5041" i="8"/>
  <c r="B5042" i="8"/>
  <c r="B5043" i="8"/>
  <c r="B5044" i="8"/>
  <c r="B5045" i="8"/>
  <c r="B5046" i="8"/>
  <c r="B5047" i="8"/>
  <c r="B5048" i="8"/>
  <c r="B5049" i="8"/>
  <c r="B5050" i="8"/>
  <c r="B5051" i="8"/>
  <c r="B5052" i="8"/>
  <c r="B5053" i="8"/>
  <c r="B5054" i="8"/>
  <c r="B5055" i="8"/>
  <c r="B5056" i="8"/>
  <c r="B5057" i="8"/>
  <c r="B5058" i="8"/>
  <c r="B5059" i="8"/>
  <c r="B5060" i="8"/>
  <c r="B5061" i="8"/>
  <c r="B5062" i="8"/>
  <c r="B5063" i="8"/>
  <c r="B5064" i="8"/>
  <c r="B5065" i="8"/>
  <c r="B5066" i="8"/>
  <c r="B5067" i="8"/>
  <c r="B5068" i="8"/>
  <c r="B5069" i="8"/>
  <c r="B5070" i="8"/>
  <c r="B5071" i="8"/>
  <c r="B5072" i="8"/>
  <c r="B5073" i="8"/>
  <c r="B5074" i="8"/>
  <c r="B5075" i="8"/>
  <c r="B5076" i="8"/>
  <c r="B5077" i="8"/>
  <c r="B5078" i="8"/>
  <c r="B5079" i="8"/>
  <c r="B5080" i="8"/>
  <c r="B5081" i="8"/>
  <c r="B5082" i="8"/>
  <c r="B5083" i="8"/>
  <c r="B5084" i="8"/>
  <c r="B5085" i="8"/>
  <c r="B5086" i="8"/>
  <c r="B5087" i="8"/>
  <c r="B5088" i="8"/>
  <c r="B5089" i="8"/>
  <c r="B5090" i="8"/>
  <c r="B5091" i="8"/>
  <c r="B5092" i="8"/>
  <c r="B5093" i="8"/>
  <c r="B5094" i="8"/>
  <c r="B5095" i="8"/>
  <c r="B5096" i="8"/>
  <c r="B5097" i="8"/>
  <c r="B5098" i="8"/>
  <c r="B5099" i="8"/>
  <c r="B5100" i="8"/>
  <c r="B5101" i="8"/>
  <c r="B5102" i="8"/>
  <c r="B5103" i="8"/>
  <c r="B5104" i="8"/>
  <c r="B5105" i="8"/>
  <c r="B5106" i="8"/>
  <c r="B5107" i="8"/>
  <c r="B5108" i="8"/>
  <c r="B5109" i="8"/>
  <c r="B5110" i="8"/>
  <c r="B5111" i="8"/>
  <c r="B5112" i="8"/>
  <c r="B5113" i="8"/>
  <c r="B5114" i="8"/>
  <c r="B5115" i="8"/>
  <c r="B5116" i="8"/>
  <c r="B5117" i="8"/>
  <c r="B5118" i="8"/>
  <c r="B5119" i="8"/>
  <c r="B5120" i="8"/>
  <c r="B5121" i="8"/>
  <c r="B5122" i="8"/>
  <c r="B5123" i="8"/>
  <c r="B5124" i="8"/>
  <c r="B5125" i="8"/>
  <c r="B5126" i="8"/>
  <c r="B5127" i="8"/>
  <c r="B5128" i="8"/>
  <c r="B5129" i="8"/>
  <c r="B5130" i="8"/>
  <c r="B5131" i="8"/>
  <c r="B5132" i="8"/>
  <c r="B5133" i="8"/>
  <c r="B5134" i="8"/>
  <c r="B5135" i="8"/>
  <c r="B5136" i="8"/>
  <c r="B5137" i="8"/>
  <c r="B5138" i="8"/>
  <c r="B5139" i="8"/>
  <c r="B5140" i="8"/>
  <c r="B5141" i="8"/>
  <c r="B5142" i="8"/>
  <c r="B5143" i="8"/>
  <c r="B5144" i="8"/>
  <c r="B5145" i="8"/>
  <c r="B5146" i="8"/>
  <c r="B5147" i="8"/>
  <c r="B5148" i="8"/>
  <c r="B5149" i="8"/>
  <c r="B5150" i="8"/>
  <c r="B5151" i="8"/>
  <c r="B5152" i="8"/>
  <c r="B5153" i="8"/>
  <c r="B5154" i="8"/>
  <c r="B5155" i="8"/>
  <c r="B5156" i="8"/>
  <c r="B5157" i="8"/>
  <c r="B5158" i="8"/>
  <c r="B5159" i="8"/>
  <c r="B5160" i="8"/>
  <c r="B5161" i="8"/>
  <c r="B5162" i="8"/>
  <c r="B5163" i="8"/>
  <c r="B5164" i="8"/>
  <c r="B5165" i="8"/>
  <c r="B5166" i="8"/>
  <c r="B5167" i="8"/>
  <c r="B5168" i="8"/>
  <c r="B5169" i="8"/>
  <c r="B5170" i="8"/>
  <c r="B5171" i="8"/>
  <c r="B5172" i="8"/>
  <c r="B5173" i="8"/>
  <c r="B5174" i="8"/>
  <c r="B5175" i="8"/>
  <c r="B5176" i="8"/>
  <c r="B5177" i="8"/>
  <c r="B5178" i="8"/>
  <c r="B5179" i="8"/>
  <c r="B5180" i="8"/>
  <c r="B5181" i="8"/>
  <c r="B5182" i="8"/>
  <c r="B5183" i="8"/>
  <c r="B5184" i="8"/>
  <c r="B5185" i="8"/>
  <c r="B5186" i="8"/>
  <c r="B5187" i="8"/>
  <c r="B5188" i="8"/>
  <c r="B5189" i="8"/>
  <c r="B5190" i="8"/>
  <c r="B5191" i="8"/>
  <c r="B5192" i="8"/>
  <c r="B5193" i="8"/>
  <c r="B5194" i="8"/>
  <c r="B5195" i="8"/>
  <c r="B5196" i="8"/>
  <c r="B5197" i="8"/>
  <c r="B5198" i="8"/>
  <c r="B5199" i="8"/>
  <c r="B5200" i="8"/>
  <c r="B5201" i="8"/>
  <c r="B5202" i="8"/>
  <c r="B5203" i="8"/>
  <c r="B5204" i="8"/>
  <c r="B5205" i="8"/>
  <c r="B5206" i="8"/>
  <c r="B5207" i="8"/>
  <c r="B5208" i="8"/>
  <c r="B5209" i="8"/>
  <c r="B5210" i="8"/>
  <c r="B5211" i="8"/>
  <c r="B5212" i="8"/>
  <c r="B5213" i="8"/>
  <c r="B5214" i="8"/>
  <c r="B5215" i="8"/>
  <c r="B5216" i="8"/>
  <c r="B5217" i="8"/>
  <c r="B5218" i="8"/>
  <c r="B5219" i="8"/>
  <c r="B5220" i="8"/>
  <c r="B5221" i="8"/>
  <c r="B5222" i="8"/>
  <c r="B5223" i="8"/>
  <c r="B5224" i="8"/>
  <c r="B5225" i="8"/>
  <c r="B5226" i="8"/>
  <c r="B5227" i="8"/>
  <c r="B5228" i="8"/>
  <c r="B5229" i="8"/>
  <c r="B5230" i="8"/>
  <c r="B5231" i="8"/>
  <c r="B5232" i="8"/>
  <c r="B5233" i="8"/>
  <c r="B5234" i="8"/>
  <c r="B5235" i="8"/>
  <c r="B5236" i="8"/>
  <c r="B5237" i="8"/>
  <c r="B5238" i="8"/>
  <c r="B5239" i="8"/>
  <c r="B5240" i="8"/>
  <c r="B5241" i="8"/>
  <c r="B5242" i="8"/>
  <c r="B5243" i="8"/>
  <c r="B5244" i="8"/>
  <c r="B5245" i="8"/>
  <c r="B5246" i="8"/>
  <c r="B5247" i="8"/>
  <c r="B5248" i="8"/>
  <c r="B5249" i="8"/>
  <c r="B5250" i="8"/>
  <c r="B5251" i="8"/>
  <c r="B5252" i="8"/>
  <c r="B5253" i="8"/>
  <c r="B5254" i="8"/>
  <c r="B5255" i="8"/>
  <c r="B5256" i="8"/>
  <c r="B5257" i="8"/>
  <c r="B5258" i="8"/>
  <c r="B5259" i="8"/>
  <c r="B5260" i="8"/>
  <c r="B5261" i="8"/>
  <c r="B5262" i="8"/>
  <c r="B5263" i="8"/>
  <c r="B5264" i="8"/>
  <c r="B5265" i="8"/>
  <c r="B5266" i="8"/>
  <c r="B5267" i="8"/>
  <c r="B5268" i="8"/>
  <c r="B5269" i="8"/>
  <c r="B5270" i="8"/>
  <c r="B5271" i="8"/>
  <c r="B5272" i="8"/>
  <c r="B5273" i="8"/>
  <c r="B5274" i="8"/>
  <c r="B5275" i="8"/>
  <c r="B5276" i="8"/>
  <c r="B5277" i="8"/>
  <c r="B5278" i="8"/>
  <c r="B5279" i="8"/>
  <c r="B5280" i="8"/>
  <c r="B5281" i="8"/>
  <c r="B5282" i="8"/>
  <c r="B5283" i="8"/>
  <c r="B5284" i="8"/>
  <c r="B5285" i="8"/>
  <c r="B5286" i="8"/>
  <c r="B5287" i="8"/>
  <c r="B5288" i="8"/>
  <c r="B5289" i="8"/>
  <c r="B5290" i="8"/>
  <c r="B5291" i="8"/>
  <c r="B5292" i="8"/>
  <c r="B5293" i="8"/>
  <c r="B5294" i="8"/>
  <c r="B5295" i="8"/>
  <c r="B5296" i="8"/>
  <c r="B5297" i="8"/>
  <c r="B5298" i="8"/>
  <c r="B5299" i="8"/>
  <c r="B5300" i="8"/>
  <c r="B5301" i="8"/>
  <c r="B5302" i="8"/>
  <c r="B5303" i="8"/>
  <c r="B5304" i="8"/>
  <c r="B5305" i="8"/>
  <c r="B5306" i="8"/>
  <c r="B5307" i="8"/>
  <c r="B5308" i="8"/>
  <c r="B5309" i="8"/>
  <c r="B5310" i="8"/>
  <c r="B5311" i="8"/>
  <c r="B5312" i="8"/>
  <c r="B5313" i="8"/>
  <c r="B5314" i="8"/>
  <c r="B5315" i="8"/>
  <c r="B5316" i="8"/>
  <c r="B5317" i="8"/>
  <c r="B5318" i="8"/>
  <c r="B5319" i="8"/>
  <c r="B5320" i="8"/>
  <c r="B5321" i="8"/>
  <c r="B5322" i="8"/>
  <c r="B5323" i="8"/>
  <c r="B5324" i="8"/>
  <c r="B5325" i="8"/>
  <c r="B5326" i="8"/>
  <c r="B5327" i="8"/>
  <c r="B5328" i="8"/>
  <c r="B5329" i="8"/>
  <c r="B5330" i="8"/>
  <c r="B5331" i="8"/>
  <c r="B5332" i="8"/>
  <c r="B5333" i="8"/>
  <c r="B5334" i="8"/>
  <c r="B5335" i="8"/>
  <c r="B5336" i="8"/>
  <c r="B5337" i="8"/>
  <c r="B5338" i="8"/>
  <c r="B5339" i="8"/>
  <c r="B5340" i="8"/>
  <c r="B5341" i="8"/>
  <c r="B5342" i="8"/>
  <c r="B5343" i="8"/>
  <c r="B5344" i="8"/>
  <c r="B5345" i="8"/>
  <c r="B5346" i="8"/>
  <c r="B5347" i="8"/>
  <c r="B5348" i="8"/>
  <c r="B5349" i="8"/>
  <c r="B5350" i="8"/>
  <c r="B5351" i="8"/>
  <c r="B5352" i="8"/>
  <c r="B5353" i="8"/>
  <c r="B5354" i="8"/>
  <c r="B5355" i="8"/>
  <c r="B5356" i="8"/>
  <c r="B5357" i="8"/>
  <c r="B5358" i="8"/>
  <c r="B5359" i="8"/>
  <c r="B5360" i="8"/>
  <c r="B5361" i="8"/>
  <c r="B5362" i="8"/>
  <c r="B5363" i="8"/>
  <c r="B5364" i="8"/>
  <c r="B5365" i="8"/>
  <c r="B5366" i="8"/>
  <c r="B5367" i="8"/>
  <c r="B5368" i="8"/>
  <c r="B5369" i="8"/>
  <c r="B5370" i="8"/>
  <c r="B5371" i="8"/>
  <c r="B5372" i="8"/>
  <c r="B5373" i="8"/>
  <c r="B5374" i="8"/>
  <c r="B5375" i="8"/>
  <c r="B5376" i="8"/>
  <c r="B5377" i="8"/>
  <c r="B5378" i="8"/>
  <c r="B5379" i="8"/>
  <c r="B5380" i="8"/>
  <c r="B5381" i="8"/>
  <c r="B5382" i="8"/>
  <c r="B5383" i="8"/>
  <c r="B5384" i="8"/>
  <c r="B5385" i="8"/>
  <c r="B5386" i="8"/>
  <c r="B5387" i="8"/>
  <c r="B5388" i="8"/>
  <c r="B5389" i="8"/>
  <c r="B5390" i="8"/>
  <c r="B5391" i="8"/>
  <c r="B5392" i="8"/>
  <c r="B5393" i="8"/>
  <c r="B5394" i="8"/>
  <c r="B5395" i="8"/>
  <c r="B5396" i="8"/>
  <c r="B5397" i="8"/>
  <c r="B5398" i="8"/>
  <c r="B5399" i="8"/>
  <c r="B5400" i="8"/>
  <c r="B5401" i="8"/>
  <c r="B5402" i="8"/>
  <c r="B5403" i="8"/>
  <c r="B5404" i="8"/>
  <c r="B5405" i="8"/>
  <c r="B5406" i="8"/>
  <c r="B5407" i="8"/>
  <c r="B5408" i="8"/>
  <c r="B5409" i="8"/>
  <c r="B5410" i="8"/>
  <c r="B5411" i="8"/>
  <c r="B5412" i="8"/>
  <c r="B5413" i="8"/>
  <c r="B5414" i="8"/>
  <c r="B5415" i="8"/>
  <c r="B5416" i="8"/>
  <c r="B5417" i="8"/>
  <c r="B5418" i="8"/>
  <c r="B5419" i="8"/>
  <c r="B5420" i="8"/>
  <c r="B5421" i="8"/>
  <c r="B5422" i="8"/>
  <c r="B5423" i="8"/>
  <c r="B5424" i="8"/>
  <c r="B5425" i="8"/>
  <c r="B5426" i="8"/>
  <c r="B5427" i="8"/>
  <c r="B5428" i="8"/>
  <c r="B5429" i="8"/>
  <c r="B5430" i="8"/>
  <c r="B5431" i="8"/>
  <c r="B5432" i="8"/>
  <c r="B5433" i="8"/>
  <c r="B5434" i="8"/>
  <c r="B5435" i="8"/>
  <c r="B5436" i="8"/>
  <c r="B5437" i="8"/>
  <c r="B5438" i="8"/>
  <c r="B5439" i="8"/>
  <c r="B5440" i="8"/>
  <c r="B5441" i="8"/>
  <c r="B5442" i="8"/>
  <c r="B5443" i="8"/>
  <c r="B5444" i="8"/>
  <c r="B5445" i="8"/>
  <c r="B5446" i="8"/>
  <c r="B5447" i="8"/>
  <c r="B5448" i="8"/>
  <c r="B5449" i="8"/>
  <c r="B5450" i="8"/>
  <c r="B5451" i="8"/>
  <c r="B5452" i="8"/>
  <c r="B5453" i="8"/>
  <c r="B5454" i="8"/>
  <c r="B5455" i="8"/>
  <c r="B5456" i="8"/>
  <c r="B5457" i="8"/>
  <c r="B5458" i="8"/>
  <c r="B5459" i="8"/>
  <c r="B5460" i="8"/>
  <c r="B5461" i="8"/>
  <c r="B5462" i="8"/>
  <c r="B5463" i="8"/>
  <c r="B5464" i="8"/>
  <c r="B5465" i="8"/>
  <c r="B5466" i="8"/>
  <c r="B5467" i="8"/>
  <c r="B5468" i="8"/>
  <c r="B5469" i="8"/>
  <c r="B5470" i="8"/>
  <c r="B5471" i="8"/>
  <c r="B5472" i="8"/>
  <c r="B5473" i="8"/>
  <c r="B5474" i="8"/>
  <c r="B5475" i="8"/>
  <c r="B5476" i="8"/>
  <c r="B5477" i="8"/>
  <c r="B5478" i="8"/>
  <c r="B5479" i="8"/>
  <c r="B5480" i="8"/>
  <c r="B5481" i="8"/>
  <c r="B5482" i="8"/>
  <c r="B5483" i="8"/>
  <c r="B5484" i="8"/>
  <c r="B5485" i="8"/>
  <c r="B5486" i="8"/>
  <c r="B5487" i="8"/>
  <c r="B5488" i="8"/>
  <c r="B5489" i="8"/>
  <c r="B5490" i="8"/>
  <c r="B5491" i="8"/>
  <c r="B5492" i="8"/>
  <c r="B5493" i="8"/>
  <c r="B5494" i="8"/>
  <c r="B5495" i="8"/>
  <c r="B5496" i="8"/>
  <c r="B5497" i="8"/>
  <c r="B5498" i="8"/>
  <c r="B5499" i="8"/>
  <c r="B5500" i="8"/>
  <c r="B5501" i="8"/>
  <c r="B5502" i="8"/>
  <c r="B5503" i="8"/>
  <c r="B5504" i="8"/>
  <c r="B5505" i="8"/>
  <c r="B5506" i="8"/>
  <c r="B5507" i="8"/>
  <c r="B5508" i="8"/>
  <c r="B5509" i="8"/>
  <c r="B5510" i="8"/>
  <c r="B5511" i="8"/>
  <c r="B5512" i="8"/>
  <c r="B5513" i="8"/>
  <c r="B5514" i="8"/>
  <c r="B5515" i="8"/>
  <c r="B5516" i="8"/>
  <c r="B5517" i="8"/>
  <c r="B5518" i="8"/>
  <c r="B5519" i="8"/>
  <c r="B5520" i="8"/>
  <c r="B5521" i="8"/>
  <c r="B5522" i="8"/>
  <c r="B5523" i="8"/>
  <c r="B5524" i="8"/>
  <c r="B5525" i="8"/>
  <c r="B5526" i="8"/>
  <c r="B5527" i="8"/>
  <c r="B5528" i="8"/>
  <c r="B5529" i="8"/>
  <c r="B5530" i="8"/>
  <c r="B5531" i="8"/>
  <c r="B5532" i="8"/>
  <c r="B5533" i="8"/>
  <c r="B5534" i="8"/>
  <c r="B5535" i="8"/>
  <c r="B5536" i="8"/>
  <c r="B5537" i="8"/>
  <c r="B5538" i="8"/>
  <c r="B5539" i="8"/>
  <c r="B5540" i="8"/>
  <c r="B5541" i="8"/>
  <c r="B5542" i="8"/>
  <c r="B5543" i="8"/>
  <c r="B5544" i="8"/>
  <c r="B5545" i="8"/>
  <c r="B5546" i="8"/>
  <c r="B5547" i="8"/>
  <c r="B5548" i="8"/>
  <c r="B5549" i="8"/>
  <c r="B5550" i="8"/>
  <c r="B5551" i="8"/>
  <c r="B5552" i="8"/>
  <c r="B5553" i="8"/>
  <c r="B5554" i="8"/>
  <c r="B5555" i="8"/>
  <c r="B5556" i="8"/>
  <c r="B5557" i="8"/>
  <c r="B5558" i="8"/>
  <c r="B5559" i="8"/>
  <c r="B5560" i="8"/>
  <c r="B5561" i="8"/>
  <c r="B5562" i="8"/>
  <c r="B5563" i="8"/>
  <c r="B5564" i="8"/>
  <c r="B5565" i="8"/>
  <c r="B5566" i="8"/>
  <c r="B5567" i="8"/>
  <c r="B5568" i="8"/>
  <c r="B5569" i="8"/>
  <c r="B5570" i="8"/>
  <c r="B5571" i="8"/>
  <c r="B5572" i="8"/>
  <c r="B5573" i="8"/>
  <c r="B5574" i="8"/>
  <c r="B5575" i="8"/>
  <c r="B5576" i="8"/>
  <c r="B5577" i="8"/>
  <c r="B5578" i="8"/>
  <c r="B5579" i="8"/>
  <c r="B5580" i="8"/>
  <c r="B5581" i="8"/>
  <c r="B5582" i="8"/>
  <c r="B5583" i="8"/>
  <c r="B5584" i="8"/>
  <c r="B5585" i="8"/>
  <c r="B5586" i="8"/>
  <c r="B5587" i="8"/>
  <c r="B5588" i="8"/>
  <c r="B5589" i="8"/>
  <c r="B5590" i="8"/>
  <c r="B5591" i="8"/>
  <c r="B5592" i="8"/>
  <c r="B5593" i="8"/>
  <c r="B5594" i="8"/>
  <c r="B5595" i="8"/>
  <c r="B5596" i="8"/>
  <c r="B5597" i="8"/>
  <c r="B5598" i="8"/>
  <c r="B5599" i="8"/>
  <c r="B5600" i="8"/>
  <c r="B5601" i="8"/>
  <c r="B5602" i="8"/>
  <c r="B5603" i="8"/>
  <c r="B5604" i="8"/>
  <c r="B5605" i="8"/>
  <c r="B5606" i="8"/>
  <c r="B5607" i="8"/>
  <c r="B5608" i="8"/>
  <c r="B5609" i="8"/>
  <c r="B5610" i="8"/>
  <c r="B5611" i="8"/>
  <c r="B5612" i="8"/>
  <c r="B5613" i="8"/>
  <c r="B5614" i="8"/>
  <c r="B5615" i="8"/>
  <c r="B5616" i="8"/>
  <c r="B5617" i="8"/>
  <c r="B5618" i="8"/>
  <c r="B5619" i="8"/>
  <c r="B5620" i="8"/>
  <c r="B5621" i="8"/>
  <c r="B5622" i="8"/>
  <c r="B5623" i="8"/>
  <c r="B5624" i="8"/>
  <c r="B5625" i="8"/>
  <c r="B5626" i="8"/>
  <c r="B5627" i="8"/>
  <c r="B5628" i="8"/>
  <c r="B5629" i="8"/>
  <c r="B5630" i="8"/>
  <c r="B5631" i="8"/>
  <c r="B5632" i="8"/>
  <c r="B5633" i="8"/>
  <c r="B5634" i="8"/>
  <c r="B5635" i="8"/>
  <c r="B5636" i="8"/>
  <c r="B5637" i="8"/>
  <c r="B5638" i="8"/>
  <c r="B5639" i="8"/>
  <c r="B5640" i="8"/>
  <c r="B5641" i="8"/>
  <c r="B5642" i="8"/>
  <c r="B5643" i="8"/>
  <c r="B5644" i="8"/>
  <c r="B5645" i="8"/>
  <c r="B5646" i="8"/>
  <c r="B5647" i="8"/>
  <c r="B5648" i="8"/>
  <c r="B5649" i="8"/>
  <c r="B5650" i="8"/>
  <c r="B5651" i="8"/>
  <c r="B5652" i="8"/>
  <c r="B5653" i="8"/>
  <c r="B5654" i="8"/>
  <c r="B5655" i="8"/>
  <c r="B5656" i="8"/>
  <c r="B5657" i="8"/>
  <c r="B5658" i="8"/>
  <c r="B5659" i="8"/>
  <c r="B5660" i="8"/>
  <c r="B5661" i="8"/>
  <c r="B5662" i="8"/>
  <c r="B5663" i="8"/>
  <c r="B5664" i="8"/>
  <c r="B5665" i="8"/>
  <c r="B5666" i="8"/>
  <c r="B5667" i="8"/>
  <c r="B5668" i="8"/>
  <c r="B5669" i="8"/>
  <c r="B5670" i="8"/>
  <c r="B5671" i="8"/>
  <c r="B5672" i="8"/>
  <c r="B5673" i="8"/>
  <c r="B5674" i="8"/>
  <c r="B5675" i="8"/>
  <c r="B5676" i="8"/>
  <c r="B5677" i="8"/>
  <c r="B5678" i="8"/>
  <c r="B5679" i="8"/>
  <c r="B5680" i="8"/>
  <c r="B5681" i="8"/>
  <c r="B5682" i="8"/>
  <c r="B5683" i="8"/>
  <c r="B5684" i="8"/>
  <c r="B5685" i="8"/>
  <c r="B5686" i="8"/>
  <c r="B5687" i="8"/>
  <c r="B5688" i="8"/>
  <c r="B5689" i="8"/>
  <c r="B5690" i="8"/>
  <c r="B5691" i="8"/>
  <c r="B5692" i="8"/>
  <c r="B5693" i="8"/>
  <c r="B5694" i="8"/>
  <c r="B5695" i="8"/>
  <c r="B5696" i="8"/>
  <c r="B5697" i="8"/>
  <c r="B5698" i="8"/>
  <c r="B5699" i="8"/>
  <c r="B5700" i="8"/>
  <c r="B5701" i="8"/>
  <c r="B5702" i="8"/>
  <c r="B5703" i="8"/>
  <c r="B5704" i="8"/>
  <c r="B5705" i="8"/>
  <c r="B5706" i="8"/>
  <c r="B5707" i="8"/>
  <c r="B5708" i="8"/>
  <c r="B5709" i="8"/>
  <c r="B5710" i="8"/>
  <c r="B5711" i="8"/>
  <c r="B5712" i="8"/>
  <c r="B5713" i="8"/>
  <c r="B5714" i="8"/>
  <c r="B5715" i="8"/>
  <c r="B5716" i="8"/>
  <c r="B5717" i="8"/>
  <c r="B5718" i="8"/>
  <c r="B5719" i="8"/>
  <c r="B5720" i="8"/>
  <c r="B5721" i="8"/>
  <c r="B5722" i="8"/>
  <c r="B5723" i="8"/>
  <c r="B5724" i="8"/>
  <c r="B5725" i="8"/>
  <c r="B5726" i="8"/>
  <c r="B5727" i="8"/>
  <c r="B5728" i="8"/>
  <c r="B5729" i="8"/>
  <c r="B5730" i="8"/>
  <c r="B5731" i="8"/>
  <c r="B5732" i="8"/>
  <c r="B5733" i="8"/>
  <c r="B5734" i="8"/>
  <c r="B5735" i="8"/>
  <c r="B5736" i="8"/>
  <c r="B5737" i="8"/>
  <c r="B5738" i="8"/>
  <c r="B5739" i="8"/>
  <c r="B5740" i="8"/>
  <c r="B5741" i="8"/>
  <c r="B5742" i="8"/>
  <c r="B5743" i="8"/>
  <c r="B5744" i="8"/>
  <c r="B5745" i="8"/>
  <c r="B5746" i="8"/>
  <c r="B5747" i="8"/>
  <c r="B5748" i="8"/>
  <c r="B5749" i="8"/>
  <c r="B5750" i="8"/>
  <c r="B5751" i="8"/>
  <c r="B5752" i="8"/>
  <c r="B5753" i="8"/>
  <c r="B5754" i="8"/>
  <c r="B5755" i="8"/>
  <c r="B5756" i="8"/>
  <c r="B5757" i="8"/>
  <c r="B5758" i="8"/>
  <c r="B5759" i="8"/>
  <c r="B5760" i="8"/>
  <c r="B5761" i="8"/>
  <c r="B5762" i="8"/>
  <c r="B5763" i="8"/>
  <c r="B5764" i="8"/>
  <c r="B5765" i="8"/>
  <c r="B5766" i="8"/>
  <c r="B5767" i="8"/>
  <c r="B5768" i="8"/>
  <c r="B5769" i="8"/>
  <c r="B5770" i="8"/>
  <c r="B5771" i="8"/>
  <c r="B5772" i="8"/>
  <c r="B5773" i="8"/>
  <c r="B5774" i="8"/>
  <c r="B5775" i="8"/>
  <c r="B5776" i="8"/>
  <c r="B5777" i="8"/>
  <c r="B5778" i="8"/>
  <c r="B5779" i="8"/>
  <c r="B5780" i="8"/>
  <c r="B5781" i="8"/>
  <c r="B5782" i="8"/>
  <c r="B5783" i="8"/>
  <c r="B5784" i="8"/>
  <c r="B5785" i="8"/>
  <c r="B5786" i="8"/>
  <c r="B5787" i="8"/>
  <c r="B5788" i="8"/>
  <c r="B5789" i="8"/>
  <c r="B5790" i="8"/>
  <c r="B5791" i="8"/>
  <c r="B5792" i="8"/>
  <c r="B5793" i="8"/>
  <c r="B5794" i="8"/>
  <c r="B5795" i="8"/>
  <c r="B5796" i="8"/>
  <c r="B5797" i="8"/>
  <c r="B5798" i="8"/>
  <c r="B5799" i="8"/>
  <c r="B5800" i="8"/>
  <c r="B5801" i="8"/>
  <c r="B5802" i="8"/>
  <c r="B5803" i="8"/>
  <c r="B5804" i="8"/>
  <c r="B5805" i="8"/>
  <c r="B5806" i="8"/>
  <c r="B5807" i="8"/>
  <c r="B5808" i="8"/>
  <c r="B5809" i="8"/>
  <c r="B5810" i="8"/>
  <c r="B5811" i="8"/>
  <c r="B5812" i="8"/>
  <c r="B5813" i="8"/>
  <c r="B5814" i="8"/>
  <c r="B5815" i="8"/>
  <c r="B5816" i="8"/>
  <c r="B5817" i="8"/>
  <c r="B5818" i="8"/>
  <c r="B5819" i="8"/>
  <c r="B5820" i="8"/>
  <c r="B5821" i="8"/>
  <c r="B5822" i="8"/>
  <c r="B5823" i="8"/>
  <c r="B5824" i="8"/>
  <c r="B5825" i="8"/>
  <c r="B5826" i="8"/>
  <c r="B5827" i="8"/>
  <c r="B5828" i="8"/>
  <c r="B5829" i="8"/>
  <c r="B5830" i="8"/>
  <c r="B5831" i="8"/>
  <c r="B5832" i="8"/>
  <c r="B5833" i="8"/>
  <c r="B5834" i="8"/>
  <c r="B5835" i="8"/>
  <c r="B5836" i="8"/>
  <c r="B5837" i="8"/>
  <c r="B5838" i="8"/>
  <c r="B5839" i="8"/>
  <c r="B5840" i="8"/>
  <c r="B5841" i="8"/>
  <c r="B5842" i="8"/>
  <c r="B5843" i="8"/>
  <c r="B5844" i="8"/>
  <c r="B5845" i="8"/>
  <c r="B5846" i="8"/>
  <c r="B5847" i="8"/>
  <c r="B5848" i="8"/>
  <c r="B5849" i="8"/>
  <c r="B5850" i="8"/>
  <c r="B5851" i="8"/>
  <c r="B5852" i="8"/>
  <c r="B5853" i="8"/>
  <c r="B5854" i="8"/>
  <c r="B5855" i="8"/>
  <c r="B5856" i="8"/>
  <c r="B5857" i="8"/>
  <c r="B5858" i="8"/>
  <c r="B5859" i="8"/>
  <c r="B5860" i="8"/>
  <c r="B5861" i="8"/>
  <c r="B5862" i="8"/>
  <c r="B5863" i="8"/>
  <c r="B5864" i="8"/>
  <c r="B5865" i="8"/>
  <c r="B5866" i="8"/>
  <c r="B5867" i="8"/>
  <c r="B5868" i="8"/>
  <c r="B5869" i="8"/>
  <c r="B5870" i="8"/>
  <c r="B5871" i="8"/>
  <c r="B5872" i="8"/>
  <c r="B5873" i="8"/>
  <c r="B5874" i="8"/>
  <c r="B5875" i="8"/>
  <c r="B5876" i="8"/>
  <c r="B5877" i="8"/>
  <c r="B5878" i="8"/>
  <c r="B5879" i="8"/>
  <c r="B5880" i="8"/>
  <c r="B5881" i="8"/>
  <c r="B5882" i="8"/>
  <c r="B5883" i="8"/>
  <c r="B5884" i="8"/>
  <c r="B5885" i="8"/>
  <c r="B5886" i="8"/>
  <c r="B5887" i="8"/>
  <c r="B5888" i="8"/>
  <c r="B5889" i="8"/>
  <c r="B5890" i="8"/>
  <c r="B5891" i="8"/>
  <c r="B5892" i="8"/>
  <c r="B5893" i="8"/>
  <c r="B5894" i="8"/>
  <c r="B5895" i="8"/>
  <c r="B5896" i="8"/>
  <c r="B5897" i="8"/>
  <c r="B5898" i="8"/>
  <c r="B5899" i="8"/>
  <c r="B5900" i="8"/>
  <c r="B5901" i="8"/>
  <c r="B5902" i="8"/>
  <c r="B5903" i="8"/>
  <c r="B5904" i="8"/>
  <c r="B5905" i="8"/>
  <c r="B5906" i="8"/>
  <c r="B5907" i="8"/>
  <c r="B5908" i="8"/>
  <c r="B5909" i="8"/>
  <c r="B5910" i="8"/>
  <c r="B5911" i="8"/>
  <c r="B5912" i="8"/>
  <c r="B5913" i="8"/>
  <c r="B5914" i="8"/>
  <c r="B5915" i="8"/>
  <c r="B5916" i="8"/>
  <c r="B5917" i="8"/>
  <c r="B5918" i="8"/>
  <c r="B5919" i="8"/>
  <c r="B5920" i="8"/>
  <c r="B5921" i="8"/>
  <c r="B5922" i="8"/>
  <c r="B5923" i="8"/>
  <c r="B5924" i="8"/>
  <c r="B5925" i="8"/>
  <c r="B5926" i="8"/>
  <c r="B5927" i="8"/>
  <c r="B5928" i="8"/>
  <c r="B5929" i="8"/>
  <c r="B5930" i="8"/>
  <c r="B5931" i="8"/>
  <c r="B5932" i="8"/>
  <c r="B5933" i="8"/>
  <c r="B5934" i="8"/>
  <c r="B5935" i="8"/>
  <c r="B5936" i="8"/>
  <c r="B5937" i="8"/>
  <c r="B5938" i="8"/>
  <c r="B5939" i="8"/>
  <c r="B5940" i="8"/>
  <c r="B5941" i="8"/>
  <c r="B5942" i="8"/>
  <c r="B5943" i="8"/>
  <c r="B5944" i="8"/>
  <c r="B5945" i="8"/>
  <c r="B5946" i="8"/>
  <c r="B5947" i="8"/>
  <c r="B5948" i="8"/>
  <c r="B5949" i="8"/>
  <c r="B5950" i="8"/>
  <c r="B5951" i="8"/>
  <c r="B5952" i="8"/>
  <c r="B5953" i="8"/>
  <c r="B5954" i="8"/>
  <c r="B5955" i="8"/>
  <c r="B5956" i="8"/>
  <c r="B5957" i="8"/>
  <c r="B5958" i="8"/>
  <c r="B5959" i="8"/>
  <c r="B5960" i="8"/>
  <c r="B5961" i="8"/>
  <c r="B5962" i="8"/>
  <c r="B5963" i="8"/>
  <c r="B5964" i="8"/>
  <c r="B5965" i="8"/>
  <c r="B5966" i="8"/>
  <c r="B5967" i="8"/>
  <c r="B5968" i="8"/>
  <c r="B5969" i="8"/>
  <c r="B5970" i="8"/>
  <c r="B5971" i="8"/>
  <c r="B5972" i="8"/>
  <c r="B5973" i="8"/>
  <c r="B5974" i="8"/>
  <c r="B5975" i="8"/>
  <c r="B5976" i="8"/>
  <c r="B5977" i="8"/>
  <c r="B5978" i="8"/>
  <c r="B5979" i="8"/>
  <c r="B5980" i="8"/>
  <c r="B5981" i="8"/>
  <c r="B5982" i="8"/>
  <c r="B5983" i="8"/>
  <c r="B5984" i="8"/>
  <c r="B5985" i="8"/>
  <c r="B5986" i="8"/>
  <c r="B5987" i="8"/>
  <c r="B5988" i="8"/>
  <c r="B5989" i="8"/>
  <c r="B5990" i="8"/>
  <c r="B5991" i="8"/>
  <c r="B5992" i="8"/>
  <c r="B5993" i="8"/>
  <c r="B5994" i="8"/>
  <c r="B5995" i="8"/>
  <c r="B5996" i="8"/>
  <c r="B5997" i="8"/>
  <c r="B5998" i="8"/>
  <c r="B5999" i="8"/>
  <c r="B6000" i="8"/>
  <c r="B6001" i="8"/>
  <c r="B6002" i="8"/>
  <c r="B6003" i="8"/>
  <c r="B6004" i="8"/>
  <c r="B6005" i="8"/>
  <c r="B6006" i="8"/>
  <c r="B6007" i="8"/>
  <c r="B6008" i="8"/>
  <c r="B6009" i="8"/>
  <c r="B6010" i="8"/>
  <c r="B6011" i="8"/>
  <c r="B6012" i="8"/>
  <c r="B6013" i="8"/>
  <c r="B6014" i="8"/>
  <c r="B6015" i="8"/>
  <c r="B6016" i="8"/>
  <c r="B6017" i="8"/>
  <c r="B6018" i="8"/>
  <c r="B6019" i="8"/>
  <c r="B6020" i="8"/>
  <c r="B6021" i="8"/>
  <c r="B6022" i="8"/>
  <c r="B6023" i="8"/>
  <c r="B6024" i="8"/>
  <c r="B6025" i="8"/>
  <c r="B6026" i="8"/>
  <c r="B6027" i="8"/>
  <c r="B6028" i="8"/>
  <c r="B6029" i="8"/>
  <c r="B6030" i="8"/>
  <c r="B6031" i="8"/>
  <c r="B6032" i="8"/>
  <c r="B6033" i="8"/>
  <c r="B6034" i="8"/>
  <c r="B6035" i="8"/>
  <c r="B6036" i="8"/>
  <c r="B6037" i="8"/>
  <c r="B6038" i="8"/>
  <c r="B6039" i="8"/>
  <c r="B6040" i="8"/>
  <c r="B6041" i="8"/>
  <c r="B6042" i="8"/>
  <c r="B6043" i="8"/>
  <c r="B6044" i="8"/>
  <c r="B6045" i="8"/>
  <c r="B6046" i="8"/>
  <c r="B6047" i="8"/>
  <c r="B6048" i="8"/>
  <c r="B6049" i="8"/>
  <c r="B6050" i="8"/>
  <c r="B6051" i="8"/>
  <c r="B6052" i="8"/>
  <c r="B6053" i="8"/>
  <c r="B6054" i="8"/>
  <c r="B6055" i="8"/>
  <c r="B6056" i="8"/>
  <c r="B6057" i="8"/>
  <c r="B6058" i="8"/>
  <c r="B6059" i="8"/>
  <c r="B6060" i="8"/>
  <c r="B6061" i="8"/>
  <c r="B6062" i="8"/>
  <c r="B6063" i="8"/>
  <c r="B6064" i="8"/>
  <c r="B6065" i="8"/>
  <c r="B6066" i="8"/>
  <c r="B6067" i="8"/>
  <c r="B6068" i="8"/>
  <c r="B6069" i="8"/>
  <c r="B6070" i="8"/>
  <c r="B6071" i="8"/>
  <c r="B6072" i="8"/>
  <c r="B6073" i="8"/>
  <c r="B6074" i="8"/>
  <c r="B6075" i="8"/>
  <c r="B6076" i="8"/>
  <c r="B6077" i="8"/>
  <c r="B6078" i="8"/>
  <c r="B6079" i="8"/>
  <c r="B6080" i="8"/>
  <c r="B6081" i="8"/>
  <c r="B6082" i="8"/>
  <c r="B6083" i="8"/>
  <c r="B6084" i="8"/>
  <c r="B6085" i="8"/>
  <c r="B6086" i="8"/>
  <c r="B6087" i="8"/>
  <c r="B6088" i="8"/>
  <c r="B6089" i="8"/>
  <c r="B6090" i="8"/>
  <c r="B6091" i="8"/>
  <c r="B6092" i="8"/>
  <c r="B6093" i="8"/>
  <c r="B6094" i="8"/>
  <c r="B6095" i="8"/>
  <c r="B6096" i="8"/>
  <c r="B6097" i="8"/>
  <c r="B6098" i="8"/>
  <c r="B6099" i="8"/>
  <c r="B6100" i="8"/>
  <c r="B6101" i="8"/>
  <c r="B6102" i="8"/>
  <c r="B6103" i="8"/>
  <c r="B6104" i="8"/>
  <c r="B6105" i="8"/>
  <c r="B6106" i="8"/>
  <c r="B6107" i="8"/>
  <c r="B6108" i="8"/>
  <c r="B6109" i="8"/>
  <c r="B6110" i="8"/>
  <c r="B6111" i="8"/>
  <c r="B6112" i="8"/>
  <c r="B6113" i="8"/>
  <c r="B6114" i="8"/>
  <c r="B6115" i="8"/>
  <c r="B6116" i="8"/>
  <c r="B6117" i="8"/>
  <c r="B6118" i="8"/>
  <c r="B6119" i="8"/>
  <c r="B6120" i="8"/>
  <c r="B6121" i="8"/>
  <c r="B6122" i="8"/>
  <c r="B6123" i="8"/>
  <c r="B6124" i="8"/>
  <c r="B6125" i="8"/>
  <c r="B6126" i="8"/>
  <c r="B6127" i="8"/>
  <c r="B6128" i="8"/>
  <c r="B6129" i="8"/>
  <c r="B6130" i="8"/>
  <c r="B6131" i="8"/>
  <c r="B6132" i="8"/>
  <c r="B6133" i="8"/>
  <c r="B6134" i="8"/>
  <c r="B6135" i="8"/>
  <c r="B6136" i="8"/>
  <c r="B6137" i="8"/>
  <c r="B6138" i="8"/>
  <c r="B6139" i="8"/>
  <c r="B6140" i="8"/>
  <c r="B6141" i="8"/>
  <c r="B6142" i="8"/>
  <c r="B6143" i="8"/>
  <c r="B6144" i="8"/>
  <c r="B6145" i="8"/>
  <c r="B6146" i="8"/>
  <c r="B6147" i="8"/>
  <c r="B6148" i="8"/>
  <c r="B6149" i="8"/>
  <c r="B6150" i="8"/>
  <c r="B6151" i="8"/>
  <c r="B6152" i="8"/>
  <c r="B6153" i="8"/>
  <c r="B6154" i="8"/>
  <c r="B6155" i="8"/>
  <c r="B6156" i="8"/>
  <c r="B6157" i="8"/>
  <c r="B6158" i="8"/>
  <c r="B6159" i="8"/>
  <c r="B6160" i="8"/>
  <c r="B6161" i="8"/>
  <c r="B6162" i="8"/>
  <c r="B6163" i="8"/>
  <c r="B6164" i="8"/>
  <c r="B6165" i="8"/>
  <c r="B6166" i="8"/>
  <c r="B6167" i="8"/>
  <c r="B6168" i="8"/>
  <c r="B6169" i="8"/>
  <c r="B6170" i="8"/>
  <c r="B6171" i="8"/>
  <c r="B6172" i="8"/>
  <c r="B6173" i="8"/>
  <c r="B6174" i="8"/>
  <c r="B6175" i="8"/>
  <c r="B6176" i="8"/>
  <c r="B6177" i="8"/>
  <c r="B6178" i="8"/>
  <c r="B6179" i="8"/>
  <c r="B6180" i="8"/>
  <c r="B6181" i="8"/>
  <c r="B6182" i="8"/>
  <c r="B6183" i="8"/>
  <c r="B6184" i="8"/>
  <c r="B6185" i="8"/>
  <c r="B6186" i="8"/>
  <c r="B6187" i="8"/>
  <c r="B6188" i="8"/>
  <c r="B6189" i="8"/>
  <c r="B6190" i="8"/>
  <c r="B6191" i="8"/>
  <c r="B6192" i="8"/>
  <c r="B6193" i="8"/>
  <c r="B6194" i="8"/>
  <c r="B6195" i="8"/>
  <c r="B6196" i="8"/>
  <c r="B6197" i="8"/>
  <c r="B6198" i="8"/>
  <c r="B6199" i="8"/>
  <c r="B6200" i="8"/>
  <c r="B6201" i="8"/>
  <c r="B6202" i="8"/>
  <c r="B6203" i="8"/>
  <c r="B6204" i="8"/>
  <c r="B6205" i="8"/>
  <c r="B6206" i="8"/>
  <c r="B6207" i="8"/>
  <c r="B6208" i="8"/>
  <c r="B6209" i="8"/>
  <c r="B6210" i="8"/>
  <c r="B6211" i="8"/>
  <c r="B6212" i="8"/>
  <c r="B6213" i="8"/>
  <c r="B6214" i="8"/>
  <c r="B6215" i="8"/>
  <c r="B6216" i="8"/>
  <c r="B6217" i="8"/>
  <c r="B6218" i="8"/>
  <c r="B6219" i="8"/>
  <c r="B6220" i="8"/>
  <c r="B6221" i="8"/>
  <c r="B6222" i="8"/>
  <c r="B6223" i="8"/>
  <c r="B6224" i="8"/>
  <c r="B6225" i="8"/>
  <c r="B6226" i="8"/>
  <c r="B6227" i="8"/>
  <c r="B6228" i="8"/>
  <c r="B6229" i="8"/>
  <c r="B6230" i="8"/>
  <c r="B6231" i="8"/>
  <c r="B6232" i="8"/>
  <c r="B6233" i="8"/>
  <c r="B6234" i="8"/>
  <c r="B6235" i="8"/>
  <c r="B6236" i="8"/>
  <c r="B6237" i="8"/>
  <c r="B6238" i="8"/>
  <c r="B6239" i="8"/>
  <c r="B6240" i="8"/>
  <c r="B6241" i="8"/>
  <c r="B6242" i="8"/>
  <c r="B6243" i="8"/>
  <c r="B6244" i="8"/>
  <c r="B6245" i="8"/>
  <c r="B6246" i="8"/>
  <c r="B6247" i="8"/>
  <c r="B6248" i="8"/>
  <c r="B6249" i="8"/>
  <c r="B6250" i="8"/>
  <c r="B6251" i="8"/>
  <c r="B6252" i="8"/>
  <c r="B6253" i="8"/>
  <c r="B6254" i="8"/>
  <c r="B6255" i="8"/>
  <c r="B6256" i="8"/>
  <c r="B6257" i="8"/>
  <c r="B6258" i="8"/>
  <c r="B6259" i="8"/>
  <c r="B6260" i="8"/>
  <c r="B6261" i="8"/>
  <c r="B6262" i="8"/>
  <c r="B6263" i="8"/>
  <c r="B6264" i="8"/>
  <c r="B6265" i="8"/>
  <c r="B6266" i="8"/>
  <c r="B6267" i="8"/>
  <c r="B6268" i="8"/>
  <c r="B6269" i="8"/>
  <c r="B6270" i="8"/>
  <c r="B6271" i="8"/>
  <c r="B6272" i="8"/>
  <c r="B6273" i="8"/>
  <c r="B6274" i="8"/>
  <c r="B6275" i="8"/>
  <c r="B6276" i="8"/>
  <c r="B6277" i="8"/>
  <c r="B6278" i="8"/>
  <c r="B6279" i="8"/>
  <c r="B6280" i="8"/>
  <c r="B6281" i="8"/>
  <c r="B6282" i="8"/>
  <c r="B6283" i="8"/>
  <c r="B6284" i="8"/>
  <c r="B6285" i="8"/>
  <c r="B6286" i="8"/>
  <c r="B6287" i="8"/>
  <c r="B6288" i="8"/>
  <c r="B6289" i="8"/>
  <c r="B6290" i="8"/>
  <c r="B6291" i="8"/>
  <c r="B6292" i="8"/>
  <c r="B6293" i="8"/>
  <c r="B6294" i="8"/>
  <c r="B6295" i="8"/>
  <c r="B6296" i="8"/>
  <c r="B6297" i="8"/>
  <c r="B6298" i="8"/>
  <c r="B6299" i="8"/>
  <c r="B6300" i="8"/>
  <c r="B6301" i="8"/>
  <c r="B6302" i="8"/>
  <c r="B6303" i="8"/>
  <c r="B6304" i="8"/>
  <c r="B6305" i="8"/>
  <c r="B6306" i="8"/>
  <c r="B6307" i="8"/>
  <c r="B6308" i="8"/>
  <c r="B6309" i="8"/>
  <c r="B6310" i="8"/>
  <c r="B6311" i="8"/>
  <c r="B6312" i="8"/>
  <c r="B6313" i="8"/>
  <c r="B6314" i="8"/>
  <c r="B6315" i="8"/>
  <c r="B6316" i="8"/>
  <c r="B6317" i="8"/>
  <c r="B6318" i="8"/>
  <c r="B6319" i="8"/>
  <c r="B6320" i="8"/>
  <c r="B6321" i="8"/>
  <c r="B6322" i="8"/>
  <c r="B6323" i="8"/>
  <c r="B6324" i="8"/>
  <c r="B6325" i="8"/>
  <c r="B6326" i="8"/>
  <c r="B6327" i="8"/>
  <c r="B6328" i="8"/>
  <c r="B6329" i="8"/>
  <c r="B6330" i="8"/>
  <c r="B6331" i="8"/>
  <c r="B6332" i="8"/>
  <c r="B6333" i="8"/>
  <c r="B6334" i="8"/>
  <c r="B6335" i="8"/>
  <c r="B6336" i="8"/>
  <c r="B6337" i="8"/>
  <c r="B6338" i="8"/>
  <c r="B6339" i="8"/>
  <c r="B6340" i="8"/>
  <c r="B6341" i="8"/>
  <c r="B6342" i="8"/>
  <c r="B6343" i="8"/>
  <c r="B6344" i="8"/>
  <c r="B6345" i="8"/>
  <c r="B6346" i="8"/>
  <c r="B6347" i="8"/>
  <c r="B6348" i="8"/>
  <c r="B6349" i="8"/>
  <c r="B6350" i="8"/>
  <c r="B6351" i="8"/>
  <c r="B6352" i="8"/>
  <c r="B6353" i="8"/>
  <c r="B6354" i="8"/>
  <c r="B6355" i="8"/>
  <c r="B6356" i="8"/>
  <c r="B6357" i="8"/>
  <c r="B6358" i="8"/>
  <c r="B6359" i="8"/>
  <c r="B6360" i="8"/>
  <c r="B6361" i="8"/>
  <c r="B6362" i="8"/>
  <c r="B6363" i="8"/>
  <c r="B6364" i="8"/>
  <c r="B6365" i="8"/>
  <c r="B6366" i="8"/>
  <c r="B6367" i="8"/>
  <c r="B6368" i="8"/>
  <c r="B6369" i="8"/>
  <c r="B6370" i="8"/>
  <c r="B6371" i="8"/>
  <c r="B6372" i="8"/>
  <c r="B6373" i="8"/>
  <c r="B6374" i="8"/>
  <c r="B6375" i="8"/>
  <c r="B6376" i="8"/>
  <c r="B6377" i="8"/>
  <c r="B6378" i="8"/>
  <c r="B6379" i="8"/>
  <c r="B6380" i="8"/>
  <c r="B6381" i="8"/>
  <c r="B6382" i="8"/>
  <c r="B6383" i="8"/>
  <c r="B6384" i="8"/>
  <c r="B6385" i="8"/>
  <c r="B6386" i="8"/>
  <c r="B6387" i="8"/>
  <c r="B6388" i="8"/>
  <c r="B6389" i="8"/>
  <c r="B6390" i="8"/>
  <c r="B6391" i="8"/>
  <c r="B6392" i="8"/>
  <c r="B6393" i="8"/>
  <c r="B6394" i="8"/>
  <c r="B6395" i="8"/>
  <c r="B6396" i="8"/>
  <c r="B6397" i="8"/>
  <c r="B6398" i="8"/>
  <c r="B6399" i="8"/>
  <c r="B6400" i="8"/>
  <c r="B6401" i="8"/>
  <c r="B6402" i="8"/>
  <c r="B6403" i="8"/>
  <c r="B6404" i="8"/>
  <c r="B6405" i="8"/>
  <c r="B6406" i="8"/>
  <c r="B6407" i="8"/>
  <c r="B6408" i="8"/>
  <c r="B6409" i="8"/>
  <c r="B6410" i="8"/>
  <c r="B6411" i="8"/>
  <c r="B6412" i="8"/>
  <c r="B6413" i="8"/>
  <c r="B6414" i="8"/>
  <c r="B6415" i="8"/>
  <c r="B6416" i="8"/>
  <c r="B6417" i="8"/>
  <c r="B6418" i="8"/>
  <c r="B6419" i="8"/>
  <c r="B6420" i="8"/>
  <c r="B6421" i="8"/>
  <c r="B6422" i="8"/>
  <c r="B6423" i="8"/>
  <c r="B6424" i="8"/>
  <c r="B6425" i="8"/>
  <c r="B6426" i="8"/>
  <c r="B6427" i="8"/>
  <c r="B6428" i="8"/>
  <c r="B6429" i="8"/>
  <c r="B6430" i="8"/>
  <c r="B6431" i="8"/>
  <c r="B6432" i="8"/>
  <c r="B6433" i="8"/>
  <c r="B6434" i="8"/>
  <c r="B6435" i="8"/>
  <c r="B6436" i="8"/>
  <c r="B6437" i="8"/>
  <c r="B6438" i="8"/>
  <c r="B6439" i="8"/>
  <c r="B6440" i="8"/>
  <c r="B6441" i="8"/>
  <c r="B6442" i="8"/>
  <c r="B6443" i="8"/>
  <c r="B6444" i="8"/>
  <c r="B6445" i="8"/>
  <c r="B6446" i="8"/>
  <c r="B6447" i="8"/>
  <c r="B6448" i="8"/>
  <c r="B6449" i="8"/>
  <c r="B6450" i="8"/>
  <c r="B6451" i="8"/>
  <c r="B6452" i="8"/>
  <c r="B6453" i="8"/>
  <c r="B6454" i="8"/>
  <c r="B6455" i="8"/>
  <c r="B6456" i="8"/>
  <c r="B6457" i="8"/>
  <c r="B6458" i="8"/>
  <c r="B6459" i="8"/>
  <c r="B6460" i="8"/>
  <c r="B6461" i="8"/>
  <c r="B6462" i="8"/>
  <c r="B6463" i="8"/>
  <c r="B6464" i="8"/>
  <c r="B6465" i="8"/>
  <c r="B6466" i="8"/>
  <c r="B6467" i="8"/>
  <c r="B6468" i="8"/>
  <c r="B6469" i="8"/>
  <c r="B6470" i="8"/>
  <c r="B6471" i="8"/>
  <c r="B6472" i="8"/>
  <c r="B6473" i="8"/>
  <c r="B6474" i="8"/>
  <c r="B6475" i="8"/>
  <c r="B6476" i="8"/>
  <c r="B6477" i="8"/>
  <c r="B6478" i="8"/>
  <c r="B6479" i="8"/>
  <c r="B6480" i="8"/>
  <c r="B6481" i="8"/>
  <c r="B6482" i="8"/>
  <c r="B6483" i="8"/>
  <c r="B6484" i="8"/>
  <c r="B6485" i="8"/>
  <c r="B6486" i="8"/>
  <c r="B6487" i="8"/>
  <c r="B6488" i="8"/>
  <c r="B6489" i="8"/>
  <c r="B6490" i="8"/>
  <c r="B6491" i="8"/>
  <c r="B6492" i="8"/>
  <c r="B6493" i="8"/>
  <c r="B6494" i="8"/>
  <c r="B6495" i="8"/>
  <c r="B6496" i="8"/>
  <c r="B6497" i="8"/>
  <c r="B6498" i="8"/>
  <c r="B6499" i="8"/>
  <c r="B6500" i="8"/>
  <c r="B6501" i="8"/>
  <c r="B6502" i="8"/>
  <c r="B6503" i="8"/>
  <c r="B6504" i="8"/>
  <c r="B6505" i="8"/>
  <c r="B6506" i="8"/>
  <c r="B6507" i="8"/>
  <c r="B6508" i="8"/>
  <c r="B6509" i="8"/>
  <c r="B6510" i="8"/>
  <c r="B6511" i="8"/>
  <c r="B6512" i="8"/>
  <c r="B6513" i="8"/>
  <c r="B6514" i="8"/>
  <c r="B6515" i="8"/>
  <c r="B6516" i="8"/>
  <c r="B6517" i="8"/>
  <c r="B6518" i="8"/>
  <c r="B6519" i="8"/>
  <c r="B6520" i="8"/>
  <c r="B6521" i="8"/>
  <c r="B6522" i="8"/>
  <c r="B6523" i="8"/>
  <c r="B6524" i="8"/>
  <c r="B6525" i="8"/>
  <c r="B6526" i="8"/>
  <c r="B6527" i="8"/>
  <c r="B6528" i="8"/>
  <c r="B6529" i="8"/>
  <c r="B6530" i="8"/>
  <c r="B6531" i="8"/>
  <c r="B6532" i="8"/>
  <c r="B6533" i="8"/>
  <c r="B6534" i="8"/>
  <c r="B6535" i="8"/>
  <c r="B6536" i="8"/>
  <c r="B6537" i="8"/>
  <c r="B6538" i="8"/>
  <c r="B6539" i="8"/>
  <c r="B6540" i="8"/>
  <c r="B6541" i="8"/>
  <c r="B6542" i="8"/>
  <c r="B6543" i="8"/>
  <c r="B6544" i="8"/>
  <c r="B6545" i="8"/>
  <c r="B6546" i="8"/>
  <c r="B6547" i="8"/>
  <c r="B6548" i="8"/>
  <c r="B6549" i="8"/>
  <c r="B6550" i="8"/>
  <c r="B6551" i="8"/>
  <c r="B6552" i="8"/>
  <c r="B6553" i="8"/>
  <c r="B6554" i="8"/>
  <c r="B6555" i="8"/>
  <c r="B6556" i="8"/>
  <c r="B6557" i="8"/>
  <c r="B6558" i="8"/>
  <c r="B6559" i="8"/>
  <c r="B6560" i="8"/>
  <c r="B6561" i="8"/>
  <c r="B6562" i="8"/>
  <c r="B6563" i="8"/>
  <c r="B6564" i="8"/>
  <c r="B6565" i="8"/>
  <c r="B6566" i="8"/>
  <c r="B6567" i="8"/>
  <c r="B6568" i="8"/>
  <c r="B6569" i="8"/>
  <c r="B6570" i="8"/>
  <c r="B6571" i="8"/>
  <c r="B6572" i="8"/>
  <c r="B6573" i="8"/>
  <c r="B6574" i="8"/>
  <c r="B6575" i="8"/>
  <c r="B6576" i="8"/>
  <c r="B6577" i="8"/>
  <c r="B6578" i="8"/>
  <c r="B6579" i="8"/>
  <c r="B6580" i="8"/>
  <c r="B6581" i="8"/>
  <c r="B6582" i="8"/>
  <c r="B6583" i="8"/>
  <c r="B6584" i="8"/>
  <c r="B6585" i="8"/>
  <c r="B6586" i="8"/>
  <c r="B6587" i="8"/>
  <c r="B6588" i="8"/>
  <c r="B6589" i="8"/>
  <c r="B6590" i="8"/>
  <c r="B6591" i="8"/>
  <c r="B6592" i="8"/>
  <c r="B6593" i="8"/>
  <c r="B6594" i="8"/>
  <c r="B6595" i="8"/>
  <c r="B6596" i="8"/>
  <c r="B6597" i="8"/>
  <c r="B6598" i="8"/>
  <c r="B6599" i="8"/>
  <c r="B6600" i="8"/>
  <c r="B6601" i="8"/>
  <c r="B6602" i="8"/>
  <c r="B6603" i="8"/>
  <c r="B6604" i="8"/>
  <c r="B6605" i="8"/>
  <c r="B6606" i="8"/>
  <c r="B6607" i="8"/>
  <c r="B6608" i="8"/>
  <c r="B6609" i="8"/>
  <c r="B6610" i="8"/>
  <c r="B6611" i="8"/>
  <c r="B6612" i="8"/>
  <c r="B6613" i="8"/>
  <c r="B6614" i="8"/>
  <c r="B6615" i="8"/>
  <c r="B6616" i="8"/>
  <c r="B6617" i="8"/>
  <c r="B6618" i="8"/>
  <c r="B6619" i="8"/>
  <c r="B6620" i="8"/>
  <c r="B6621" i="8"/>
  <c r="B6622" i="8"/>
  <c r="B6623" i="8"/>
  <c r="B6624" i="8"/>
  <c r="B6625" i="8"/>
  <c r="B6626" i="8"/>
  <c r="B6627" i="8"/>
  <c r="B6628" i="8"/>
  <c r="B6629" i="8"/>
  <c r="B6630" i="8"/>
  <c r="B6631" i="8"/>
  <c r="B6632" i="8"/>
  <c r="B6633" i="8"/>
  <c r="B6634" i="8"/>
  <c r="B6635" i="8"/>
  <c r="B6636" i="8"/>
  <c r="B6637" i="8"/>
  <c r="B6638" i="8"/>
  <c r="B6639" i="8"/>
  <c r="B6640" i="8"/>
  <c r="B6641" i="8"/>
  <c r="B6642" i="8"/>
  <c r="B6643" i="8"/>
  <c r="B6644" i="8"/>
  <c r="B6645" i="8"/>
  <c r="B6646" i="8"/>
  <c r="B6647" i="8"/>
  <c r="B6648" i="8"/>
  <c r="B6649" i="8"/>
  <c r="B6650" i="8"/>
  <c r="B6651" i="8"/>
  <c r="B6652" i="8"/>
  <c r="B6653" i="8"/>
  <c r="B6654" i="8"/>
  <c r="B6655" i="8"/>
  <c r="B6656" i="8"/>
  <c r="B6657" i="8"/>
  <c r="B6658" i="8"/>
  <c r="B6659" i="8"/>
  <c r="B6660" i="8"/>
  <c r="B6661" i="8"/>
  <c r="B6662" i="8"/>
  <c r="B6663" i="8"/>
  <c r="B6664" i="8"/>
  <c r="B6665" i="8"/>
  <c r="B6666" i="8"/>
  <c r="B6667" i="8"/>
  <c r="B6668" i="8"/>
  <c r="B6669" i="8"/>
  <c r="B6670" i="8"/>
  <c r="B6671" i="8"/>
  <c r="B6672" i="8"/>
  <c r="B6673" i="8"/>
  <c r="B6674" i="8"/>
  <c r="B6675" i="8"/>
  <c r="B6676" i="8"/>
  <c r="B6677" i="8"/>
  <c r="B6678" i="8"/>
  <c r="B6679" i="8"/>
  <c r="B6680" i="8"/>
  <c r="B6681" i="8"/>
  <c r="B6682" i="8"/>
  <c r="B6683" i="8"/>
  <c r="B6684" i="8"/>
  <c r="B6685" i="8"/>
  <c r="B6686" i="8"/>
  <c r="B6687" i="8"/>
  <c r="B6688" i="8"/>
  <c r="B6689" i="8"/>
  <c r="B6690" i="8"/>
  <c r="B6691" i="8"/>
  <c r="B6692" i="8"/>
  <c r="B6693" i="8"/>
  <c r="B6694" i="8"/>
  <c r="B6695" i="8"/>
  <c r="B6696" i="8"/>
  <c r="B6697" i="8"/>
  <c r="B6698" i="8"/>
  <c r="B6699" i="8"/>
  <c r="B6700" i="8"/>
  <c r="B6701" i="8"/>
  <c r="B6702" i="8"/>
  <c r="B6703" i="8"/>
  <c r="B6704" i="8"/>
  <c r="B6705" i="8"/>
  <c r="B6706" i="8"/>
  <c r="B6707" i="8"/>
  <c r="B6708" i="8"/>
  <c r="B6709" i="8"/>
  <c r="B6710" i="8"/>
  <c r="B6711" i="8"/>
  <c r="B6712" i="8"/>
  <c r="B6713" i="8"/>
  <c r="B6714" i="8"/>
  <c r="B6715" i="8"/>
  <c r="B6716" i="8"/>
  <c r="B6717" i="8"/>
  <c r="B6718" i="8"/>
  <c r="B6719" i="8"/>
  <c r="B6720" i="8"/>
  <c r="B6721" i="8"/>
  <c r="B6722" i="8"/>
  <c r="B6723" i="8"/>
  <c r="B6724" i="8"/>
  <c r="B6725" i="8"/>
  <c r="B6726" i="8"/>
  <c r="B6727" i="8"/>
  <c r="B6728" i="8"/>
  <c r="B6729" i="8"/>
  <c r="B6730" i="8"/>
  <c r="B6731" i="8"/>
  <c r="B6732" i="8"/>
  <c r="B6733" i="8"/>
  <c r="B6734" i="8"/>
  <c r="B6735" i="8"/>
  <c r="B6736" i="8"/>
  <c r="B6737" i="8"/>
  <c r="B6738" i="8"/>
  <c r="B6739" i="8"/>
  <c r="B6740" i="8"/>
  <c r="B6741" i="8"/>
  <c r="B6742" i="8"/>
  <c r="B6743" i="8"/>
  <c r="B6744" i="8"/>
  <c r="B6745" i="8"/>
  <c r="B6746" i="8"/>
  <c r="B6747" i="8"/>
  <c r="B6748" i="8"/>
  <c r="B6749" i="8"/>
  <c r="B6750" i="8"/>
  <c r="B6751" i="8"/>
  <c r="B6752" i="8"/>
  <c r="B6753" i="8"/>
  <c r="B6754" i="8"/>
  <c r="B6755" i="8"/>
  <c r="B6756" i="8"/>
  <c r="B6757" i="8"/>
  <c r="B6758" i="8"/>
  <c r="B6759" i="8"/>
  <c r="B6760" i="8"/>
  <c r="B6761" i="8"/>
  <c r="B6762" i="8"/>
  <c r="B6763" i="8"/>
  <c r="B6764" i="8"/>
  <c r="B6765" i="8"/>
  <c r="B6766" i="8"/>
  <c r="B6767" i="8"/>
  <c r="B6768" i="8"/>
  <c r="B6769" i="8"/>
  <c r="B6770" i="8"/>
  <c r="B6771" i="8"/>
  <c r="B6772" i="8"/>
  <c r="B6773" i="8"/>
  <c r="B6774" i="8"/>
  <c r="B6775" i="8"/>
  <c r="B6776" i="8"/>
  <c r="B6777" i="8"/>
  <c r="B6778" i="8"/>
  <c r="B6779" i="8"/>
  <c r="B6780" i="8"/>
  <c r="B6781" i="8"/>
  <c r="B6782" i="8"/>
  <c r="B6783" i="8"/>
  <c r="B6784" i="8"/>
  <c r="B6785" i="8"/>
  <c r="B6786" i="8"/>
  <c r="B6787" i="8"/>
  <c r="B6788" i="8"/>
  <c r="B6789" i="8"/>
  <c r="B6790" i="8"/>
  <c r="B6791" i="8"/>
  <c r="B6792" i="8"/>
  <c r="B6793" i="8"/>
  <c r="B6794" i="8"/>
  <c r="B6795" i="8"/>
  <c r="B6796" i="8"/>
  <c r="B6797" i="8"/>
  <c r="B6798" i="8"/>
  <c r="B6799" i="8"/>
  <c r="B6800" i="8"/>
  <c r="B6801" i="8"/>
  <c r="B6802" i="8"/>
  <c r="B6803" i="8"/>
  <c r="B6804" i="8"/>
  <c r="B6805" i="8"/>
  <c r="B6806" i="8"/>
  <c r="B6807" i="8"/>
  <c r="B6808" i="8"/>
  <c r="B6809" i="8"/>
  <c r="B6810" i="8"/>
  <c r="B6811" i="8"/>
  <c r="B6812" i="8"/>
  <c r="B6813" i="8"/>
  <c r="B6814" i="8"/>
  <c r="B6815" i="8"/>
  <c r="B6816" i="8"/>
  <c r="B6817" i="8"/>
  <c r="B6818" i="8"/>
  <c r="B6819" i="8"/>
  <c r="B6820" i="8"/>
  <c r="B6821" i="8"/>
  <c r="B6822" i="8"/>
  <c r="B6823" i="8"/>
  <c r="B6824" i="8"/>
  <c r="B6825" i="8"/>
  <c r="B6826" i="8"/>
  <c r="B6827" i="8"/>
  <c r="B6828" i="8"/>
  <c r="B6829" i="8"/>
  <c r="B6830" i="8"/>
  <c r="B6831" i="8"/>
  <c r="B6832" i="8"/>
  <c r="B6833" i="8"/>
  <c r="B6834" i="8"/>
  <c r="B6835" i="8"/>
  <c r="B6836" i="8"/>
  <c r="B6837" i="8"/>
  <c r="B6838" i="8"/>
  <c r="B6839" i="8"/>
  <c r="B6840" i="8"/>
  <c r="B6841" i="8"/>
  <c r="B6842" i="8"/>
  <c r="B6843" i="8"/>
  <c r="B6844" i="8"/>
  <c r="B6845" i="8"/>
  <c r="B6846" i="8"/>
  <c r="B6847" i="8"/>
  <c r="B6848" i="8"/>
  <c r="B6849" i="8"/>
  <c r="B6850" i="8"/>
  <c r="B6851" i="8"/>
  <c r="B6852" i="8"/>
  <c r="B6853" i="8"/>
  <c r="B6854" i="8"/>
  <c r="B6855" i="8"/>
  <c r="B6856" i="8"/>
  <c r="B6857" i="8"/>
  <c r="B6858" i="8"/>
  <c r="B6859" i="8"/>
  <c r="B6860" i="8"/>
  <c r="B6861" i="8"/>
  <c r="B6862" i="8"/>
  <c r="B6863" i="8"/>
  <c r="B6864" i="8"/>
  <c r="B6865" i="8"/>
  <c r="B6866" i="8"/>
  <c r="B6867" i="8"/>
  <c r="B6868" i="8"/>
  <c r="B6869" i="8"/>
  <c r="B6870" i="8"/>
  <c r="B6871" i="8"/>
  <c r="B6872" i="8"/>
  <c r="B6873" i="8"/>
  <c r="B6874" i="8"/>
  <c r="B6875" i="8"/>
  <c r="B6876" i="8"/>
  <c r="B6877" i="8"/>
  <c r="B6878" i="8"/>
  <c r="B6879" i="8"/>
  <c r="B6880" i="8"/>
  <c r="B6881" i="8"/>
  <c r="B6882" i="8"/>
  <c r="B6883" i="8"/>
  <c r="B6884" i="8"/>
  <c r="B6885" i="8"/>
  <c r="B6886" i="8"/>
  <c r="B6887" i="8"/>
  <c r="B6888" i="8"/>
  <c r="B6889" i="8"/>
  <c r="B6890" i="8"/>
  <c r="B6891" i="8"/>
  <c r="B6892" i="8"/>
  <c r="B6893" i="8"/>
  <c r="B6894" i="8"/>
  <c r="B6895" i="8"/>
  <c r="B6896" i="8"/>
  <c r="B6897" i="8"/>
  <c r="B6898" i="8"/>
  <c r="B6899" i="8"/>
  <c r="B6900" i="8"/>
  <c r="B6901" i="8"/>
  <c r="B6902" i="8"/>
  <c r="B6903" i="8"/>
  <c r="B6904" i="8"/>
  <c r="B6905" i="8"/>
  <c r="B6906" i="8"/>
  <c r="B6907" i="8"/>
  <c r="B6908" i="8"/>
  <c r="B6909" i="8"/>
  <c r="B6910" i="8"/>
  <c r="B6911" i="8"/>
  <c r="B6912" i="8"/>
  <c r="B6913" i="8"/>
  <c r="B6914" i="8"/>
  <c r="B6915" i="8"/>
  <c r="B6916" i="8"/>
  <c r="B6917" i="8"/>
  <c r="B6918" i="8"/>
  <c r="B6919" i="8"/>
  <c r="B6920" i="8"/>
  <c r="B6921" i="8"/>
  <c r="B6922" i="8"/>
  <c r="B6923" i="8"/>
  <c r="B6924" i="8"/>
  <c r="B6925" i="8"/>
  <c r="B6926" i="8"/>
  <c r="B6927" i="8"/>
  <c r="B6928" i="8"/>
  <c r="B6929" i="8"/>
  <c r="B6930" i="8"/>
  <c r="B6931" i="8"/>
  <c r="B6932" i="8"/>
  <c r="B6933" i="8"/>
  <c r="B6934" i="8"/>
  <c r="B6935" i="8"/>
  <c r="B6936" i="8"/>
  <c r="B6937" i="8"/>
  <c r="B6938" i="8"/>
  <c r="B6939" i="8"/>
  <c r="B6940" i="8"/>
  <c r="B6941" i="8"/>
  <c r="B6942" i="8"/>
  <c r="B6943" i="8"/>
  <c r="B6944" i="8"/>
  <c r="B6945" i="8"/>
  <c r="B6946" i="8"/>
  <c r="B6947" i="8"/>
  <c r="B6948" i="8"/>
  <c r="B6949" i="8"/>
  <c r="B6950" i="8"/>
  <c r="B6951" i="8"/>
  <c r="B6952" i="8"/>
  <c r="B6953" i="8"/>
  <c r="B6954" i="8"/>
  <c r="B6955" i="8"/>
  <c r="B6956" i="8"/>
  <c r="B6957" i="8"/>
  <c r="B6958" i="8"/>
  <c r="B6959" i="8"/>
  <c r="B6960" i="8"/>
  <c r="B6961" i="8"/>
  <c r="B6962" i="8"/>
  <c r="B6963" i="8"/>
  <c r="B6964" i="8"/>
  <c r="B6965" i="8"/>
  <c r="B6966" i="8"/>
  <c r="B6967" i="8"/>
  <c r="B6968" i="8"/>
  <c r="B6969" i="8"/>
  <c r="B6970" i="8"/>
  <c r="B6971" i="8"/>
  <c r="B6972" i="8"/>
  <c r="B6973" i="8"/>
  <c r="B6974" i="8"/>
  <c r="B6975" i="8"/>
  <c r="B6976" i="8"/>
  <c r="B6977" i="8"/>
  <c r="B6978" i="8"/>
  <c r="B6979" i="8"/>
  <c r="B6980" i="8"/>
  <c r="B6981" i="8"/>
  <c r="B6982" i="8"/>
  <c r="B6983" i="8"/>
  <c r="B6984" i="8"/>
  <c r="B6985" i="8"/>
  <c r="B6986" i="8"/>
  <c r="B6987" i="8"/>
  <c r="B6988" i="8"/>
  <c r="B6989" i="8"/>
  <c r="B6990" i="8"/>
  <c r="B6991" i="8"/>
  <c r="B6992" i="8"/>
  <c r="B6993" i="8"/>
  <c r="B6994" i="8"/>
  <c r="B6995" i="8"/>
  <c r="B6996" i="8"/>
  <c r="B6997" i="8"/>
  <c r="B6998" i="8"/>
  <c r="B6999" i="8"/>
  <c r="B7000" i="8"/>
  <c r="B7001" i="8"/>
  <c r="B7002" i="8"/>
  <c r="B7003" i="8"/>
  <c r="B7004" i="8"/>
  <c r="B7005" i="8"/>
  <c r="B7006" i="8"/>
  <c r="B7007" i="8"/>
  <c r="B7008" i="8"/>
  <c r="B7009" i="8"/>
  <c r="B7010" i="8"/>
  <c r="B7011" i="8"/>
  <c r="B7012" i="8"/>
  <c r="B7013" i="8"/>
  <c r="B7014" i="8"/>
  <c r="B7015" i="8"/>
  <c r="B7016" i="8"/>
  <c r="B7017" i="8"/>
  <c r="B7018" i="8"/>
  <c r="B7019" i="8"/>
  <c r="B7020" i="8"/>
  <c r="B7021" i="8"/>
  <c r="B7022" i="8"/>
  <c r="B7023" i="8"/>
  <c r="B7024" i="8"/>
  <c r="B7025" i="8"/>
  <c r="B7026" i="8"/>
  <c r="B7027" i="8"/>
  <c r="B7028" i="8"/>
  <c r="B7029" i="8"/>
  <c r="B7030" i="8"/>
  <c r="B7031" i="8"/>
  <c r="B7032" i="8"/>
  <c r="B7033" i="8"/>
  <c r="B7034" i="8"/>
  <c r="B7035" i="8"/>
  <c r="B7036" i="8"/>
  <c r="B7037" i="8"/>
  <c r="B7038" i="8"/>
  <c r="B7039" i="8"/>
  <c r="B7040" i="8"/>
  <c r="B7041" i="8"/>
  <c r="B7042" i="8"/>
  <c r="B7043" i="8"/>
  <c r="B7044" i="8"/>
  <c r="B7045" i="8"/>
  <c r="B7046" i="8"/>
  <c r="B7047" i="8"/>
  <c r="B7048" i="8"/>
  <c r="B7049" i="8"/>
  <c r="B7050" i="8"/>
  <c r="B7051" i="8"/>
  <c r="B7052" i="8"/>
  <c r="B7053" i="8"/>
  <c r="B7054" i="8"/>
  <c r="B7055" i="8"/>
  <c r="B7056" i="8"/>
  <c r="B7057" i="8"/>
  <c r="B7058" i="8"/>
  <c r="B7059" i="8"/>
  <c r="B7060" i="8"/>
  <c r="B7061" i="8"/>
  <c r="B7062" i="8"/>
  <c r="B7063" i="8"/>
  <c r="B7064" i="8"/>
  <c r="B7065" i="8"/>
  <c r="B7066" i="8"/>
  <c r="B7067" i="8"/>
  <c r="B7068" i="8"/>
  <c r="B7069" i="8"/>
  <c r="B7070" i="8"/>
  <c r="B7071" i="8"/>
  <c r="B7072" i="8"/>
  <c r="B7073" i="8"/>
  <c r="B7074" i="8"/>
  <c r="B7075" i="8"/>
  <c r="B7076" i="8"/>
  <c r="B7077" i="8"/>
  <c r="B7078" i="8"/>
  <c r="B7079" i="8"/>
  <c r="B7080" i="8"/>
  <c r="B7081" i="8"/>
  <c r="B7082" i="8"/>
  <c r="B7083" i="8"/>
  <c r="B7084" i="8"/>
  <c r="B7085" i="8"/>
  <c r="B7086" i="8"/>
  <c r="B7087" i="8"/>
  <c r="B7088" i="8"/>
  <c r="B7089" i="8"/>
  <c r="B7090" i="8"/>
  <c r="B7091" i="8"/>
  <c r="B7092" i="8"/>
  <c r="B7093" i="8"/>
  <c r="B7094" i="8"/>
  <c r="B7095" i="8"/>
  <c r="B7096" i="8"/>
  <c r="B7097" i="8"/>
  <c r="B7098" i="8"/>
  <c r="B7099" i="8"/>
  <c r="B7100" i="8"/>
  <c r="B7101" i="8"/>
  <c r="B7102" i="8"/>
  <c r="B7103" i="8"/>
  <c r="B7104" i="8"/>
  <c r="B7105" i="8"/>
  <c r="B7106" i="8"/>
  <c r="B7107" i="8"/>
  <c r="B7108" i="8"/>
  <c r="B7109" i="8"/>
  <c r="B7110" i="8"/>
  <c r="B7111" i="8"/>
  <c r="B7112" i="8"/>
  <c r="B7113" i="8"/>
  <c r="B7114" i="8"/>
  <c r="B7115" i="8"/>
  <c r="B7116" i="8"/>
  <c r="B7117" i="8"/>
  <c r="B7118" i="8"/>
  <c r="B7119" i="8"/>
  <c r="B7120" i="8"/>
  <c r="B7121" i="8"/>
  <c r="B7122" i="8"/>
  <c r="B7123" i="8"/>
  <c r="B7124" i="8"/>
  <c r="B7125" i="8"/>
  <c r="B7126" i="8"/>
  <c r="B7127" i="8"/>
  <c r="B7128" i="8"/>
  <c r="B7129" i="8"/>
  <c r="B7130" i="8"/>
  <c r="B7131" i="8"/>
  <c r="B7132" i="8"/>
  <c r="B7133" i="8"/>
  <c r="B7134" i="8"/>
  <c r="B7135" i="8"/>
  <c r="B7136" i="8"/>
  <c r="B7137" i="8"/>
  <c r="B7138" i="8"/>
  <c r="B7139" i="8"/>
  <c r="B7140" i="8"/>
  <c r="B7141" i="8"/>
  <c r="B7142" i="8"/>
  <c r="B7143" i="8"/>
  <c r="B7144" i="8"/>
  <c r="B7145" i="8"/>
  <c r="B7146" i="8"/>
  <c r="B7147" i="8"/>
  <c r="B7148" i="8"/>
  <c r="B7149" i="8"/>
  <c r="B7150" i="8"/>
  <c r="B7151" i="8"/>
  <c r="B7152" i="8"/>
  <c r="B7153" i="8"/>
  <c r="B7154" i="8"/>
  <c r="B7155" i="8"/>
  <c r="B7156" i="8"/>
  <c r="B7157" i="8"/>
  <c r="B7158" i="8"/>
  <c r="B7159" i="8"/>
  <c r="B7160" i="8"/>
  <c r="B7161" i="8"/>
  <c r="B7162" i="8"/>
  <c r="B7163" i="8"/>
  <c r="B7164" i="8"/>
  <c r="B7165" i="8"/>
  <c r="B7166" i="8"/>
  <c r="B7167" i="8"/>
  <c r="B7168" i="8"/>
  <c r="B7169" i="8"/>
  <c r="B7170" i="8"/>
  <c r="B7171" i="8"/>
  <c r="B7172" i="8"/>
  <c r="B7173" i="8"/>
  <c r="B7174" i="8"/>
  <c r="B7175" i="8"/>
  <c r="B7176" i="8"/>
  <c r="B7177" i="8"/>
  <c r="B7178" i="8"/>
  <c r="B7179" i="8"/>
  <c r="B7180" i="8"/>
  <c r="B7181" i="8"/>
  <c r="B7182" i="8"/>
  <c r="B7183" i="8"/>
  <c r="B7184" i="8"/>
  <c r="B7185" i="8"/>
  <c r="B7186" i="8"/>
  <c r="B7187" i="8"/>
  <c r="B7188" i="8"/>
  <c r="B7189" i="8"/>
  <c r="B7190" i="8"/>
  <c r="B7191" i="8"/>
  <c r="B7192" i="8"/>
  <c r="B7193" i="8"/>
  <c r="B7194" i="8"/>
  <c r="B7195" i="8"/>
  <c r="B7196" i="8"/>
  <c r="B7197" i="8"/>
  <c r="B7198" i="8"/>
  <c r="B7199" i="8"/>
  <c r="B7200" i="8"/>
  <c r="B7201" i="8"/>
  <c r="B7202" i="8"/>
  <c r="B7203" i="8"/>
  <c r="B7204" i="8"/>
  <c r="B7205" i="8"/>
  <c r="B7206" i="8"/>
  <c r="B7207" i="8"/>
  <c r="B7208" i="8"/>
  <c r="B7209" i="8"/>
  <c r="B7210" i="8"/>
  <c r="B7211" i="8"/>
  <c r="B7212" i="8"/>
  <c r="B7213" i="8"/>
  <c r="B7214" i="8"/>
  <c r="B7215" i="8"/>
  <c r="B7216" i="8"/>
  <c r="B7217" i="8"/>
  <c r="B7218" i="8"/>
  <c r="B7219" i="8"/>
  <c r="B7220" i="8"/>
  <c r="B7221" i="8"/>
  <c r="B7222" i="8"/>
  <c r="B7223" i="8"/>
  <c r="B7224" i="8"/>
  <c r="B7225" i="8"/>
  <c r="B7226" i="8"/>
  <c r="B7227" i="8"/>
  <c r="B7228" i="8"/>
  <c r="B7229" i="8"/>
  <c r="B7230" i="8"/>
  <c r="B7231" i="8"/>
  <c r="B7232" i="8"/>
  <c r="B7233" i="8"/>
  <c r="B7234" i="8"/>
  <c r="B7235" i="8"/>
  <c r="B7236" i="8"/>
  <c r="B7237" i="8"/>
  <c r="B7238" i="8"/>
  <c r="B7239" i="8"/>
  <c r="B7240" i="8"/>
  <c r="B7241" i="8"/>
  <c r="B7242" i="8"/>
  <c r="B7243" i="8"/>
  <c r="B7244" i="8"/>
  <c r="B7245" i="8"/>
  <c r="B7246" i="8"/>
  <c r="B7247" i="8"/>
  <c r="B7248" i="8"/>
  <c r="B7249" i="8"/>
  <c r="B7250" i="8"/>
  <c r="B7251" i="8"/>
  <c r="B7252" i="8"/>
  <c r="B7253" i="8"/>
  <c r="B7254" i="8"/>
  <c r="B7255" i="8"/>
  <c r="B7256" i="8"/>
  <c r="B7257" i="8"/>
  <c r="B7258" i="8"/>
  <c r="B7259" i="8"/>
  <c r="B7260" i="8"/>
  <c r="B7261" i="8"/>
  <c r="B7262" i="8"/>
  <c r="B7263" i="8"/>
  <c r="B7264" i="8"/>
  <c r="B7265" i="8"/>
  <c r="B7266" i="8"/>
  <c r="B7267" i="8"/>
  <c r="B7268" i="8"/>
  <c r="B7269" i="8"/>
  <c r="B7270" i="8"/>
  <c r="B7271" i="8"/>
  <c r="B7272" i="8"/>
  <c r="B7273" i="8"/>
  <c r="B7274" i="8"/>
  <c r="B7275" i="8"/>
  <c r="B7276" i="8"/>
  <c r="B7277" i="8"/>
  <c r="B7278" i="8"/>
  <c r="B7279" i="8"/>
  <c r="B7280" i="8"/>
  <c r="B7281" i="8"/>
  <c r="B7282" i="8"/>
  <c r="B7283" i="8"/>
  <c r="B7284" i="8"/>
  <c r="B7285" i="8"/>
  <c r="B7286" i="8"/>
  <c r="B7287" i="8"/>
  <c r="B7288" i="8"/>
  <c r="B7289" i="8"/>
  <c r="B7290" i="8"/>
  <c r="B7291" i="8"/>
  <c r="B7292" i="8"/>
  <c r="B7293" i="8"/>
  <c r="B7294" i="8"/>
  <c r="B7295" i="8"/>
  <c r="B7296" i="8"/>
  <c r="B7297" i="8"/>
  <c r="B7298" i="8"/>
  <c r="B7299" i="8"/>
  <c r="B7300" i="8"/>
  <c r="B7301" i="8"/>
  <c r="B7302" i="8"/>
  <c r="B7303" i="8"/>
  <c r="B7304" i="8"/>
  <c r="B7305" i="8"/>
  <c r="B7306" i="8"/>
  <c r="B7307" i="8"/>
  <c r="B7308" i="8"/>
  <c r="B7309" i="8"/>
  <c r="B7310" i="8"/>
  <c r="B7311" i="8"/>
  <c r="B7312" i="8"/>
  <c r="B7313" i="8"/>
  <c r="B7314" i="8"/>
  <c r="B7315" i="8"/>
  <c r="B7316" i="8"/>
  <c r="B7317" i="8"/>
  <c r="B7318" i="8"/>
  <c r="B7319" i="8"/>
  <c r="B7320" i="8"/>
  <c r="B7321" i="8"/>
  <c r="B7322" i="8"/>
  <c r="B7323" i="8"/>
  <c r="B7324" i="8"/>
  <c r="B7325" i="8"/>
  <c r="B7326" i="8"/>
  <c r="B7327" i="8"/>
  <c r="B7328" i="8"/>
  <c r="B7329" i="8"/>
  <c r="B7330" i="8"/>
  <c r="B7331" i="8"/>
  <c r="B7332" i="8"/>
  <c r="B7333" i="8"/>
  <c r="B7334" i="8"/>
  <c r="B7335" i="8"/>
  <c r="B7336" i="8"/>
  <c r="B7337" i="8"/>
  <c r="B7338" i="8"/>
  <c r="B7339" i="8"/>
  <c r="B7340" i="8"/>
  <c r="B7341" i="8"/>
  <c r="B7342" i="8"/>
  <c r="B7343" i="8"/>
  <c r="B7344" i="8"/>
  <c r="B7345" i="8"/>
  <c r="B7346" i="8"/>
  <c r="B7347" i="8"/>
  <c r="B7348" i="8"/>
  <c r="B7349" i="8"/>
  <c r="B7350" i="8"/>
  <c r="B7351" i="8"/>
  <c r="B7352" i="8"/>
  <c r="B7353" i="8"/>
  <c r="B7354" i="8"/>
  <c r="B7355" i="8"/>
  <c r="B7356" i="8"/>
  <c r="B7357" i="8"/>
  <c r="B7358" i="8"/>
  <c r="B7359" i="8"/>
  <c r="B7360" i="8"/>
  <c r="B7361" i="8"/>
  <c r="B7362" i="8"/>
  <c r="B7363" i="8"/>
  <c r="B7364" i="8"/>
  <c r="B7365" i="8"/>
  <c r="B7366" i="8"/>
  <c r="B7367" i="8"/>
  <c r="B7368" i="8"/>
  <c r="B7369" i="8"/>
  <c r="B7370" i="8"/>
  <c r="B7371" i="8"/>
  <c r="B7372" i="8"/>
  <c r="B7373" i="8"/>
  <c r="B7374" i="8"/>
  <c r="B7375" i="8"/>
  <c r="B7376" i="8"/>
  <c r="B7377" i="8"/>
  <c r="B7378" i="8"/>
  <c r="B7379" i="8"/>
  <c r="B7380" i="8"/>
  <c r="B7381" i="8"/>
  <c r="B7382" i="8"/>
  <c r="B7383" i="8"/>
  <c r="B7384" i="8"/>
  <c r="B7385" i="8"/>
  <c r="B7386" i="8"/>
  <c r="B7387" i="8"/>
  <c r="B7388" i="8"/>
  <c r="B7389" i="8"/>
  <c r="B7390" i="8"/>
  <c r="B7391" i="8"/>
  <c r="B7392" i="8"/>
  <c r="B7393" i="8"/>
  <c r="B7394" i="8"/>
  <c r="B7395" i="8"/>
  <c r="B7396" i="8"/>
  <c r="B7397" i="8"/>
  <c r="B7398" i="8"/>
  <c r="B7399" i="8"/>
  <c r="B7400" i="8"/>
  <c r="B7401" i="8"/>
  <c r="B7402" i="8"/>
  <c r="B7403" i="8"/>
  <c r="B7404" i="8"/>
  <c r="B7405" i="8"/>
  <c r="B7406" i="8"/>
  <c r="B7407" i="8"/>
  <c r="B7408" i="8"/>
  <c r="B7409" i="8"/>
  <c r="B7410" i="8"/>
  <c r="B7411" i="8"/>
  <c r="B7412" i="8"/>
  <c r="B7413" i="8"/>
  <c r="B7414" i="8"/>
  <c r="B7415" i="8"/>
  <c r="B7416" i="8"/>
  <c r="B7417" i="8"/>
  <c r="B7418" i="8"/>
  <c r="B7419" i="8"/>
  <c r="B7420" i="8"/>
  <c r="B7421" i="8"/>
  <c r="B7422" i="8"/>
  <c r="B7423" i="8"/>
  <c r="B7424" i="8"/>
  <c r="B7425" i="8"/>
  <c r="B7426" i="8"/>
  <c r="B7427" i="8"/>
  <c r="B7428" i="8"/>
  <c r="B7429" i="8"/>
  <c r="B7430" i="8"/>
  <c r="B7431" i="8"/>
  <c r="B7432" i="8"/>
  <c r="B7433" i="8"/>
  <c r="B7434" i="8"/>
  <c r="B7435" i="8"/>
  <c r="B7436" i="8"/>
  <c r="B7437" i="8"/>
  <c r="B7438" i="8"/>
  <c r="B7439" i="8"/>
  <c r="B7440" i="8"/>
  <c r="B7441" i="8"/>
  <c r="B7442" i="8"/>
  <c r="B7443" i="8"/>
  <c r="B7444" i="8"/>
  <c r="B7445" i="8"/>
  <c r="B7446" i="8"/>
  <c r="B7447" i="8"/>
  <c r="B7448" i="8"/>
  <c r="B7449" i="8"/>
  <c r="B7450" i="8"/>
  <c r="B7451" i="8"/>
  <c r="B7452" i="8"/>
  <c r="B7453" i="8"/>
  <c r="B7454" i="8"/>
  <c r="B7455" i="8"/>
  <c r="B7456" i="8"/>
  <c r="B7457" i="8"/>
  <c r="B7458" i="8"/>
  <c r="B7459" i="8"/>
  <c r="B7460" i="8"/>
  <c r="B7461" i="8"/>
  <c r="B7462" i="8"/>
  <c r="B7463" i="8"/>
  <c r="B7464" i="8"/>
  <c r="B7465" i="8"/>
  <c r="B7466" i="8"/>
  <c r="B7467" i="8"/>
  <c r="B7468" i="8"/>
  <c r="B7469" i="8"/>
  <c r="B7470" i="8"/>
  <c r="B7471" i="8"/>
  <c r="B7472" i="8"/>
  <c r="B7473" i="8"/>
  <c r="B7474" i="8"/>
  <c r="B7475" i="8"/>
  <c r="B7476" i="8"/>
  <c r="B7477" i="8"/>
  <c r="B7478" i="8"/>
  <c r="B7479" i="8"/>
  <c r="B7480" i="8"/>
  <c r="B7481" i="8"/>
  <c r="B7482" i="8"/>
  <c r="B7483" i="8"/>
  <c r="B7484" i="8"/>
  <c r="B7485" i="8"/>
  <c r="B7486" i="8"/>
  <c r="B7487" i="8"/>
  <c r="B7488" i="8"/>
  <c r="B7489" i="8"/>
  <c r="B7490" i="8"/>
  <c r="B7491" i="8"/>
  <c r="B7492" i="8"/>
  <c r="B7493" i="8"/>
  <c r="B7494" i="8"/>
  <c r="B7495" i="8"/>
  <c r="B7496" i="8"/>
  <c r="B7497" i="8"/>
  <c r="B7498" i="8"/>
  <c r="B7499" i="8"/>
  <c r="B7500" i="8"/>
  <c r="B7501" i="8"/>
  <c r="B7502" i="8"/>
  <c r="B7503" i="8"/>
  <c r="B7504" i="8"/>
  <c r="B7505" i="8"/>
  <c r="B7506" i="8"/>
  <c r="B7507" i="8"/>
  <c r="B7508" i="8"/>
  <c r="B7509" i="8"/>
  <c r="B7510" i="8"/>
  <c r="B7511" i="8"/>
  <c r="B7512" i="8"/>
  <c r="B7513" i="8"/>
  <c r="B7514" i="8"/>
  <c r="B7515" i="8"/>
  <c r="B7516" i="8"/>
  <c r="B7517" i="8"/>
  <c r="B7518" i="8"/>
  <c r="B7519" i="8"/>
  <c r="B7520" i="8"/>
  <c r="B7521" i="8"/>
  <c r="B7522" i="8"/>
  <c r="B7523" i="8"/>
  <c r="B7524" i="8"/>
  <c r="B7525" i="8"/>
  <c r="B7526" i="8"/>
  <c r="B7527" i="8"/>
  <c r="B7528" i="8"/>
  <c r="B7529" i="8"/>
  <c r="B7530" i="8"/>
  <c r="B7531" i="8"/>
  <c r="B7532" i="8"/>
  <c r="B7533" i="8"/>
  <c r="B7534" i="8"/>
  <c r="B7535" i="8"/>
  <c r="B7536" i="8"/>
  <c r="B7537" i="8"/>
  <c r="B7538" i="8"/>
  <c r="B7539" i="8"/>
  <c r="B7540" i="8"/>
  <c r="B7541" i="8"/>
  <c r="B7542" i="8"/>
  <c r="B7543" i="8"/>
  <c r="B7544" i="8"/>
  <c r="B7545" i="8"/>
  <c r="B7546" i="8"/>
  <c r="B7547" i="8"/>
  <c r="B7548" i="8"/>
  <c r="B7549" i="8"/>
  <c r="B7550" i="8"/>
  <c r="B7551" i="8"/>
  <c r="B7552" i="8"/>
  <c r="B7553" i="8"/>
  <c r="B7554" i="8"/>
  <c r="B7555" i="8"/>
  <c r="B7556" i="8"/>
  <c r="B7557" i="8"/>
  <c r="B7558" i="8"/>
  <c r="B7559" i="8"/>
  <c r="B7560" i="8"/>
  <c r="B7561" i="8"/>
  <c r="B7562" i="8"/>
  <c r="B7563" i="8"/>
  <c r="B7564" i="8"/>
  <c r="B7565" i="8"/>
  <c r="B7566" i="8"/>
  <c r="B7567" i="8"/>
  <c r="B7568" i="8"/>
  <c r="B7569" i="8"/>
  <c r="B7570" i="8"/>
  <c r="B7571" i="8"/>
  <c r="B7572" i="8"/>
  <c r="B7573" i="8"/>
  <c r="B7574" i="8"/>
  <c r="B7575" i="8"/>
  <c r="B7576" i="8"/>
  <c r="B7577" i="8"/>
  <c r="B7578" i="8"/>
  <c r="B7579" i="8"/>
  <c r="B7580" i="8"/>
  <c r="B7581" i="8"/>
  <c r="B7582" i="8"/>
  <c r="B7583" i="8"/>
  <c r="B7584" i="8"/>
  <c r="B7585" i="8"/>
  <c r="B7586" i="8"/>
  <c r="B7587" i="8"/>
  <c r="B7588" i="8"/>
  <c r="B7589" i="8"/>
  <c r="B7590" i="8"/>
  <c r="B7591" i="8"/>
  <c r="B7592" i="8"/>
  <c r="B7593" i="8"/>
  <c r="B7594" i="8"/>
  <c r="B7595" i="8"/>
  <c r="B7596" i="8"/>
  <c r="B7597" i="8"/>
  <c r="B7598" i="8"/>
  <c r="B7599" i="8"/>
  <c r="B7600" i="8"/>
  <c r="B7601" i="8"/>
  <c r="B7602" i="8"/>
  <c r="B7603" i="8"/>
  <c r="B7604" i="8"/>
  <c r="B7605" i="8"/>
  <c r="B7606" i="8"/>
  <c r="B7607" i="8"/>
  <c r="B7608" i="8"/>
  <c r="B7609" i="8"/>
  <c r="B7610" i="8"/>
  <c r="B7611" i="8"/>
  <c r="B7612" i="8"/>
  <c r="B7613" i="8"/>
  <c r="B7614" i="8"/>
  <c r="B7615" i="8"/>
  <c r="B7616" i="8"/>
  <c r="B7617" i="8"/>
  <c r="B7618" i="8"/>
  <c r="B7619" i="8"/>
  <c r="B7620" i="8"/>
  <c r="B7621" i="8"/>
  <c r="B7622" i="8"/>
  <c r="B7623" i="8"/>
  <c r="B7624" i="8"/>
  <c r="B7625" i="8"/>
  <c r="B7626" i="8"/>
  <c r="B7627" i="8"/>
  <c r="B7628" i="8"/>
  <c r="B7629" i="8"/>
  <c r="B7630" i="8"/>
  <c r="B7631" i="8"/>
  <c r="B7632" i="8"/>
  <c r="B7633" i="8"/>
  <c r="B7634" i="8"/>
  <c r="B7635" i="8"/>
  <c r="B7636" i="8"/>
  <c r="B7637" i="8"/>
  <c r="B7638" i="8"/>
  <c r="B7639" i="8"/>
  <c r="B7640" i="8"/>
  <c r="B7641" i="8"/>
  <c r="B7642" i="8"/>
  <c r="B7643" i="8"/>
  <c r="B7644" i="8"/>
  <c r="B7645" i="8"/>
  <c r="B7646" i="8"/>
  <c r="B7647" i="8"/>
  <c r="B7648" i="8"/>
  <c r="B7649" i="8"/>
  <c r="B7650" i="8"/>
  <c r="B7651" i="8"/>
  <c r="B7652" i="8"/>
  <c r="B7653" i="8"/>
  <c r="B7654" i="8"/>
  <c r="B7655" i="8"/>
  <c r="B7656" i="8"/>
  <c r="B7657" i="8"/>
  <c r="B7658" i="8"/>
  <c r="B7659" i="8"/>
  <c r="B7660" i="8"/>
  <c r="B7661" i="8"/>
  <c r="B7662" i="8"/>
  <c r="B7663" i="8"/>
  <c r="B7664" i="8"/>
  <c r="B7665" i="8"/>
  <c r="B7666" i="8"/>
  <c r="B7667" i="8"/>
  <c r="B7668" i="8"/>
  <c r="B7669" i="8"/>
  <c r="B7670" i="8"/>
  <c r="B7671" i="8"/>
  <c r="B7672" i="8"/>
  <c r="B7673" i="8"/>
  <c r="B7674" i="8"/>
  <c r="B7675" i="8"/>
  <c r="B7676" i="8"/>
  <c r="B7677" i="8"/>
  <c r="B7678" i="8"/>
  <c r="B7679" i="8"/>
  <c r="B7680" i="8"/>
  <c r="B7681" i="8"/>
  <c r="B7682" i="8"/>
  <c r="B7683" i="8"/>
  <c r="B7684" i="8"/>
  <c r="B7685" i="8"/>
  <c r="B7686" i="8"/>
  <c r="B7687" i="8"/>
  <c r="B7688" i="8"/>
  <c r="B7689" i="8"/>
  <c r="B7690" i="8"/>
  <c r="B7691" i="8"/>
  <c r="B7692" i="8"/>
  <c r="B7693" i="8"/>
  <c r="B7694" i="8"/>
  <c r="B7695" i="8"/>
  <c r="B7696" i="8"/>
  <c r="B7697" i="8"/>
  <c r="B7698" i="8"/>
  <c r="B7699" i="8"/>
  <c r="B7700" i="8"/>
  <c r="B7701" i="8"/>
  <c r="B7702" i="8"/>
  <c r="B7703" i="8"/>
  <c r="B7704" i="8"/>
  <c r="B7705" i="8"/>
  <c r="B7706" i="8"/>
  <c r="B7707" i="8"/>
  <c r="B7708" i="8"/>
  <c r="B7709" i="8"/>
  <c r="B7710" i="8"/>
  <c r="B7711" i="8"/>
  <c r="B7712" i="8"/>
  <c r="B7713" i="8"/>
  <c r="B7714" i="8"/>
  <c r="B7715" i="8"/>
  <c r="B7716" i="8"/>
  <c r="B7717" i="8"/>
  <c r="B7718" i="8"/>
  <c r="B7719" i="8"/>
  <c r="B7720" i="8"/>
  <c r="B7721" i="8"/>
  <c r="B7722" i="8"/>
  <c r="B7723" i="8"/>
  <c r="B7724" i="8"/>
  <c r="B7725" i="8"/>
  <c r="B7726" i="8"/>
  <c r="B7727" i="8"/>
  <c r="B7728" i="8"/>
  <c r="B7729" i="8"/>
  <c r="B7730" i="8"/>
  <c r="B7731" i="8"/>
  <c r="B7732" i="8"/>
  <c r="B7733" i="8"/>
  <c r="B7734" i="8"/>
  <c r="B7735" i="8"/>
  <c r="B7736" i="8"/>
  <c r="B7737" i="8"/>
  <c r="B7738" i="8"/>
  <c r="B7739" i="8"/>
  <c r="B7740" i="8"/>
  <c r="B7741" i="8"/>
  <c r="B7742" i="8"/>
  <c r="B7743" i="8"/>
  <c r="B7744" i="8"/>
  <c r="B7745" i="8"/>
  <c r="B7746" i="8"/>
  <c r="B7747" i="8"/>
  <c r="B7748" i="8"/>
  <c r="B7749" i="8"/>
  <c r="B7750" i="8"/>
  <c r="B7751" i="8"/>
  <c r="B7752" i="8"/>
  <c r="B7753" i="8"/>
  <c r="B7754" i="8"/>
  <c r="B7755" i="8"/>
  <c r="B7756" i="8"/>
  <c r="B7757" i="8"/>
  <c r="B7758" i="8"/>
  <c r="B7759" i="8"/>
  <c r="B7760" i="8"/>
  <c r="B7761" i="8"/>
  <c r="B7762" i="8"/>
  <c r="B7763" i="8"/>
  <c r="B7764" i="8"/>
  <c r="B7765" i="8"/>
  <c r="B7766" i="8"/>
  <c r="B7767" i="8"/>
  <c r="B7768" i="8"/>
  <c r="B7769" i="8"/>
  <c r="B7770" i="8"/>
  <c r="B7771" i="8"/>
  <c r="B7772" i="8"/>
  <c r="B7773" i="8"/>
  <c r="B7774" i="8"/>
  <c r="B7775" i="8"/>
  <c r="B7776" i="8"/>
  <c r="B7777" i="8"/>
  <c r="B7778" i="8"/>
  <c r="B7779" i="8"/>
  <c r="B7780" i="8"/>
  <c r="B7781" i="8"/>
  <c r="B7782" i="8"/>
  <c r="B7783" i="8"/>
  <c r="B7784" i="8"/>
  <c r="B7785" i="8"/>
  <c r="B7786" i="8"/>
  <c r="B7787" i="8"/>
  <c r="B7788" i="8"/>
  <c r="B7789" i="8"/>
  <c r="B7790" i="8"/>
  <c r="B7791" i="8"/>
  <c r="B7792" i="8"/>
  <c r="B7793" i="8"/>
  <c r="B7794" i="8"/>
  <c r="B7795" i="8"/>
  <c r="B7796" i="8"/>
  <c r="B7797" i="8"/>
  <c r="B7798" i="8"/>
  <c r="B7799" i="8"/>
  <c r="B7800" i="8"/>
  <c r="B7801" i="8"/>
  <c r="B7802" i="8"/>
  <c r="B7803" i="8"/>
  <c r="B7804" i="8"/>
  <c r="B7805" i="8"/>
  <c r="B7806" i="8"/>
  <c r="B7807" i="8"/>
  <c r="B7808" i="8"/>
  <c r="B7809" i="8"/>
  <c r="B7810" i="8"/>
  <c r="B7811" i="8"/>
  <c r="B7812" i="8"/>
  <c r="B7813" i="8"/>
  <c r="B7814" i="8"/>
  <c r="B7815" i="8"/>
  <c r="B7816" i="8"/>
  <c r="B7817" i="8"/>
  <c r="B7818" i="8"/>
  <c r="B7819" i="8"/>
  <c r="B7820" i="8"/>
  <c r="B7821" i="8"/>
  <c r="B7822" i="8"/>
  <c r="B7823" i="8"/>
  <c r="B7824" i="8"/>
  <c r="B7825" i="8"/>
  <c r="B7826" i="8"/>
  <c r="B7827" i="8"/>
  <c r="B7828" i="8"/>
  <c r="B7829" i="8"/>
  <c r="B7830" i="8"/>
  <c r="B7831" i="8"/>
  <c r="B7832" i="8"/>
  <c r="B7833" i="8"/>
  <c r="B7834" i="8"/>
  <c r="B7835" i="8"/>
  <c r="B7836" i="8"/>
  <c r="B7837" i="8"/>
  <c r="B7838" i="8"/>
  <c r="B7839" i="8"/>
  <c r="B7840" i="8"/>
  <c r="B7841" i="8"/>
  <c r="B7842" i="8"/>
  <c r="B7843" i="8"/>
  <c r="B7844" i="8"/>
  <c r="B7845" i="8"/>
  <c r="B7846" i="8"/>
  <c r="B7847" i="8"/>
  <c r="B7848" i="8"/>
  <c r="B7849" i="8"/>
  <c r="B7850" i="8"/>
  <c r="B7851" i="8"/>
  <c r="B7852" i="8"/>
  <c r="B7853" i="8"/>
  <c r="B7854" i="8"/>
  <c r="B7855" i="8"/>
  <c r="B7856" i="8"/>
  <c r="B7857" i="8"/>
  <c r="B7858" i="8"/>
  <c r="B7859" i="8"/>
  <c r="B7860" i="8"/>
  <c r="B7861" i="8"/>
  <c r="B7862" i="8"/>
  <c r="B7863" i="8"/>
  <c r="B7864" i="8"/>
  <c r="B7865" i="8"/>
  <c r="B7866" i="8"/>
  <c r="B7867" i="8"/>
  <c r="B7868" i="8"/>
  <c r="B7869" i="8"/>
  <c r="B7870" i="8"/>
  <c r="B7871" i="8"/>
  <c r="B7872" i="8"/>
  <c r="B7873" i="8"/>
  <c r="B7874" i="8"/>
  <c r="B7875" i="8"/>
  <c r="B7876" i="8"/>
  <c r="B7877" i="8"/>
  <c r="B7878" i="8"/>
  <c r="B7879" i="8"/>
  <c r="B7880" i="8"/>
  <c r="B7881" i="8"/>
  <c r="B7882" i="8"/>
  <c r="B7883" i="8"/>
  <c r="B7884" i="8"/>
  <c r="B7885" i="8"/>
  <c r="B7886" i="8"/>
  <c r="B7887" i="8"/>
  <c r="B7888" i="8"/>
  <c r="B7889" i="8"/>
  <c r="B7890" i="8"/>
  <c r="B7891" i="8"/>
  <c r="B7892" i="8"/>
  <c r="B7893" i="8"/>
  <c r="B7894" i="8"/>
  <c r="B7895" i="8"/>
  <c r="B7896" i="8"/>
  <c r="B7897" i="8"/>
  <c r="B7898" i="8"/>
  <c r="B7899" i="8"/>
  <c r="B7900" i="8"/>
  <c r="B7901" i="8"/>
  <c r="B7902" i="8"/>
  <c r="B7903" i="8"/>
  <c r="B7904" i="8"/>
  <c r="B7905" i="8"/>
  <c r="B7906" i="8"/>
  <c r="B7907" i="8"/>
  <c r="B7908" i="8"/>
  <c r="B7909" i="8"/>
  <c r="B7910" i="8"/>
  <c r="B7911" i="8"/>
  <c r="B7912" i="8"/>
  <c r="B7913" i="8"/>
  <c r="B7914" i="8"/>
  <c r="B7915" i="8"/>
  <c r="B7916" i="8"/>
  <c r="B7917" i="8"/>
  <c r="B7918" i="8"/>
  <c r="B7919" i="8"/>
  <c r="B7920" i="8"/>
  <c r="B7921" i="8"/>
  <c r="B7922" i="8"/>
  <c r="B7923" i="8"/>
  <c r="B7924" i="8"/>
  <c r="B7925" i="8"/>
  <c r="B7926" i="8"/>
  <c r="B7927" i="8"/>
  <c r="B7928" i="8"/>
  <c r="B7929" i="8"/>
  <c r="B7930" i="8"/>
  <c r="B7931" i="8"/>
  <c r="B7932" i="8"/>
  <c r="B7933" i="8"/>
  <c r="B7934" i="8"/>
  <c r="B7935" i="8"/>
  <c r="B7936" i="8"/>
  <c r="B7937" i="8"/>
  <c r="B7938" i="8"/>
  <c r="B7939" i="8"/>
  <c r="B7940" i="8"/>
  <c r="B7941" i="8"/>
  <c r="B7942" i="8"/>
  <c r="B7943" i="8"/>
  <c r="B7944" i="8"/>
  <c r="B7945" i="8"/>
  <c r="B7946" i="8"/>
  <c r="B7947" i="8"/>
  <c r="B7948" i="8"/>
  <c r="B7949" i="8"/>
  <c r="B7950" i="8"/>
  <c r="B7951" i="8"/>
  <c r="B7952" i="8"/>
  <c r="B7953" i="8"/>
  <c r="B7954" i="8"/>
  <c r="B7955" i="8"/>
  <c r="B7956" i="8"/>
  <c r="B7957" i="8"/>
  <c r="B7958" i="8"/>
  <c r="B7959" i="8"/>
  <c r="B7960" i="8"/>
  <c r="B7961" i="8"/>
  <c r="B7962" i="8"/>
  <c r="B7963" i="8"/>
  <c r="B7964" i="8"/>
  <c r="B7965" i="8"/>
  <c r="B7966" i="8"/>
  <c r="B7967" i="8"/>
  <c r="B7968" i="8"/>
  <c r="B7969" i="8"/>
  <c r="B7970" i="8"/>
  <c r="B7971" i="8"/>
  <c r="B7972" i="8"/>
  <c r="B7973" i="8"/>
  <c r="B7974" i="8"/>
  <c r="B7975" i="8"/>
  <c r="B7976" i="8"/>
  <c r="B7977" i="8"/>
  <c r="B7978" i="8"/>
  <c r="B7979" i="8"/>
  <c r="B7980" i="8"/>
  <c r="B7981" i="8"/>
  <c r="B7982" i="8"/>
  <c r="B7983" i="8"/>
  <c r="B7984" i="8"/>
  <c r="B7985" i="8"/>
  <c r="B7986" i="8"/>
  <c r="B7987" i="8"/>
  <c r="B7988" i="8"/>
  <c r="B7989" i="8"/>
  <c r="B7990" i="8"/>
  <c r="B7991" i="8"/>
  <c r="B7992" i="8"/>
  <c r="B7993" i="8"/>
  <c r="B7994" i="8"/>
  <c r="B7995" i="8"/>
  <c r="B7996" i="8"/>
  <c r="B7997" i="8"/>
  <c r="B7998" i="8"/>
  <c r="B7999" i="8"/>
  <c r="B8000" i="8"/>
  <c r="B8001" i="8"/>
  <c r="B8002" i="8"/>
  <c r="B8003" i="8"/>
  <c r="B8004" i="8"/>
  <c r="B8005" i="8"/>
  <c r="B8006" i="8"/>
  <c r="B8007" i="8"/>
  <c r="B8008" i="8"/>
  <c r="B8009" i="8"/>
  <c r="B8010" i="8"/>
  <c r="B8011" i="8"/>
  <c r="B8012" i="8"/>
  <c r="B8013" i="8"/>
  <c r="B8014" i="8"/>
  <c r="B8015" i="8"/>
  <c r="B8016" i="8"/>
  <c r="B8017" i="8"/>
  <c r="B8018" i="8"/>
  <c r="B8019" i="8"/>
  <c r="B8020" i="8"/>
  <c r="B8021" i="8"/>
  <c r="B8022" i="8"/>
  <c r="B8023" i="8"/>
  <c r="B8024" i="8"/>
  <c r="B8025" i="8"/>
  <c r="B8026" i="8"/>
  <c r="B8027" i="8"/>
  <c r="B8028" i="8"/>
  <c r="B8029" i="8"/>
  <c r="B8030" i="8"/>
  <c r="B8031" i="8"/>
  <c r="B8032" i="8"/>
  <c r="B8033" i="8"/>
  <c r="B8034" i="8"/>
  <c r="B8035" i="8"/>
  <c r="B8036" i="8"/>
  <c r="B8037" i="8"/>
  <c r="B8038" i="8"/>
  <c r="B8039" i="8"/>
  <c r="B8040" i="8"/>
  <c r="B8041" i="8"/>
  <c r="B8042" i="8"/>
  <c r="B8043" i="8"/>
  <c r="B8044" i="8"/>
  <c r="B8045" i="8"/>
  <c r="B8046" i="8"/>
  <c r="B8047" i="8"/>
  <c r="B8048" i="8"/>
  <c r="B8049" i="8"/>
  <c r="B8050" i="8"/>
  <c r="B8051" i="8"/>
  <c r="B8052" i="8"/>
  <c r="B8053" i="8"/>
  <c r="B8054" i="8"/>
  <c r="B8055" i="8"/>
  <c r="B8056" i="8"/>
  <c r="B8057" i="8"/>
  <c r="B8058" i="8"/>
  <c r="B8059" i="8"/>
  <c r="B8060" i="8"/>
  <c r="B8061" i="8"/>
  <c r="B8062" i="8"/>
  <c r="B8063" i="8"/>
  <c r="B8064" i="8"/>
  <c r="B8065" i="8"/>
  <c r="B8066" i="8"/>
  <c r="B8067" i="8"/>
  <c r="B8068" i="8"/>
  <c r="B8069" i="8"/>
  <c r="B8070" i="8"/>
  <c r="B8071" i="8"/>
  <c r="B8072" i="8"/>
  <c r="B8073" i="8"/>
  <c r="B8074" i="8"/>
  <c r="B8075" i="8"/>
  <c r="B8076" i="8"/>
  <c r="B8077" i="8"/>
  <c r="B8078" i="8"/>
  <c r="B8079" i="8"/>
  <c r="B8080" i="8"/>
  <c r="B8081" i="8"/>
  <c r="B8082" i="8"/>
  <c r="B8083" i="8"/>
  <c r="B8084" i="8"/>
  <c r="B8085" i="8"/>
  <c r="B8086" i="8"/>
  <c r="B8087" i="8"/>
  <c r="B8088" i="8"/>
  <c r="B8089" i="8"/>
  <c r="B8090" i="8"/>
  <c r="B8091" i="8"/>
  <c r="B8092" i="8"/>
  <c r="B8093" i="8"/>
  <c r="B8094" i="8"/>
  <c r="B8095" i="8"/>
  <c r="B8096" i="8"/>
  <c r="B8097" i="8"/>
  <c r="B8098" i="8"/>
  <c r="B8099" i="8"/>
  <c r="B8100" i="8"/>
  <c r="B8101" i="8"/>
  <c r="B8102" i="8"/>
  <c r="B8103" i="8"/>
  <c r="B8104" i="8"/>
  <c r="B8105" i="8"/>
  <c r="B8106" i="8"/>
  <c r="B8107" i="8"/>
  <c r="B8108" i="8"/>
  <c r="B8109" i="8"/>
  <c r="B8110" i="8"/>
  <c r="B8111" i="8"/>
  <c r="B8112" i="8"/>
  <c r="B8113" i="8"/>
  <c r="B8114" i="8"/>
  <c r="B8115" i="8"/>
  <c r="B8116" i="8"/>
  <c r="B8117" i="8"/>
  <c r="B8118" i="8"/>
  <c r="B8119" i="8"/>
  <c r="B8120" i="8"/>
  <c r="B8121" i="8"/>
  <c r="B8122" i="8"/>
  <c r="B8123" i="8"/>
  <c r="B8124" i="8"/>
  <c r="B8125" i="8"/>
  <c r="B8126" i="8"/>
  <c r="B8127" i="8"/>
  <c r="B8128" i="8"/>
  <c r="B8129" i="8"/>
  <c r="B8130" i="8"/>
  <c r="B8131" i="8"/>
  <c r="B8132" i="8"/>
  <c r="B8133" i="8"/>
  <c r="B8134" i="8"/>
  <c r="B8135" i="8"/>
  <c r="B8136" i="8"/>
  <c r="B8137" i="8"/>
  <c r="B8138" i="8"/>
  <c r="B8139" i="8"/>
  <c r="B8140" i="8"/>
  <c r="B8141" i="8"/>
  <c r="B8142" i="8"/>
  <c r="B8143" i="8"/>
  <c r="B8144" i="8"/>
  <c r="B8145" i="8"/>
  <c r="B8146" i="8"/>
  <c r="B8147" i="8"/>
  <c r="B8148" i="8"/>
  <c r="B8149" i="8"/>
  <c r="B8150" i="8"/>
  <c r="B8151" i="8"/>
  <c r="B8152" i="8"/>
  <c r="B8153" i="8"/>
  <c r="B8154" i="8"/>
  <c r="B8155" i="8"/>
  <c r="B8156" i="8"/>
  <c r="B8157" i="8"/>
  <c r="B8158" i="8"/>
  <c r="B8159" i="8"/>
  <c r="B8160" i="8"/>
  <c r="B8161" i="8"/>
  <c r="B8162" i="8"/>
  <c r="B8163" i="8"/>
  <c r="B8164" i="8"/>
  <c r="B8165" i="8"/>
  <c r="B8166" i="8"/>
  <c r="B8167" i="8"/>
  <c r="B8168" i="8"/>
  <c r="B8169" i="8"/>
  <c r="B8170" i="8"/>
  <c r="B8171" i="8"/>
  <c r="B8172" i="8"/>
  <c r="B8173" i="8"/>
  <c r="B8174" i="8"/>
  <c r="B8175" i="8"/>
  <c r="B8176" i="8"/>
  <c r="B8177" i="8"/>
  <c r="B8178" i="8"/>
  <c r="B8179" i="8"/>
  <c r="B8180" i="8"/>
  <c r="B8181" i="8"/>
  <c r="B8182" i="8"/>
  <c r="B8183" i="8"/>
  <c r="B8184" i="8"/>
  <c r="B8185" i="8"/>
  <c r="B8186" i="8"/>
  <c r="B8187" i="8"/>
  <c r="B8188" i="8"/>
  <c r="B8189" i="8"/>
  <c r="B8190" i="8"/>
  <c r="B8191" i="8"/>
  <c r="B8192" i="8"/>
  <c r="B8193" i="8"/>
  <c r="B8194" i="8"/>
  <c r="B8195" i="8"/>
  <c r="B8196" i="8"/>
  <c r="B8197" i="8"/>
  <c r="B8198" i="8"/>
  <c r="B8199" i="8"/>
  <c r="B8200" i="8"/>
  <c r="B8201" i="8"/>
  <c r="B8202" i="8"/>
  <c r="B8203" i="8"/>
  <c r="B8204" i="8"/>
  <c r="B8205" i="8"/>
  <c r="B8206" i="8"/>
  <c r="B8207" i="8"/>
  <c r="B8208" i="8"/>
  <c r="B8209" i="8"/>
  <c r="B8210" i="8"/>
  <c r="B8211" i="8"/>
  <c r="B8212" i="8"/>
  <c r="B8213" i="8"/>
  <c r="B8214" i="8"/>
  <c r="B8215" i="8"/>
  <c r="B8216" i="8"/>
  <c r="B8217" i="8"/>
  <c r="B8218" i="8"/>
  <c r="B8219" i="8"/>
  <c r="B8220" i="8"/>
  <c r="B8221" i="8"/>
  <c r="B8222" i="8"/>
  <c r="B8223" i="8"/>
  <c r="B8224" i="8"/>
  <c r="B8225" i="8"/>
  <c r="B8226" i="8"/>
  <c r="B8227" i="8"/>
  <c r="B8228" i="8"/>
  <c r="B8229" i="8"/>
  <c r="B8230" i="8"/>
  <c r="B8231" i="8"/>
  <c r="B8232" i="8"/>
  <c r="B8233" i="8"/>
  <c r="B8234" i="8"/>
  <c r="B8235" i="8"/>
  <c r="B8236" i="8"/>
  <c r="B8237" i="8"/>
  <c r="B8238" i="8"/>
  <c r="B8239" i="8"/>
  <c r="B8240" i="8"/>
  <c r="B8241" i="8"/>
  <c r="B8242" i="8"/>
  <c r="B8243" i="8"/>
  <c r="B8244" i="8"/>
  <c r="B8245" i="8"/>
  <c r="B8246" i="8"/>
  <c r="B8247" i="8"/>
  <c r="B8248" i="8"/>
  <c r="B8249" i="8"/>
  <c r="B8250" i="8"/>
  <c r="B8251" i="8"/>
  <c r="B8252" i="8"/>
  <c r="B8253" i="8"/>
  <c r="B8254" i="8"/>
  <c r="B8255" i="8"/>
  <c r="B8256" i="8"/>
  <c r="B8257" i="8"/>
  <c r="B8258" i="8"/>
  <c r="B8259" i="8"/>
  <c r="B8260" i="8"/>
  <c r="B8261" i="8"/>
  <c r="B8262" i="8"/>
  <c r="B8263" i="8"/>
  <c r="B8264" i="8"/>
  <c r="B8265" i="8"/>
  <c r="B8266" i="8"/>
  <c r="B8267" i="8"/>
  <c r="B8268" i="8"/>
  <c r="B8269" i="8"/>
  <c r="B8270" i="8"/>
  <c r="B8271" i="8"/>
  <c r="B8272" i="8"/>
  <c r="B8273" i="8"/>
  <c r="B8274" i="8"/>
  <c r="B8275" i="8"/>
  <c r="B8276" i="8"/>
  <c r="B8277" i="8"/>
  <c r="B8278" i="8"/>
  <c r="B8279" i="8"/>
  <c r="B8280" i="8"/>
  <c r="B8281" i="8"/>
  <c r="B8282" i="8"/>
  <c r="B8283" i="8"/>
  <c r="B8284" i="8"/>
  <c r="B8285" i="8"/>
  <c r="B8286" i="8"/>
  <c r="B8287" i="8"/>
  <c r="B8288" i="8"/>
  <c r="B8289" i="8"/>
  <c r="B8290" i="8"/>
  <c r="B8291" i="8"/>
  <c r="B8292" i="8"/>
  <c r="B8293" i="8"/>
  <c r="B8294" i="8"/>
  <c r="B8295" i="8"/>
  <c r="B8296" i="8"/>
  <c r="B8297" i="8"/>
  <c r="B8298" i="8"/>
  <c r="B8299" i="8"/>
  <c r="B8300" i="8"/>
  <c r="B8301" i="8"/>
  <c r="B8302" i="8"/>
  <c r="B8303" i="8"/>
  <c r="B8304" i="8"/>
  <c r="B8305" i="8"/>
  <c r="B8306" i="8"/>
  <c r="B8307" i="8"/>
  <c r="B8308" i="8"/>
  <c r="B8309" i="8"/>
  <c r="B8310" i="8"/>
  <c r="B8311" i="8"/>
  <c r="B8312" i="8"/>
  <c r="B8313" i="8"/>
  <c r="B8314" i="8"/>
  <c r="B8315" i="8"/>
  <c r="B8316" i="8"/>
  <c r="B8317" i="8"/>
  <c r="B8318" i="8"/>
  <c r="B8319" i="8"/>
  <c r="B8320" i="8"/>
  <c r="B8321" i="8"/>
  <c r="B8322" i="8"/>
  <c r="B8323" i="8"/>
  <c r="B8324" i="8"/>
  <c r="B8325" i="8"/>
  <c r="B8326" i="8"/>
  <c r="B8327" i="8"/>
  <c r="B8328" i="8"/>
  <c r="B8329" i="8"/>
  <c r="B8330" i="8"/>
  <c r="B8331" i="8"/>
  <c r="B8332" i="8"/>
  <c r="B8333" i="8"/>
  <c r="B8334" i="8"/>
  <c r="B8335" i="8"/>
  <c r="B8336" i="8"/>
  <c r="B8337" i="8"/>
  <c r="B8338" i="8"/>
  <c r="B8339" i="8"/>
  <c r="B8340" i="8"/>
  <c r="B8341" i="8"/>
  <c r="B8342" i="8"/>
  <c r="B8343" i="8"/>
  <c r="B8344" i="8"/>
  <c r="B8345" i="8"/>
  <c r="B8346" i="8"/>
  <c r="B8347" i="8"/>
  <c r="B8348" i="8"/>
  <c r="B8349" i="8"/>
  <c r="B8350" i="8"/>
  <c r="B8351" i="8"/>
  <c r="B8352" i="8"/>
  <c r="B8353" i="8"/>
  <c r="B8354" i="8"/>
  <c r="B8355" i="8"/>
  <c r="B8356" i="8"/>
  <c r="B8357" i="8"/>
  <c r="B8358" i="8"/>
  <c r="B8359" i="8"/>
  <c r="B8360" i="8"/>
  <c r="B8361" i="8"/>
  <c r="B8362" i="8"/>
  <c r="B8363" i="8"/>
  <c r="B8364" i="8"/>
  <c r="B8365" i="8"/>
  <c r="B8366" i="8"/>
  <c r="B8367" i="8"/>
  <c r="B8368" i="8"/>
  <c r="B8369" i="8"/>
  <c r="B8370" i="8"/>
  <c r="B8371" i="8"/>
  <c r="B8372" i="8"/>
  <c r="B8373" i="8"/>
  <c r="B8374" i="8"/>
  <c r="B8375" i="8"/>
  <c r="B8376" i="8"/>
  <c r="B8377" i="8"/>
  <c r="B8378" i="8"/>
  <c r="B8379" i="8"/>
  <c r="B8380" i="8"/>
  <c r="B8381" i="8"/>
  <c r="B8382" i="8"/>
  <c r="B8383" i="8"/>
  <c r="B8384" i="8"/>
  <c r="B8385" i="8"/>
  <c r="B8386" i="8"/>
  <c r="B8387" i="8"/>
  <c r="B8388" i="8"/>
  <c r="B8389" i="8"/>
  <c r="B8390" i="8"/>
  <c r="B8391" i="8"/>
  <c r="B8392" i="8"/>
  <c r="B8393" i="8"/>
  <c r="B8394" i="8"/>
  <c r="B8395" i="8"/>
  <c r="B8396" i="8"/>
  <c r="B8397" i="8"/>
  <c r="B8398" i="8"/>
  <c r="B8399" i="8"/>
  <c r="B8400" i="8"/>
  <c r="B8401" i="8"/>
  <c r="B8402" i="8"/>
  <c r="B8403" i="8"/>
  <c r="B8404" i="8"/>
  <c r="B8405" i="8"/>
  <c r="B8406" i="8"/>
  <c r="B8407" i="8"/>
  <c r="B8408" i="8"/>
  <c r="B8409" i="8"/>
  <c r="B8410" i="8"/>
  <c r="B8411" i="8"/>
  <c r="B8412" i="8"/>
  <c r="B8413" i="8"/>
  <c r="B8414" i="8"/>
  <c r="B8415" i="8"/>
  <c r="B8416" i="8"/>
  <c r="B8417" i="8"/>
  <c r="B8418" i="8"/>
  <c r="B8419" i="8"/>
  <c r="B8420" i="8"/>
  <c r="B8421" i="8"/>
  <c r="B8422" i="8"/>
  <c r="B8423" i="8"/>
  <c r="B8424" i="8"/>
  <c r="B8425" i="8"/>
  <c r="B8426" i="8"/>
  <c r="B8427" i="8"/>
  <c r="B8428" i="8"/>
  <c r="B8429" i="8"/>
  <c r="B8430" i="8"/>
  <c r="B8431" i="8"/>
  <c r="B8432" i="8"/>
  <c r="B8433" i="8"/>
  <c r="B8434" i="8"/>
  <c r="B8435" i="8"/>
  <c r="B8436" i="8"/>
  <c r="B8437" i="8"/>
  <c r="B8438" i="8"/>
  <c r="B8439" i="8"/>
  <c r="B8440" i="8"/>
  <c r="B8441" i="8"/>
  <c r="B8442" i="8"/>
  <c r="B8443" i="8"/>
  <c r="B8444" i="8"/>
  <c r="B8445" i="8"/>
  <c r="B8446" i="8"/>
  <c r="B8447" i="8"/>
  <c r="B8448" i="8"/>
  <c r="B8449" i="8"/>
  <c r="B8450" i="8"/>
  <c r="B8451" i="8"/>
  <c r="B8452" i="8"/>
  <c r="B8453" i="8"/>
  <c r="B8454" i="8"/>
  <c r="B8455" i="8"/>
  <c r="B8456" i="8"/>
  <c r="B8457" i="8"/>
  <c r="B8458" i="8"/>
  <c r="B8459" i="8"/>
  <c r="B8460" i="8"/>
  <c r="B8461" i="8"/>
  <c r="B8462" i="8"/>
  <c r="B8463" i="8"/>
  <c r="B8464" i="8"/>
  <c r="B8465" i="8"/>
  <c r="B8466" i="8"/>
  <c r="B8467" i="8"/>
  <c r="B8468" i="8"/>
  <c r="B8469" i="8"/>
  <c r="B8470" i="8"/>
  <c r="B8471" i="8"/>
  <c r="B8472" i="8"/>
  <c r="B8473" i="8"/>
  <c r="B8474" i="8"/>
  <c r="B8475" i="8"/>
  <c r="B8476" i="8"/>
  <c r="B8477" i="8"/>
  <c r="B8478" i="8"/>
  <c r="B8479" i="8"/>
  <c r="B8480" i="8"/>
  <c r="B8481" i="8"/>
  <c r="B8482" i="8"/>
  <c r="B8483" i="8"/>
  <c r="B8484" i="8"/>
  <c r="B8485" i="8"/>
  <c r="B8486" i="8"/>
  <c r="B8487" i="8"/>
  <c r="B8488" i="8"/>
  <c r="B8489" i="8"/>
  <c r="B8490" i="8"/>
  <c r="B8491" i="8"/>
  <c r="B8492" i="8"/>
  <c r="B8493" i="8"/>
  <c r="B8494" i="8"/>
  <c r="B8495" i="8"/>
  <c r="B8496" i="8"/>
  <c r="B8497" i="8"/>
  <c r="B8498" i="8"/>
  <c r="B8499" i="8"/>
  <c r="B8500" i="8"/>
  <c r="B8501" i="8"/>
  <c r="B8502" i="8"/>
  <c r="B8503" i="8"/>
  <c r="B8504" i="8"/>
  <c r="B8505" i="8"/>
  <c r="B8506" i="8"/>
  <c r="B8507" i="8"/>
  <c r="B8508" i="8"/>
  <c r="B8509" i="8"/>
  <c r="B8510" i="8"/>
  <c r="B8511" i="8"/>
  <c r="B8512" i="8"/>
  <c r="B8513" i="8"/>
  <c r="B8514" i="8"/>
  <c r="B8515" i="8"/>
  <c r="B8516" i="8"/>
  <c r="B8517" i="8"/>
  <c r="B8518" i="8"/>
  <c r="B8519" i="8"/>
  <c r="B8520" i="8"/>
  <c r="B8521" i="8"/>
  <c r="B8522" i="8"/>
  <c r="B8523" i="8"/>
  <c r="B8524" i="8"/>
  <c r="B8525" i="8"/>
  <c r="B8526" i="8"/>
  <c r="B8527" i="8"/>
  <c r="B8528" i="8"/>
  <c r="B8529" i="8"/>
  <c r="B8530" i="8"/>
  <c r="B8531" i="8"/>
  <c r="B8532" i="8"/>
  <c r="B8533" i="8"/>
  <c r="B8534" i="8"/>
  <c r="B8535" i="8"/>
  <c r="B8536" i="8"/>
  <c r="B8537" i="8"/>
  <c r="B8538" i="8"/>
  <c r="B8539" i="8"/>
  <c r="B8540" i="8"/>
  <c r="B8541" i="8"/>
  <c r="B8542" i="8"/>
  <c r="B8543" i="8"/>
  <c r="B8544" i="8"/>
  <c r="B8545" i="8"/>
  <c r="B8546" i="8"/>
  <c r="B8547" i="8"/>
  <c r="B8548" i="8"/>
  <c r="B8549" i="8"/>
  <c r="B8550" i="8"/>
  <c r="B8551" i="8"/>
  <c r="B8552" i="8"/>
  <c r="B8553" i="8"/>
  <c r="B8554" i="8"/>
  <c r="B8555" i="8"/>
  <c r="B8556" i="8"/>
  <c r="B8557" i="8"/>
  <c r="B8558" i="8"/>
  <c r="B8559" i="8"/>
  <c r="B8560" i="8"/>
  <c r="B8561" i="8"/>
  <c r="B8562" i="8"/>
  <c r="B8563" i="8"/>
  <c r="B8564" i="8"/>
  <c r="B8565" i="8"/>
  <c r="B8566" i="8"/>
  <c r="B8567" i="8"/>
  <c r="B8568" i="8"/>
  <c r="B8569" i="8"/>
  <c r="B8570" i="8"/>
  <c r="B8571" i="8"/>
  <c r="B8572" i="8"/>
  <c r="B8573" i="8"/>
  <c r="B8574" i="8"/>
  <c r="B8575" i="8"/>
  <c r="B8576" i="8"/>
  <c r="B8577" i="8"/>
  <c r="B8578" i="8"/>
  <c r="B8579" i="8"/>
  <c r="B8580" i="8"/>
  <c r="B8581" i="8"/>
  <c r="B8582" i="8"/>
  <c r="B8583" i="8"/>
  <c r="B8584" i="8"/>
  <c r="B8585" i="8"/>
  <c r="B8586" i="8"/>
  <c r="B8587" i="8"/>
  <c r="B8588" i="8"/>
  <c r="B8589" i="8"/>
  <c r="B8590" i="8"/>
  <c r="B8591" i="8"/>
  <c r="B8592" i="8"/>
  <c r="B8593" i="8"/>
  <c r="B8594" i="8"/>
  <c r="B8595" i="8"/>
  <c r="B8596" i="8"/>
  <c r="B8597" i="8"/>
  <c r="B8598" i="8"/>
  <c r="B8599" i="8"/>
  <c r="B8600" i="8"/>
  <c r="B8601" i="8"/>
  <c r="B8602" i="8"/>
  <c r="B8603" i="8"/>
  <c r="B8604" i="8"/>
  <c r="B8605" i="8"/>
  <c r="B8606" i="8"/>
  <c r="B8607" i="8"/>
  <c r="B8608" i="8"/>
  <c r="B8609" i="8"/>
  <c r="B8610" i="8"/>
  <c r="B8611" i="8"/>
  <c r="B8612" i="8"/>
  <c r="B8613" i="8"/>
  <c r="B8614" i="8"/>
  <c r="B8615" i="8"/>
  <c r="B8616" i="8"/>
  <c r="B8617" i="8"/>
  <c r="B8618" i="8"/>
  <c r="B8619" i="8"/>
  <c r="B8620" i="8"/>
  <c r="B8621" i="8"/>
  <c r="B8622" i="8"/>
  <c r="B8623" i="8"/>
  <c r="B8624" i="8"/>
  <c r="B8625" i="8"/>
  <c r="B8626" i="8"/>
  <c r="B8627" i="8"/>
  <c r="B8628" i="8"/>
  <c r="B8629" i="8"/>
  <c r="B8630" i="8"/>
  <c r="B8631" i="8"/>
  <c r="B8632" i="8"/>
  <c r="B8633" i="8"/>
  <c r="B8634" i="8"/>
  <c r="B8635" i="8"/>
  <c r="B8636" i="8"/>
  <c r="B8637" i="8"/>
  <c r="B8638" i="8"/>
  <c r="B8639" i="8"/>
  <c r="B8640" i="8"/>
  <c r="B8641" i="8"/>
  <c r="B8642" i="8"/>
  <c r="B8643" i="8"/>
  <c r="B8644" i="8"/>
  <c r="B8645" i="8"/>
  <c r="B8646" i="8"/>
  <c r="B8647" i="8"/>
  <c r="B8648" i="8"/>
  <c r="B8649" i="8"/>
  <c r="B8650" i="8"/>
  <c r="B8651" i="8"/>
  <c r="B8652" i="8"/>
  <c r="B8653" i="8"/>
  <c r="B8654" i="8"/>
  <c r="B8655" i="8"/>
  <c r="B8656" i="8"/>
  <c r="B8657" i="8"/>
  <c r="B8658" i="8"/>
  <c r="B8659" i="8"/>
  <c r="B8660" i="8"/>
  <c r="B8661" i="8"/>
  <c r="B8662" i="8"/>
  <c r="B8663" i="8"/>
  <c r="B8664" i="8"/>
  <c r="B8665" i="8"/>
  <c r="B8666" i="8"/>
  <c r="B8667" i="8"/>
  <c r="B8668" i="8"/>
  <c r="B8669" i="8"/>
  <c r="B8670" i="8"/>
  <c r="B8671" i="8"/>
  <c r="B8672" i="8"/>
  <c r="B8673" i="8"/>
  <c r="B8674" i="8"/>
  <c r="B8675" i="8"/>
  <c r="B8676" i="8"/>
  <c r="B8677" i="8"/>
  <c r="B8678" i="8"/>
  <c r="B8679" i="8"/>
  <c r="B8680" i="8"/>
  <c r="B8681" i="8"/>
  <c r="B8682" i="8"/>
  <c r="B8683" i="8"/>
  <c r="B8684" i="8"/>
  <c r="B8685" i="8"/>
  <c r="B8686" i="8"/>
  <c r="B8687" i="8"/>
  <c r="B8688" i="8"/>
  <c r="B8689" i="8"/>
  <c r="B8690" i="8"/>
  <c r="B8691" i="8"/>
  <c r="B8692" i="8"/>
  <c r="B8693" i="8"/>
  <c r="B8694" i="8"/>
  <c r="B8695" i="8"/>
  <c r="B8696" i="8"/>
  <c r="B8697" i="8"/>
  <c r="B8698" i="8"/>
  <c r="B8699" i="8"/>
  <c r="B8700" i="8"/>
  <c r="B8701" i="8"/>
  <c r="B8702" i="8"/>
  <c r="B8703" i="8"/>
  <c r="B8704" i="8"/>
  <c r="B8705" i="8"/>
  <c r="B8706" i="8"/>
  <c r="B8707" i="8"/>
  <c r="B8708" i="8"/>
  <c r="B8709" i="8"/>
  <c r="B8710" i="8"/>
  <c r="B8711" i="8"/>
  <c r="B8712" i="8"/>
  <c r="B8713" i="8"/>
  <c r="B8714" i="8"/>
  <c r="B8715" i="8"/>
  <c r="B8716" i="8"/>
  <c r="B8717" i="8"/>
  <c r="B8718" i="8"/>
  <c r="B8719" i="8"/>
  <c r="B8720" i="8"/>
  <c r="B8721" i="8"/>
  <c r="B8722" i="8"/>
  <c r="B8723" i="8"/>
  <c r="B8724" i="8"/>
  <c r="B8725" i="8"/>
  <c r="B8726" i="8"/>
  <c r="B8727" i="8"/>
  <c r="B8728" i="8"/>
  <c r="B8729" i="8"/>
  <c r="B8730" i="8"/>
  <c r="B8731" i="8"/>
  <c r="B8732" i="8"/>
  <c r="B8733" i="8"/>
  <c r="B8734" i="8"/>
  <c r="B8735" i="8"/>
  <c r="B8736" i="8"/>
  <c r="B8737" i="8"/>
  <c r="B8738" i="8"/>
  <c r="B8739" i="8"/>
  <c r="B8740" i="8"/>
  <c r="B8741" i="8"/>
  <c r="B8742" i="8"/>
  <c r="B8743" i="8"/>
  <c r="B8744" i="8"/>
  <c r="B8745" i="8"/>
  <c r="B8746" i="8"/>
  <c r="B8747" i="8"/>
  <c r="B8748" i="8"/>
  <c r="B8749" i="8"/>
  <c r="B8750" i="8"/>
  <c r="B8751" i="8"/>
  <c r="B8752" i="8"/>
  <c r="B8753" i="8"/>
  <c r="B8754" i="8"/>
  <c r="B8755" i="8"/>
  <c r="B8756" i="8"/>
  <c r="B8757" i="8"/>
  <c r="B8758" i="8"/>
  <c r="B8759" i="8"/>
  <c r="B8760" i="8"/>
  <c r="B8761" i="8"/>
  <c r="B8762" i="8"/>
  <c r="B8763" i="8"/>
  <c r="B8764" i="8"/>
  <c r="B8765" i="8"/>
  <c r="B8766" i="8"/>
  <c r="B8767" i="8"/>
  <c r="B8768" i="8"/>
  <c r="B8769" i="8"/>
  <c r="B8770" i="8"/>
  <c r="B8771" i="8"/>
  <c r="B8772" i="8"/>
  <c r="B8773" i="8"/>
  <c r="B8774" i="8"/>
  <c r="B8775" i="8"/>
  <c r="B8776" i="8"/>
  <c r="B8777" i="8"/>
  <c r="B8778" i="8"/>
  <c r="B8779" i="8"/>
  <c r="B8780" i="8"/>
  <c r="B8781" i="8"/>
  <c r="B8782" i="8"/>
  <c r="B8783" i="8"/>
  <c r="B8784" i="8"/>
  <c r="B8785" i="8"/>
  <c r="B8786" i="8"/>
  <c r="B8787" i="8"/>
  <c r="B8788" i="8"/>
  <c r="B8789" i="8"/>
  <c r="B8790" i="8"/>
  <c r="B8791" i="8"/>
  <c r="B8792" i="8"/>
  <c r="B8793" i="8"/>
  <c r="B8794" i="8"/>
  <c r="B8795" i="8"/>
  <c r="B8796" i="8"/>
  <c r="B8797" i="8"/>
  <c r="B8798" i="8"/>
  <c r="B8799" i="8"/>
  <c r="B8800" i="8"/>
  <c r="B8801" i="8"/>
  <c r="B8802" i="8"/>
  <c r="B8803" i="8"/>
  <c r="B8804" i="8"/>
  <c r="B8805" i="8"/>
  <c r="B8806" i="8"/>
  <c r="B8807" i="8"/>
  <c r="B8808" i="8"/>
  <c r="B8809" i="8"/>
  <c r="B8810" i="8"/>
  <c r="B8811" i="8"/>
  <c r="B8812" i="8"/>
  <c r="B8813" i="8"/>
  <c r="B8814" i="8"/>
  <c r="B8815" i="8"/>
  <c r="B8816" i="8"/>
  <c r="B8817" i="8"/>
  <c r="B8818" i="8"/>
  <c r="B8819" i="8"/>
  <c r="B8820" i="8"/>
  <c r="B8821" i="8"/>
  <c r="B8822" i="8"/>
  <c r="B8823" i="8"/>
  <c r="B8824" i="8"/>
  <c r="B8825" i="8"/>
  <c r="B8826" i="8"/>
  <c r="B8827" i="8"/>
  <c r="B8828" i="8"/>
  <c r="B8829" i="8"/>
  <c r="B8830" i="8"/>
  <c r="B8831" i="8"/>
  <c r="B8832" i="8"/>
  <c r="B8833" i="8"/>
  <c r="B8834" i="8"/>
  <c r="B8835" i="8"/>
  <c r="B8836" i="8"/>
  <c r="B8837" i="8"/>
  <c r="B8838" i="8"/>
  <c r="B8839" i="8"/>
  <c r="B8840" i="8"/>
  <c r="B8841" i="8"/>
  <c r="B8842" i="8"/>
  <c r="B8843" i="8"/>
  <c r="B8844" i="8"/>
  <c r="B8845" i="8"/>
  <c r="B8846" i="8"/>
  <c r="B8847" i="8"/>
  <c r="B8848" i="8"/>
  <c r="B8849" i="8"/>
  <c r="B8850" i="8"/>
  <c r="B8851" i="8"/>
  <c r="B8852" i="8"/>
  <c r="B8853" i="8"/>
  <c r="B8854" i="8"/>
  <c r="B8855" i="8"/>
  <c r="B8856" i="8"/>
  <c r="B8857" i="8"/>
  <c r="B8858" i="8"/>
  <c r="B8859" i="8"/>
  <c r="B8860" i="8"/>
  <c r="B8861" i="8"/>
  <c r="B8862" i="8"/>
  <c r="B8863" i="8"/>
  <c r="B8864" i="8"/>
  <c r="B8865" i="8"/>
  <c r="B8866" i="8"/>
  <c r="B8867" i="8"/>
  <c r="B8868" i="8"/>
  <c r="B8869" i="8"/>
  <c r="B8870" i="8"/>
  <c r="B8871" i="8"/>
  <c r="B8872" i="8"/>
  <c r="B8873" i="8"/>
  <c r="B8874" i="8"/>
  <c r="B8875" i="8"/>
  <c r="B8876" i="8"/>
  <c r="B8877" i="8"/>
  <c r="B8878" i="8"/>
  <c r="B8879" i="8"/>
  <c r="B8880" i="8"/>
  <c r="B8881" i="8"/>
  <c r="B8882" i="8"/>
  <c r="B8883" i="8"/>
  <c r="B8884" i="8"/>
  <c r="B8885" i="8"/>
  <c r="B8886" i="8"/>
  <c r="B8887" i="8"/>
  <c r="B8888" i="8"/>
  <c r="B8889" i="8"/>
  <c r="B8890" i="8"/>
  <c r="B8891" i="8"/>
  <c r="B8892" i="8"/>
  <c r="B8893" i="8"/>
  <c r="B8894" i="8"/>
  <c r="B8895" i="8"/>
  <c r="B8896" i="8"/>
  <c r="B8897" i="8"/>
  <c r="B8898" i="8"/>
  <c r="B8899" i="8"/>
  <c r="B8900" i="8"/>
  <c r="B8901" i="8"/>
  <c r="B8902" i="8"/>
  <c r="B8903" i="8"/>
  <c r="B8904" i="8"/>
  <c r="B8905" i="8"/>
  <c r="B8906" i="8"/>
  <c r="B8907" i="8"/>
  <c r="B8908" i="8"/>
  <c r="B8909" i="8"/>
  <c r="B8910" i="8"/>
  <c r="B8911" i="8"/>
  <c r="B8912" i="8"/>
  <c r="B8913" i="8"/>
  <c r="B8914" i="8"/>
  <c r="B8915" i="8"/>
  <c r="B8916" i="8"/>
  <c r="B8917" i="8"/>
  <c r="B8918" i="8"/>
  <c r="B8919" i="8"/>
  <c r="B8920" i="8"/>
  <c r="B8921" i="8"/>
  <c r="B8922" i="8"/>
  <c r="B8923" i="8"/>
  <c r="B8924" i="8"/>
  <c r="B8925" i="8"/>
  <c r="B8926" i="8"/>
  <c r="B8927" i="8"/>
  <c r="B8928" i="8"/>
  <c r="B8929" i="8"/>
  <c r="B8930" i="8"/>
  <c r="B8931" i="8"/>
  <c r="B8932" i="8"/>
  <c r="B8933" i="8"/>
  <c r="B8934" i="8"/>
  <c r="B8935" i="8"/>
  <c r="B8936" i="8"/>
  <c r="B8937" i="8"/>
  <c r="B8938" i="8"/>
  <c r="B8939" i="8"/>
  <c r="B8940" i="8"/>
  <c r="B8941" i="8"/>
  <c r="B8942" i="8"/>
  <c r="B8943" i="8"/>
  <c r="B8944" i="8"/>
  <c r="B8945" i="8"/>
  <c r="B8946" i="8"/>
  <c r="B8947" i="8"/>
  <c r="B8948" i="8"/>
  <c r="B8949" i="8"/>
  <c r="B8950" i="8"/>
  <c r="B8951" i="8"/>
  <c r="B8952" i="8"/>
  <c r="B8953" i="8"/>
  <c r="B8954" i="8"/>
  <c r="B8955" i="8"/>
  <c r="B8956" i="8"/>
  <c r="B8957" i="8"/>
  <c r="B8958" i="8"/>
  <c r="B8959" i="8"/>
  <c r="B8960" i="8"/>
  <c r="B8961" i="8"/>
  <c r="B8962" i="8"/>
  <c r="B8963" i="8"/>
  <c r="B8964" i="8"/>
  <c r="B8965" i="8"/>
  <c r="B8966" i="8"/>
  <c r="B8967" i="8"/>
  <c r="B8968" i="8"/>
  <c r="B8969" i="8"/>
  <c r="B8970" i="8"/>
  <c r="B8971" i="8"/>
  <c r="B8972" i="8"/>
  <c r="B8973" i="8"/>
  <c r="B8974" i="8"/>
  <c r="B8975" i="8"/>
  <c r="B8976" i="8"/>
  <c r="B8977" i="8"/>
  <c r="B8978" i="8"/>
  <c r="B8979" i="8"/>
  <c r="B8980" i="8"/>
  <c r="B8981" i="8"/>
  <c r="B8982" i="8"/>
  <c r="B8983" i="8"/>
  <c r="B8984" i="8"/>
  <c r="B8985" i="8"/>
  <c r="B8986" i="8"/>
  <c r="B8987" i="8"/>
  <c r="B8988" i="8"/>
  <c r="B8989" i="8"/>
  <c r="B8990" i="8"/>
  <c r="B8991" i="8"/>
  <c r="B8992" i="8"/>
  <c r="B8993" i="8"/>
  <c r="B8994" i="8"/>
  <c r="B8995" i="8"/>
  <c r="B8996" i="8"/>
  <c r="B8997" i="8"/>
  <c r="B8998" i="8"/>
  <c r="B8999" i="8"/>
  <c r="B9000" i="8"/>
  <c r="B9001" i="8"/>
  <c r="B9002" i="8"/>
  <c r="B9003" i="8"/>
  <c r="B9004" i="8"/>
  <c r="B9005" i="8"/>
  <c r="B9006" i="8"/>
  <c r="B9007" i="8"/>
  <c r="B9008" i="8"/>
  <c r="B9009" i="8"/>
  <c r="B9010" i="8"/>
  <c r="B9011" i="8"/>
  <c r="B9012" i="8"/>
  <c r="B9013" i="8"/>
  <c r="B9014" i="8"/>
  <c r="B9015" i="8"/>
  <c r="B9016" i="8"/>
  <c r="B9017" i="8"/>
  <c r="B9018" i="8"/>
  <c r="B9019" i="8"/>
  <c r="B9020" i="8"/>
  <c r="B9021" i="8"/>
  <c r="B9022" i="8"/>
  <c r="B9023" i="8"/>
  <c r="B9024" i="8"/>
  <c r="B9025" i="8"/>
  <c r="B9026" i="8"/>
  <c r="B9027" i="8"/>
  <c r="B9028" i="8"/>
  <c r="B9029" i="8"/>
  <c r="B9030" i="8"/>
  <c r="B9031" i="8"/>
  <c r="B9032" i="8"/>
  <c r="B9033" i="8"/>
  <c r="B9034" i="8"/>
  <c r="B9035" i="8"/>
  <c r="B9036" i="8"/>
  <c r="B9037" i="8"/>
  <c r="B9038" i="8"/>
  <c r="B9039" i="8"/>
  <c r="B9040" i="8"/>
  <c r="B9041" i="8"/>
  <c r="B9042" i="8"/>
  <c r="B9043" i="8"/>
  <c r="B9044" i="8"/>
  <c r="B9045" i="8"/>
  <c r="B9046" i="8"/>
  <c r="B9047" i="8"/>
  <c r="B9048" i="8"/>
  <c r="B9049" i="8"/>
  <c r="B9050" i="8"/>
  <c r="B9051" i="8"/>
  <c r="B9052" i="8"/>
  <c r="B9053" i="8"/>
  <c r="B9054" i="8"/>
  <c r="B9055" i="8"/>
  <c r="B9056" i="8"/>
  <c r="B9057" i="8"/>
  <c r="B9058" i="8"/>
  <c r="B9059" i="8"/>
  <c r="B9060" i="8"/>
  <c r="B9061" i="8"/>
  <c r="B9062" i="8"/>
  <c r="B9063" i="8"/>
  <c r="B9064" i="8"/>
  <c r="B9065" i="8"/>
  <c r="B9066" i="8"/>
  <c r="B9067" i="8"/>
  <c r="B9068" i="8"/>
  <c r="B9069" i="8"/>
  <c r="B9070" i="8"/>
  <c r="B9071" i="8"/>
  <c r="B9072" i="8"/>
  <c r="B9073" i="8"/>
  <c r="B9074" i="8"/>
  <c r="B9075" i="8"/>
  <c r="B9076" i="8"/>
  <c r="B9077" i="8"/>
  <c r="B9078" i="8"/>
  <c r="B9079" i="8"/>
  <c r="B9080" i="8"/>
  <c r="B9081" i="8"/>
  <c r="B9082" i="8"/>
  <c r="B9083" i="8"/>
  <c r="B9084" i="8"/>
  <c r="B9085" i="8"/>
  <c r="B9086" i="8"/>
  <c r="B9087" i="8"/>
  <c r="B9088" i="8"/>
  <c r="B9089" i="8"/>
  <c r="B9090" i="8"/>
  <c r="B9091" i="8"/>
  <c r="B9092" i="8"/>
  <c r="B9093" i="8"/>
  <c r="B9094" i="8"/>
  <c r="B9095" i="8"/>
  <c r="B9096" i="8"/>
  <c r="B9097" i="8"/>
  <c r="B9098" i="8"/>
  <c r="B9099" i="8"/>
  <c r="B9100" i="8"/>
  <c r="B9101" i="8"/>
  <c r="B9102" i="8"/>
  <c r="B9103" i="8"/>
  <c r="B9104" i="8"/>
  <c r="B9105" i="8"/>
  <c r="B9106" i="8"/>
  <c r="B9107" i="8"/>
  <c r="B9108" i="8"/>
  <c r="B9109" i="8"/>
  <c r="B9110" i="8"/>
  <c r="B9111" i="8"/>
  <c r="B9112" i="8"/>
  <c r="B9113" i="8"/>
  <c r="B9114" i="8"/>
  <c r="B9115" i="8"/>
  <c r="B9116" i="8"/>
  <c r="B9117" i="8"/>
  <c r="B9118" i="8"/>
  <c r="B9119" i="8"/>
  <c r="B9120" i="8"/>
  <c r="B9121" i="8"/>
  <c r="B9122" i="8"/>
  <c r="B9123" i="8"/>
  <c r="B9124" i="8"/>
  <c r="B9125" i="8"/>
  <c r="B9126" i="8"/>
  <c r="B9127" i="8"/>
  <c r="B9128" i="8"/>
  <c r="B9129" i="8"/>
  <c r="B9130" i="8"/>
  <c r="B9131" i="8"/>
  <c r="B9132" i="8"/>
  <c r="B9133" i="8"/>
  <c r="B9134" i="8"/>
  <c r="B9135" i="8"/>
  <c r="B9136" i="8"/>
  <c r="B9137" i="8"/>
  <c r="B9138" i="8"/>
  <c r="B9139" i="8"/>
  <c r="B9140" i="8"/>
  <c r="B9141" i="8"/>
  <c r="B9142" i="8"/>
  <c r="B9143" i="8"/>
  <c r="B9144" i="8"/>
  <c r="B9145" i="8"/>
  <c r="B9146" i="8"/>
  <c r="B9147" i="8"/>
  <c r="B9148" i="8"/>
  <c r="B9149" i="8"/>
  <c r="B9150" i="8"/>
  <c r="B9151" i="8"/>
  <c r="B9152" i="8"/>
  <c r="B9153" i="8"/>
  <c r="B9154" i="8"/>
  <c r="B9155" i="8"/>
  <c r="B9156" i="8"/>
  <c r="B9157" i="8"/>
  <c r="B9158" i="8"/>
  <c r="B9159" i="8"/>
  <c r="B9160" i="8"/>
  <c r="B9161" i="8"/>
  <c r="B9162" i="8"/>
  <c r="B9163" i="8"/>
  <c r="B9164" i="8"/>
  <c r="B9165" i="8"/>
  <c r="B9166" i="8"/>
  <c r="B9167" i="8"/>
  <c r="B9168" i="8"/>
  <c r="B9169" i="8"/>
  <c r="B9170" i="8"/>
  <c r="B9171" i="8"/>
  <c r="B9172" i="8"/>
  <c r="B9173" i="8"/>
  <c r="B9174" i="8"/>
  <c r="B9175" i="8"/>
  <c r="B9176" i="8"/>
  <c r="B9177" i="8"/>
  <c r="B9178" i="8"/>
  <c r="B9179" i="8"/>
  <c r="B9180" i="8"/>
  <c r="B9181" i="8"/>
  <c r="B9182" i="8"/>
  <c r="B9183" i="8"/>
  <c r="B9184" i="8"/>
  <c r="B9185" i="8"/>
  <c r="B9186" i="8"/>
  <c r="B9187" i="8"/>
  <c r="B9188" i="8"/>
  <c r="B9189" i="8"/>
  <c r="B9190" i="8"/>
  <c r="B9191" i="8"/>
  <c r="B9192" i="8"/>
  <c r="B9193" i="8"/>
  <c r="B9194" i="8"/>
  <c r="B9195" i="8"/>
  <c r="B9196" i="8"/>
  <c r="B9197" i="8"/>
  <c r="B9198" i="8"/>
  <c r="B9199" i="8"/>
  <c r="B9200" i="8"/>
  <c r="B9201" i="8"/>
  <c r="B9202" i="8"/>
  <c r="B9203" i="8"/>
  <c r="B9204" i="8"/>
  <c r="B9205" i="8"/>
  <c r="B9206" i="8"/>
  <c r="B9207" i="8"/>
  <c r="B9208" i="8"/>
  <c r="B9209" i="8"/>
  <c r="B9210" i="8"/>
  <c r="B9211" i="8"/>
  <c r="B9212" i="8"/>
  <c r="B9213" i="8"/>
  <c r="B9214" i="8"/>
  <c r="B9215" i="8"/>
  <c r="B9216" i="8"/>
  <c r="B9217" i="8"/>
  <c r="B9218" i="8"/>
  <c r="B9219" i="8"/>
  <c r="B9220" i="8"/>
  <c r="B9221" i="8"/>
  <c r="B9222" i="8"/>
  <c r="B9223" i="8"/>
  <c r="B9224" i="8"/>
  <c r="B9225" i="8"/>
  <c r="B9226" i="8"/>
  <c r="B9227" i="8"/>
  <c r="B9228" i="8"/>
  <c r="B9229" i="8"/>
  <c r="B9230" i="8"/>
  <c r="B9231" i="8"/>
  <c r="B9232" i="8"/>
  <c r="B9233" i="8"/>
  <c r="B9234" i="8"/>
  <c r="B9235" i="8"/>
  <c r="B9236" i="8"/>
  <c r="B9237" i="8"/>
  <c r="B9238" i="8"/>
  <c r="B9239" i="8"/>
  <c r="B9240" i="8"/>
  <c r="B9241" i="8"/>
  <c r="B9242" i="8"/>
  <c r="B9243" i="8"/>
  <c r="B9244" i="8"/>
  <c r="B9245" i="8"/>
  <c r="B9246" i="8"/>
  <c r="B9247" i="8"/>
  <c r="B9248" i="8"/>
  <c r="B9249" i="8"/>
  <c r="B9250" i="8"/>
  <c r="B9251" i="8"/>
  <c r="B9252" i="8"/>
  <c r="B9253" i="8"/>
  <c r="B9254" i="8"/>
  <c r="B9255" i="8"/>
  <c r="B9256" i="8"/>
  <c r="B9257" i="8"/>
  <c r="B9258" i="8"/>
  <c r="B9259" i="8"/>
  <c r="B9260" i="8"/>
  <c r="B9261" i="8"/>
  <c r="B9262" i="8"/>
  <c r="B9263" i="8"/>
  <c r="B9264" i="8"/>
  <c r="B9265" i="8"/>
  <c r="B9266" i="8"/>
  <c r="B9267" i="8"/>
  <c r="B9268" i="8"/>
  <c r="B9269" i="8"/>
  <c r="B9270" i="8"/>
  <c r="B9271" i="8"/>
  <c r="B9272" i="8"/>
  <c r="B9273" i="8"/>
  <c r="B9274" i="8"/>
  <c r="B9275" i="8"/>
  <c r="B9276" i="8"/>
  <c r="B9277" i="8"/>
  <c r="B9278" i="8"/>
  <c r="B9279" i="8"/>
  <c r="B9280" i="8"/>
  <c r="B9281" i="8"/>
  <c r="B9282" i="8"/>
  <c r="B9283" i="8"/>
  <c r="B9284" i="8"/>
  <c r="B9285" i="8"/>
  <c r="B9286" i="8"/>
  <c r="B9287" i="8"/>
  <c r="B9288" i="8"/>
  <c r="B9289" i="8"/>
  <c r="B9290" i="8"/>
  <c r="B9291" i="8"/>
  <c r="B9292" i="8"/>
  <c r="B9293" i="8"/>
  <c r="B9294" i="8"/>
  <c r="B9295" i="8"/>
  <c r="B9296" i="8"/>
  <c r="B9297" i="8"/>
  <c r="B9298" i="8"/>
  <c r="B9299" i="8"/>
  <c r="B9300" i="8"/>
  <c r="B9301" i="8"/>
  <c r="B9302" i="8"/>
  <c r="B9303" i="8"/>
  <c r="B9304" i="8"/>
  <c r="B9305" i="8"/>
  <c r="B9306" i="8"/>
  <c r="B9307" i="8"/>
  <c r="B9308" i="8"/>
  <c r="B9309" i="8"/>
  <c r="B9310" i="8"/>
  <c r="B9311" i="8"/>
  <c r="B9312" i="8"/>
  <c r="B9313" i="8"/>
  <c r="B9314" i="8"/>
  <c r="B9315" i="8"/>
  <c r="B9316" i="8"/>
  <c r="B9317" i="8"/>
  <c r="B9318" i="8"/>
  <c r="B9319" i="8"/>
  <c r="B9320" i="8"/>
  <c r="B9321" i="8"/>
  <c r="B9322" i="8"/>
  <c r="B9323" i="8"/>
  <c r="B9324" i="8"/>
  <c r="B9325" i="8"/>
  <c r="B9326" i="8"/>
  <c r="B9327" i="8"/>
  <c r="B9328" i="8"/>
  <c r="B9329" i="8"/>
  <c r="B9330" i="8"/>
  <c r="B9331" i="8"/>
  <c r="B9332" i="8"/>
  <c r="B9333" i="8"/>
  <c r="B9334" i="8"/>
  <c r="B9335" i="8"/>
  <c r="B9336" i="8"/>
  <c r="B9337" i="8"/>
  <c r="B9338" i="8"/>
  <c r="B9339" i="8"/>
  <c r="B9340" i="8"/>
  <c r="B9341" i="8"/>
  <c r="B9342" i="8"/>
  <c r="B9343" i="8"/>
  <c r="B9344" i="8"/>
  <c r="B9345" i="8"/>
  <c r="B9346" i="8"/>
  <c r="B9347" i="8"/>
  <c r="B9348" i="8"/>
  <c r="B9349" i="8"/>
  <c r="B9350" i="8"/>
  <c r="B9351" i="8"/>
  <c r="B9352" i="8"/>
  <c r="B9353" i="8"/>
  <c r="B9354" i="8"/>
  <c r="B9355" i="8"/>
  <c r="B9356" i="8"/>
  <c r="B9357" i="8"/>
  <c r="B9358" i="8"/>
  <c r="B9359" i="8"/>
  <c r="B9360" i="8"/>
  <c r="B9361" i="8"/>
  <c r="B9362" i="8"/>
  <c r="B9363" i="8"/>
  <c r="B9364" i="8"/>
  <c r="B9365" i="8"/>
  <c r="B9366" i="8"/>
  <c r="B9367" i="8"/>
  <c r="B9368" i="8"/>
  <c r="B9369" i="8"/>
  <c r="B9370" i="8"/>
  <c r="B9371" i="8"/>
  <c r="B9372" i="8"/>
  <c r="B9373" i="8"/>
  <c r="B9374" i="8"/>
  <c r="B9375" i="8"/>
  <c r="B9376" i="8"/>
  <c r="B9377" i="8"/>
  <c r="B9378" i="8"/>
  <c r="B9379" i="8"/>
  <c r="B9380" i="8"/>
  <c r="B9381" i="8"/>
  <c r="B9382" i="8"/>
  <c r="B9383" i="8"/>
  <c r="B9384" i="8"/>
  <c r="B9385" i="8"/>
  <c r="B9386" i="8"/>
  <c r="B9387" i="8"/>
  <c r="B9388" i="8"/>
  <c r="B9389" i="8"/>
  <c r="B9390" i="8"/>
  <c r="B9391" i="8"/>
  <c r="B9392" i="8"/>
  <c r="B9393" i="8"/>
  <c r="B9394" i="8"/>
  <c r="B9395" i="8"/>
  <c r="B9396" i="8"/>
  <c r="B9397" i="8"/>
  <c r="B9398" i="8"/>
  <c r="B9399" i="8"/>
  <c r="B9400" i="8"/>
  <c r="B9401" i="8"/>
  <c r="B9402" i="8"/>
  <c r="B9403" i="8"/>
  <c r="B9404" i="8"/>
  <c r="B9405" i="8"/>
  <c r="B9406" i="8"/>
  <c r="B9407" i="8"/>
  <c r="B9408" i="8"/>
  <c r="B9409" i="8"/>
  <c r="B9410" i="8"/>
  <c r="B9411" i="8"/>
  <c r="B9412" i="8"/>
  <c r="B9413" i="8"/>
  <c r="B9414" i="8"/>
  <c r="B9415" i="8"/>
  <c r="B9416" i="8"/>
  <c r="B9417" i="8"/>
  <c r="B9418" i="8"/>
  <c r="B9419" i="8"/>
  <c r="B9420" i="8"/>
  <c r="B9421" i="8"/>
  <c r="B9422" i="8"/>
  <c r="B9423" i="8"/>
  <c r="B9424" i="8"/>
  <c r="B9425" i="8"/>
  <c r="B9426" i="8"/>
  <c r="B9427" i="8"/>
  <c r="B9428" i="8"/>
  <c r="B9429" i="8"/>
  <c r="B9430" i="8"/>
  <c r="B9431" i="8"/>
  <c r="B9432" i="8"/>
  <c r="B9433" i="8"/>
  <c r="B9434" i="8"/>
  <c r="B9435" i="8"/>
  <c r="B9436" i="8"/>
  <c r="B9437" i="8"/>
  <c r="B9438" i="8"/>
  <c r="B9439" i="8"/>
  <c r="B9440" i="8"/>
  <c r="B9441" i="8"/>
  <c r="B9442" i="8"/>
  <c r="B9443" i="8"/>
  <c r="B9444" i="8"/>
  <c r="B9445" i="8"/>
  <c r="B9446" i="8"/>
  <c r="B9447" i="8"/>
  <c r="B9448" i="8"/>
  <c r="B9449" i="8"/>
  <c r="B9450" i="8"/>
  <c r="B9451" i="8"/>
  <c r="B9452" i="8"/>
  <c r="B9453" i="8"/>
  <c r="B9454" i="8"/>
  <c r="B9455" i="8"/>
  <c r="B9456" i="8"/>
  <c r="B9457" i="8"/>
  <c r="B9458" i="8"/>
  <c r="B9459" i="8"/>
  <c r="B9460" i="8"/>
  <c r="B9461" i="8"/>
  <c r="B9462" i="8"/>
  <c r="B9463" i="8"/>
  <c r="B9464" i="8"/>
  <c r="B9465" i="8"/>
  <c r="B9466" i="8"/>
  <c r="B9467" i="8"/>
  <c r="B9468" i="8"/>
  <c r="B9469" i="8"/>
  <c r="B9470" i="8"/>
  <c r="B9471" i="8"/>
  <c r="B9472" i="8"/>
  <c r="B9473" i="8"/>
  <c r="B9474" i="8"/>
  <c r="B9475" i="8"/>
  <c r="B9476" i="8"/>
  <c r="B9477" i="8"/>
  <c r="B9478" i="8"/>
  <c r="B9479" i="8"/>
  <c r="B9480" i="8"/>
  <c r="B9481" i="8"/>
  <c r="B9482" i="8"/>
  <c r="B9483" i="8"/>
  <c r="B9484" i="8"/>
  <c r="B9485" i="8"/>
  <c r="B9486" i="8"/>
  <c r="B9487" i="8"/>
  <c r="B9488" i="8"/>
  <c r="B9489" i="8"/>
  <c r="B9490" i="8"/>
  <c r="B9491" i="8"/>
  <c r="B9492" i="8"/>
  <c r="B9493" i="8"/>
  <c r="B9494" i="8"/>
  <c r="B9495" i="8"/>
  <c r="B9496" i="8"/>
  <c r="B9497" i="8"/>
  <c r="B9498" i="8"/>
  <c r="B9499" i="8"/>
  <c r="B9500" i="8"/>
  <c r="B9501" i="8"/>
  <c r="B9502" i="8"/>
  <c r="B9503" i="8"/>
  <c r="B9504" i="8"/>
  <c r="B9505" i="8"/>
  <c r="B9506" i="8"/>
  <c r="B9507" i="8"/>
  <c r="B9508" i="8"/>
  <c r="B9509" i="8"/>
  <c r="B9510" i="8"/>
  <c r="B9511" i="8"/>
  <c r="B9512" i="8"/>
  <c r="B9513" i="8"/>
  <c r="B9514" i="8"/>
  <c r="B9515" i="8"/>
  <c r="B9516" i="8"/>
  <c r="B9517" i="8"/>
  <c r="B9518" i="8"/>
  <c r="B9519" i="8"/>
  <c r="B9520" i="8"/>
  <c r="B9521" i="8"/>
  <c r="B9522" i="8"/>
  <c r="B9523" i="8"/>
  <c r="B9524" i="8"/>
  <c r="B9525" i="8"/>
  <c r="B9526" i="8"/>
  <c r="B9527" i="8"/>
  <c r="B9528" i="8"/>
  <c r="B9529" i="8"/>
  <c r="B9530" i="8"/>
  <c r="B9531" i="8"/>
  <c r="B9532" i="8"/>
  <c r="B9533" i="8"/>
  <c r="B9534" i="8"/>
  <c r="B9535" i="8"/>
  <c r="B9536" i="8"/>
  <c r="B9537" i="8"/>
  <c r="B9538" i="8"/>
  <c r="B9539" i="8"/>
  <c r="B9540" i="8"/>
  <c r="B9541" i="8"/>
  <c r="B9542" i="8"/>
  <c r="B9543" i="8"/>
  <c r="B9544" i="8"/>
  <c r="B9545" i="8"/>
  <c r="B9546" i="8"/>
  <c r="B9547" i="8"/>
  <c r="B9548" i="8"/>
  <c r="B9549" i="8"/>
  <c r="B9550" i="8"/>
  <c r="B9551" i="8"/>
  <c r="B9552" i="8"/>
  <c r="B9553" i="8"/>
  <c r="B9554" i="8"/>
  <c r="B9555" i="8"/>
  <c r="B9556" i="8"/>
  <c r="B9557" i="8"/>
  <c r="B9558" i="8"/>
  <c r="B9559" i="8"/>
  <c r="B9560" i="8"/>
  <c r="B9561" i="8"/>
  <c r="B9562" i="8"/>
  <c r="B9563" i="8"/>
  <c r="B9564" i="8"/>
  <c r="B9565" i="8"/>
  <c r="B9566" i="8"/>
  <c r="B9567" i="8"/>
  <c r="B9568" i="8"/>
  <c r="B9569" i="8"/>
  <c r="B9570" i="8"/>
  <c r="B9571" i="8"/>
  <c r="B9572" i="8"/>
  <c r="B9573" i="8"/>
  <c r="B9574" i="8"/>
  <c r="B9575" i="8"/>
  <c r="B9576" i="8"/>
  <c r="B9577" i="8"/>
  <c r="B9578" i="8"/>
  <c r="B9579" i="8"/>
  <c r="B9580" i="8"/>
  <c r="B9581" i="8"/>
  <c r="B9582" i="8"/>
  <c r="B9583" i="8"/>
  <c r="B9584" i="8"/>
  <c r="B9585" i="8"/>
  <c r="B9586" i="8"/>
  <c r="B9587" i="8"/>
  <c r="B9588" i="8"/>
  <c r="B9589" i="8"/>
  <c r="B9590" i="8"/>
  <c r="B9591" i="8"/>
  <c r="B9592" i="8"/>
  <c r="B9593" i="8"/>
  <c r="B9594" i="8"/>
  <c r="B9595" i="8"/>
  <c r="B9596" i="8"/>
  <c r="B9597" i="8"/>
  <c r="B9598" i="8"/>
  <c r="B9599" i="8"/>
  <c r="B9600" i="8"/>
  <c r="B9601" i="8"/>
  <c r="B9602" i="8"/>
  <c r="B9603" i="8"/>
  <c r="B9604" i="8"/>
  <c r="B9605" i="8"/>
  <c r="B9606" i="8"/>
  <c r="B9607" i="8"/>
  <c r="B9608" i="8"/>
  <c r="B9609" i="8"/>
  <c r="B9610" i="8"/>
  <c r="B9611" i="8"/>
  <c r="B9612" i="8"/>
  <c r="B9613" i="8"/>
  <c r="B9614" i="8"/>
  <c r="B9615" i="8"/>
  <c r="B9616" i="8"/>
  <c r="B9617" i="8"/>
  <c r="B9618" i="8"/>
  <c r="B9619" i="8"/>
  <c r="B9620" i="8"/>
  <c r="B9621" i="8"/>
  <c r="B9622" i="8"/>
  <c r="B9623" i="8"/>
  <c r="B9624" i="8"/>
  <c r="B9625" i="8"/>
  <c r="B9626" i="8"/>
  <c r="B9627" i="8"/>
  <c r="B9628" i="8"/>
  <c r="B9629" i="8"/>
  <c r="B9630" i="8"/>
  <c r="B9631" i="8"/>
  <c r="B9632" i="8"/>
  <c r="B9633" i="8"/>
  <c r="B9634" i="8"/>
  <c r="B9635" i="8"/>
  <c r="B9636" i="8"/>
  <c r="B9637" i="8"/>
  <c r="B9638" i="8"/>
  <c r="B9639" i="8"/>
  <c r="B9640" i="8"/>
  <c r="B9641" i="8"/>
  <c r="B9642" i="8"/>
  <c r="B9643" i="8"/>
  <c r="B9644" i="8"/>
  <c r="B9645" i="8"/>
  <c r="B9646" i="8"/>
  <c r="B9647" i="8"/>
  <c r="B9648" i="8"/>
  <c r="B9649" i="8"/>
  <c r="B9650" i="8"/>
  <c r="B9651" i="8"/>
  <c r="B9652" i="8"/>
  <c r="B9653" i="8"/>
  <c r="B9654" i="8"/>
  <c r="B9655" i="8"/>
  <c r="B9656" i="8"/>
  <c r="B9657" i="8"/>
  <c r="B9658" i="8"/>
  <c r="B9659" i="8"/>
  <c r="B9660" i="8"/>
  <c r="B9661" i="8"/>
  <c r="B9662" i="8"/>
  <c r="B9663" i="8"/>
  <c r="B9664" i="8"/>
  <c r="B9665" i="8"/>
  <c r="B9666" i="8"/>
  <c r="B9667" i="8"/>
  <c r="B9668" i="8"/>
  <c r="B9669" i="8"/>
  <c r="B9670" i="8"/>
  <c r="B9671" i="8"/>
  <c r="B9672" i="8"/>
  <c r="B9673" i="8"/>
  <c r="B9674" i="8"/>
  <c r="B9675" i="8"/>
  <c r="B9676" i="8"/>
  <c r="B9677" i="8"/>
  <c r="B9678" i="8"/>
  <c r="B9679" i="8"/>
  <c r="B9680" i="8"/>
  <c r="B9681" i="8"/>
  <c r="B9682" i="8"/>
  <c r="B9683" i="8"/>
  <c r="B9684" i="8"/>
  <c r="B9685" i="8"/>
  <c r="B9686" i="8"/>
  <c r="B9687" i="8"/>
  <c r="B9688" i="8"/>
  <c r="B9689" i="8"/>
  <c r="B9690" i="8"/>
  <c r="B9691" i="8"/>
  <c r="B9692" i="8"/>
  <c r="B9693" i="8"/>
  <c r="B9694" i="8"/>
  <c r="B9695" i="8"/>
  <c r="B9696" i="8"/>
  <c r="B9697" i="8"/>
  <c r="B9698" i="8"/>
  <c r="B9699" i="8"/>
  <c r="B9700" i="8"/>
  <c r="B9701" i="8"/>
  <c r="B9702" i="8"/>
  <c r="B9703" i="8"/>
  <c r="B9704" i="8"/>
  <c r="B9705" i="8"/>
  <c r="B9706" i="8"/>
  <c r="B9707" i="8"/>
  <c r="B9708" i="8"/>
  <c r="B9709" i="8"/>
  <c r="B9710" i="8"/>
  <c r="B9711" i="8"/>
  <c r="B9712" i="8"/>
  <c r="B9713" i="8"/>
  <c r="B9714" i="8"/>
  <c r="B9715" i="8"/>
  <c r="B9716" i="8"/>
  <c r="B9717" i="8"/>
  <c r="B9718" i="8"/>
  <c r="B9719" i="8"/>
  <c r="B9720" i="8"/>
  <c r="B9721" i="8"/>
  <c r="B9722" i="8"/>
  <c r="B9723" i="8"/>
  <c r="B9724" i="8"/>
  <c r="B9725" i="8"/>
  <c r="B9726" i="8"/>
  <c r="B9727" i="8"/>
  <c r="B9728" i="8"/>
  <c r="B9729" i="8"/>
  <c r="B9730" i="8"/>
  <c r="B9731" i="8"/>
  <c r="B9732" i="8"/>
  <c r="B9733" i="8"/>
  <c r="B9734" i="8"/>
  <c r="B9735" i="8"/>
  <c r="B9736" i="8"/>
  <c r="B9737" i="8"/>
  <c r="B9738" i="8"/>
  <c r="B9739" i="8"/>
  <c r="B9740" i="8"/>
  <c r="B9741" i="8"/>
  <c r="B9742" i="8"/>
  <c r="B9743" i="8"/>
  <c r="B9744" i="8"/>
  <c r="B9745" i="8"/>
  <c r="B9746" i="8"/>
  <c r="B9747" i="8"/>
  <c r="B9748" i="8"/>
  <c r="B9749" i="8"/>
  <c r="B9750" i="8"/>
  <c r="B9751" i="8"/>
  <c r="B9752" i="8"/>
  <c r="B9753" i="8"/>
  <c r="B9754" i="8"/>
  <c r="B9755" i="8"/>
  <c r="B9756" i="8"/>
  <c r="B9757" i="8"/>
  <c r="B9758" i="8"/>
  <c r="B9759" i="8"/>
  <c r="B9760" i="8"/>
  <c r="B9761" i="8"/>
  <c r="B9762" i="8"/>
  <c r="B9763" i="8"/>
  <c r="B9764" i="8"/>
  <c r="B9765" i="8"/>
  <c r="B9766" i="8"/>
  <c r="B9767" i="8"/>
  <c r="B9768" i="8"/>
  <c r="B9769" i="8"/>
  <c r="B9770" i="8"/>
  <c r="B9771" i="8"/>
  <c r="B9772" i="8"/>
  <c r="B9773" i="8"/>
  <c r="B9774" i="8"/>
  <c r="B9775" i="8"/>
  <c r="B9776" i="8"/>
  <c r="B9777" i="8"/>
  <c r="B9778" i="8"/>
  <c r="B9779" i="8"/>
  <c r="B9780" i="8"/>
  <c r="B9781" i="8"/>
  <c r="B9782" i="8"/>
  <c r="B9783" i="8"/>
  <c r="B9784" i="8"/>
  <c r="B9785" i="8"/>
  <c r="B9786" i="8"/>
  <c r="B9787" i="8"/>
  <c r="B9788" i="8"/>
  <c r="B9789" i="8"/>
  <c r="B9790" i="8"/>
  <c r="B9791" i="8"/>
  <c r="B9792" i="8"/>
  <c r="B9793" i="8"/>
  <c r="B9794" i="8"/>
  <c r="B9795" i="8"/>
  <c r="B9796" i="8"/>
  <c r="B9797" i="8"/>
  <c r="B9798" i="8"/>
  <c r="B9799" i="8"/>
  <c r="B9800" i="8"/>
  <c r="B9801" i="8"/>
  <c r="B9802" i="8"/>
  <c r="B9803" i="8"/>
  <c r="B9804" i="8"/>
  <c r="B9805" i="8"/>
  <c r="B9806" i="8"/>
  <c r="B9807" i="8"/>
  <c r="B9808" i="8"/>
  <c r="B9809" i="8"/>
  <c r="B9810" i="8"/>
  <c r="B9811" i="8"/>
  <c r="B9812" i="8"/>
  <c r="B9813" i="8"/>
  <c r="B9814" i="8"/>
  <c r="B9815" i="8"/>
  <c r="B9816" i="8"/>
  <c r="B9817" i="8"/>
  <c r="B9818" i="8"/>
  <c r="B9819" i="8"/>
  <c r="B9820" i="8"/>
  <c r="B9821" i="8"/>
  <c r="B9822" i="8"/>
  <c r="B9823" i="8"/>
  <c r="B9824" i="8"/>
  <c r="B9825" i="8"/>
  <c r="B9826" i="8"/>
  <c r="B9827" i="8"/>
  <c r="B9828" i="8"/>
  <c r="B9829" i="8"/>
  <c r="B9830" i="8"/>
  <c r="B9831" i="8"/>
  <c r="B9832" i="8"/>
  <c r="B9833" i="8"/>
  <c r="B9834" i="8"/>
  <c r="B9835" i="8"/>
  <c r="B9836" i="8"/>
  <c r="B9837" i="8"/>
  <c r="B9838" i="8"/>
  <c r="B9839" i="8"/>
  <c r="B9840" i="8"/>
  <c r="B9841" i="8"/>
  <c r="B9842" i="8"/>
  <c r="B9843" i="8"/>
  <c r="B9844" i="8"/>
  <c r="B9845" i="8"/>
  <c r="B9846" i="8"/>
  <c r="B9847" i="8"/>
  <c r="B9848" i="8"/>
  <c r="B9849" i="8"/>
  <c r="B9850" i="8"/>
  <c r="B9851" i="8"/>
  <c r="B9852" i="8"/>
  <c r="B9853" i="8"/>
  <c r="B9854" i="8"/>
  <c r="B9855" i="8"/>
  <c r="B9856" i="8"/>
  <c r="B9857" i="8"/>
  <c r="B9858" i="8"/>
  <c r="B9859" i="8"/>
  <c r="B9860" i="8"/>
  <c r="B9861" i="8"/>
  <c r="B9862" i="8"/>
  <c r="B9863" i="8"/>
  <c r="B9864" i="8"/>
  <c r="B9865" i="8"/>
  <c r="B9866" i="8"/>
  <c r="B9867" i="8"/>
  <c r="B9868" i="8"/>
  <c r="B9869" i="8"/>
  <c r="B9870" i="8"/>
  <c r="B9871" i="8"/>
  <c r="B9872" i="8"/>
  <c r="B9873" i="8"/>
  <c r="B9874" i="8"/>
  <c r="B9875" i="8"/>
  <c r="B9876" i="8"/>
  <c r="B9877" i="8"/>
  <c r="B9878" i="8"/>
  <c r="B9879" i="8"/>
  <c r="B9880" i="8"/>
  <c r="B9881" i="8"/>
  <c r="B9882" i="8"/>
  <c r="B9883" i="8"/>
  <c r="B9884" i="8"/>
  <c r="B9885" i="8"/>
  <c r="B9886" i="8"/>
  <c r="B9887" i="8"/>
  <c r="B9888" i="8"/>
  <c r="B9889" i="8"/>
  <c r="B9890" i="8"/>
  <c r="B9891" i="8"/>
  <c r="B9892" i="8"/>
  <c r="B9893" i="8"/>
  <c r="B9894" i="8"/>
  <c r="B9895" i="8"/>
  <c r="B9896" i="8"/>
  <c r="B9897" i="8"/>
  <c r="B9898" i="8"/>
  <c r="B9899" i="8"/>
  <c r="B9900" i="8"/>
  <c r="B9901" i="8"/>
  <c r="B9902" i="8"/>
  <c r="B9903" i="8"/>
  <c r="B9904" i="8"/>
  <c r="B9905" i="8"/>
  <c r="B9906" i="8"/>
  <c r="B9907" i="8"/>
  <c r="B9908" i="8"/>
  <c r="B9909" i="8"/>
  <c r="B9910" i="8"/>
  <c r="B9911" i="8"/>
  <c r="B9912" i="8"/>
  <c r="B9913" i="8"/>
  <c r="B9914" i="8"/>
  <c r="B9915" i="8"/>
  <c r="B9916" i="8"/>
  <c r="B9917" i="8"/>
  <c r="B9918" i="8"/>
  <c r="B9919" i="8"/>
  <c r="B9920" i="8"/>
  <c r="B9921" i="8"/>
  <c r="B9922" i="8"/>
  <c r="B9923" i="8"/>
  <c r="B9924" i="8"/>
  <c r="B9925" i="8"/>
  <c r="B9926" i="8"/>
  <c r="B9927" i="8"/>
  <c r="B9928" i="8"/>
  <c r="B9929" i="8"/>
  <c r="B9930" i="8"/>
  <c r="B9931" i="8"/>
  <c r="B9932" i="8"/>
  <c r="B9933" i="8"/>
  <c r="B9934" i="8"/>
  <c r="B9935" i="8"/>
  <c r="B9936" i="8"/>
  <c r="B9937" i="8"/>
  <c r="B9938" i="8"/>
  <c r="B9939" i="8"/>
  <c r="B9940" i="8"/>
  <c r="B9941" i="8"/>
  <c r="B9942" i="8"/>
  <c r="B9943" i="8"/>
  <c r="B9944" i="8"/>
  <c r="B9945" i="8"/>
  <c r="B9946" i="8"/>
  <c r="B9947" i="8"/>
  <c r="B9948" i="8"/>
  <c r="B9949" i="8"/>
  <c r="B9950" i="8"/>
  <c r="B9951" i="8"/>
  <c r="B9952" i="8"/>
  <c r="B9953" i="8"/>
  <c r="B9954" i="8"/>
  <c r="B9955" i="8"/>
  <c r="B9956" i="8"/>
  <c r="B9957" i="8"/>
  <c r="B9958" i="8"/>
  <c r="B9959" i="8"/>
  <c r="B9960" i="8"/>
  <c r="B9961" i="8"/>
  <c r="B9962" i="8"/>
  <c r="B9963" i="8"/>
  <c r="B9964" i="8"/>
  <c r="B9965" i="8"/>
  <c r="B9966" i="8"/>
  <c r="B9967" i="8"/>
  <c r="B9968" i="8"/>
  <c r="B9969" i="8"/>
  <c r="B9970" i="8"/>
  <c r="B9971" i="8"/>
  <c r="B9972" i="8"/>
  <c r="B9973" i="8"/>
  <c r="B9974" i="8"/>
  <c r="B9975" i="8"/>
  <c r="B9976" i="8"/>
  <c r="B9977" i="8"/>
  <c r="B9978" i="8"/>
  <c r="B9979" i="8"/>
  <c r="B9980" i="8"/>
  <c r="B9981" i="8"/>
  <c r="B9982" i="8"/>
  <c r="B9983" i="8"/>
  <c r="B9984" i="8"/>
  <c r="B9985" i="8"/>
  <c r="B9986" i="8"/>
  <c r="B9987" i="8"/>
  <c r="B9988" i="8"/>
  <c r="B9989" i="8"/>
  <c r="B9990" i="8"/>
  <c r="B9991" i="8"/>
  <c r="B9992" i="8"/>
  <c r="B9993" i="8"/>
  <c r="B9994" i="8"/>
  <c r="B9995" i="8"/>
  <c r="B9996" i="8"/>
  <c r="B9997" i="8"/>
  <c r="B9998" i="8"/>
  <c r="B9999" i="8"/>
  <c r="B10000" i="8"/>
  <c r="B10001" i="8"/>
  <c r="B10002" i="8"/>
  <c r="B10003" i="8"/>
  <c r="B10004" i="8"/>
  <c r="B10005" i="8"/>
  <c r="B10006" i="8"/>
  <c r="B10007" i="8"/>
  <c r="B10008" i="8"/>
  <c r="B10009" i="8"/>
  <c r="B10010" i="8"/>
  <c r="B10011" i="8"/>
  <c r="B10012" i="8"/>
  <c r="B10013" i="8"/>
  <c r="B10014" i="8"/>
  <c r="B10015" i="8"/>
  <c r="B10016" i="8"/>
  <c r="B10017" i="8"/>
  <c r="B10018" i="8"/>
  <c r="B10019" i="8"/>
  <c r="B10020" i="8"/>
  <c r="B10021" i="8"/>
  <c r="B10022" i="8"/>
  <c r="B10023" i="8"/>
  <c r="B10024" i="8"/>
  <c r="B10025" i="8"/>
  <c r="B10026" i="8"/>
  <c r="B10027" i="8"/>
  <c r="B10028" i="8"/>
  <c r="B10029" i="8"/>
  <c r="B10030" i="8"/>
  <c r="B10031" i="8"/>
  <c r="B10032" i="8"/>
  <c r="B10033" i="8"/>
  <c r="B10034" i="8"/>
  <c r="B10035" i="8"/>
  <c r="B10036" i="8"/>
  <c r="B10037" i="8"/>
  <c r="B10038" i="8"/>
  <c r="B10039" i="8"/>
  <c r="B10040" i="8"/>
  <c r="B10041" i="8"/>
  <c r="B10042" i="8"/>
  <c r="B10043" i="8"/>
  <c r="B10044" i="8"/>
  <c r="B10045" i="8"/>
  <c r="B10046" i="8"/>
  <c r="B10047" i="8"/>
  <c r="B10048" i="8"/>
  <c r="B10049" i="8"/>
  <c r="B10050" i="8"/>
  <c r="B10051" i="8"/>
  <c r="B10052" i="8"/>
  <c r="B10053" i="8"/>
  <c r="B10054" i="8"/>
  <c r="B10055" i="8"/>
  <c r="B10056" i="8"/>
  <c r="B10057" i="8"/>
  <c r="B10058" i="8"/>
  <c r="B10059" i="8"/>
  <c r="B10060" i="8"/>
  <c r="B10061" i="8"/>
  <c r="B10062" i="8"/>
  <c r="B10063" i="8"/>
  <c r="B10064" i="8"/>
  <c r="B10065" i="8"/>
  <c r="B10066" i="8"/>
  <c r="B10067" i="8"/>
  <c r="B10068" i="8"/>
  <c r="B10069" i="8"/>
  <c r="B10070" i="8"/>
  <c r="B10071" i="8"/>
  <c r="B10072" i="8"/>
  <c r="B10073" i="8"/>
  <c r="B10074" i="8"/>
  <c r="B10075" i="8"/>
  <c r="B10076" i="8"/>
  <c r="B10077" i="8"/>
  <c r="B10078" i="8"/>
  <c r="B10079" i="8"/>
  <c r="B10080" i="8"/>
  <c r="B10081" i="8"/>
  <c r="B10082" i="8"/>
  <c r="B10083" i="8"/>
  <c r="B10084" i="8"/>
  <c r="B10085" i="8"/>
  <c r="B10086" i="8"/>
  <c r="B10087" i="8"/>
  <c r="B10088" i="8"/>
  <c r="B10089" i="8"/>
  <c r="B10090" i="8"/>
  <c r="B10091" i="8"/>
  <c r="B10092" i="8"/>
  <c r="B10093" i="8"/>
  <c r="B10094" i="8"/>
  <c r="B10095" i="8"/>
  <c r="B10096" i="8"/>
  <c r="B10097" i="8"/>
  <c r="B10098" i="8"/>
  <c r="B10099" i="8"/>
  <c r="B10100" i="8"/>
  <c r="B10101" i="8"/>
  <c r="B10102" i="8"/>
  <c r="B10103" i="8"/>
  <c r="B10104" i="8"/>
  <c r="B10105" i="8"/>
  <c r="B10106" i="8"/>
  <c r="B10107" i="8"/>
  <c r="B10108" i="8"/>
  <c r="B10109" i="8"/>
  <c r="B10110" i="8"/>
  <c r="B10111" i="8"/>
  <c r="B10112" i="8"/>
  <c r="B10113" i="8"/>
  <c r="B10114" i="8"/>
  <c r="B10115" i="8"/>
  <c r="B10116" i="8"/>
  <c r="B10117" i="8"/>
  <c r="B10118" i="8"/>
  <c r="B10119" i="8"/>
  <c r="B10120" i="8"/>
  <c r="B10121" i="8"/>
  <c r="B10122" i="8"/>
  <c r="B10123" i="8"/>
  <c r="B10124" i="8"/>
  <c r="B10125" i="8"/>
  <c r="B10126" i="8"/>
  <c r="B10127" i="8"/>
  <c r="B10128" i="8"/>
  <c r="B10129" i="8"/>
  <c r="B10130" i="8"/>
  <c r="B10131" i="8"/>
  <c r="B10132" i="8"/>
  <c r="B10133" i="8"/>
  <c r="B10134" i="8"/>
  <c r="B10135" i="8"/>
  <c r="B10136" i="8"/>
  <c r="B10137" i="8"/>
  <c r="B10138" i="8"/>
  <c r="B10139" i="8"/>
  <c r="B10140" i="8"/>
  <c r="B10141" i="8"/>
  <c r="B10142" i="8"/>
  <c r="B10143" i="8"/>
  <c r="B10144" i="8"/>
  <c r="B10145" i="8"/>
  <c r="B10146" i="8"/>
  <c r="B10147" i="8"/>
  <c r="B10148" i="8"/>
  <c r="B10149" i="8"/>
  <c r="B10150" i="8"/>
  <c r="B10151" i="8"/>
  <c r="B10152" i="8"/>
  <c r="B10153" i="8"/>
  <c r="B10154" i="8"/>
  <c r="B10155" i="8"/>
  <c r="B10156" i="8"/>
  <c r="B10157" i="8"/>
  <c r="B10158" i="8"/>
  <c r="B10159" i="8"/>
  <c r="B10160" i="8"/>
  <c r="B10161" i="8"/>
  <c r="B10162" i="8"/>
  <c r="B10163" i="8"/>
  <c r="B10164" i="8"/>
  <c r="B10165" i="8"/>
  <c r="B10166" i="8"/>
  <c r="B10167" i="8"/>
  <c r="B10168" i="8"/>
  <c r="B10169" i="8"/>
  <c r="B10170" i="8"/>
  <c r="B10171" i="8"/>
  <c r="B10172" i="8"/>
  <c r="B10173" i="8"/>
  <c r="B10174" i="8"/>
  <c r="B10175" i="8"/>
  <c r="B10176" i="8"/>
  <c r="B10177" i="8"/>
  <c r="B10178" i="8"/>
  <c r="B10179" i="8"/>
  <c r="B10180" i="8"/>
  <c r="B10181" i="8"/>
  <c r="B10182" i="8"/>
  <c r="B10183" i="8"/>
  <c r="B10184" i="8"/>
  <c r="B10185" i="8"/>
  <c r="B10186" i="8"/>
  <c r="B10187" i="8"/>
  <c r="B10188" i="8"/>
  <c r="B10189" i="8"/>
  <c r="B10190" i="8"/>
  <c r="B10191" i="8"/>
  <c r="B10192" i="8"/>
  <c r="B10193" i="8"/>
  <c r="B10194" i="8"/>
  <c r="B10195" i="8"/>
  <c r="B10196" i="8"/>
  <c r="B10197" i="8"/>
  <c r="B10198" i="8"/>
  <c r="B10199" i="8"/>
  <c r="B10200" i="8"/>
  <c r="B10201" i="8"/>
  <c r="B10202" i="8"/>
  <c r="B10203" i="8"/>
  <c r="B10204" i="8"/>
  <c r="B10205" i="8"/>
  <c r="B10206" i="8"/>
  <c r="B10207" i="8"/>
  <c r="B10208" i="8"/>
  <c r="B10209" i="8"/>
  <c r="B10210" i="8"/>
  <c r="B10211" i="8"/>
  <c r="B10212" i="8"/>
  <c r="B10213" i="8"/>
  <c r="B10214" i="8"/>
  <c r="B10215" i="8"/>
  <c r="B10216" i="8"/>
  <c r="B10217" i="8"/>
  <c r="B10218" i="8"/>
  <c r="B10219" i="8"/>
  <c r="B10220" i="8"/>
  <c r="B10221" i="8"/>
  <c r="B10222" i="8"/>
  <c r="B10223" i="8"/>
  <c r="B10224" i="8"/>
  <c r="B10225" i="8"/>
  <c r="B10226" i="8"/>
  <c r="B10227" i="8"/>
  <c r="B10228" i="8"/>
  <c r="B10229" i="8"/>
  <c r="B10230" i="8"/>
  <c r="B10231" i="8"/>
  <c r="B10232" i="8"/>
  <c r="B10233" i="8"/>
  <c r="B10234" i="8"/>
  <c r="B10235" i="8"/>
  <c r="B10236" i="8"/>
  <c r="B10237" i="8"/>
  <c r="B10238" i="8"/>
  <c r="B10239" i="8"/>
  <c r="B10240" i="8"/>
  <c r="B10241" i="8"/>
  <c r="B10242" i="8"/>
  <c r="B10243" i="8"/>
  <c r="B10244" i="8"/>
  <c r="B10245" i="8"/>
  <c r="B10246" i="8"/>
  <c r="B10247" i="8"/>
  <c r="B10248" i="8"/>
  <c r="B10249" i="8"/>
  <c r="B10250" i="8"/>
  <c r="B10251" i="8"/>
  <c r="B10252" i="8"/>
  <c r="B10253" i="8"/>
  <c r="B10254" i="8"/>
  <c r="B10255" i="8"/>
  <c r="B10256" i="8"/>
  <c r="B10257" i="8"/>
  <c r="B10258" i="8"/>
  <c r="B10259" i="8"/>
  <c r="B10260" i="8"/>
  <c r="B10261" i="8"/>
  <c r="B10262" i="8"/>
  <c r="B10263" i="8"/>
  <c r="B10264" i="8"/>
  <c r="B10265" i="8"/>
  <c r="B10266" i="8"/>
  <c r="B10267" i="8"/>
  <c r="B10268" i="8"/>
  <c r="B10269" i="8"/>
  <c r="B10270" i="8"/>
  <c r="B10271" i="8"/>
  <c r="B10272" i="8"/>
  <c r="B10273" i="8"/>
  <c r="B10274" i="8"/>
  <c r="B10275" i="8"/>
  <c r="B10276" i="8"/>
  <c r="B10277" i="8"/>
  <c r="B10278" i="8"/>
  <c r="B10279" i="8"/>
  <c r="B10280" i="8"/>
  <c r="B10281" i="8"/>
  <c r="B10282" i="8"/>
  <c r="B10283" i="8"/>
  <c r="B10284" i="8"/>
  <c r="B10285" i="8"/>
  <c r="B10286" i="8"/>
  <c r="B10287" i="8"/>
  <c r="B10288" i="8"/>
  <c r="B10289" i="8"/>
  <c r="B10290" i="8"/>
  <c r="B10291" i="8"/>
  <c r="B10292" i="8"/>
  <c r="B10293" i="8"/>
  <c r="B10294" i="8"/>
  <c r="B10295" i="8"/>
  <c r="B10296" i="8"/>
  <c r="B10297" i="8"/>
  <c r="B10298" i="8"/>
  <c r="B10299" i="8"/>
  <c r="B10300" i="8"/>
  <c r="B10301" i="8"/>
  <c r="B10302" i="8"/>
  <c r="B10303" i="8"/>
  <c r="B10304" i="8"/>
  <c r="B10305" i="8"/>
  <c r="B10306" i="8"/>
  <c r="B10307" i="8"/>
  <c r="B10308" i="8"/>
  <c r="B10309" i="8"/>
  <c r="B10310" i="8"/>
  <c r="B10311" i="8"/>
  <c r="B10312" i="8"/>
  <c r="B10313" i="8"/>
  <c r="B10314" i="8"/>
  <c r="B10315" i="8"/>
  <c r="B10316" i="8"/>
  <c r="B10317" i="8"/>
  <c r="B10318" i="8"/>
  <c r="B10319" i="8"/>
  <c r="B10320" i="8"/>
  <c r="B10321" i="8"/>
  <c r="B10322" i="8"/>
  <c r="B10323" i="8"/>
  <c r="B10324" i="8"/>
  <c r="B10325" i="8"/>
  <c r="B10326" i="8"/>
  <c r="B10327" i="8"/>
  <c r="B10328" i="8"/>
  <c r="B10329" i="8"/>
  <c r="B10330" i="8"/>
  <c r="B10331" i="8"/>
  <c r="B10332" i="8"/>
  <c r="B10333" i="8"/>
  <c r="B10334" i="8"/>
  <c r="B10335" i="8"/>
  <c r="B10336" i="8"/>
  <c r="B10337" i="8"/>
  <c r="B10338" i="8"/>
  <c r="B10339" i="8"/>
  <c r="B10340" i="8"/>
  <c r="B10341" i="8"/>
  <c r="B10342" i="8"/>
  <c r="B10343" i="8"/>
  <c r="B10344" i="8"/>
  <c r="B10345" i="8"/>
  <c r="B10346" i="8"/>
  <c r="B10347" i="8"/>
  <c r="B10348" i="8"/>
  <c r="B10349" i="8"/>
  <c r="B10350" i="8"/>
  <c r="B10351" i="8"/>
  <c r="B10352" i="8"/>
  <c r="B10353" i="8"/>
  <c r="B10354" i="8"/>
  <c r="B10355" i="8"/>
  <c r="B10356" i="8"/>
  <c r="B10357" i="8"/>
  <c r="B10358" i="8"/>
  <c r="B10359" i="8"/>
  <c r="B10360" i="8"/>
  <c r="B10361" i="8"/>
  <c r="B10362" i="8"/>
  <c r="B10363" i="8"/>
  <c r="B10364" i="8"/>
  <c r="B10365" i="8"/>
  <c r="B10366" i="8"/>
  <c r="B10367" i="8"/>
  <c r="B10368" i="8"/>
  <c r="B10369" i="8"/>
  <c r="B10370" i="8"/>
  <c r="B10371" i="8"/>
  <c r="B10372" i="8"/>
  <c r="B10373" i="8"/>
  <c r="B10374" i="8"/>
  <c r="B10375" i="8"/>
  <c r="B10376" i="8"/>
  <c r="B10377" i="8"/>
  <c r="B10378" i="8"/>
  <c r="B10379" i="8"/>
  <c r="B10380" i="8"/>
  <c r="B10381" i="8"/>
  <c r="B10382" i="8"/>
  <c r="B10383" i="8"/>
  <c r="B10384" i="8"/>
  <c r="B10385" i="8"/>
  <c r="B10386" i="8"/>
  <c r="B10387" i="8"/>
  <c r="B10388" i="8"/>
  <c r="B10389" i="8"/>
  <c r="B10390" i="8"/>
  <c r="B10391" i="8"/>
  <c r="B10392" i="8"/>
  <c r="B10393" i="8"/>
  <c r="B10394" i="8"/>
  <c r="B10395" i="8"/>
  <c r="B10396" i="8"/>
  <c r="B10397" i="8"/>
  <c r="B10398" i="8"/>
  <c r="B10399" i="8"/>
  <c r="B10400" i="8"/>
  <c r="B10401" i="8"/>
  <c r="B10402" i="8"/>
  <c r="B10403" i="8"/>
  <c r="B10404" i="8"/>
  <c r="B10405" i="8"/>
  <c r="B10406" i="8"/>
  <c r="B10407" i="8"/>
  <c r="B10408" i="8"/>
  <c r="B10409" i="8"/>
  <c r="B10410" i="8"/>
  <c r="B10411" i="8"/>
  <c r="B10412" i="8"/>
  <c r="B10413" i="8"/>
  <c r="B10414" i="8"/>
  <c r="B10415" i="8"/>
  <c r="B10416" i="8"/>
  <c r="B10417" i="8"/>
  <c r="B10418" i="8"/>
  <c r="B10419" i="8"/>
  <c r="B10420" i="8"/>
  <c r="B10421" i="8"/>
  <c r="B10422" i="8"/>
  <c r="B10423" i="8"/>
  <c r="B10424" i="8"/>
  <c r="B10425" i="8"/>
  <c r="B10426" i="8"/>
  <c r="B10427" i="8"/>
  <c r="B10428" i="8"/>
  <c r="B10429" i="8"/>
  <c r="B10430" i="8"/>
  <c r="B10431" i="8"/>
  <c r="B10432" i="8"/>
  <c r="B10433" i="8"/>
  <c r="B10434" i="8"/>
  <c r="B10435" i="8"/>
  <c r="B10436" i="8"/>
  <c r="B10437" i="8"/>
  <c r="B10438" i="8"/>
  <c r="B10439" i="8"/>
  <c r="B10440" i="8"/>
  <c r="B10441" i="8"/>
  <c r="B10442" i="8"/>
  <c r="B10443" i="8"/>
  <c r="B10444" i="8"/>
  <c r="B10445" i="8"/>
  <c r="B10446" i="8"/>
  <c r="B10447" i="8"/>
  <c r="B10448" i="8"/>
  <c r="B10449" i="8"/>
  <c r="B10450" i="8"/>
  <c r="B10451" i="8"/>
  <c r="B10452" i="8"/>
  <c r="B10453" i="8"/>
  <c r="B10454" i="8"/>
  <c r="B10455" i="8"/>
  <c r="B10456" i="8"/>
  <c r="B10457" i="8"/>
  <c r="B10458" i="8"/>
  <c r="B10459" i="8"/>
  <c r="B10460" i="8"/>
  <c r="B10461" i="8"/>
  <c r="B10462" i="8"/>
  <c r="B10463" i="8"/>
  <c r="B10464" i="8"/>
  <c r="B10465" i="8"/>
  <c r="B10466" i="8"/>
  <c r="B10467" i="8"/>
  <c r="B10468" i="8"/>
  <c r="B10469" i="8"/>
  <c r="B10470" i="8"/>
  <c r="B10471" i="8"/>
  <c r="B10472" i="8"/>
  <c r="B10473" i="8"/>
  <c r="B10474" i="8"/>
  <c r="B10475" i="8"/>
  <c r="B10476" i="8"/>
  <c r="B10477" i="8"/>
  <c r="B10478" i="8"/>
  <c r="B10479" i="8"/>
  <c r="B10480" i="8"/>
  <c r="B10481" i="8"/>
  <c r="B10482" i="8"/>
  <c r="B10483" i="8"/>
  <c r="B10484" i="8"/>
  <c r="B10485" i="8"/>
  <c r="B10486" i="8"/>
  <c r="B10487" i="8"/>
  <c r="B10488" i="8"/>
  <c r="B10489" i="8"/>
  <c r="B10490" i="8"/>
  <c r="B10491" i="8"/>
  <c r="B10492" i="8"/>
  <c r="B10493" i="8"/>
  <c r="B10494" i="8"/>
  <c r="B10495" i="8"/>
  <c r="B10496" i="8"/>
  <c r="B10497" i="8"/>
  <c r="B10498" i="8"/>
  <c r="B10499" i="8"/>
  <c r="B10500" i="8"/>
  <c r="B10501" i="8"/>
  <c r="B10502" i="8"/>
  <c r="B10503" i="8"/>
  <c r="B10504" i="8"/>
  <c r="B10505" i="8"/>
  <c r="B10506" i="8"/>
  <c r="B10507" i="8"/>
  <c r="B10508" i="8"/>
  <c r="B10509" i="8"/>
  <c r="B10510" i="8"/>
  <c r="B10511" i="8"/>
  <c r="B10512" i="8"/>
  <c r="B10513" i="8"/>
  <c r="B10514" i="8"/>
  <c r="B10515" i="8"/>
  <c r="B10516" i="8"/>
  <c r="B10517" i="8"/>
  <c r="B10518" i="8"/>
  <c r="B10519" i="8"/>
  <c r="B10520" i="8"/>
  <c r="B10521" i="8"/>
  <c r="B10522" i="8"/>
  <c r="B10523" i="8"/>
  <c r="B10524" i="8"/>
  <c r="B10525" i="8"/>
  <c r="B10526" i="8"/>
  <c r="B10527" i="8"/>
  <c r="B10528" i="8"/>
  <c r="B10529" i="8"/>
  <c r="B10530" i="8"/>
  <c r="B10531" i="8"/>
  <c r="B10532" i="8"/>
  <c r="B10533" i="8"/>
  <c r="B10534" i="8"/>
  <c r="B10535" i="8"/>
  <c r="B10536" i="8"/>
  <c r="B10537" i="8"/>
  <c r="B10538" i="8"/>
  <c r="B10539" i="8"/>
  <c r="B10540" i="8"/>
  <c r="B10541" i="8"/>
  <c r="B10542" i="8"/>
  <c r="B10543" i="8"/>
  <c r="B10544" i="8"/>
  <c r="B10545" i="8"/>
  <c r="B10546" i="8"/>
  <c r="B10547" i="8"/>
  <c r="B10548" i="8"/>
  <c r="B10549" i="8"/>
  <c r="B10550" i="8"/>
  <c r="B10551" i="8"/>
  <c r="B10552" i="8"/>
  <c r="B10553" i="8"/>
  <c r="B10554" i="8"/>
  <c r="B10555" i="8"/>
  <c r="B10556" i="8"/>
  <c r="B10557" i="8"/>
  <c r="B10558" i="8"/>
  <c r="B10559" i="8"/>
  <c r="B10560" i="8"/>
  <c r="B10561" i="8"/>
  <c r="B10562" i="8"/>
  <c r="B10563" i="8"/>
  <c r="B10564" i="8"/>
  <c r="B10565" i="8"/>
  <c r="B10566" i="8"/>
  <c r="B10567" i="8"/>
  <c r="B10568" i="8"/>
  <c r="B10569" i="8"/>
  <c r="B10570" i="8"/>
  <c r="B10571" i="8"/>
  <c r="B10572" i="8"/>
  <c r="B10573" i="8"/>
  <c r="B10574" i="8"/>
  <c r="B10575" i="8"/>
  <c r="B10576" i="8"/>
  <c r="B10577" i="8"/>
  <c r="B10578" i="8"/>
  <c r="B10579" i="8"/>
  <c r="B10580" i="8"/>
  <c r="B10581" i="8"/>
  <c r="B10582" i="8"/>
  <c r="B10583" i="8"/>
  <c r="B10584" i="8"/>
  <c r="B10585" i="8"/>
  <c r="B10586" i="8"/>
  <c r="B10587" i="8"/>
  <c r="B10588" i="8"/>
  <c r="B10589" i="8"/>
  <c r="B10590" i="8"/>
  <c r="B10591" i="8"/>
  <c r="B10592" i="8"/>
  <c r="B10593" i="8"/>
  <c r="B10594" i="8"/>
  <c r="B10595" i="8"/>
  <c r="B10596" i="8"/>
  <c r="B10597" i="8"/>
  <c r="B10598" i="8"/>
  <c r="B10599" i="8"/>
  <c r="B10600" i="8"/>
  <c r="B10601" i="8"/>
  <c r="B10602" i="8"/>
  <c r="B10603" i="8"/>
  <c r="B10604" i="8"/>
  <c r="B10605" i="8"/>
  <c r="B10606" i="8"/>
  <c r="B10607" i="8"/>
  <c r="B10608" i="8"/>
  <c r="B10609" i="8"/>
  <c r="B10610" i="8"/>
  <c r="B10611" i="8"/>
  <c r="B10612" i="8"/>
  <c r="B10613" i="8"/>
  <c r="B10614" i="8"/>
  <c r="B10615" i="8"/>
  <c r="B10616" i="8"/>
  <c r="B10617" i="8"/>
  <c r="B10618" i="8"/>
  <c r="B10619" i="8"/>
  <c r="B10620" i="8"/>
  <c r="B10621" i="8"/>
  <c r="B10622" i="8"/>
  <c r="B10623" i="8"/>
  <c r="B10624" i="8"/>
  <c r="B10625" i="8"/>
  <c r="B10626" i="8"/>
  <c r="B10627" i="8"/>
  <c r="B10628" i="8"/>
  <c r="B10629" i="8"/>
  <c r="B10630" i="8"/>
  <c r="B10631" i="8"/>
  <c r="B10632" i="8"/>
  <c r="B10633" i="8"/>
  <c r="B10634" i="8"/>
  <c r="B10635" i="8"/>
  <c r="B10636" i="8"/>
  <c r="B10637" i="8"/>
  <c r="B10638" i="8"/>
  <c r="B10639" i="8"/>
  <c r="B10640" i="8"/>
  <c r="B10641" i="8"/>
  <c r="B10642" i="8"/>
  <c r="B10643" i="8"/>
  <c r="B10644" i="8"/>
  <c r="B10645" i="8"/>
  <c r="B10646" i="8"/>
  <c r="B10647" i="8"/>
  <c r="B10648" i="8"/>
  <c r="B10649" i="8"/>
  <c r="B10650" i="8"/>
  <c r="B10651" i="8"/>
  <c r="B10652" i="8"/>
  <c r="B10653" i="8"/>
  <c r="B10654" i="8"/>
  <c r="B10655" i="8"/>
  <c r="B10656" i="8"/>
  <c r="B10657" i="8"/>
  <c r="B10658" i="8"/>
  <c r="B10659" i="8"/>
  <c r="B10660" i="8"/>
  <c r="B10661" i="8"/>
  <c r="B10662" i="8"/>
  <c r="B10663" i="8"/>
  <c r="B10664" i="8"/>
  <c r="B10665" i="8"/>
  <c r="B10666" i="8"/>
  <c r="B10667" i="8"/>
  <c r="B10668" i="8"/>
  <c r="B10669" i="8"/>
  <c r="B10670" i="8"/>
  <c r="B10671" i="8"/>
  <c r="B10672" i="8"/>
  <c r="B10673" i="8"/>
  <c r="B10674" i="8"/>
  <c r="B10675" i="8"/>
  <c r="B10676" i="8"/>
  <c r="B10677" i="8"/>
  <c r="B10678" i="8"/>
  <c r="B10679" i="8"/>
  <c r="B10680" i="8"/>
  <c r="B10681" i="8"/>
  <c r="B10682" i="8"/>
  <c r="B10683" i="8"/>
  <c r="B10684" i="8"/>
  <c r="B10685" i="8"/>
  <c r="B10686" i="8"/>
  <c r="B10687" i="8"/>
  <c r="B10688" i="8"/>
  <c r="B10689" i="8"/>
  <c r="B10690" i="8"/>
  <c r="B10691" i="8"/>
  <c r="B10692" i="8"/>
  <c r="B10693" i="8"/>
  <c r="B10694" i="8"/>
  <c r="B10695" i="8"/>
  <c r="B10696" i="8"/>
  <c r="B10697" i="8"/>
  <c r="B10698" i="8"/>
  <c r="B10699" i="8"/>
  <c r="B10700" i="8"/>
  <c r="B10701" i="8"/>
  <c r="B10702" i="8"/>
  <c r="B10703" i="8"/>
  <c r="B10704" i="8"/>
  <c r="B10705" i="8"/>
  <c r="B10706" i="8"/>
  <c r="B10707" i="8"/>
  <c r="B10708" i="8"/>
  <c r="B10709" i="8"/>
  <c r="B10710" i="8"/>
  <c r="B10711" i="8"/>
  <c r="B10712" i="8"/>
  <c r="B10713" i="8"/>
  <c r="B10714" i="8"/>
  <c r="B10715" i="8"/>
  <c r="B10716" i="8"/>
  <c r="B10717" i="8"/>
  <c r="B10718" i="8"/>
  <c r="B10719" i="8"/>
  <c r="B10720" i="8"/>
  <c r="B10721" i="8"/>
  <c r="B10722" i="8"/>
  <c r="B10723" i="8"/>
  <c r="B10724" i="8"/>
  <c r="B10725" i="8"/>
  <c r="B10726" i="8"/>
  <c r="B10727" i="8"/>
  <c r="B10728" i="8"/>
  <c r="B10729" i="8"/>
  <c r="B10730" i="8"/>
  <c r="B10731" i="8"/>
  <c r="B10732" i="8"/>
  <c r="B10733" i="8"/>
  <c r="B10734" i="8"/>
  <c r="B10735" i="8"/>
  <c r="B10736" i="8"/>
  <c r="B10737" i="8"/>
  <c r="B10738" i="8"/>
  <c r="B10739" i="8"/>
  <c r="B10740" i="8"/>
  <c r="B10741" i="8"/>
  <c r="B10742" i="8"/>
  <c r="B10743" i="8"/>
  <c r="B10744" i="8"/>
  <c r="B10745" i="8"/>
  <c r="B10746" i="8"/>
  <c r="B10747" i="8"/>
  <c r="B10748" i="8"/>
  <c r="B10749" i="8"/>
  <c r="B10750" i="8"/>
  <c r="B10751" i="8"/>
  <c r="B10752" i="8"/>
  <c r="B10753" i="8"/>
  <c r="B10754" i="8"/>
  <c r="B10755" i="8"/>
  <c r="B10756" i="8"/>
  <c r="B10757" i="8"/>
  <c r="B10758" i="8"/>
  <c r="B10759" i="8"/>
  <c r="B10760" i="8"/>
  <c r="B10761" i="8"/>
  <c r="B10762" i="8"/>
  <c r="B10763" i="8"/>
  <c r="B10764" i="8"/>
  <c r="B10765" i="8"/>
  <c r="B10766" i="8"/>
  <c r="B10767" i="8"/>
  <c r="B10768" i="8"/>
  <c r="B10769" i="8"/>
  <c r="B10770" i="8"/>
  <c r="B10771" i="8"/>
  <c r="B10772" i="8"/>
  <c r="B10773" i="8"/>
  <c r="B10774" i="8"/>
  <c r="B10775" i="8"/>
  <c r="B10776" i="8"/>
  <c r="B10777" i="8"/>
  <c r="B10778" i="8"/>
  <c r="B10779" i="8"/>
  <c r="B10780" i="8"/>
  <c r="B10781" i="8"/>
  <c r="B10782" i="8"/>
  <c r="B10783" i="8"/>
  <c r="B10784" i="8"/>
  <c r="B10785" i="8"/>
  <c r="B10786" i="8"/>
  <c r="B10787" i="8"/>
  <c r="B10788" i="8"/>
  <c r="B10789" i="8"/>
  <c r="B10790" i="8"/>
  <c r="B10791" i="8"/>
  <c r="B10792" i="8"/>
  <c r="B10793" i="8"/>
  <c r="B10794" i="8"/>
  <c r="B10795" i="8"/>
  <c r="B10796" i="8"/>
  <c r="B10797" i="8"/>
  <c r="B10798" i="8"/>
  <c r="B10799" i="8"/>
  <c r="B10800" i="8"/>
  <c r="B10801" i="8"/>
  <c r="B10802" i="8"/>
  <c r="B10803" i="8"/>
  <c r="B10804" i="8"/>
  <c r="B10805" i="8"/>
  <c r="B10806" i="8"/>
  <c r="B10807" i="8"/>
  <c r="B10808" i="8"/>
  <c r="B10809" i="8"/>
  <c r="B10810" i="8"/>
  <c r="B10811" i="8"/>
  <c r="B10812" i="8"/>
  <c r="B10813" i="8"/>
  <c r="B10814" i="8"/>
  <c r="B10815" i="8"/>
  <c r="B10816" i="8"/>
  <c r="B10817" i="8"/>
  <c r="B10818" i="8"/>
  <c r="B10819" i="8"/>
  <c r="B10820" i="8"/>
  <c r="B10821" i="8"/>
  <c r="B10822" i="8"/>
  <c r="B10823" i="8"/>
  <c r="B10824" i="8"/>
  <c r="B10825" i="8"/>
  <c r="B10826" i="8"/>
  <c r="B10827" i="8"/>
  <c r="B10828" i="8"/>
  <c r="B10829" i="8"/>
  <c r="B10830" i="8"/>
  <c r="B10831" i="8"/>
  <c r="B10832" i="8"/>
  <c r="B10833" i="8"/>
  <c r="B10834" i="8"/>
  <c r="B10835" i="8"/>
  <c r="B10836" i="8"/>
  <c r="B10837" i="8"/>
  <c r="B10838" i="8"/>
  <c r="B10839" i="8"/>
  <c r="B10840" i="8"/>
  <c r="B10841" i="8"/>
  <c r="B10842" i="8"/>
  <c r="B10843" i="8"/>
  <c r="B10844" i="8"/>
  <c r="B10845" i="8"/>
  <c r="B10846" i="8"/>
  <c r="B10847" i="8"/>
  <c r="B10848" i="8"/>
  <c r="B10849" i="8"/>
  <c r="B10850" i="8"/>
  <c r="B10851" i="8"/>
  <c r="B10852" i="8"/>
  <c r="B10853" i="8"/>
  <c r="B10854" i="8"/>
  <c r="B10855" i="8"/>
  <c r="B10856" i="8"/>
  <c r="B10857" i="8"/>
  <c r="B10858" i="8"/>
  <c r="B10859" i="8"/>
  <c r="B10860" i="8"/>
  <c r="B10861" i="8"/>
  <c r="B10862" i="8"/>
  <c r="B10863" i="8"/>
  <c r="B10864" i="8"/>
  <c r="B10865" i="8"/>
  <c r="B10866" i="8"/>
  <c r="B10867" i="8"/>
  <c r="B10868" i="8"/>
  <c r="B10869" i="8"/>
  <c r="B10870" i="8"/>
  <c r="B10871" i="8"/>
  <c r="B10872" i="8"/>
  <c r="B10873" i="8"/>
  <c r="B10874" i="8"/>
  <c r="B10875" i="8"/>
  <c r="B10876" i="8"/>
  <c r="B10877" i="8"/>
  <c r="B10878" i="8"/>
  <c r="B10879" i="8"/>
  <c r="B10880" i="8"/>
  <c r="B10881" i="8"/>
  <c r="B10882" i="8"/>
  <c r="B10883" i="8"/>
  <c r="B10884" i="8"/>
  <c r="B10885" i="8"/>
  <c r="B10886" i="8"/>
  <c r="B10887" i="8"/>
  <c r="B10888" i="8"/>
  <c r="B10889" i="8"/>
  <c r="B10890" i="8"/>
  <c r="B10891" i="8"/>
  <c r="B10892" i="8"/>
  <c r="B10893" i="8"/>
  <c r="B10894" i="8"/>
  <c r="B10895" i="8"/>
  <c r="B10896" i="8"/>
  <c r="B10897" i="8"/>
  <c r="B10898" i="8"/>
  <c r="B10899" i="8"/>
  <c r="B10900" i="8"/>
  <c r="B10901" i="8"/>
  <c r="B10902" i="8"/>
  <c r="B10903" i="8"/>
  <c r="B10904" i="8"/>
  <c r="B10905" i="8"/>
  <c r="B10906" i="8"/>
  <c r="B10907" i="8"/>
  <c r="B10908" i="8"/>
  <c r="B10909" i="8"/>
  <c r="B10910" i="8"/>
  <c r="B10911" i="8"/>
  <c r="B10912" i="8"/>
  <c r="B10913" i="8"/>
  <c r="B10914" i="8"/>
  <c r="B10915" i="8"/>
  <c r="B10916" i="8"/>
  <c r="B10917" i="8"/>
  <c r="B10918" i="8"/>
  <c r="B10919" i="8"/>
  <c r="B10920" i="8"/>
  <c r="B10921" i="8"/>
  <c r="B10922" i="8"/>
  <c r="B10923" i="8"/>
  <c r="B10924" i="8"/>
  <c r="B10925" i="8"/>
  <c r="B10926" i="8"/>
  <c r="B10927" i="8"/>
  <c r="B10928" i="8"/>
  <c r="B10929" i="8"/>
  <c r="B10930" i="8"/>
  <c r="B10931" i="8"/>
  <c r="B10932" i="8"/>
  <c r="B10933" i="8"/>
  <c r="B10934" i="8"/>
  <c r="B10935" i="8"/>
  <c r="B10936" i="8"/>
  <c r="B10937" i="8"/>
  <c r="B10938" i="8"/>
  <c r="B10939" i="8"/>
  <c r="B10940" i="8"/>
  <c r="B10941" i="8"/>
  <c r="B10942" i="8"/>
  <c r="B10943" i="8"/>
  <c r="B10944" i="8"/>
  <c r="B10945" i="8"/>
  <c r="B10946" i="8"/>
  <c r="B10947" i="8"/>
  <c r="B10948" i="8"/>
  <c r="B10949" i="8"/>
  <c r="B10950" i="8"/>
  <c r="B10951" i="8"/>
  <c r="B10952" i="8"/>
  <c r="B10953" i="8"/>
  <c r="B10954" i="8"/>
  <c r="B10955" i="8"/>
  <c r="B10956" i="8"/>
  <c r="B10957" i="8"/>
  <c r="B10958" i="8"/>
  <c r="B10959" i="8"/>
  <c r="B10960" i="8"/>
  <c r="B10961" i="8"/>
  <c r="B10962" i="8"/>
  <c r="B10963" i="8"/>
  <c r="B10964" i="8"/>
  <c r="B10965" i="8"/>
  <c r="B10966" i="8"/>
  <c r="B10967" i="8"/>
  <c r="B10968" i="8"/>
  <c r="B10969" i="8"/>
  <c r="B10970" i="8"/>
  <c r="B10971" i="8"/>
  <c r="B10972" i="8"/>
  <c r="B10973" i="8"/>
  <c r="B10974" i="8"/>
  <c r="B10975" i="8"/>
  <c r="B10976" i="8"/>
  <c r="B10977" i="8"/>
  <c r="B10978" i="8"/>
  <c r="B10979" i="8"/>
  <c r="B10980" i="8"/>
  <c r="B10981" i="8"/>
  <c r="B10982" i="8"/>
  <c r="B10983" i="8"/>
  <c r="B10984" i="8"/>
  <c r="B10985" i="8"/>
  <c r="B10986" i="8"/>
  <c r="B10987" i="8"/>
  <c r="B10988" i="8"/>
  <c r="B10989" i="8"/>
  <c r="B10990" i="8"/>
  <c r="B10991" i="8"/>
  <c r="B10992" i="8"/>
  <c r="B10993" i="8"/>
  <c r="B10994" i="8"/>
  <c r="B10995" i="8"/>
  <c r="B10996" i="8"/>
  <c r="B10997" i="8"/>
  <c r="B10998" i="8"/>
  <c r="B10999" i="8"/>
  <c r="B11000" i="8"/>
  <c r="B11001" i="8"/>
  <c r="B11002" i="8"/>
  <c r="B11003" i="8"/>
  <c r="B11004" i="8"/>
  <c r="B11005" i="8"/>
  <c r="B11006" i="8"/>
  <c r="B11007" i="8"/>
  <c r="B11008" i="8"/>
  <c r="B11009" i="8"/>
  <c r="B11010" i="8"/>
  <c r="B11011" i="8"/>
  <c r="B11012" i="8"/>
  <c r="B11013" i="8"/>
  <c r="B11014" i="8"/>
  <c r="B11015" i="8"/>
  <c r="B11016" i="8"/>
  <c r="B11017" i="8"/>
  <c r="B11018" i="8"/>
  <c r="B11019" i="8"/>
  <c r="B11020" i="8"/>
  <c r="B11021" i="8"/>
  <c r="B11022" i="8"/>
  <c r="B11023" i="8"/>
  <c r="B11024" i="8"/>
  <c r="B11025" i="8"/>
  <c r="B11026" i="8"/>
  <c r="B11027" i="8"/>
  <c r="B11028" i="8"/>
  <c r="B11029" i="8"/>
  <c r="B11030" i="8"/>
  <c r="B11031" i="8"/>
  <c r="B11032" i="8"/>
  <c r="B11033" i="8"/>
  <c r="B11034" i="8"/>
  <c r="B11035" i="8"/>
  <c r="B11036" i="8"/>
  <c r="B11037" i="8"/>
  <c r="B11038" i="8"/>
  <c r="B11039" i="8"/>
  <c r="B11040" i="8"/>
  <c r="B11041" i="8"/>
  <c r="B11042" i="8"/>
  <c r="B11043" i="8"/>
  <c r="B11044" i="8"/>
  <c r="B11045" i="8"/>
  <c r="B11046" i="8"/>
  <c r="B11047" i="8"/>
  <c r="B11048" i="8"/>
  <c r="B11049" i="8"/>
  <c r="B11050" i="8"/>
  <c r="B11051" i="8"/>
  <c r="B11052" i="8"/>
  <c r="B11053" i="8"/>
  <c r="B11054" i="8"/>
  <c r="B11055" i="8"/>
  <c r="B11056" i="8"/>
  <c r="B11057" i="8"/>
  <c r="B11058" i="8"/>
  <c r="B11059" i="8"/>
  <c r="B11060" i="8"/>
  <c r="B11061" i="8"/>
  <c r="B11062" i="8"/>
  <c r="B11063" i="8"/>
  <c r="B11064" i="8"/>
  <c r="B11065" i="8"/>
  <c r="B11066" i="8"/>
  <c r="B11067" i="8"/>
  <c r="B11068" i="8"/>
  <c r="B11069" i="8"/>
  <c r="B11070" i="8"/>
  <c r="B11071" i="8"/>
  <c r="B11072" i="8"/>
  <c r="B11073" i="8"/>
  <c r="B11074" i="8"/>
  <c r="B11075" i="8"/>
  <c r="B11076" i="8"/>
  <c r="B11077" i="8"/>
  <c r="B11078" i="8"/>
  <c r="B11079" i="8"/>
  <c r="B11080" i="8"/>
  <c r="B11081" i="8"/>
  <c r="B11082" i="8"/>
  <c r="B11083" i="8"/>
  <c r="B11084" i="8"/>
  <c r="B11085" i="8"/>
  <c r="B11086" i="8"/>
  <c r="B11087" i="8"/>
  <c r="B11088" i="8"/>
  <c r="B11089" i="8"/>
  <c r="B11090" i="8"/>
  <c r="B11091" i="8"/>
  <c r="B11092" i="8"/>
  <c r="B11093" i="8"/>
  <c r="B11094" i="8"/>
  <c r="B11095" i="8"/>
  <c r="B11096" i="8"/>
  <c r="B11097" i="8"/>
  <c r="B11098" i="8"/>
  <c r="B11099" i="8"/>
  <c r="B11100" i="8"/>
  <c r="B11101" i="8"/>
  <c r="B11102" i="8"/>
  <c r="B11103" i="8"/>
  <c r="B11104" i="8"/>
  <c r="B11105" i="8"/>
  <c r="B11106" i="8"/>
  <c r="B11107" i="8"/>
  <c r="B11108" i="8"/>
  <c r="B11109" i="8"/>
  <c r="B11110" i="8"/>
  <c r="B11111" i="8"/>
  <c r="B11112" i="8"/>
  <c r="B11113" i="8"/>
  <c r="B11114" i="8"/>
  <c r="B11115" i="8"/>
  <c r="B11116" i="8"/>
  <c r="B11117" i="8"/>
  <c r="B11118" i="8"/>
  <c r="B11119" i="8"/>
  <c r="B11120" i="8"/>
  <c r="B11121" i="8"/>
  <c r="B11122" i="8"/>
  <c r="B11123" i="8"/>
  <c r="B11124" i="8"/>
  <c r="B11125" i="8"/>
  <c r="B11126" i="8"/>
  <c r="B11127" i="8"/>
  <c r="B11128" i="8"/>
  <c r="B11129" i="8"/>
  <c r="B11130" i="8"/>
  <c r="B11131" i="8"/>
  <c r="B11132" i="8"/>
  <c r="B11133" i="8"/>
  <c r="B11134" i="8"/>
  <c r="B11135" i="8"/>
  <c r="B11136" i="8"/>
  <c r="B11137" i="8"/>
  <c r="B11138" i="8"/>
  <c r="B11139" i="8"/>
  <c r="B11140" i="8"/>
  <c r="B11141" i="8"/>
  <c r="B11142" i="8"/>
  <c r="B11143" i="8"/>
  <c r="B11144" i="8"/>
  <c r="B11145" i="8"/>
  <c r="B11146" i="8"/>
  <c r="B11147" i="8"/>
  <c r="B11148" i="8"/>
  <c r="B11149" i="8"/>
  <c r="B11150" i="8"/>
  <c r="B11151" i="8"/>
  <c r="B11152" i="8"/>
  <c r="B11153" i="8"/>
  <c r="B11154" i="8"/>
  <c r="B11155" i="8"/>
  <c r="B11156" i="8"/>
  <c r="B11157" i="8"/>
  <c r="B11158" i="8"/>
  <c r="B11159" i="8"/>
  <c r="B11160" i="8"/>
  <c r="B11161" i="8"/>
  <c r="B11162" i="8"/>
  <c r="B11163" i="8"/>
  <c r="B11164" i="8"/>
  <c r="B11165" i="8"/>
  <c r="B11166" i="8"/>
  <c r="B11167" i="8"/>
  <c r="B11168" i="8"/>
  <c r="B11169" i="8"/>
  <c r="B11170" i="8"/>
  <c r="B11171" i="8"/>
  <c r="B11172" i="8"/>
  <c r="B11173" i="8"/>
  <c r="B11174" i="8"/>
  <c r="B11175" i="8"/>
  <c r="B11176" i="8"/>
  <c r="B11177" i="8"/>
  <c r="B11178" i="8"/>
  <c r="B11179" i="8"/>
  <c r="B11180" i="8"/>
  <c r="B11181" i="8"/>
  <c r="B11182" i="8"/>
  <c r="B11183" i="8"/>
  <c r="B11184" i="8"/>
  <c r="B11185" i="8"/>
  <c r="B11186" i="8"/>
  <c r="B11187" i="8"/>
  <c r="B11188" i="8"/>
  <c r="B11189" i="8"/>
  <c r="B11190" i="8"/>
  <c r="B11191" i="8"/>
  <c r="B11192" i="8"/>
  <c r="B11193" i="8"/>
  <c r="B11194" i="8"/>
  <c r="B11195" i="8"/>
  <c r="B11196" i="8"/>
  <c r="B11197" i="8"/>
  <c r="B11198" i="8"/>
  <c r="B11199" i="8"/>
  <c r="B11200" i="8"/>
  <c r="B11201" i="8"/>
  <c r="B11202" i="8"/>
  <c r="B11203" i="8"/>
  <c r="B11204" i="8"/>
  <c r="B11205" i="8"/>
  <c r="B11206" i="8"/>
  <c r="B11207" i="8"/>
  <c r="B11208" i="8"/>
  <c r="B11209" i="8"/>
  <c r="B11210" i="8"/>
  <c r="B11211" i="8"/>
  <c r="B11212" i="8"/>
  <c r="B11213" i="8"/>
  <c r="B11214" i="8"/>
  <c r="B11215" i="8"/>
  <c r="B11216" i="8"/>
  <c r="B11217" i="8"/>
  <c r="B11218" i="8"/>
  <c r="B11219" i="8"/>
  <c r="B11220" i="8"/>
  <c r="B11221" i="8"/>
  <c r="B11222" i="8"/>
  <c r="B11223" i="8"/>
  <c r="B11224" i="8"/>
  <c r="B11225" i="8"/>
  <c r="B11226" i="8"/>
  <c r="B11227" i="8"/>
  <c r="B11228" i="8"/>
  <c r="B11229" i="8"/>
  <c r="B11230" i="8"/>
  <c r="B11231" i="8"/>
  <c r="B11232" i="8"/>
  <c r="B11233" i="8"/>
  <c r="B11234" i="8"/>
  <c r="B11235" i="8"/>
  <c r="B11236" i="8"/>
  <c r="B11237" i="8"/>
  <c r="B11238" i="8"/>
  <c r="B11239" i="8"/>
  <c r="B11240" i="8"/>
  <c r="B11241" i="8"/>
  <c r="B11242" i="8"/>
  <c r="B11243" i="8"/>
  <c r="B11244" i="8"/>
  <c r="B11245" i="8"/>
  <c r="B11246" i="8"/>
  <c r="B11247" i="8"/>
  <c r="B11248" i="8"/>
  <c r="B11249" i="8"/>
  <c r="B11250" i="8"/>
  <c r="B11251" i="8"/>
  <c r="B11252" i="8"/>
  <c r="B11253" i="8"/>
  <c r="B11254" i="8"/>
  <c r="B11255" i="8"/>
  <c r="B11256" i="8"/>
  <c r="B11257" i="8"/>
  <c r="B11258" i="8"/>
  <c r="B11259" i="8"/>
  <c r="B11260" i="8"/>
  <c r="B11261" i="8"/>
  <c r="B11262" i="8"/>
  <c r="B11263" i="8"/>
  <c r="B11264" i="8"/>
  <c r="B11265" i="8"/>
  <c r="B11266" i="8"/>
  <c r="B11267" i="8"/>
  <c r="B11268" i="8"/>
  <c r="B11269" i="8"/>
  <c r="B11270" i="8"/>
  <c r="B11271" i="8"/>
  <c r="B11272" i="8"/>
  <c r="B11273" i="8"/>
  <c r="B11274" i="8"/>
  <c r="B11275" i="8"/>
  <c r="B11276" i="8"/>
  <c r="B11277" i="8"/>
  <c r="B11278" i="8"/>
  <c r="B11279" i="8"/>
  <c r="B11280" i="8"/>
  <c r="B11281" i="8"/>
  <c r="B11282" i="8"/>
  <c r="B11283" i="8"/>
  <c r="B11284" i="8"/>
  <c r="B11285" i="8"/>
  <c r="B11286" i="8"/>
  <c r="B11287" i="8"/>
  <c r="B11288" i="8"/>
  <c r="B11289" i="8"/>
  <c r="B11290" i="8"/>
  <c r="B11291" i="8"/>
  <c r="B11292" i="8"/>
  <c r="B11293" i="8"/>
  <c r="B11294" i="8"/>
  <c r="B11295" i="8"/>
  <c r="B11296" i="8"/>
  <c r="B11297" i="8"/>
  <c r="B11298" i="8"/>
  <c r="B11299" i="8"/>
  <c r="B11300" i="8"/>
  <c r="B11301" i="8"/>
  <c r="B11302" i="8"/>
  <c r="B11303" i="8"/>
  <c r="B11304" i="8"/>
  <c r="B11305" i="8"/>
  <c r="B11306" i="8"/>
  <c r="B11307" i="8"/>
  <c r="B11308" i="8"/>
  <c r="B11309" i="8"/>
  <c r="B11310" i="8"/>
  <c r="B11311" i="8"/>
  <c r="B11312" i="8"/>
  <c r="B11313" i="8"/>
  <c r="B11314" i="8"/>
  <c r="B11315" i="8"/>
  <c r="B11316" i="8"/>
  <c r="B11317" i="8"/>
  <c r="B11318" i="8"/>
  <c r="B11319" i="8"/>
  <c r="B11320" i="8"/>
  <c r="B11321" i="8"/>
  <c r="B11322" i="8"/>
  <c r="B11323" i="8"/>
  <c r="B11324" i="8"/>
  <c r="B11325" i="8"/>
  <c r="B11326" i="8"/>
  <c r="B11327" i="8"/>
  <c r="B11328" i="8"/>
  <c r="B11329" i="8"/>
  <c r="B11330" i="8"/>
  <c r="B11331" i="8"/>
  <c r="B11332" i="8"/>
  <c r="B11333" i="8"/>
  <c r="B11334" i="8"/>
  <c r="B11335" i="8"/>
  <c r="B11336" i="8"/>
  <c r="B11337" i="8"/>
  <c r="B11338" i="8"/>
  <c r="B11339" i="8"/>
  <c r="B11340" i="8"/>
  <c r="B11341" i="8"/>
  <c r="B11342" i="8"/>
  <c r="B11343" i="8"/>
  <c r="B11344" i="8"/>
  <c r="B11345" i="8"/>
  <c r="B11346" i="8"/>
  <c r="B11347" i="8"/>
  <c r="B11348" i="8"/>
  <c r="B11349" i="8"/>
  <c r="B11350" i="8"/>
  <c r="B11351" i="8"/>
  <c r="B11352" i="8"/>
  <c r="B11353" i="8"/>
  <c r="B11354" i="8"/>
  <c r="B11355" i="8"/>
  <c r="B11356" i="8"/>
  <c r="B11357" i="8"/>
  <c r="B11358" i="8"/>
  <c r="B11359" i="8"/>
  <c r="B11360" i="8"/>
  <c r="B11361" i="8"/>
  <c r="B11362" i="8"/>
  <c r="B11363" i="8"/>
  <c r="B11364" i="8"/>
  <c r="B11365" i="8"/>
  <c r="B11366" i="8"/>
  <c r="B11367" i="8"/>
  <c r="B11368" i="8"/>
  <c r="B11369" i="8"/>
  <c r="B11370" i="8"/>
  <c r="B11371" i="8"/>
  <c r="B11372" i="8"/>
  <c r="B11373" i="8"/>
  <c r="B11374" i="8"/>
  <c r="B11375" i="8"/>
  <c r="B11376" i="8"/>
  <c r="B11377" i="8"/>
  <c r="B11378" i="8"/>
  <c r="B11379" i="8"/>
  <c r="B11380" i="8"/>
  <c r="B11381" i="8"/>
  <c r="B11382" i="8"/>
  <c r="B3" i="8"/>
  <c r="H220" i="6"/>
  <c r="H219" i="6"/>
  <c r="H218" i="6"/>
  <c r="H217" i="6"/>
  <c r="H216" i="6"/>
  <c r="H215" i="6"/>
  <c r="H214" i="6"/>
  <c r="H213" i="6"/>
  <c r="H212" i="6"/>
  <c r="H211" i="6"/>
  <c r="H210" i="6"/>
  <c r="H209" i="6"/>
  <c r="H208" i="6"/>
  <c r="H207" i="6"/>
  <c r="H206" i="6"/>
  <c r="H205" i="6"/>
  <c r="H204" i="6"/>
  <c r="H203" i="6"/>
  <c r="H202" i="6"/>
  <c r="H201" i="6"/>
  <c r="H200" i="6"/>
  <c r="H199" i="6"/>
  <c r="H198" i="6"/>
  <c r="H197" i="6"/>
  <c r="H196" i="6"/>
  <c r="H195" i="6"/>
  <c r="H194" i="6"/>
  <c r="H193" i="6"/>
  <c r="H192" i="6"/>
  <c r="H191" i="6"/>
  <c r="H190" i="6"/>
  <c r="H189" i="6"/>
  <c r="H188" i="6"/>
  <c r="H187" i="6"/>
  <c r="H186" i="6"/>
  <c r="H185" i="6"/>
  <c r="H184" i="6"/>
  <c r="H183" i="6"/>
  <c r="H182" i="6"/>
  <c r="H181" i="6"/>
  <c r="H180" i="6"/>
  <c r="H179" i="6"/>
  <c r="H178" i="6"/>
  <c r="H177" i="6"/>
  <c r="H176" i="6"/>
  <c r="H175" i="6"/>
  <c r="H174" i="6"/>
  <c r="H173" i="6"/>
  <c r="H172" i="6"/>
  <c r="H171" i="6"/>
  <c r="H170" i="6"/>
  <c r="H169" i="6"/>
  <c r="H168" i="6"/>
  <c r="H167" i="6"/>
  <c r="H166" i="6"/>
  <c r="H165" i="6"/>
  <c r="H164" i="6"/>
  <c r="H163" i="6"/>
  <c r="H162" i="6"/>
  <c r="H161" i="6"/>
  <c r="H160" i="6"/>
  <c r="H159" i="6"/>
  <c r="H158" i="6"/>
  <c r="H157" i="6"/>
  <c r="H156" i="6"/>
  <c r="H155" i="6"/>
  <c r="H154" i="6"/>
  <c r="H153" i="6"/>
  <c r="H152" i="6"/>
  <c r="H151" i="6"/>
  <c r="H150" i="6"/>
  <c r="H149" i="6"/>
  <c r="H148" i="6"/>
  <c r="H147" i="6"/>
  <c r="H146" i="6"/>
  <c r="H145" i="6"/>
  <c r="H144" i="6"/>
  <c r="H143" i="6"/>
  <c r="H142" i="6"/>
  <c r="H141" i="6"/>
  <c r="H140" i="6"/>
  <c r="H139" i="6"/>
  <c r="H138" i="6"/>
  <c r="H137" i="6"/>
  <c r="H136" i="6"/>
  <c r="H135" i="6"/>
  <c r="H134" i="6"/>
  <c r="H133" i="6"/>
  <c r="H132" i="6"/>
  <c r="H131" i="6"/>
  <c r="H130" i="6"/>
  <c r="H129" i="6"/>
  <c r="H128" i="6"/>
  <c r="H127" i="6"/>
  <c r="H126" i="6"/>
  <c r="H125" i="6"/>
  <c r="H124" i="6"/>
  <c r="H123" i="6"/>
  <c r="H122" i="6"/>
  <c r="H121" i="6"/>
  <c r="H120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221" i="6"/>
</calcChain>
</file>

<file path=xl/sharedStrings.xml><?xml version="1.0" encoding="utf-8"?>
<sst xmlns="http://schemas.openxmlformats.org/spreadsheetml/2006/main" count="61275" uniqueCount="2625">
  <si>
    <t>2R-MYB</t>
  </si>
  <si>
    <t>M10</t>
  </si>
  <si>
    <t>scf7180000028325_gene_214</t>
  </si>
  <si>
    <t>1R-MYB</t>
  </si>
  <si>
    <t>MYB2</t>
  </si>
  <si>
    <t>M8</t>
  </si>
  <si>
    <t>scf7180000028325_gene_219</t>
  </si>
  <si>
    <t>MYB3</t>
  </si>
  <si>
    <t>scf7180000028351_gene_374</t>
  </si>
  <si>
    <t>MYB4</t>
  </si>
  <si>
    <t>M3</t>
  </si>
  <si>
    <t>scf7180000028351_gene_467</t>
  </si>
  <si>
    <t>MYB5</t>
  </si>
  <si>
    <t>scf7180000028351_gene_469</t>
  </si>
  <si>
    <t>MYB6</t>
  </si>
  <si>
    <t>scf7180000028351_gene_595</t>
  </si>
  <si>
    <t>MYB7</t>
  </si>
  <si>
    <t>scf7180000028351_gene_632</t>
  </si>
  <si>
    <t>MYB8</t>
  </si>
  <si>
    <t>M2</t>
  </si>
  <si>
    <t>scf7180000028351_gene_680</t>
  </si>
  <si>
    <t>MYB9</t>
  </si>
  <si>
    <t>M11</t>
  </si>
  <si>
    <t>scf7180000028351_gene_79</t>
  </si>
  <si>
    <t>MYB10</t>
  </si>
  <si>
    <t>scf7180000028351_gene_807</t>
  </si>
  <si>
    <t>MYB11</t>
  </si>
  <si>
    <t>scf7180000028351_gene_911</t>
  </si>
  <si>
    <t>MYB12</t>
  </si>
  <si>
    <t>M5</t>
  </si>
  <si>
    <t>scf7180000028351_gene_917</t>
  </si>
  <si>
    <t>MYB13</t>
  </si>
  <si>
    <t>M1</t>
  </si>
  <si>
    <t>scf7180000028382_gene_272</t>
  </si>
  <si>
    <t>MYB14</t>
  </si>
  <si>
    <t>scf7180000028382_gene_279</t>
  </si>
  <si>
    <t>MYB15</t>
  </si>
  <si>
    <t>scf7180000028382_gene_375</t>
  </si>
  <si>
    <t>MYB16</t>
  </si>
  <si>
    <t>scf7180000028395_gene_169</t>
  </si>
  <si>
    <t>MYB17</t>
  </si>
  <si>
    <t>scf7180000028395_gene_68</t>
  </si>
  <si>
    <t>MYB18</t>
  </si>
  <si>
    <t>scf7180000028396_gene_213</t>
  </si>
  <si>
    <t>MYB19</t>
  </si>
  <si>
    <t>scf7180000028396_gene_223</t>
  </si>
  <si>
    <t>MYB20</t>
  </si>
  <si>
    <t>scf7180000028396_gene_248</t>
  </si>
  <si>
    <t>MYB21</t>
  </si>
  <si>
    <t>M4</t>
  </si>
  <si>
    <t>scf7180000028396_gene_307</t>
  </si>
  <si>
    <t>MYB22</t>
  </si>
  <si>
    <t>scf7180000028397_gene_46</t>
  </si>
  <si>
    <t>MYB23</t>
  </si>
  <si>
    <t>scf7180000028398_gene_244</t>
  </si>
  <si>
    <t>MYB24</t>
  </si>
  <si>
    <t>scf7180000028420_gene_134</t>
  </si>
  <si>
    <t>MYB25</t>
  </si>
  <si>
    <t>M9</t>
  </si>
  <si>
    <t>scf7180000028420_gene_138</t>
  </si>
  <si>
    <t>MYB26</t>
  </si>
  <si>
    <t>scf7180000028420_gene_293</t>
  </si>
  <si>
    <t>MYB27</t>
  </si>
  <si>
    <t>scf7180000028420_gene_314</t>
  </si>
  <si>
    <t>MYB28</t>
  </si>
  <si>
    <t>scf7180000028421_gene_212</t>
  </si>
  <si>
    <t>MYB29</t>
  </si>
  <si>
    <t>scf7180000028421_gene_65</t>
  </si>
  <si>
    <t>MYB30</t>
  </si>
  <si>
    <t>scf7180000028421_gene_7</t>
  </si>
  <si>
    <t>MYB31</t>
  </si>
  <si>
    <t>scf7180000028421_gene_72</t>
  </si>
  <si>
    <t>MYB32</t>
  </si>
  <si>
    <t>scf7180000028430_gene_23</t>
  </si>
  <si>
    <t>MYB33</t>
  </si>
  <si>
    <t>scf7180000028449_gene_5</t>
  </si>
  <si>
    <t>MYB34</t>
  </si>
  <si>
    <t>scf7180000028550_gene_10</t>
  </si>
  <si>
    <t>MYB35</t>
  </si>
  <si>
    <t>scf7180000028550_gene_293</t>
  </si>
  <si>
    <t>MYB36</t>
  </si>
  <si>
    <t>scf7180000028570_gene_12</t>
  </si>
  <si>
    <t>MYB37</t>
  </si>
  <si>
    <t>scf7180000028570_gene_77</t>
  </si>
  <si>
    <t>MYB38</t>
  </si>
  <si>
    <t>scf7180000028647_gene_50</t>
  </si>
  <si>
    <t>MYB39</t>
  </si>
  <si>
    <t>scf7180000028686_gene_272</t>
  </si>
  <si>
    <t>MYB40</t>
  </si>
  <si>
    <t>scf7180000028686_gene_308</t>
  </si>
  <si>
    <t>MYB41</t>
  </si>
  <si>
    <t>scf7180000028686_gene_9</t>
  </si>
  <si>
    <t>MYB42</t>
  </si>
  <si>
    <t>scf7180000028710_gene_299</t>
  </si>
  <si>
    <t>MYB43</t>
  </si>
  <si>
    <t>scf7180000028742_gene_12</t>
  </si>
  <si>
    <t>MYB44</t>
  </si>
  <si>
    <t>scf7180000028941_gene_239</t>
  </si>
  <si>
    <t>MYB45</t>
  </si>
  <si>
    <t>M7</t>
  </si>
  <si>
    <t>scf7180000028999_gene_138</t>
  </si>
  <si>
    <t>MYB46</t>
  </si>
  <si>
    <t>scf7180000028999_gene_141</t>
  </si>
  <si>
    <t>MYB47</t>
  </si>
  <si>
    <t>scf7180000028999_gene_32</t>
  </si>
  <si>
    <t>MYB48</t>
  </si>
  <si>
    <t>scf7180000028999_gene_99</t>
  </si>
  <si>
    <t>MYB49</t>
  </si>
  <si>
    <t>scf7180000029102_gene_152</t>
  </si>
  <si>
    <t>MYB50</t>
  </si>
  <si>
    <t>scf7180000029102_gene_261</t>
  </si>
  <si>
    <t>MYB51</t>
  </si>
  <si>
    <t>scf7180000029102_gene_267</t>
  </si>
  <si>
    <t>MYB52</t>
  </si>
  <si>
    <t>scf7180000029102_gene_323</t>
  </si>
  <si>
    <t>MYB53</t>
  </si>
  <si>
    <t>scf7180000029175_gene_1</t>
  </si>
  <si>
    <t>MYB54</t>
  </si>
  <si>
    <t>scf7180000029212_gene_190</t>
  </si>
  <si>
    <t>MYB55</t>
  </si>
  <si>
    <t>M6</t>
  </si>
  <si>
    <t>scf7180000029212_gene_361</t>
  </si>
  <si>
    <t>MYB56</t>
  </si>
  <si>
    <t>scf7180000029212_gene_363</t>
  </si>
  <si>
    <t>MYB57</t>
  </si>
  <si>
    <t>scf7180000029240_gene_253</t>
  </si>
  <si>
    <t>MYB58</t>
  </si>
  <si>
    <t>scf7180000029240_gene_263</t>
  </si>
  <si>
    <t>MYB59</t>
  </si>
  <si>
    <t>scf7180000029240_gene_364</t>
  </si>
  <si>
    <t>MYB60</t>
  </si>
  <si>
    <t>scf7180000029240_gene_482</t>
  </si>
  <si>
    <t>MYB61</t>
  </si>
  <si>
    <t>scf7180000029240_gene_489</t>
  </si>
  <si>
    <t>MYB62</t>
  </si>
  <si>
    <t>scf7180000029240_gene_556</t>
  </si>
  <si>
    <t>MYB63</t>
  </si>
  <si>
    <t>scf7180000029240_gene_588</t>
  </si>
  <si>
    <t>MYB64</t>
  </si>
  <si>
    <t>scf7180000029255_gene_25</t>
  </si>
  <si>
    <t>MYB65</t>
  </si>
  <si>
    <t>scf7180000029399_gene_220</t>
  </si>
  <si>
    <t>MYB66</t>
  </si>
  <si>
    <t>scf7180000029886_gene_214</t>
  </si>
  <si>
    <t>MYB67</t>
  </si>
  <si>
    <t>scf7180000029886_gene_216</t>
  </si>
  <si>
    <t>MYB68</t>
  </si>
  <si>
    <t>scf7180000029886_gene_34</t>
  </si>
  <si>
    <t>MYB69</t>
  </si>
  <si>
    <t>scf7180000030060_gene_2</t>
  </si>
  <si>
    <t>MYB70</t>
  </si>
  <si>
    <t>scf7180000030076_gene_11</t>
  </si>
  <si>
    <t>MYB71</t>
  </si>
  <si>
    <t>scf7180000030350_gene_127</t>
  </si>
  <si>
    <t>MYB72</t>
  </si>
  <si>
    <t>scf7180000030350_gene_88</t>
  </si>
  <si>
    <t>MYB73</t>
  </si>
  <si>
    <t>scf7180000030350_gene_89</t>
  </si>
  <si>
    <t>MYB74</t>
  </si>
  <si>
    <t>scf7180000030423_gene_184</t>
  </si>
  <si>
    <t>MYB75</t>
  </si>
  <si>
    <t>scf7180000030423_gene_198</t>
  </si>
  <si>
    <t>3R-MYB</t>
  </si>
  <si>
    <t>MYB76</t>
  </si>
  <si>
    <t>scf7180000030423_gene_269</t>
  </si>
  <si>
    <t>MYB77</t>
  </si>
  <si>
    <t>scf7180000030423_gene_327</t>
  </si>
  <si>
    <t>MYB78</t>
  </si>
  <si>
    <t>scf7180000030423_gene_65</t>
  </si>
  <si>
    <t>MYB79</t>
  </si>
  <si>
    <t>scf7180000030463_gene_194</t>
  </si>
  <si>
    <t>MYB80</t>
  </si>
  <si>
    <t>scf7180000030463_gene_212</t>
  </si>
  <si>
    <t>MYB81</t>
  </si>
  <si>
    <t>scf7180000030630_gene_87</t>
  </si>
  <si>
    <t>MYB82</t>
  </si>
  <si>
    <t>scf7180000030749_gene_42</t>
  </si>
  <si>
    <t>MYB83</t>
  </si>
  <si>
    <t>scf7180000030749_gene_98</t>
  </si>
  <si>
    <t>MYB84</t>
  </si>
  <si>
    <t>scf7180000030796_gene_27</t>
  </si>
  <si>
    <t>MYB85</t>
  </si>
  <si>
    <t>scf7180000030796_gene_33</t>
  </si>
  <si>
    <t>MYB86</t>
  </si>
  <si>
    <t>scf7180000030826_gene_1</t>
  </si>
  <si>
    <t>MYB87</t>
  </si>
  <si>
    <t>scf7180000030826_gene_5</t>
  </si>
  <si>
    <t>MYB88</t>
  </si>
  <si>
    <t>scf7180000031652_gene_30</t>
  </si>
  <si>
    <t>MYB89</t>
  </si>
  <si>
    <t>scf7180000031652_gene_49</t>
  </si>
  <si>
    <t>MYB90</t>
  </si>
  <si>
    <t>scf7180000032857_gene_34</t>
  </si>
  <si>
    <t>MYB91</t>
  </si>
  <si>
    <t>scf7180000036270_gene_127</t>
  </si>
  <si>
    <t>MYB92</t>
  </si>
  <si>
    <t>scf7180000036270_gene_128</t>
  </si>
  <si>
    <t>MYB93</t>
  </si>
  <si>
    <t>scf7180000036270_gene_138</t>
  </si>
  <si>
    <t>MYB94</t>
  </si>
  <si>
    <t>scf7180000036270_gene_247</t>
  </si>
  <si>
    <t>MYB95</t>
  </si>
  <si>
    <t>scf7180000036282_gene_214</t>
  </si>
  <si>
    <t>MYB96</t>
  </si>
  <si>
    <t>scf7180000036283_gene_227</t>
  </si>
  <si>
    <t>MYB97</t>
  </si>
  <si>
    <t>scf7180000036297_gene_250</t>
  </si>
  <si>
    <t>MYB98</t>
  </si>
  <si>
    <t>scf7180000036297_gene_45</t>
  </si>
  <si>
    <t>MYB99</t>
  </si>
  <si>
    <t>scf7180000036297_gene_59</t>
  </si>
  <si>
    <t>MYB100</t>
  </si>
  <si>
    <t>scf7180000036299_gene_147</t>
  </si>
  <si>
    <t>MYB101</t>
  </si>
  <si>
    <t>scf7180000036299_gene_39</t>
  </si>
  <si>
    <t>MYB102</t>
  </si>
  <si>
    <t>scf7180000036300_gene_214</t>
  </si>
  <si>
    <t>MYB103</t>
  </si>
  <si>
    <t>scf7180000036300_gene_265</t>
  </si>
  <si>
    <t>MYB104</t>
  </si>
  <si>
    <t>scf7180000036305_gene_205</t>
  </si>
  <si>
    <t>MYB105</t>
  </si>
  <si>
    <t>scf7180000036305_gene_506</t>
  </si>
  <si>
    <t>MYB106</t>
  </si>
  <si>
    <t>scf7180000036305_gene_514</t>
  </si>
  <si>
    <t>MYB107</t>
  </si>
  <si>
    <t>scf7180000036305_gene_521</t>
  </si>
  <si>
    <t>MYB108</t>
  </si>
  <si>
    <t>scf7180000036305_gene_524</t>
  </si>
  <si>
    <t>MYB109</t>
  </si>
  <si>
    <t>scf7180000036305_gene_525</t>
  </si>
  <si>
    <t>MYB110</t>
  </si>
  <si>
    <t>scf7180000036305_gene_526</t>
  </si>
  <si>
    <t>MYB111</t>
  </si>
  <si>
    <t>scf7180000036305_gene_528</t>
  </si>
  <si>
    <t>MYB112</t>
  </si>
  <si>
    <t>scf7180000036305_gene_74</t>
  </si>
  <si>
    <t>MYB113</t>
  </si>
  <si>
    <t>scf7180000036319_gene_95</t>
  </si>
  <si>
    <t>MYB114</t>
  </si>
  <si>
    <t>scf7180000036346_gene_32</t>
  </si>
  <si>
    <t>MYB115</t>
  </si>
  <si>
    <t>scf7180000036349_gene_131</t>
  </si>
  <si>
    <t>MYB116</t>
  </si>
  <si>
    <t>scf7180000036352_gene_247</t>
  </si>
  <si>
    <t>MYB117</t>
  </si>
  <si>
    <t>scf7180000036352_gene_248</t>
  </si>
  <si>
    <t>MYB118</t>
  </si>
  <si>
    <t>scf7180000036352_gene_249</t>
  </si>
  <si>
    <t>MYB119</t>
  </si>
  <si>
    <t>scf7180000036352_gene_266</t>
  </si>
  <si>
    <t>MYB120</t>
  </si>
  <si>
    <t>scf7180000036352_gene_289</t>
  </si>
  <si>
    <t>MYB121</t>
  </si>
  <si>
    <t>scf7180000036352_gene_294</t>
  </si>
  <si>
    <t>MYB122</t>
  </si>
  <si>
    <t>scf7180000036375_gene_36</t>
  </si>
  <si>
    <t>MYB123</t>
  </si>
  <si>
    <t>scf7180000036401_gene_252</t>
  </si>
  <si>
    <t>MYB124</t>
  </si>
  <si>
    <t>scf7180000036403_gene_54</t>
  </si>
  <si>
    <t>MYB125</t>
  </si>
  <si>
    <t>scf7180000036484_gene_23</t>
  </si>
  <si>
    <t>MYB126</t>
  </si>
  <si>
    <t>scf7180000036488_gene_18</t>
  </si>
  <si>
    <t>MYB127</t>
  </si>
  <si>
    <t>scf7180000036512_gene_321</t>
  </si>
  <si>
    <t>MYB128</t>
  </si>
  <si>
    <t>scf7180000036512_gene_325</t>
  </si>
  <si>
    <t>MYB129</t>
  </si>
  <si>
    <t>scf7180000036512_gene_327</t>
  </si>
  <si>
    <t>MYB130</t>
  </si>
  <si>
    <t>scf7180000036588_gene_254</t>
  </si>
  <si>
    <t>MYB131</t>
  </si>
  <si>
    <t>scf7180000036596_gene_137</t>
  </si>
  <si>
    <t>MYB132</t>
  </si>
  <si>
    <t>scf7180000036596_gene_212</t>
  </si>
  <si>
    <t>MYB133</t>
  </si>
  <si>
    <t>scf7180000036596_gene_296</t>
  </si>
  <si>
    <t>MYB134</t>
  </si>
  <si>
    <t>scf7180000036596_gene_535</t>
  </si>
  <si>
    <t>MYB135</t>
  </si>
  <si>
    <t>scf7180000036596_gene_620</t>
  </si>
  <si>
    <t>MYB136</t>
  </si>
  <si>
    <t>scf7180000036636_gene_83</t>
  </si>
  <si>
    <t>MYB137</t>
  </si>
  <si>
    <t>scf7180000036742_gene_267</t>
  </si>
  <si>
    <t>MYB138</t>
  </si>
  <si>
    <t>scf7180000036742_gene_63</t>
  </si>
  <si>
    <t>MYB139</t>
  </si>
  <si>
    <t>scf7180000036743_gene_63</t>
  </si>
  <si>
    <t>MYB140</t>
  </si>
  <si>
    <t>scf7180000036743_gene_77</t>
  </si>
  <si>
    <t>MYB141</t>
  </si>
  <si>
    <t>scf7180000036743_gene_78</t>
  </si>
  <si>
    <t>MYB142</t>
  </si>
  <si>
    <t>scf7180000036744_gene_156</t>
  </si>
  <si>
    <t>MYB143</t>
  </si>
  <si>
    <t>scf7180000036747_gene_139</t>
  </si>
  <si>
    <t>MYB144</t>
  </si>
  <si>
    <t>scf7180000036747_gene_161</t>
  </si>
  <si>
    <t>MYB145</t>
  </si>
  <si>
    <t>scf7180000036747_gene_47</t>
  </si>
  <si>
    <t>MYB146</t>
  </si>
  <si>
    <t>scf7180000036748_gene_45</t>
  </si>
  <si>
    <t>MYB147</t>
  </si>
  <si>
    <t>scf7180000036750_gene_210</t>
  </si>
  <si>
    <t>MYB148</t>
  </si>
  <si>
    <t>scf7180000036750_gene_357</t>
  </si>
  <si>
    <t>MYB149</t>
  </si>
  <si>
    <t>scf7180000036750_gene_360</t>
  </si>
  <si>
    <t>MYB150</t>
  </si>
  <si>
    <t>scf7180000036750_gene_498</t>
  </si>
  <si>
    <t>MYB151</t>
  </si>
  <si>
    <t>scf7180000036811_gene_70</t>
  </si>
  <si>
    <t>MYB152</t>
  </si>
  <si>
    <t>scf7180000036828_gene_103</t>
  </si>
  <si>
    <t>MYB153</t>
  </si>
  <si>
    <t>scf7180000036828_gene_345</t>
  </si>
  <si>
    <t>MYB154</t>
  </si>
  <si>
    <t>scf7180000036832_gene_64</t>
  </si>
  <si>
    <t>MYB155</t>
  </si>
  <si>
    <t>scf7180000036849_gene_201</t>
  </si>
  <si>
    <t>MYB156</t>
  </si>
  <si>
    <t>scf7180000036852_gene_90</t>
  </si>
  <si>
    <t>MYB157</t>
  </si>
  <si>
    <t>scf7180000036921_gene_48</t>
  </si>
  <si>
    <t>MYB158</t>
  </si>
  <si>
    <t>scf7180000036925_gene_214</t>
  </si>
  <si>
    <t>MYB159</t>
  </si>
  <si>
    <t>scf7180000036925_gene_269</t>
  </si>
  <si>
    <t>MYB160</t>
  </si>
  <si>
    <t>scf7180000036925_gene_276</t>
  </si>
  <si>
    <t>MYB161</t>
  </si>
  <si>
    <t>scf7180000036926_gene_198</t>
  </si>
  <si>
    <t>MYB162</t>
  </si>
  <si>
    <t>scf7180000036926_gene_238</t>
  </si>
  <si>
    <t>MYB163</t>
  </si>
  <si>
    <t>scf7180000036926_gene_361</t>
  </si>
  <si>
    <t>MYB164</t>
  </si>
  <si>
    <t>scf7180000036926_gene_362</t>
  </si>
  <si>
    <t>MYB165</t>
  </si>
  <si>
    <t>scf7180000036926_gene_584</t>
  </si>
  <si>
    <t>MYB166</t>
  </si>
  <si>
    <t>scf7180000036926_gene_605</t>
  </si>
  <si>
    <t>MYB167</t>
  </si>
  <si>
    <t>scf7180000037096_gene_98</t>
  </si>
  <si>
    <t>MYB168</t>
  </si>
  <si>
    <t>scf7180000037117_gene_106</t>
  </si>
  <si>
    <t>MYB169</t>
  </si>
  <si>
    <t>scf7180000037213_gene_3</t>
  </si>
  <si>
    <t>MYB170</t>
  </si>
  <si>
    <t>scf7180000037300_gene_191</t>
  </si>
  <si>
    <t>MYB171</t>
  </si>
  <si>
    <t>scf7180000037301_gene_177</t>
  </si>
  <si>
    <t>MYB172</t>
  </si>
  <si>
    <t>scf7180000037301_gene_277</t>
  </si>
  <si>
    <t>MYB173</t>
  </si>
  <si>
    <t>scf7180000037301_gene_279</t>
  </si>
  <si>
    <t>MYB174</t>
  </si>
  <si>
    <t>scf7180000037301_gene_281</t>
  </si>
  <si>
    <t>MYB175</t>
  </si>
  <si>
    <t>scf7180000037301_gene_283</t>
  </si>
  <si>
    <t>MYB176</t>
  </si>
  <si>
    <t>scf7180000037301_gene_387</t>
  </si>
  <si>
    <t>MYB177</t>
  </si>
  <si>
    <t>scf7180000037301_gene_466</t>
  </si>
  <si>
    <t>MYB178</t>
  </si>
  <si>
    <t>scf7180000037301_gene_493</t>
  </si>
  <si>
    <t>MYB179</t>
  </si>
  <si>
    <t>scf7180000037302_gene_52</t>
  </si>
  <si>
    <t>MYB180</t>
  </si>
  <si>
    <t>scf7180000037303_gene_1054</t>
  </si>
  <si>
    <t>MYB181</t>
  </si>
  <si>
    <t>scf7180000037303_gene_1093</t>
  </si>
  <si>
    <t>MYB182</t>
  </si>
  <si>
    <t>scf7180000037303_gene_435</t>
  </si>
  <si>
    <t>MYB183</t>
  </si>
  <si>
    <t>scf7180000037303_gene_561</t>
  </si>
  <si>
    <t>MYB184</t>
  </si>
  <si>
    <t>scf7180000037303_gene_608</t>
  </si>
  <si>
    <t>MYB185</t>
  </si>
  <si>
    <t>scf7180000037358_gene_6</t>
  </si>
  <si>
    <t>MYB186</t>
  </si>
  <si>
    <t>scf7180000037361_gene_316</t>
  </si>
  <si>
    <t>MYB187</t>
  </si>
  <si>
    <t>scf7180000037361_gene_97</t>
  </si>
  <si>
    <t>MYB188</t>
  </si>
  <si>
    <t>scf7180000037406_gene_137</t>
  </si>
  <si>
    <t>MYB189</t>
  </si>
  <si>
    <t>scf7180000037406_gene_70</t>
  </si>
  <si>
    <t>MYB190</t>
  </si>
  <si>
    <t>scf7180000037782_gene_152</t>
  </si>
  <si>
    <t>MYB191</t>
  </si>
  <si>
    <t>scf7180000037782_gene_214</t>
  </si>
  <si>
    <t>MYB192</t>
  </si>
  <si>
    <t>scf7180000037782_gene_313</t>
  </si>
  <si>
    <t>MYB193</t>
  </si>
  <si>
    <t>scf7180000039061_gene_126</t>
  </si>
  <si>
    <t>MYB194</t>
  </si>
  <si>
    <t>scf7180000039061_gene_150</t>
  </si>
  <si>
    <t>MYB195</t>
  </si>
  <si>
    <t>scf7180000039061_gene_193</t>
  </si>
  <si>
    <t>MYB196</t>
  </si>
  <si>
    <t>scf7180000039061_gene_51</t>
  </si>
  <si>
    <t>MYB197</t>
  </si>
  <si>
    <t>scf7180000039075_gene_163</t>
  </si>
  <si>
    <t>MYB198</t>
  </si>
  <si>
    <t>scf7180000039075_gene_288</t>
  </si>
  <si>
    <t>MYB199</t>
  </si>
  <si>
    <t>scf7180000039075_gene_381</t>
  </si>
  <si>
    <t>MYB200</t>
  </si>
  <si>
    <t>scf7180000039075_gene_485</t>
  </si>
  <si>
    <t>MYB201</t>
  </si>
  <si>
    <t>scf7180000039075_gene_508</t>
  </si>
  <si>
    <t>MYB202</t>
  </si>
  <si>
    <t>scf7180000039075_gene_95</t>
  </si>
  <si>
    <t>MYB203</t>
  </si>
  <si>
    <t>scf7180000039075_gene_98</t>
  </si>
  <si>
    <t>MYB204</t>
  </si>
  <si>
    <t>scf7180000039087_gene_107</t>
  </si>
  <si>
    <t>MYB205</t>
  </si>
  <si>
    <t>scf7180000039087_gene_108</t>
  </si>
  <si>
    <t>MYB206</t>
  </si>
  <si>
    <t>scf7180000039087_gene_95</t>
  </si>
  <si>
    <t>5R-MYB</t>
  </si>
  <si>
    <t>scf7180000039088_gene_256</t>
  </si>
  <si>
    <t>MYB208</t>
  </si>
  <si>
    <t>scf7180000039139_gene_160</t>
  </si>
  <si>
    <t>MYB209</t>
  </si>
  <si>
    <t>scf7180000039139_gene_182</t>
  </si>
  <si>
    <t>MYB210</t>
  </si>
  <si>
    <t>scf7180000039139_gene_264</t>
  </si>
  <si>
    <t>MYB211</t>
  </si>
  <si>
    <t>scf7180000039139_gene_266</t>
  </si>
  <si>
    <t>MYB212</t>
  </si>
  <si>
    <t>scf7180000039139_gene_61</t>
  </si>
  <si>
    <t>MYB213</t>
  </si>
  <si>
    <t>scf7180000039141_gene_1044</t>
  </si>
  <si>
    <t>MYB214</t>
  </si>
  <si>
    <t>scf7180000039141_gene_144</t>
  </si>
  <si>
    <t>MYB215</t>
  </si>
  <si>
    <t>scf7180000039141_gene_407</t>
  </si>
  <si>
    <t>MYB216</t>
  </si>
  <si>
    <t>scf7180000039141_gene_547</t>
  </si>
  <si>
    <t>MYB217</t>
  </si>
  <si>
    <t>scf7180000039141_gene_969</t>
  </si>
  <si>
    <t>MYB218</t>
  </si>
  <si>
    <t>scf7180000028325_gene_145</t>
  </si>
  <si>
    <t>MYB219</t>
  </si>
  <si>
    <t>scf7180000028325_gene_200</t>
  </si>
  <si>
    <t>MYB1</t>
  </si>
  <si>
    <t>cluster1</t>
  </si>
  <si>
    <t>cluster2</t>
  </si>
  <si>
    <t>cluster3</t>
  </si>
  <si>
    <t>cluster4</t>
  </si>
  <si>
    <t>cluster5</t>
  </si>
  <si>
    <t>cluster6</t>
  </si>
  <si>
    <t>MYB207</t>
  </si>
  <si>
    <t>Expresstion cluster</t>
    <phoneticPr fontId="2" type="noConversion"/>
  </si>
  <si>
    <t>Tybe</t>
    <phoneticPr fontId="2" type="noConversion"/>
  </si>
  <si>
    <t>Rename</t>
    <phoneticPr fontId="2" type="noConversion"/>
  </si>
  <si>
    <t>Group</t>
    <phoneticPr fontId="2" type="noConversion"/>
  </si>
  <si>
    <t>Gene_ID</t>
    <phoneticPr fontId="2" type="noConversion"/>
  </si>
  <si>
    <t>TableS1. The detailed information of MaMYB genes</t>
    <phoneticPr fontId="6" type="noConversion"/>
  </si>
  <si>
    <t>Num of Exon</t>
  </si>
  <si>
    <t>Num of Intron</t>
  </si>
  <si>
    <t>scf7180000036349_gene_131</t>
    <phoneticPr fontId="3" type="noConversion"/>
  </si>
  <si>
    <t>scf7180000028325_gene_145</t>
    <phoneticPr fontId="2" type="noConversion"/>
  </si>
  <si>
    <t>TableS3. Gene structures analysis of MaMYB Genes</t>
    <phoneticPr fontId="6" type="noConversion"/>
  </si>
  <si>
    <t>TableS4. Motif Analysisa of MaMYB Genes</t>
    <phoneticPr fontId="6" type="noConversion"/>
  </si>
  <si>
    <t>Motif 1</t>
    <phoneticPr fontId="2" type="noConversion"/>
  </si>
  <si>
    <t>Motif 2</t>
    <phoneticPr fontId="2" type="noConversion"/>
  </si>
  <si>
    <t>Motif 3</t>
    <phoneticPr fontId="2" type="noConversion"/>
  </si>
  <si>
    <t>Motif 4</t>
    <phoneticPr fontId="2" type="noConversion"/>
  </si>
  <si>
    <t>Motif 5</t>
    <phoneticPr fontId="2" type="noConversion"/>
  </si>
  <si>
    <t>Motif 6</t>
    <phoneticPr fontId="2" type="noConversion"/>
  </si>
  <si>
    <t>Motif 7</t>
    <phoneticPr fontId="2" type="noConversion"/>
  </si>
  <si>
    <t>Motif 8</t>
    <phoneticPr fontId="2" type="noConversion"/>
  </si>
  <si>
    <t>Motif 9</t>
    <phoneticPr fontId="2" type="noConversion"/>
  </si>
  <si>
    <t>Motif 10</t>
    <phoneticPr fontId="2" type="noConversion"/>
  </si>
  <si>
    <t>Motif 11</t>
    <phoneticPr fontId="2" type="noConversion"/>
  </si>
  <si>
    <t>Motif 12</t>
    <phoneticPr fontId="2" type="noConversion"/>
  </si>
  <si>
    <t>Motif 13</t>
    <phoneticPr fontId="2" type="noConversion"/>
  </si>
  <si>
    <t>Motif 14</t>
    <phoneticPr fontId="2" type="noConversion"/>
  </si>
  <si>
    <t>Motif 15</t>
    <phoneticPr fontId="2" type="noConversion"/>
  </si>
  <si>
    <t>Motif 16</t>
    <phoneticPr fontId="2" type="noConversion"/>
  </si>
  <si>
    <t>Motif 17</t>
    <phoneticPr fontId="2" type="noConversion"/>
  </si>
  <si>
    <t>Motif 18</t>
    <phoneticPr fontId="2" type="noConversion"/>
  </si>
  <si>
    <t>Motif 19</t>
    <phoneticPr fontId="2" type="noConversion"/>
  </si>
  <si>
    <t>Motif 20</t>
    <phoneticPr fontId="2" type="noConversion"/>
  </si>
  <si>
    <t>rename</t>
    <phoneticPr fontId="2" type="noConversion"/>
  </si>
  <si>
    <t>L1</t>
    <phoneticPr fontId="2" type="noConversion"/>
  </si>
  <si>
    <t>L2</t>
    <phoneticPr fontId="2" type="noConversion"/>
  </si>
  <si>
    <t>L3</t>
    <phoneticPr fontId="2" type="noConversion"/>
  </si>
  <si>
    <t>L4</t>
    <phoneticPr fontId="2" type="noConversion"/>
  </si>
  <si>
    <t>TableS5. FPKM of MaMYBs</t>
    <phoneticPr fontId="6" type="noConversion"/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</si>
  <si>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</si>
  <si>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</si>
  <si>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</si>
  <si>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</si>
  <si>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</si>
  <si>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</si>
  <si>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 xml:space="preserve">subcellular localization prediction </t>
    <phoneticPr fontId="3" type="noConversion"/>
  </si>
  <si>
    <r>
      <t xml:space="preserve">TableS6.The predicted physicochemical properties and Subcellular localization of 219 MYB proteins in </t>
    </r>
    <r>
      <rPr>
        <b/>
        <i/>
        <sz val="10"/>
        <color theme="1"/>
        <rFont val="Times New Roman"/>
        <family val="1"/>
      </rPr>
      <t xml:space="preserve">M.alternifolia	</t>
    </r>
    <r>
      <rPr>
        <sz val="10"/>
        <color theme="1"/>
        <rFont val="Times New Roman"/>
        <family val="1"/>
      </rPr>
      <t xml:space="preserve">							</t>
    </r>
    <phoneticPr fontId="6" type="noConversion"/>
  </si>
  <si>
    <t>terpinen-4-ol</t>
  </si>
  <si>
    <t>Subgroup</t>
  </si>
  <si>
    <t>S*1(S18)</t>
  </si>
  <si>
    <t>AtMYB104</t>
  </si>
  <si>
    <t>Involved in anther /pollen development</t>
  </si>
  <si>
    <t>AtMYB65</t>
  </si>
  <si>
    <t>AtMYB33</t>
  </si>
  <si>
    <t>AtMYB97</t>
  </si>
  <si>
    <t>AtMYB120</t>
  </si>
  <si>
    <t>AtMYB81</t>
  </si>
  <si>
    <t>S*5(S18)</t>
  </si>
  <si>
    <t>AtMYB101</t>
  </si>
  <si>
    <t>S*2</t>
  </si>
  <si>
    <t>AtMYB91</t>
  </si>
  <si>
    <t>Shoot morphogenesis and leaf parrerning</t>
  </si>
  <si>
    <t>AtMYB124</t>
  </si>
  <si>
    <t>Stomatal cell</t>
  </si>
  <si>
    <t>AtMYB88</t>
  </si>
  <si>
    <t>S*8(S17)</t>
  </si>
  <si>
    <t>AtMYB48</t>
  </si>
  <si>
    <t>Root development</t>
  </si>
  <si>
    <t>AtMYB59</t>
  </si>
  <si>
    <t>AtMYB27</t>
  </si>
  <si>
    <t>S*8(S19)</t>
  </si>
  <si>
    <t>AtMYB21*</t>
  </si>
  <si>
    <t xml:space="preserve">Affect terpene metabolism </t>
  </si>
  <si>
    <t>AtMYB24</t>
  </si>
  <si>
    <t>AtMYB57</t>
  </si>
  <si>
    <t>S*8(S20)</t>
  </si>
  <si>
    <t>AtMYB116</t>
  </si>
  <si>
    <t>Stress responses</t>
  </si>
  <si>
    <t>AtMYB62</t>
  </si>
  <si>
    <t>AtMYB78</t>
  </si>
  <si>
    <t>AtMYB108</t>
  </si>
  <si>
    <t>AtMYB2</t>
  </si>
  <si>
    <t>AtMYB112</t>
  </si>
  <si>
    <t>S*18(S24)</t>
  </si>
  <si>
    <t>AtMYB93</t>
  </si>
  <si>
    <t>AtMYB92</t>
  </si>
  <si>
    <t>AtMYB53</t>
  </si>
  <si>
    <t>S*4(S10)</t>
  </si>
  <si>
    <t>AtMYB39</t>
  </si>
  <si>
    <t>Trichome development</t>
  </si>
  <si>
    <t>AtMYB107</t>
  </si>
  <si>
    <t>AtMYB9</t>
  </si>
  <si>
    <t>AtMYB17</t>
  </si>
  <si>
    <t>AtMYB47</t>
  </si>
  <si>
    <t>AtMYB95</t>
  </si>
  <si>
    <t>S*19(S10)</t>
  </si>
  <si>
    <t>S*11(S14)</t>
  </si>
  <si>
    <t>AtMYB84</t>
  </si>
  <si>
    <t>Vegetative development</t>
  </si>
  <si>
    <t>AtMYB68</t>
  </si>
  <si>
    <t>AtMYB87</t>
  </si>
  <si>
    <t>AtMYB36</t>
  </si>
  <si>
    <t>AtMYB38</t>
  </si>
  <si>
    <t>AtMYB37</t>
  </si>
  <si>
    <t>AtMYB80</t>
  </si>
  <si>
    <t>AtMYB35</t>
  </si>
  <si>
    <t>S*10</t>
  </si>
  <si>
    <t>AtMYB26</t>
  </si>
  <si>
    <t>Secondary wall deposition in anthers</t>
  </si>
  <si>
    <t>AtMYB67</t>
  </si>
  <si>
    <t>AtMYB103</t>
  </si>
  <si>
    <t>Cell wall thickening in fiber cells</t>
  </si>
  <si>
    <t>S*3(S25)</t>
  </si>
  <si>
    <t>AtMYB64</t>
  </si>
  <si>
    <t>Embryogenesis</t>
  </si>
  <si>
    <t>AtMYB119</t>
  </si>
  <si>
    <t>AtMYB98</t>
  </si>
  <si>
    <t>AtMYB100</t>
  </si>
  <si>
    <t>AtMYB22</t>
  </si>
  <si>
    <t>AtMYB115</t>
  </si>
  <si>
    <t>AtMYB118</t>
  </si>
  <si>
    <t>S*9(S15)</t>
  </si>
  <si>
    <t>AtMYB0</t>
  </si>
  <si>
    <t>Epidermal cells</t>
  </si>
  <si>
    <t>AtMYB66</t>
  </si>
  <si>
    <t>AtMYB23</t>
  </si>
  <si>
    <t>AtMYB82</t>
  </si>
  <si>
    <t>S*19 (S9)</t>
  </si>
  <si>
    <t>AtMYB106</t>
  </si>
  <si>
    <t xml:space="preserve">Epidermal cells </t>
  </si>
  <si>
    <t>AtMYB16</t>
  </si>
  <si>
    <t>S*10(S13)</t>
  </si>
  <si>
    <t>AtMYB61</t>
  </si>
  <si>
    <t xml:space="preserve">Lignin deposition and stomatal aperture </t>
  </si>
  <si>
    <t>AtMYB50</t>
  </si>
  <si>
    <t>AtMYB86</t>
  </si>
  <si>
    <t>AtMYB55</t>
  </si>
  <si>
    <t>S*14(S1)</t>
  </si>
  <si>
    <t>AtMYB94</t>
  </si>
  <si>
    <t>Respond to environmental stress</t>
  </si>
  <si>
    <t>AtMYB96</t>
  </si>
  <si>
    <t>AtMYB31</t>
  </si>
  <si>
    <t>AtMYB60</t>
  </si>
  <si>
    <t>AtMYB30</t>
  </si>
  <si>
    <t>S*13(S2)</t>
  </si>
  <si>
    <t>AtMYB13</t>
  </si>
  <si>
    <t>Involved in cold stress tolerance</t>
  </si>
  <si>
    <t>AtMYB14</t>
  </si>
  <si>
    <t>AtMYB15</t>
  </si>
  <si>
    <t>S*10(S16)</t>
  </si>
  <si>
    <t>AtMYB18</t>
  </si>
  <si>
    <t>Response to far-red light</t>
  </si>
  <si>
    <t>AtMYB19</t>
  </si>
  <si>
    <t>AtMYB45</t>
  </si>
  <si>
    <t>S*7(S22/S23)</t>
  </si>
  <si>
    <t>AtMYB44</t>
  </si>
  <si>
    <t>Abiotic stress</t>
  </si>
  <si>
    <t>AtMYB77</t>
  </si>
  <si>
    <t>AtMYB70</t>
  </si>
  <si>
    <t>AtMYB73</t>
  </si>
  <si>
    <t>AtMYB1</t>
  </si>
  <si>
    <t>AtMYB109</t>
  </si>
  <si>
    <t>AtMYB25</t>
  </si>
  <si>
    <t>S*16(S11)</t>
  </si>
  <si>
    <t>AtMYB102</t>
  </si>
  <si>
    <t>Respond to biotic stress</t>
  </si>
  <si>
    <t>AtMYB74</t>
  </si>
  <si>
    <t>AtMYB41</t>
  </si>
  <si>
    <t>AtMYB49</t>
  </si>
  <si>
    <t>S*6(S21)</t>
  </si>
  <si>
    <t>AtMYB56</t>
  </si>
  <si>
    <t xml:space="preserve">Lignin, xylan and cellulose biosynthesis </t>
  </si>
  <si>
    <t>AtMYB105</t>
  </si>
  <si>
    <t>AtMYB117</t>
  </si>
  <si>
    <t>AtMYB52</t>
  </si>
  <si>
    <t>AtMYB54</t>
  </si>
  <si>
    <t>AtMYB69</t>
  </si>
  <si>
    <t>AtMYB110</t>
  </si>
  <si>
    <t>AtMYB89</t>
  </si>
  <si>
    <t>S*9(S4)</t>
  </si>
  <si>
    <t>AtMYB4</t>
  </si>
  <si>
    <t>Anthocyanin biosynthesis and flower</t>
  </si>
  <si>
    <t>AtMYB7</t>
  </si>
  <si>
    <t>development; transcriptional silencing</t>
  </si>
  <si>
    <t>AtMYB3</t>
  </si>
  <si>
    <t>AtMYB32</t>
  </si>
  <si>
    <t>S*9(S5)</t>
  </si>
  <si>
    <t>AtMYB6</t>
  </si>
  <si>
    <t>Proantho</t>
  </si>
  <si>
    <t>AtMYB123</t>
  </si>
  <si>
    <t xml:space="preserve">cyanidins (PAs) biosynthesis  </t>
  </si>
  <si>
    <t>S*9(S6)</t>
  </si>
  <si>
    <t>AtMYB5</t>
  </si>
  <si>
    <t xml:space="preserve">Anthocyanin biosynthesis </t>
  </si>
  <si>
    <t>AtMYB75</t>
  </si>
  <si>
    <t>AtMYB114</t>
  </si>
  <si>
    <t>AtMYB90</t>
  </si>
  <si>
    <t>AtMYB113</t>
  </si>
  <si>
    <t>S*9(S7)</t>
  </si>
  <si>
    <t>AtMYB12</t>
  </si>
  <si>
    <t>Flavonol biosynthesis</t>
  </si>
  <si>
    <t>AtMYB11</t>
  </si>
  <si>
    <t>AtMYB111</t>
  </si>
  <si>
    <t>AtMYB83</t>
  </si>
  <si>
    <t>Lignin biosynthesis</t>
  </si>
  <si>
    <t>AtMYB46</t>
  </si>
  <si>
    <t>S*12(S8)</t>
  </si>
  <si>
    <t>AtMYB20</t>
  </si>
  <si>
    <t>AtMYB43</t>
  </si>
  <si>
    <t>AtMYB42</t>
  </si>
  <si>
    <t>AtMYB85</t>
  </si>
  <si>
    <t>AtMYB99</t>
  </si>
  <si>
    <t>AtMYB40</t>
  </si>
  <si>
    <t>S*13(S3)</t>
  </si>
  <si>
    <t>AtMYB72</t>
  </si>
  <si>
    <t>AtMYB10</t>
  </si>
  <si>
    <t>AtMYB58</t>
  </si>
  <si>
    <t>AtMYB63</t>
  </si>
  <si>
    <t>S*15</t>
  </si>
  <si>
    <t>S*17(S12)</t>
  </si>
  <si>
    <t>AtMYB51</t>
  </si>
  <si>
    <t>Glucosinolate biosynthese</t>
  </si>
  <si>
    <t>AtMYB122</t>
  </si>
  <si>
    <t>AtMYB34</t>
  </si>
  <si>
    <t>AtMYB29</t>
  </si>
  <si>
    <t>AtMYB76</t>
  </si>
  <si>
    <t>AtMYB28</t>
  </si>
  <si>
    <r>
      <t xml:space="preserve">Note: S*1-19 (subgroups of R2R3-MYB genes in </t>
    </r>
    <r>
      <rPr>
        <i/>
        <sz val="11"/>
        <color theme="1"/>
        <rFont val="Times New Roman"/>
        <family val="1"/>
      </rPr>
      <t>M. alternifolia</t>
    </r>
    <r>
      <rPr>
        <sz val="11"/>
        <color theme="1"/>
        <rFont val="Times New Roman"/>
        <family val="1"/>
      </rPr>
      <t xml:space="preserve">) were compared with the previous classification of 25 subgroups </t>
    </r>
    <r>
      <rPr>
        <sz val="11"/>
        <color rgb="FF231F20"/>
        <rFont val="Times New Roman"/>
        <family val="1"/>
      </rPr>
      <t>S</t>
    </r>
    <r>
      <rPr>
        <sz val="11"/>
        <color theme="1"/>
        <rFont val="Times New Roman"/>
        <family val="1"/>
      </rPr>
      <t xml:space="preserve">1-25 in </t>
    </r>
    <r>
      <rPr>
        <i/>
        <sz val="11"/>
        <color theme="1"/>
        <rFont val="Times New Roman"/>
        <family val="1"/>
      </rPr>
      <t>Arabidopsis</t>
    </r>
    <r>
      <rPr>
        <sz val="11"/>
        <color theme="1"/>
        <rFont val="Times New Roman"/>
        <family val="1"/>
      </rPr>
      <t xml:space="preserve">. </t>
    </r>
  </si>
  <si>
    <t>Description</t>
  </si>
  <si>
    <t>Ontology</t>
  </si>
  <si>
    <t>ID</t>
  </si>
  <si>
    <t>tybe</t>
  </si>
  <si>
    <t>regulation of hormone metabolic process</t>
  </si>
  <si>
    <t>BP</t>
  </si>
  <si>
    <t>GO:0032350</t>
  </si>
  <si>
    <t>auxin-activated signaling pathway</t>
  </si>
  <si>
    <t>GO:0009734</t>
  </si>
  <si>
    <t>organic cyclic compound binding</t>
  </si>
  <si>
    <t>MF</t>
  </si>
  <si>
    <t>GO:0097159</t>
  </si>
  <si>
    <t>cellular response to organic substance</t>
  </si>
  <si>
    <t>GO:0071310</t>
  </si>
  <si>
    <t>DNA binding</t>
  </si>
  <si>
    <t>GO:0003677</t>
  </si>
  <si>
    <t>regulation of RNA metabolic process</t>
  </si>
  <si>
    <t>GO:0051252</t>
  </si>
  <si>
    <t>post-embryonic development</t>
  </si>
  <si>
    <t>GO:0009791</t>
  </si>
  <si>
    <t>biological regulation</t>
  </si>
  <si>
    <t>GO:0065007</t>
  </si>
  <si>
    <t>regulation of auxin metabolic process</t>
  </si>
  <si>
    <t>GO:0090354</t>
  </si>
  <si>
    <t>response to acid chemical</t>
  </si>
  <si>
    <t>GO:0001101</t>
  </si>
  <si>
    <t>seedling development</t>
  </si>
  <si>
    <t>GO:0090351</t>
  </si>
  <si>
    <t>response to abiotic stimulus</t>
  </si>
  <si>
    <t>GO:0009628</t>
  </si>
  <si>
    <t>response to auxin</t>
  </si>
  <si>
    <t>GO:0009733</t>
  </si>
  <si>
    <t>circadian rhythm</t>
  </si>
  <si>
    <t>GO:0007623</t>
  </si>
  <si>
    <t>response to salt stress</t>
  </si>
  <si>
    <t>GO:0009651</t>
  </si>
  <si>
    <t>regulation of metabolic process</t>
  </si>
  <si>
    <t>GO:0019222</t>
  </si>
  <si>
    <t>regulation of transcription, DNA-templated</t>
  </si>
  <si>
    <t>GO:0006355</t>
  </si>
  <si>
    <t>cellular response to endogenous stimulus</t>
  </si>
  <si>
    <t>GO:0071495</t>
  </si>
  <si>
    <t>biological_process</t>
  </si>
  <si>
    <t>GO:0008150</t>
  </si>
  <si>
    <t>hormone-mediated signaling pathway</t>
  </si>
  <si>
    <t>GO:0009755</t>
  </si>
  <si>
    <t>regulation of gene expression</t>
  </si>
  <si>
    <t>GO:0010468</t>
  </si>
  <si>
    <t>cellular process</t>
  </si>
  <si>
    <t>GO:0009987</t>
  </si>
  <si>
    <t>regulation of developmental process</t>
  </si>
  <si>
    <t>GO:0050793</t>
  </si>
  <si>
    <t>cellular response to hormone stimulus</t>
  </si>
  <si>
    <t>GO:0032870</t>
  </si>
  <si>
    <t>regulation of primary metabolic process</t>
  </si>
  <si>
    <t>GO:0080090</t>
  </si>
  <si>
    <t>response to organic substance</t>
  </si>
  <si>
    <t>GO:0010033</t>
  </si>
  <si>
    <t>regulation of nucleobase-containing compound metabolic process</t>
  </si>
  <si>
    <t>GO:0019219</t>
  </si>
  <si>
    <t>response to gibberellin</t>
  </si>
  <si>
    <t>GO:0009739</t>
  </si>
  <si>
    <t>multicellular organism development</t>
  </si>
  <si>
    <t>GO:0007275</t>
  </si>
  <si>
    <t>regulation of cellular macromolecule biosynthetic process</t>
  </si>
  <si>
    <t>GO:2000112</t>
  </si>
  <si>
    <t>regulation of hormone levels</t>
  </si>
  <si>
    <t>GO:0010817</t>
  </si>
  <si>
    <t>regulation of multicellular organismal process</t>
  </si>
  <si>
    <t>GO:0051239</t>
  </si>
  <si>
    <t>rhythmic process</t>
  </si>
  <si>
    <t>GO:0048511</t>
  </si>
  <si>
    <t>seed germination</t>
  </si>
  <si>
    <t>GO:0009845</t>
  </si>
  <si>
    <t>regulation of nitrogen compound metabolic process</t>
  </si>
  <si>
    <t>GO:0051171</t>
  </si>
  <si>
    <t>response to abscisic acid</t>
  </si>
  <si>
    <t>GO:0009737</t>
  </si>
  <si>
    <t>regulation of shoot system development</t>
  </si>
  <si>
    <t>GO:0048831</t>
  </si>
  <si>
    <t>response to organic cyclic compound</t>
  </si>
  <si>
    <t>GO:0014070</t>
  </si>
  <si>
    <t>regulation of macromolecule biosynthetic process</t>
  </si>
  <si>
    <t>GO:0010556</t>
  </si>
  <si>
    <t>response to antibiotic</t>
  </si>
  <si>
    <t>GO:0046677</t>
  </si>
  <si>
    <t>response to lipid</t>
  </si>
  <si>
    <t>GO:0033993</t>
  </si>
  <si>
    <t>multicellular organismal process</t>
  </si>
  <si>
    <t>GO:0032501</t>
  </si>
  <si>
    <t>response to ethylene</t>
  </si>
  <si>
    <t>GO:0009723</t>
  </si>
  <si>
    <t>response to osmotic stress</t>
  </si>
  <si>
    <t>GO:0006970</t>
  </si>
  <si>
    <t>response to endogenous stimulus</t>
  </si>
  <si>
    <t>GO:0009719</t>
  </si>
  <si>
    <t>regulation of cellular metabolic process</t>
  </si>
  <si>
    <t>GO:0031323</t>
  </si>
  <si>
    <t>regulation of biological process</t>
  </si>
  <si>
    <t>GO:0050789</t>
  </si>
  <si>
    <t>DNA-binding transcription factor activity</t>
  </si>
  <si>
    <t>GO:0003700</t>
  </si>
  <si>
    <t>NA</t>
  </si>
  <si>
    <t>GO:0042493</t>
  </si>
  <si>
    <t>anatomical structure development</t>
  </si>
  <si>
    <t>GO:0048856</t>
  </si>
  <si>
    <t>cellular response to stimulus</t>
  </si>
  <si>
    <t>GO:0051716</t>
  </si>
  <si>
    <t>regulation of flower development</t>
  </si>
  <si>
    <t>GO:0009909</t>
  </si>
  <si>
    <t>response to hormone</t>
  </si>
  <si>
    <t>GO:0009725</t>
  </si>
  <si>
    <t>signaling</t>
  </si>
  <si>
    <t>GO:0023052</t>
  </si>
  <si>
    <t>regulation of biological quality</t>
  </si>
  <si>
    <t>GO:0065008</t>
  </si>
  <si>
    <t>developmental process</t>
  </si>
  <si>
    <t>GO:0032502</t>
  </si>
  <si>
    <t>heterocyclic compound binding</t>
  </si>
  <si>
    <t>GO:1901363</t>
  </si>
  <si>
    <t>response to salicylic acid</t>
  </si>
  <si>
    <t>GO:0009751</t>
  </si>
  <si>
    <t>response to chemical</t>
  </si>
  <si>
    <t>GO:0042221</t>
  </si>
  <si>
    <t>regulation of RNA biosynthetic process</t>
  </si>
  <si>
    <t>GO:2001141</t>
  </si>
  <si>
    <t>cellular response to auxin stimulus</t>
  </si>
  <si>
    <t>GO:0071365</t>
  </si>
  <si>
    <t>regulation of multicellular organismal development</t>
  </si>
  <si>
    <t>GO:2000026</t>
  </si>
  <si>
    <t>regulation of post-embryonic development</t>
  </si>
  <si>
    <t>GO:0048580</t>
  </si>
  <si>
    <t>response to stimulus</t>
  </si>
  <si>
    <t>GO:0050896</t>
  </si>
  <si>
    <t>binding</t>
  </si>
  <si>
    <t>GO:0005488</t>
  </si>
  <si>
    <t>molecular_function</t>
  </si>
  <si>
    <t>GO:0003674</t>
  </si>
  <si>
    <t>regulation of biosynthetic process</t>
  </si>
  <si>
    <t>GO:0009889</t>
  </si>
  <si>
    <t>regulation of hormone biosynthetic process</t>
  </si>
  <si>
    <t>GO:0046885</t>
  </si>
  <si>
    <t>regulation of auxin biosynthetic process</t>
  </si>
  <si>
    <t>GO:0010600</t>
  </si>
  <si>
    <t>response to jasmonic acid</t>
  </si>
  <si>
    <t>GO:0009753</t>
  </si>
  <si>
    <t>transcription regulator activity</t>
  </si>
  <si>
    <t>GO:0140110</t>
  </si>
  <si>
    <t>regulation of cellular process</t>
  </si>
  <si>
    <t>GO:0050794</t>
  </si>
  <si>
    <t>regulation of macromolecule metabolic process</t>
  </si>
  <si>
    <t>GO:0060255</t>
  </si>
  <si>
    <t>regulation of nucleic acid-templated transcription</t>
  </si>
  <si>
    <t>GO:1903506</t>
  </si>
  <si>
    <t>nucleic acid binding</t>
  </si>
  <si>
    <t>GO:0003676</t>
  </si>
  <si>
    <t>regulation of cellular biosynthetic process</t>
  </si>
  <si>
    <t>GO:0031326</t>
  </si>
  <si>
    <t>cell communication</t>
  </si>
  <si>
    <t>GO:0007154</t>
  </si>
  <si>
    <t>response to oxygen-containing compound</t>
  </si>
  <si>
    <t>GO:1901700</t>
  </si>
  <si>
    <t>regulation of reproductive process</t>
  </si>
  <si>
    <t>GO:2000241</t>
  </si>
  <si>
    <t>response to alcohol</t>
  </si>
  <si>
    <t>GO:0097305</t>
  </si>
  <si>
    <t>cellular response to chemical stimulus</t>
  </si>
  <si>
    <t>GO:0070887</t>
  </si>
  <si>
    <t>signal transduction</t>
  </si>
  <si>
    <t>GO:0007165</t>
  </si>
  <si>
    <t>response to stress</t>
  </si>
  <si>
    <t>GO:0006950</t>
  </si>
  <si>
    <t>positive regulation of metabolic process</t>
  </si>
  <si>
    <t>GO:0009893</t>
  </si>
  <si>
    <t>positive regulation of nucleic acid-templated transcription</t>
  </si>
  <si>
    <t>GO:1903508</t>
  </si>
  <si>
    <t>response to carbohydrate</t>
  </si>
  <si>
    <t>GO:0009743</t>
  </si>
  <si>
    <t>positive regulation of cellular metabolic process</t>
  </si>
  <si>
    <t>GO:0031325</t>
  </si>
  <si>
    <t>positive regulation of cellular biosynthetic process</t>
  </si>
  <si>
    <t>GO:0031328</t>
  </si>
  <si>
    <t>response to disaccharide</t>
  </si>
  <si>
    <t>GO:0034285</t>
  </si>
  <si>
    <t>positive regulation of nucleobase-containing compound metabolic process</t>
  </si>
  <si>
    <t>GO:0045935</t>
  </si>
  <si>
    <t>positive regulation of gene expression</t>
  </si>
  <si>
    <t>GO:0010628</t>
  </si>
  <si>
    <t>positive regulation of nitrogen compound metabolic process</t>
  </si>
  <si>
    <t>GO:0051173</t>
  </si>
  <si>
    <t>positive regulation of macromolecule metabolic process</t>
  </si>
  <si>
    <t>GO:0010604</t>
  </si>
  <si>
    <t>positive regulation of macromolecule biosynthetic process</t>
  </si>
  <si>
    <t>GO:0010557</t>
  </si>
  <si>
    <t>response to sucrose</t>
  </si>
  <si>
    <t>GO:0009744</t>
  </si>
  <si>
    <t>positive regulation of biological process</t>
  </si>
  <si>
    <t>GO:0048518</t>
  </si>
  <si>
    <t>positive regulation of biosynthetic process</t>
  </si>
  <si>
    <t>GO:0009891</t>
  </si>
  <si>
    <t>positive regulation of cellular process</t>
  </si>
  <si>
    <t>GO:0048522</t>
  </si>
  <si>
    <t>positive regulation of RNA biosynthetic process</t>
  </si>
  <si>
    <t>GO:1902680</t>
  </si>
  <si>
    <t>positive regulation of transcription, DNA-templated</t>
  </si>
  <si>
    <t>GO:0045893</t>
  </si>
  <si>
    <t>positive regulation of RNA metabolic process</t>
  </si>
  <si>
    <t>GO:0051254</t>
  </si>
  <si>
    <t>wax biosynthetic process</t>
  </si>
  <si>
    <t>GO:0010025</t>
  </si>
  <si>
    <t>organelle</t>
  </si>
  <si>
    <t>CC</t>
  </si>
  <si>
    <t>GO:0043226</t>
  </si>
  <si>
    <t>nucleus</t>
  </si>
  <si>
    <t>GO:0005634</t>
  </si>
  <si>
    <t>fatty acid derivative metabolic process</t>
  </si>
  <si>
    <t>GO:1901568</t>
  </si>
  <si>
    <t>sequence-specific DNA binding</t>
  </si>
  <si>
    <t>GO:0043565</t>
  </si>
  <si>
    <t>regulation of cellular response to alcohol</t>
  </si>
  <si>
    <t>GO:1905957</t>
  </si>
  <si>
    <t>positive regulation of wax biosynthetic process</t>
  </si>
  <si>
    <t>GO:1904278</t>
  </si>
  <si>
    <t>regulation of response to alcohol</t>
  </si>
  <si>
    <t>GO:1901419</t>
  </si>
  <si>
    <t>regulation of seed maturation</t>
  </si>
  <si>
    <t>GO:2000034</t>
  </si>
  <si>
    <t>regulation of signaling</t>
  </si>
  <si>
    <t>GO:0023051</t>
  </si>
  <si>
    <t>regulation of isoprenoid metabolic process</t>
  </si>
  <si>
    <t>GO:0019747</t>
  </si>
  <si>
    <t>GO:0001134</t>
  </si>
  <si>
    <t>response to karrikin</t>
  </si>
  <si>
    <t>GO:0080167</t>
  </si>
  <si>
    <t>regulation of secondary metabolic process</t>
  </si>
  <si>
    <t>GO:0043455</t>
  </si>
  <si>
    <t>GO:0001076</t>
  </si>
  <si>
    <t>regulation of lipid biosynthetic process</t>
  </si>
  <si>
    <t>GO:0046890</t>
  </si>
  <si>
    <t>response to cold</t>
  </si>
  <si>
    <t>GO:0009409</t>
  </si>
  <si>
    <t>cellular_component</t>
  </si>
  <si>
    <t>GO:0005575</t>
  </si>
  <si>
    <t>regulation of cell communication</t>
  </si>
  <si>
    <t>GO:0010646</t>
  </si>
  <si>
    <t>response to inorganic substance</t>
  </si>
  <si>
    <t>GO:0010035</t>
  </si>
  <si>
    <t>transcription regulatory region nucleic acid binding</t>
  </si>
  <si>
    <t>GO:0001067</t>
  </si>
  <si>
    <t>regulation of transcription by RNA polymerase II</t>
  </si>
  <si>
    <t>GO:0006357</t>
  </si>
  <si>
    <t>regulation of abscisic acid-activated signaling pathway</t>
  </si>
  <si>
    <t>GO:0009787</t>
  </si>
  <si>
    <t>membrane-bounded organelle</t>
  </si>
  <si>
    <t>GO:0043227</t>
  </si>
  <si>
    <t>metabolic process</t>
  </si>
  <si>
    <t>GO:0008152</t>
  </si>
  <si>
    <t>GO:0044464</t>
  </si>
  <si>
    <t>GO:0044424</t>
  </si>
  <si>
    <t>response to temperature stimulus</t>
  </si>
  <si>
    <t>GO:0009266</t>
  </si>
  <si>
    <t>regulation of wax biosynthetic process</t>
  </si>
  <si>
    <t>GO:1904276</t>
  </si>
  <si>
    <t>GO:0000988</t>
  </si>
  <si>
    <t>regulation of response to stimulus</t>
  </si>
  <si>
    <t>GO:0048583</t>
  </si>
  <si>
    <t>response to metal ion</t>
  </si>
  <si>
    <t>GO:0010038</t>
  </si>
  <si>
    <t>cellular developmental process</t>
  </si>
  <si>
    <t>GO:0048869</t>
  </si>
  <si>
    <t>regulation of small molecule metabolic process</t>
  </si>
  <si>
    <t>GO:0062012</t>
  </si>
  <si>
    <t>response to water deprivation</t>
  </si>
  <si>
    <t>GO:0009414</t>
  </si>
  <si>
    <t>regulation of seed development</t>
  </si>
  <si>
    <t>GO:0080050</t>
  </si>
  <si>
    <t>regulation of lipid metabolic process</t>
  </si>
  <si>
    <t>GO:0019216</t>
  </si>
  <si>
    <t>intracellular membrane-bounded organelle</t>
  </si>
  <si>
    <t>GO:0043231</t>
  </si>
  <si>
    <t>cell differentiation</t>
  </si>
  <si>
    <t>GO:0030154</t>
  </si>
  <si>
    <t>fatty acid derivative biosynthetic process</t>
  </si>
  <si>
    <t>GO:1901570</t>
  </si>
  <si>
    <t>GO:0001135</t>
  </si>
  <si>
    <t>regulation of signal transduction</t>
  </si>
  <si>
    <t>GO:0009966</t>
  </si>
  <si>
    <t>organic substance biosynthetic process</t>
  </si>
  <si>
    <t>GO:1901576</t>
  </si>
  <si>
    <t>GO:0005623</t>
  </si>
  <si>
    <t>DNA-binding transcription factor activity, RNA polymerase II-specific</t>
  </si>
  <si>
    <t>GO:0000981</t>
  </si>
  <si>
    <t>response to cadmium ion</t>
  </si>
  <si>
    <t>GO:0046686</t>
  </si>
  <si>
    <t>regulation of abscisic acid biosynthetic process</t>
  </si>
  <si>
    <t>GO:0010115</t>
  </si>
  <si>
    <t>intracellular organelle</t>
  </si>
  <si>
    <t>GO:0043229</t>
  </si>
  <si>
    <t>GO:0044212</t>
  </si>
  <si>
    <t>intracellular anatomical structure</t>
  </si>
  <si>
    <t>GO:0005622</t>
  </si>
  <si>
    <t>regulation of alcohol biosynthetic process</t>
  </si>
  <si>
    <t>GO:1902930</t>
  </si>
  <si>
    <t>GO:0000989</t>
  </si>
  <si>
    <t>regulation of seed dormancy process</t>
  </si>
  <si>
    <t>GO:2000033</t>
  </si>
  <si>
    <t>organic substance metabolic process</t>
  </si>
  <si>
    <t>GO:0071704</t>
  </si>
  <si>
    <t>wax metabolic process</t>
  </si>
  <si>
    <t>GO:0010166</t>
  </si>
  <si>
    <t>response to water</t>
  </si>
  <si>
    <t>GO:0009415</t>
  </si>
  <si>
    <t>regulation of cellular ketone metabolic process</t>
  </si>
  <si>
    <t>GO:0010565</t>
  </si>
  <si>
    <t>biosynthetic process</t>
  </si>
  <si>
    <t>GO:0009058</t>
  </si>
  <si>
    <t>cell wall biogenesis</t>
  </si>
  <si>
    <t>GO:0042546</t>
  </si>
  <si>
    <t>positive regulation of cellular component biogenesis</t>
  </si>
  <si>
    <t>GO:0044089</t>
  </si>
  <si>
    <t>regulation of secondary cell wall biogenesis</t>
  </si>
  <si>
    <t>GO:2000652</t>
  </si>
  <si>
    <t>plant-type secondary cell wall biogenesis</t>
  </si>
  <si>
    <t>GO:0009834</t>
  </si>
  <si>
    <t>negative regulation of cellular process</t>
  </si>
  <si>
    <t>GO:0048523</t>
  </si>
  <si>
    <t>cellular component organization or biogenesis</t>
  </si>
  <si>
    <t>GO:0071840</t>
  </si>
  <si>
    <t>plant-type cell wall biogenesis</t>
  </si>
  <si>
    <t>GO:0009832</t>
  </si>
  <si>
    <t>positive regulation of secondary cell wall biogenesis</t>
  </si>
  <si>
    <t>GO:1901348</t>
  </si>
  <si>
    <t>negative regulation of biological process</t>
  </si>
  <si>
    <t>GO:0048519</t>
  </si>
  <si>
    <t>negative regulation of secondary cell wall biogenesis</t>
  </si>
  <si>
    <t>GO:1901347</t>
  </si>
  <si>
    <t>response to salt</t>
  </si>
  <si>
    <t>GO:1902074</t>
  </si>
  <si>
    <t>plant-type cell wall organization or biogenesis</t>
  </si>
  <si>
    <t>GO:0071669</t>
  </si>
  <si>
    <t>negative regulation of cell wall organization or biogenesis</t>
  </si>
  <si>
    <t>GO:1903339</t>
  </si>
  <si>
    <t>cellular component biogenesis</t>
  </si>
  <si>
    <t>GO:0044085</t>
  </si>
  <si>
    <t>cell wall organization or biogenesis</t>
  </si>
  <si>
    <t>GO:0071554</t>
  </si>
  <si>
    <t>regulation of cellular component biogenesis</t>
  </si>
  <si>
    <t>GO:0044087</t>
  </si>
  <si>
    <t>positive regulation of cell wall organization or biogenesis</t>
  </si>
  <si>
    <t>GO:1903340</t>
  </si>
  <si>
    <t>regulation of cell wall organization or biogenesis</t>
  </si>
  <si>
    <t>GO:1903338</t>
  </si>
  <si>
    <t>ubiquitin-dependent protein binding</t>
  </si>
  <si>
    <t>GO:0140036</t>
  </si>
  <si>
    <t>endomembrane system</t>
  </si>
  <si>
    <t>GO:0012505</t>
  </si>
  <si>
    <t>GO:0044428</t>
  </si>
  <si>
    <t>organelle membrane</t>
  </si>
  <si>
    <t>GO:0031090</t>
  </si>
  <si>
    <t>macromolecule metabolic process</t>
  </si>
  <si>
    <t>GO:0043170</t>
  </si>
  <si>
    <t>cellular macromolecule metabolic process</t>
  </si>
  <si>
    <t>GO:0044260</t>
  </si>
  <si>
    <t>regulation of DNA metabolic process</t>
  </si>
  <si>
    <t>GO:0051052</t>
  </si>
  <si>
    <t>ubiquitin modification-dependent histone binding</t>
  </si>
  <si>
    <t>GO:0061649</t>
  </si>
  <si>
    <t>negative regulation of cell growth</t>
  </si>
  <si>
    <t>GO:0030308</t>
  </si>
  <si>
    <t>negative regulation of nitrogen compound metabolic process</t>
  </si>
  <si>
    <t>GO:0051172</t>
  </si>
  <si>
    <t>negative regulation of DNA metabolic process</t>
  </si>
  <si>
    <t>GO:0051053</t>
  </si>
  <si>
    <t>GO:0044444</t>
  </si>
  <si>
    <t>regulation of cellular component organization</t>
  </si>
  <si>
    <t>GO:0051128</t>
  </si>
  <si>
    <t>GO:0044422</t>
  </si>
  <si>
    <t>GO:0044446</t>
  </si>
  <si>
    <t>heat shock protein binding</t>
  </si>
  <si>
    <t>GO:0031072</t>
  </si>
  <si>
    <t>cytosol</t>
  </si>
  <si>
    <t>GO:0005829</t>
  </si>
  <si>
    <t>ubiquitination-like modification-dependent protein binding</t>
  </si>
  <si>
    <t>GO:0140035</t>
  </si>
  <si>
    <t>nuclear envelope</t>
  </si>
  <si>
    <t>GO:0005635</t>
  </si>
  <si>
    <t>cellular aromatic compound metabolic process</t>
  </si>
  <si>
    <t>GO:0006725</t>
  </si>
  <si>
    <t>regulation of DNA biosynthetic process</t>
  </si>
  <si>
    <t>GO:2000278</t>
  </si>
  <si>
    <t>DNA replication</t>
  </si>
  <si>
    <t>GO:0006260</t>
  </si>
  <si>
    <t>negative regulation of growth</t>
  </si>
  <si>
    <t>GO:0045926</t>
  </si>
  <si>
    <t>negative regulation of cellular biosynthetic process</t>
  </si>
  <si>
    <t>GO:0031327</t>
  </si>
  <si>
    <t>cellular nitrogen compound metabolic process</t>
  </si>
  <si>
    <t>GO:0034641</t>
  </si>
  <si>
    <t>Hsp70 protein binding</t>
  </si>
  <si>
    <t>GO:0030544</t>
  </si>
  <si>
    <t>negative regulation of cellular metabolic process</t>
  </si>
  <si>
    <t>GO:0031324</t>
  </si>
  <si>
    <t>negative regulation of DNA biosynthetic process</t>
  </si>
  <si>
    <t>GO:2000279</t>
  </si>
  <si>
    <t>protein binding</t>
  </si>
  <si>
    <t>GO:0005515</t>
  </si>
  <si>
    <t>nuclear membrane</t>
  </si>
  <si>
    <t>GO:0031965</t>
  </si>
  <si>
    <t>envelope</t>
  </si>
  <si>
    <t>GO:0031975</t>
  </si>
  <si>
    <t>organelle envelope</t>
  </si>
  <si>
    <t>GO:0031967</t>
  </si>
  <si>
    <t>primary metabolic process</t>
  </si>
  <si>
    <t>GO:0044238</t>
  </si>
  <si>
    <t>regulation of cell growth</t>
  </si>
  <si>
    <t>GO:0001558</t>
  </si>
  <si>
    <t>negative regulation of biosynthetic process</t>
  </si>
  <si>
    <t>GO:0009890</t>
  </si>
  <si>
    <t>DNA metabolic process</t>
  </si>
  <si>
    <t>GO:0006259</t>
  </si>
  <si>
    <t>negative regulation of nucleobase-containing compound metabolic process</t>
  </si>
  <si>
    <t>GO:0045934</t>
  </si>
  <si>
    <t>chromatin binding</t>
  </si>
  <si>
    <t>GO:0003682</t>
  </si>
  <si>
    <t>heterocycle metabolic process</t>
  </si>
  <si>
    <t>GO:0046483</t>
  </si>
  <si>
    <t>nitrogen compound metabolic process</t>
  </si>
  <si>
    <t>GO:0006807</t>
  </si>
  <si>
    <t>cellular biosynthetic process</t>
  </si>
  <si>
    <t>GO:0044249</t>
  </si>
  <si>
    <t>macromolecule biosynthetic process</t>
  </si>
  <si>
    <t>GO:0009059</t>
  </si>
  <si>
    <t>histone binding</t>
  </si>
  <si>
    <t>GO:0042393</t>
  </si>
  <si>
    <t>negative regulation of macromolecule metabolic process</t>
  </si>
  <si>
    <t>GO:0010605</t>
  </si>
  <si>
    <t>regulation of growth</t>
  </si>
  <si>
    <t>GO:0040008</t>
  </si>
  <si>
    <t>nucleic acid metabolic process</t>
  </si>
  <si>
    <t>GO:0090304</t>
  </si>
  <si>
    <t>cellular macromolecule biosynthetic process</t>
  </si>
  <si>
    <t>GO:0034645</t>
  </si>
  <si>
    <t>negative regulation of macromolecule biosynthetic process</t>
  </si>
  <si>
    <t>GO:0010558</t>
  </si>
  <si>
    <t>cytoplasm</t>
  </si>
  <si>
    <t>GO:0005737</t>
  </si>
  <si>
    <t>organic cyclic compound metabolic process</t>
  </si>
  <si>
    <t>GO:1901360</t>
  </si>
  <si>
    <t>negative regulation of cellular macromolecule biosynthetic process</t>
  </si>
  <si>
    <t>GO:2000113</t>
  </si>
  <si>
    <t>membrane</t>
  </si>
  <si>
    <t>GO:0016020</t>
  </si>
  <si>
    <t>nucleobase-containing compound metabolic process</t>
  </si>
  <si>
    <t>GO:0006139</t>
  </si>
  <si>
    <t>negative regulation of metabolic process</t>
  </si>
  <si>
    <t>GO:0009892</t>
  </si>
  <si>
    <t>modification-dependent protein binding</t>
  </si>
  <si>
    <t>GO:0140030</t>
  </si>
  <si>
    <t>cellular metabolic process</t>
  </si>
  <si>
    <t>GO:0044237</t>
  </si>
  <si>
    <t>response to nitrogen compound</t>
  </si>
  <si>
    <t>GO:1901698</t>
  </si>
  <si>
    <t>regulation of salicylic acid mediated signaling pathway</t>
  </si>
  <si>
    <t>GO:2000031</t>
  </si>
  <si>
    <t>regulation of cellular response to drug</t>
  </si>
  <si>
    <t>GO:2001038</t>
  </si>
  <si>
    <t>response to organonitrogen compound</t>
  </si>
  <si>
    <t>GO:0010243</t>
  </si>
  <si>
    <t>defense response to bacterium</t>
  </si>
  <si>
    <t>GO:0042742</t>
  </si>
  <si>
    <t>response to biotic stimulus</t>
  </si>
  <si>
    <t>GO:0009607</t>
  </si>
  <si>
    <t>regulation of jasmonic acid mediated signaling pathway</t>
  </si>
  <si>
    <t>GO:2000022</t>
  </si>
  <si>
    <t>anatomical structure morphogenesis</t>
  </si>
  <si>
    <t>GO:0009653</t>
  </si>
  <si>
    <t>defense response to other organism</t>
  </si>
  <si>
    <t>GO:0098542</t>
  </si>
  <si>
    <t>formation of plant organ boundary</t>
  </si>
  <si>
    <t>GO:0090691</t>
  </si>
  <si>
    <t>response to chitin</t>
  </si>
  <si>
    <t>GO:0010200</t>
  </si>
  <si>
    <t>response to bacterium</t>
  </si>
  <si>
    <t>GO:0009617</t>
  </si>
  <si>
    <t>formation of anatomical boundary</t>
  </si>
  <si>
    <t>GO:0048859</t>
  </si>
  <si>
    <t>positive regulation of cell communication</t>
  </si>
  <si>
    <t>GO:0010647</t>
  </si>
  <si>
    <t>multi-organism process</t>
  </si>
  <si>
    <t>GO:0051704</t>
  </si>
  <si>
    <t>anatomical structure formation involved in morphogenesis</t>
  </si>
  <si>
    <t>GO:0048646</t>
  </si>
  <si>
    <t>organ boundary specification between lateral organs and the meristem</t>
  </si>
  <si>
    <t>GO:0010199</t>
  </si>
  <si>
    <t>response to other organism</t>
  </si>
  <si>
    <t>GO:0051707</t>
  </si>
  <si>
    <t>positive regulation of signal transduction</t>
  </si>
  <si>
    <t>GO:0009967</t>
  </si>
  <si>
    <t>response to fungus</t>
  </si>
  <si>
    <t>GO:0009620</t>
  </si>
  <si>
    <t>positive regulation of auxin mediated signaling pathway</t>
  </si>
  <si>
    <t>GO:0010929</t>
  </si>
  <si>
    <t>response to external stimulus</t>
  </si>
  <si>
    <t>GO:0009605</t>
  </si>
  <si>
    <t>positive regulation of response to stimulus</t>
  </si>
  <si>
    <t>GO:0048584</t>
  </si>
  <si>
    <t>defense response</t>
  </si>
  <si>
    <t>GO:0006952</t>
  </si>
  <si>
    <t>regulation of response to drug</t>
  </si>
  <si>
    <t>GO:2001023</t>
  </si>
  <si>
    <t>defense response to fungus</t>
  </si>
  <si>
    <t>GO:0050832</t>
  </si>
  <si>
    <t>positive regulation of signaling</t>
  </si>
  <si>
    <t>GO:0023056</t>
  </si>
  <si>
    <t>response to external biotic stimulus</t>
  </si>
  <si>
    <t>GO:0043207</t>
  </si>
  <si>
    <t>regulation of auxin mediated signaling pathway</t>
  </si>
  <si>
    <t>GO:0010928</t>
  </si>
  <si>
    <t>root development</t>
  </si>
  <si>
    <t>GO:0048364</t>
  </si>
  <si>
    <t>regulation of post-embryonic root development</t>
  </si>
  <si>
    <t>GO:2000069</t>
  </si>
  <si>
    <t>mitotic cell cycle</t>
  </si>
  <si>
    <t>GO:0000278</t>
  </si>
  <si>
    <t>multicellular organismal homeostasis</t>
  </si>
  <si>
    <t>GO:0048871</t>
  </si>
  <si>
    <t>regulation of cell cycle G1/S phase transition</t>
  </si>
  <si>
    <t>GO:1902806</t>
  </si>
  <si>
    <t>positive regulation of protein metabolic process</t>
  </si>
  <si>
    <t>GO:0051247</t>
  </si>
  <si>
    <t>regulation of organelle organization</t>
  </si>
  <si>
    <t>GO:0033043</t>
  </si>
  <si>
    <t>guard mother cell cytokinesis</t>
  </si>
  <si>
    <t>GO:0010235</t>
  </si>
  <si>
    <t>plant-type sporogenesis</t>
  </si>
  <si>
    <t>GO:0048236</t>
  </si>
  <si>
    <t>chemical homeostasis</t>
  </si>
  <si>
    <t>GO:0048878</t>
  </si>
  <si>
    <t>reproductive process</t>
  </si>
  <si>
    <t>GO:0022414</t>
  </si>
  <si>
    <t>system development</t>
  </si>
  <si>
    <t>GO:0048731</t>
  </si>
  <si>
    <t>regulation of protein metabolic process</t>
  </si>
  <si>
    <t>GO:0051246</t>
  </si>
  <si>
    <t>root system development</t>
  </si>
  <si>
    <t>GO:0022622</t>
  </si>
  <si>
    <t>leaf pavement cell development</t>
  </si>
  <si>
    <t>GO:0090436</t>
  </si>
  <si>
    <t>stomatal complex morphogenesis</t>
  </si>
  <si>
    <t>GO:0010103</t>
  </si>
  <si>
    <t>regulation of protein modification process</t>
  </si>
  <si>
    <t>GO:0031399</t>
  </si>
  <si>
    <t>regulation of cell cycle</t>
  </si>
  <si>
    <t>GO:0051726</t>
  </si>
  <si>
    <t>positive regulation of multicellular organismal process</t>
  </si>
  <si>
    <t>GO:0051240</t>
  </si>
  <si>
    <t>homeostatic process</t>
  </si>
  <si>
    <t>GO:0042592</t>
  </si>
  <si>
    <t>regulation of cell cycle phase transition</t>
  </si>
  <si>
    <t>GO:1901987</t>
  </si>
  <si>
    <t>positive regulation of histone methylation</t>
  </si>
  <si>
    <t>GO:0031062</t>
  </si>
  <si>
    <t>regulation of histone modification</t>
  </si>
  <si>
    <t>GO:0031056</t>
  </si>
  <si>
    <t>guard cell differentiation</t>
  </si>
  <si>
    <t>GO:0010052</t>
  </si>
  <si>
    <t>megasporogenesis</t>
  </si>
  <si>
    <t>GO:0009554</t>
  </si>
  <si>
    <t>regulation of DNA replication</t>
  </si>
  <si>
    <t>GO:0006275</t>
  </si>
  <si>
    <t>cell cycle process</t>
  </si>
  <si>
    <t>GO:0022402</t>
  </si>
  <si>
    <t>post-embryonic plant organ development</t>
  </si>
  <si>
    <t>GO:0090696</t>
  </si>
  <si>
    <t>post-embryonic plant morphogenesis</t>
  </si>
  <si>
    <t>GO:0090698</t>
  </si>
  <si>
    <t>cytoskeleton-dependent cytokinesis</t>
  </si>
  <si>
    <t>GO:0061640</t>
  </si>
  <si>
    <t>stomatal lineage progression</t>
  </si>
  <si>
    <t>GO:0010440</t>
  </si>
  <si>
    <t>meiotic cell cycle</t>
  </si>
  <si>
    <t>GO:0051321</t>
  </si>
  <si>
    <t>positive regulation of cellular component organization</t>
  </si>
  <si>
    <t>GO:0051130</t>
  </si>
  <si>
    <t>primary root development</t>
  </si>
  <si>
    <t>GO:0080022</t>
  </si>
  <si>
    <t>lateral root development</t>
  </si>
  <si>
    <t>GO:0048527</t>
  </si>
  <si>
    <t>cytokinesis by cell plate formation</t>
  </si>
  <si>
    <t>GO:0000911</t>
  </si>
  <si>
    <t>leaf development</t>
  </si>
  <si>
    <t>GO:0048366</t>
  </si>
  <si>
    <t>post-embryonic root development</t>
  </si>
  <si>
    <t>GO:0048528</t>
  </si>
  <si>
    <t>regulation of cellular protein metabolic process</t>
  </si>
  <si>
    <t>GO:0032268</t>
  </si>
  <si>
    <t>cytokinesis</t>
  </si>
  <si>
    <t>GO:0000910</t>
  </si>
  <si>
    <t>multicellular organismal water homeostasis</t>
  </si>
  <si>
    <t>GO:0050891</t>
  </si>
  <si>
    <t>hormone transport</t>
  </si>
  <si>
    <t>GO:0009914</t>
  </si>
  <si>
    <t>multi-organism reproductive process</t>
  </si>
  <si>
    <t>GO:0044703</t>
  </si>
  <si>
    <t>regulation of histone methylation</t>
  </si>
  <si>
    <t>GO:0031060</t>
  </si>
  <si>
    <t>auxin polar transport</t>
  </si>
  <si>
    <t>GO:0009926</t>
  </si>
  <si>
    <t>reproduction</t>
  </si>
  <si>
    <t>GO:0000003</t>
  </si>
  <si>
    <t>positive regulation of cellular protein metabolic process</t>
  </si>
  <si>
    <t>GO:0032270</t>
  </si>
  <si>
    <t>regulation of root development</t>
  </si>
  <si>
    <t>GO:2000280</t>
  </si>
  <si>
    <t>gametophyte development</t>
  </si>
  <si>
    <t>GO:0048229</t>
  </si>
  <si>
    <t>plant epidermis development</t>
  </si>
  <si>
    <t>GO:0090558</t>
  </si>
  <si>
    <t>positive regulation of lateral root development</t>
  </si>
  <si>
    <t>GO:1901333</t>
  </si>
  <si>
    <t>positive regulation of chromatin organization</t>
  </si>
  <si>
    <t>GO:1905269</t>
  </si>
  <si>
    <t>plant epidermis morphogenesis</t>
  </si>
  <si>
    <t>GO:0090626</t>
  </si>
  <si>
    <t>positive regulation of histone H3-K27 methylation</t>
  </si>
  <si>
    <t>GO:0061087</t>
  </si>
  <si>
    <t>sporulation</t>
  </si>
  <si>
    <t>GO:0043934</t>
  </si>
  <si>
    <t>sexual reproduction</t>
  </si>
  <si>
    <t>GO:0019953</t>
  </si>
  <si>
    <t>positive regulation of organelle organization</t>
  </si>
  <si>
    <t>GO:0010638</t>
  </si>
  <si>
    <t>regulation of stomatal complex patterning</t>
  </si>
  <si>
    <t>GO:2000037</t>
  </si>
  <si>
    <t>positive regulation of response to water deprivation</t>
  </si>
  <si>
    <t>GO:1902584</t>
  </si>
  <si>
    <t>plant epidermal cell differentiation</t>
  </si>
  <si>
    <t>GO:0090627</t>
  </si>
  <si>
    <t>regulation of DNA-dependent DNA replication</t>
  </si>
  <si>
    <t>GO:0090329</t>
  </si>
  <si>
    <t>mitotic cytokinetic process</t>
  </si>
  <si>
    <t>GO:1902410</t>
  </si>
  <si>
    <t>response to gravity</t>
  </si>
  <si>
    <t>GO:0009629</t>
  </si>
  <si>
    <t>regulation of chromatin organization</t>
  </si>
  <si>
    <t>GO:1902275</t>
  </si>
  <si>
    <t>embryo sac development</t>
  </si>
  <si>
    <t>GO:0009553</t>
  </si>
  <si>
    <t>regulation of response to osmotic stress</t>
  </si>
  <si>
    <t>GO:0047484</t>
  </si>
  <si>
    <t>regulation of lateral root development</t>
  </si>
  <si>
    <t>GO:2000023</t>
  </si>
  <si>
    <t>localization</t>
  </si>
  <si>
    <t>GO:0051179</t>
  </si>
  <si>
    <t>mitotic cytokinesis</t>
  </si>
  <si>
    <t>GO:0000281</t>
  </si>
  <si>
    <t>stomatal complex development</t>
  </si>
  <si>
    <t>GO:0010374</t>
  </si>
  <si>
    <t>meiotic cell cycle process</t>
  </si>
  <si>
    <t>GO:1903046</t>
  </si>
  <si>
    <t>regulation of response to water deprivation</t>
  </si>
  <si>
    <t>GO:2000070</t>
  </si>
  <si>
    <t>positive regulation of post-embryonic development</t>
  </si>
  <si>
    <t>GO:0048582</t>
  </si>
  <si>
    <t>regulation of response to salt stress</t>
  </si>
  <si>
    <t>GO:1901000</t>
  </si>
  <si>
    <t>establishment of localization</t>
  </si>
  <si>
    <t>GO:0051234</t>
  </si>
  <si>
    <t>positive regulation of chromosome organization</t>
  </si>
  <si>
    <t>GO:2001252</t>
  </si>
  <si>
    <t>transport</t>
  </si>
  <si>
    <t>GO:0006810</t>
  </si>
  <si>
    <t>regulation of response to stress</t>
  </si>
  <si>
    <t>GO:0080134</t>
  </si>
  <si>
    <t>guard mother cell differentiation</t>
  </si>
  <si>
    <t>GO:0010444</t>
  </si>
  <si>
    <t>regulation of histone H3-K27 methylation</t>
  </si>
  <si>
    <t>GO:0061085</t>
  </si>
  <si>
    <t>stomatal complex formation</t>
  </si>
  <si>
    <t>GO:0010376</t>
  </si>
  <si>
    <t>positive regulation of developmental process</t>
  </si>
  <si>
    <t>GO:0051094</t>
  </si>
  <si>
    <t>positive regulation of protein modification process</t>
  </si>
  <si>
    <t>GO:0031401</t>
  </si>
  <si>
    <t>regulation of DNA endoreduplication</t>
  </si>
  <si>
    <t>GO:0032875</t>
  </si>
  <si>
    <t>positive regulation of response to salt stress</t>
  </si>
  <si>
    <t>GO:1901002</t>
  </si>
  <si>
    <t>regulation of body fluid levels</t>
  </si>
  <si>
    <t>GO:0050878</t>
  </si>
  <si>
    <t>shoot system development</t>
  </si>
  <si>
    <t>GO:0048367</t>
  </si>
  <si>
    <t>sexual sporulation</t>
  </si>
  <si>
    <t>GO:0034293</t>
  </si>
  <si>
    <t>regulation of chromosome organization</t>
  </si>
  <si>
    <t>GO:0033044</t>
  </si>
  <si>
    <t>phyllome development</t>
  </si>
  <si>
    <t>GO:0048827</t>
  </si>
  <si>
    <t>tissue development</t>
  </si>
  <si>
    <t>GO:0009888</t>
  </si>
  <si>
    <t>mitotic cell cycle process</t>
  </si>
  <si>
    <t>GO:1903047</t>
  </si>
  <si>
    <t>cytokinetic process</t>
  </si>
  <si>
    <t>GO:0032506</t>
  </si>
  <si>
    <t>auxin transport</t>
  </si>
  <si>
    <t>GO:0060918</t>
  </si>
  <si>
    <t>cell cycle</t>
  </si>
  <si>
    <t>GO:0007049</t>
  </si>
  <si>
    <t>shoot system morphogenesis</t>
  </si>
  <si>
    <t>GO:0010016</t>
  </si>
  <si>
    <t>positive regulation of histone modification</t>
  </si>
  <si>
    <t>GO:0031058</t>
  </si>
  <si>
    <t>cell division</t>
  </si>
  <si>
    <t>GO:0051301</t>
  </si>
  <si>
    <t>developmental process involved in reproduction</t>
  </si>
  <si>
    <t>GO:0003006</t>
  </si>
  <si>
    <t>water homeostasis</t>
  </si>
  <si>
    <t>GO:0030104</t>
  </si>
  <si>
    <t>plant organ development</t>
  </si>
  <si>
    <t>GO:0099402</t>
  </si>
  <si>
    <t>cell development</t>
  </si>
  <si>
    <t>GO:0048468</t>
  </si>
  <si>
    <t>regulation of cell cycle process</t>
  </si>
  <si>
    <t>GO:0010564</t>
  </si>
  <si>
    <t>response to freezing</t>
  </si>
  <si>
    <t>GO:0050826</t>
  </si>
  <si>
    <t>taxis</t>
  </si>
  <si>
    <t>GO:0042330</t>
  </si>
  <si>
    <t>multi-multicellular organism process</t>
  </si>
  <si>
    <t>GO:0044706</t>
  </si>
  <si>
    <t>regulation of cell differentiation</t>
  </si>
  <si>
    <t>GO:0045595</t>
  </si>
  <si>
    <t>pollination</t>
  </si>
  <si>
    <t>GO:0009856</t>
  </si>
  <si>
    <t>locomotion</t>
  </si>
  <si>
    <t>GO:0040011</t>
  </si>
  <si>
    <t>regulation of synergid differentiation</t>
  </si>
  <si>
    <t>GO:0045697</t>
  </si>
  <si>
    <t>chemotaxis</t>
  </si>
  <si>
    <t>GO:0006935</t>
  </si>
  <si>
    <t>pollen tube development</t>
  </si>
  <si>
    <t>GO:0048868</t>
  </si>
  <si>
    <t>regulation of embryo sac central cell differentiation</t>
  </si>
  <si>
    <t>GO:0045691</t>
  </si>
  <si>
    <t>positive chemotaxis</t>
  </si>
  <si>
    <t>GO:0050918</t>
  </si>
  <si>
    <t>pollen tube guidance</t>
  </si>
  <si>
    <t>GO:0010183</t>
  </si>
  <si>
    <t>cellular response to oxygen-containing compound</t>
  </si>
  <si>
    <t>GO:1901701</t>
  </si>
  <si>
    <t>regulation of seed growth</t>
  </si>
  <si>
    <t>GO:0080113</t>
  </si>
  <si>
    <t>negative regulation of response to stimulus</t>
  </si>
  <si>
    <t>GO:0048585</t>
  </si>
  <si>
    <t>anatomical structure arrangement</t>
  </si>
  <si>
    <t>GO:0048532</t>
  </si>
  <si>
    <t>plant ovule development</t>
  </si>
  <si>
    <t>GO:0048481</t>
  </si>
  <si>
    <t>reproductive structure development</t>
  </si>
  <si>
    <t>GO:0048608</t>
  </si>
  <si>
    <t>negative regulation of post-embryonic development</t>
  </si>
  <si>
    <t>GO:0048581</t>
  </si>
  <si>
    <t>cellular response to brassinosteroid stimulus</t>
  </si>
  <si>
    <t>GO:0071367</t>
  </si>
  <si>
    <t>plant-type ovary development</t>
  </si>
  <si>
    <t>GO:0035670</t>
  </si>
  <si>
    <t>identical protein binding</t>
  </si>
  <si>
    <t>GO:0042802</t>
  </si>
  <si>
    <t>integument development</t>
  </si>
  <si>
    <t>GO:0080060</t>
  </si>
  <si>
    <t>negative regulation of developmental process</t>
  </si>
  <si>
    <t>GO:0051093</t>
  </si>
  <si>
    <t>regulation of photoperiodism, flowering</t>
  </si>
  <si>
    <t>GO:2000028</t>
  </si>
  <si>
    <t>double-stranded DNA binding</t>
  </si>
  <si>
    <t>GO:0003690</t>
  </si>
  <si>
    <t>endothelial cell proliferation</t>
  </si>
  <si>
    <t>GO:0001935</t>
  </si>
  <si>
    <t>quiescent center organization</t>
  </si>
  <si>
    <t>GO:1904961</t>
  </si>
  <si>
    <t>floral organ development</t>
  </si>
  <si>
    <t>GO:0048437</t>
  </si>
  <si>
    <t>regulation of developmental growth</t>
  </si>
  <si>
    <t>GO:0048638</t>
  </si>
  <si>
    <t>negative regulation of reproductive process</t>
  </si>
  <si>
    <t>GO:2000242</t>
  </si>
  <si>
    <t>transcription cis-regulatory region binding</t>
  </si>
  <si>
    <t>GO:0000976</t>
  </si>
  <si>
    <t>cis-regulatory region sequence-specific DNA binding</t>
  </si>
  <si>
    <t>GO:0000987</t>
  </si>
  <si>
    <t>floral whorl development</t>
  </si>
  <si>
    <t>GO:0048438</t>
  </si>
  <si>
    <t>protein dimerization activity</t>
  </si>
  <si>
    <t>GO:0046983</t>
  </si>
  <si>
    <t>reproductive system development</t>
  </si>
  <si>
    <t>GO:0061458</t>
  </si>
  <si>
    <t>response to brassinosteroid</t>
  </si>
  <si>
    <t>GO:0009741</t>
  </si>
  <si>
    <t>sequence-specific double-stranded DNA binding</t>
  </si>
  <si>
    <t>GO:1990837</t>
  </si>
  <si>
    <t>GO:0001012</t>
  </si>
  <si>
    <t>RNA polymerase II transcription regulatory region sequence-specific DNA binding</t>
  </si>
  <si>
    <t>GO:0000977</t>
  </si>
  <si>
    <t>epithelial cell proliferation</t>
  </si>
  <si>
    <t>GO:0050673</t>
  </si>
  <si>
    <t>negative regulation of multicellular organismal process</t>
  </si>
  <si>
    <t>GO:0051241</t>
  </si>
  <si>
    <t>cellular response to organic cyclic compound</t>
  </si>
  <si>
    <t>GO:0071407</t>
  </si>
  <si>
    <t>negative regulation of cell division</t>
  </si>
  <si>
    <t>GO:0051782</t>
  </si>
  <si>
    <t>cell population proliferation</t>
  </si>
  <si>
    <t>GO:0008283</t>
  </si>
  <si>
    <t>carpel development</t>
  </si>
  <si>
    <t>GO:0048440</t>
  </si>
  <si>
    <t>flower development</t>
  </si>
  <si>
    <t>GO:0009908</t>
  </si>
  <si>
    <t>reproductive shoot system development</t>
  </si>
  <si>
    <t>GO:0090567</t>
  </si>
  <si>
    <t>negative regulation of long-day photoperiodism, flowering</t>
  </si>
  <si>
    <t>GO:0048579</t>
  </si>
  <si>
    <t>protein homodimerization activity</t>
  </si>
  <si>
    <t>GO:0042803</t>
  </si>
  <si>
    <t>cellular response to lipid</t>
  </si>
  <si>
    <t>GO:0071396</t>
  </si>
  <si>
    <t>RNA polymerase II cis-regulatory region sequence-specific DNA binding</t>
  </si>
  <si>
    <t>GO:0000978</t>
  </si>
  <si>
    <t>regulation of cell division</t>
  </si>
  <si>
    <t>GO:0051302</t>
  </si>
  <si>
    <t>regulation of long-day photoperiodism, flowering</t>
  </si>
  <si>
    <t>GO:0048586</t>
  </si>
  <si>
    <t>gynoecium development</t>
  </si>
  <si>
    <t>GO:0048467</t>
  </si>
  <si>
    <t>positive regulation of cell fate specification</t>
  </si>
  <si>
    <t>GO:0042660</t>
  </si>
  <si>
    <t>positive regulation of plant epidermal cell differentiation</t>
  </si>
  <si>
    <t>GO:1903890</t>
  </si>
  <si>
    <t>regulation of trichoblast fate specification</t>
  </si>
  <si>
    <t>GO:0010061</t>
  </si>
  <si>
    <t>regulation of cell fate commitment</t>
  </si>
  <si>
    <t>GO:0010453</t>
  </si>
  <si>
    <t>epidermis development</t>
  </si>
  <si>
    <t>GO:0008544</t>
  </si>
  <si>
    <t>positive regulation of cell fate commitment</t>
  </si>
  <si>
    <t>GO:0010455</t>
  </si>
  <si>
    <t>regulation of plant epidermal cell differentiation</t>
  </si>
  <si>
    <t>GO:1903888</t>
  </si>
  <si>
    <t>positive regulation of plant organ morphogenesis</t>
  </si>
  <si>
    <t>GO:1905423</t>
  </si>
  <si>
    <t>regulation of anatomical structure morphogenesis</t>
  </si>
  <si>
    <t>GO:0022603</t>
  </si>
  <si>
    <t>positive regulation of trichoblast fate specification</t>
  </si>
  <si>
    <t>GO:0010063</t>
  </si>
  <si>
    <t>epidermal cell differentiation</t>
  </si>
  <si>
    <t>GO:0009913</t>
  </si>
  <si>
    <t>regulation of root morphogenesis</t>
  </si>
  <si>
    <t>GO:2000067</t>
  </si>
  <si>
    <t>epithelial cell differentiation</t>
  </si>
  <si>
    <t>GO:0030855</t>
  </si>
  <si>
    <t>positive regulation of cell differentiation</t>
  </si>
  <si>
    <t>GO:0045597</t>
  </si>
  <si>
    <t>regulation of plant organ morphogenesis</t>
  </si>
  <si>
    <t>GO:1905421</t>
  </si>
  <si>
    <t>regulation of cell fate specification</t>
  </si>
  <si>
    <t>GO:0042659</t>
  </si>
  <si>
    <t>epithelium development</t>
  </si>
  <si>
    <t>GO:0060429</t>
  </si>
  <si>
    <t>response to light stimulus</t>
  </si>
  <si>
    <t>GO:0009416</t>
  </si>
  <si>
    <t>negative regulation of gene expression</t>
  </si>
  <si>
    <t>GO:0010629</t>
  </si>
  <si>
    <t>long-day photoperiodism</t>
  </si>
  <si>
    <t>GO:0048571</t>
  </si>
  <si>
    <t>regulation of protein homodimerization activity</t>
  </si>
  <si>
    <t>GO:0043496</t>
  </si>
  <si>
    <t>negative regulation of DNA-binding transcription factor activity</t>
  </si>
  <si>
    <t>GO:0043433</t>
  </si>
  <si>
    <t>long-day photoperiodism, flowering</t>
  </si>
  <si>
    <t>GO:0048574</t>
  </si>
  <si>
    <t>response to radiation</t>
  </si>
  <si>
    <t>GO:0009314</t>
  </si>
  <si>
    <t>negative regulation of nucleic acid-templated transcription</t>
  </si>
  <si>
    <t>GO:1903507</t>
  </si>
  <si>
    <t>photoperiodism, flowering</t>
  </si>
  <si>
    <t>GO:0048573</t>
  </si>
  <si>
    <t>regulation of DNA-binding transcription factor activity</t>
  </si>
  <si>
    <t>GO:0051090</t>
  </si>
  <si>
    <t>negative regulation of circadian rhythm</t>
  </si>
  <si>
    <t>GO:0042754</t>
  </si>
  <si>
    <t>regulation of protein binding</t>
  </si>
  <si>
    <t>GO:0043393</t>
  </si>
  <si>
    <t>negative regulation of RNA biosynthetic process</t>
  </si>
  <si>
    <t>GO:1902679</t>
  </si>
  <si>
    <t>regulation of molecular function</t>
  </si>
  <si>
    <t>GO:0065009</t>
  </si>
  <si>
    <t>negative regulation of RNA metabolic process</t>
  </si>
  <si>
    <t>GO:0051253</t>
  </si>
  <si>
    <t>regulation of binding</t>
  </si>
  <si>
    <t>GO:0051098</t>
  </si>
  <si>
    <t>negative regulation of molecular function</t>
  </si>
  <si>
    <t>GO:0044092</t>
  </si>
  <si>
    <t>photoperiodism</t>
  </si>
  <si>
    <t>GO:0009648</t>
  </si>
  <si>
    <t>negative regulation of transcription, DNA-templated</t>
  </si>
  <si>
    <t>GO:0045892</t>
  </si>
  <si>
    <t>regulation of circadian rhythm</t>
  </si>
  <si>
    <t>GO:0042752</t>
  </si>
  <si>
    <t>vegetative to reproductive phase transition of meristem</t>
  </si>
  <si>
    <t>GO:0010228</t>
  </si>
  <si>
    <t>response to UV</t>
  </si>
  <si>
    <t>GO:0009411</t>
  </si>
  <si>
    <t>negative regulation of secondary metabolite biosynthetic process</t>
  </si>
  <si>
    <t>GO:1900377</t>
  </si>
  <si>
    <t>regulation of phenylpropanoid metabolic process</t>
  </si>
  <si>
    <t>GO:2000762</t>
  </si>
  <si>
    <t>response to UV-B</t>
  </si>
  <si>
    <t>GO:0010224</t>
  </si>
  <si>
    <t>regulation of secondary metabolite biosynthetic process</t>
  </si>
  <si>
    <t>GO:1900376</t>
  </si>
  <si>
    <t>negative regulation of sinapate ester biosynthetic process</t>
  </si>
  <si>
    <t>GO:1903086</t>
  </si>
  <si>
    <t>regulation of sinapate ester biosynthetic process</t>
  </si>
  <si>
    <t>GO:1903085</t>
  </si>
  <si>
    <t>small molecule metabolic process</t>
  </si>
  <si>
    <t>GO:0044281</t>
  </si>
  <si>
    <t>carboxylic acid metabolic process</t>
  </si>
  <si>
    <t>GO:0019752</t>
  </si>
  <si>
    <t>cellular lipid metabolic process</t>
  </si>
  <si>
    <t>GO:0044255</t>
  </si>
  <si>
    <t>oxoacid metabolic process</t>
  </si>
  <si>
    <t>GO:0043436</t>
  </si>
  <si>
    <t>secondary metabolic process</t>
  </si>
  <si>
    <t>GO:0019748</t>
  </si>
  <si>
    <t>organic hydroxy compound metabolic process</t>
  </si>
  <si>
    <t>GO:1901615</t>
  </si>
  <si>
    <t>organic hydroxy compound biosynthetic process</t>
  </si>
  <si>
    <t>GO:1901617</t>
  </si>
  <si>
    <t>organic cyclic compound biosynthetic process</t>
  </si>
  <si>
    <t>GO:1901362</t>
  </si>
  <si>
    <t>phenol-containing compound biosynthetic process</t>
  </si>
  <si>
    <t>GO:0046189</t>
  </si>
  <si>
    <t>organic acid biosynthetic process</t>
  </si>
  <si>
    <t>GO:0016053</t>
  </si>
  <si>
    <t>lipid biosynthetic process</t>
  </si>
  <si>
    <t>GO:0008610</t>
  </si>
  <si>
    <t>fatty acid metabolic process</t>
  </si>
  <si>
    <t>GO:0006631</t>
  </si>
  <si>
    <t>phenylpropanoid biosynthetic process</t>
  </si>
  <si>
    <t>GO:0009699</t>
  </si>
  <si>
    <t>phenylpropanoid metabolic process</t>
  </si>
  <si>
    <t>GO:0009698</t>
  </si>
  <si>
    <t>secondary metabolite biosynthetic process</t>
  </si>
  <si>
    <t>GO:0044550</t>
  </si>
  <si>
    <t>heterocycle biosynthetic process</t>
  </si>
  <si>
    <t>GO:0018130</t>
  </si>
  <si>
    <t>fatty acid biosynthetic process</t>
  </si>
  <si>
    <t>GO:0006633</t>
  </si>
  <si>
    <t>monocarboxylic acid metabolic process</t>
  </si>
  <si>
    <t>GO:0032787</t>
  </si>
  <si>
    <t>small molecule biosynthetic process</t>
  </si>
  <si>
    <t>GO:0044283</t>
  </si>
  <si>
    <t>lipid metabolic process</t>
  </si>
  <si>
    <t>GO:0006629</t>
  </si>
  <si>
    <t>organic acid metabolic process</t>
  </si>
  <si>
    <t>GO:0006082</t>
  </si>
  <si>
    <t>proanthocyanidin biosynthetic process</t>
  </si>
  <si>
    <t>GO:0010023</t>
  </si>
  <si>
    <t>aromatic compound biosynthetic process</t>
  </si>
  <si>
    <t>GO:0019438</t>
  </si>
  <si>
    <t>monocarboxylic acid biosynthetic process</t>
  </si>
  <si>
    <t>GO:0072330</t>
  </si>
  <si>
    <t>GO:0017144</t>
  </si>
  <si>
    <t>carboxylic acid biosynthetic process</t>
  </si>
  <si>
    <t>GO:0046394</t>
  </si>
  <si>
    <t>phenol-containing compound metabolic process</t>
  </si>
  <si>
    <t>GO:0018958</t>
  </si>
  <si>
    <t>cellular component morphogenesis</t>
  </si>
  <si>
    <t>GO:0032989</t>
  </si>
  <si>
    <t>trichome differentiation</t>
  </si>
  <si>
    <t>GO:0010026</t>
  </si>
  <si>
    <t>pollen development</t>
  </si>
  <si>
    <t>GO:0009555</t>
  </si>
  <si>
    <t>trichome morphogenesis</t>
  </si>
  <si>
    <t>GO:0010090</t>
  </si>
  <si>
    <t>cell morphogenesis involved in differentiation</t>
  </si>
  <si>
    <t>GO:0000904</t>
  </si>
  <si>
    <t>cellular component organization</t>
  </si>
  <si>
    <t>GO:0016043</t>
  </si>
  <si>
    <t>cell morphogenesis</t>
  </si>
  <si>
    <t>GO:0000902</t>
  </si>
  <si>
    <t>androecium development</t>
  </si>
  <si>
    <t>GO:0048466</t>
  </si>
  <si>
    <t>anther wall tapetum development</t>
  </si>
  <si>
    <t>GO:0048658</t>
  </si>
  <si>
    <t>stamen development</t>
  </si>
  <si>
    <t>GO:0048443</t>
  </si>
  <si>
    <t>anther development</t>
  </si>
  <si>
    <t>GO:0048653</t>
  </si>
  <si>
    <t>trichome branching</t>
  </si>
  <si>
    <t>GO:0010091</t>
  </si>
  <si>
    <t>regulation of trichome morphogenesis</t>
  </si>
  <si>
    <t>GO:2000039</t>
  </si>
  <si>
    <t>regulation of cell morphogenesis</t>
  </si>
  <si>
    <t>GO:0022604</t>
  </si>
  <si>
    <t>developmental maturation</t>
  </si>
  <si>
    <t>GO:0021700</t>
  </si>
  <si>
    <t>anatomical structure maturation</t>
  </si>
  <si>
    <t>GO:0071695</t>
  </si>
  <si>
    <t>regulation of cell morphogenesis involved in differentiation</t>
  </si>
  <si>
    <t>GO:0010769</t>
  </si>
  <si>
    <t>root hair cell differentiation</t>
  </si>
  <si>
    <t>GO:0048765</t>
  </si>
  <si>
    <t>regulation of localization</t>
  </si>
  <si>
    <t>GO:0032879</t>
  </si>
  <si>
    <t>plant organ morphogenesis</t>
  </si>
  <si>
    <t>GO:1905392</t>
  </si>
  <si>
    <t>cellular response to jasmonic acid stimulus</t>
  </si>
  <si>
    <t>GO:0071395</t>
  </si>
  <si>
    <t>gibberellic acid mediated signaling pathway</t>
  </si>
  <si>
    <t>GO:0009740</t>
  </si>
  <si>
    <t>cellular response to acid chemical</t>
  </si>
  <si>
    <t>GO:0071229</t>
  </si>
  <si>
    <t>cellular response to gibberellin stimulus</t>
  </si>
  <si>
    <t>GO:0071370</t>
  </si>
  <si>
    <t>cell fate specification</t>
  </si>
  <si>
    <t>GO:0001708</t>
  </si>
  <si>
    <t>trichome patterning</t>
  </si>
  <si>
    <t>GO:0048629</t>
  </si>
  <si>
    <t>trichoblast maturation</t>
  </si>
  <si>
    <t>GO:0048764</t>
  </si>
  <si>
    <t>cell-cell signaling involved in cell fate commitment</t>
  </si>
  <si>
    <t>GO:0045168</t>
  </si>
  <si>
    <t>jasmonic acid mediated signaling pathway</t>
  </si>
  <si>
    <t>GO:0009867</t>
  </si>
  <si>
    <t>pattern specification process</t>
  </si>
  <si>
    <t>GO:0007389</t>
  </si>
  <si>
    <t>regulation of protein localization</t>
  </si>
  <si>
    <t>GO:0032880</t>
  </si>
  <si>
    <t>root morphogenesis</t>
  </si>
  <si>
    <t>GO:0010015</t>
  </si>
  <si>
    <t>trichoblast differentiation</t>
  </si>
  <si>
    <t>GO:0010054</t>
  </si>
  <si>
    <t>regionalization</t>
  </si>
  <si>
    <t>GO:0003002</t>
  </si>
  <si>
    <t>cell fate commitment</t>
  </si>
  <si>
    <t>GO:0045165</t>
  </si>
  <si>
    <t>root epidermal cell differentiation</t>
  </si>
  <si>
    <t>GO:0010053</t>
  </si>
  <si>
    <t>cell maturation</t>
  </si>
  <si>
    <t>GO:0048469</t>
  </si>
  <si>
    <t>cell-cell signaling</t>
  </si>
  <si>
    <t>GO:0007267</t>
  </si>
  <si>
    <t>regulation of cell development</t>
  </si>
  <si>
    <t>GO:0060284</t>
  </si>
  <si>
    <t>regulation of leaf development</t>
  </si>
  <si>
    <t>GO:2000024</t>
  </si>
  <si>
    <t>gibberellin mediated signaling pathway</t>
  </si>
  <si>
    <t>GO:0010476</t>
  </si>
  <si>
    <t>stamen filament development</t>
  </si>
  <si>
    <t>GO:0080086</t>
  </si>
  <si>
    <t>seed coat development</t>
  </si>
  <si>
    <t>GO:0010214</t>
  </si>
  <si>
    <t>fruit development</t>
  </si>
  <si>
    <t>GO:0010154</t>
  </si>
  <si>
    <t>seed development</t>
  </si>
  <si>
    <t>GO:0048316</t>
  </si>
  <si>
    <t>regulation of stomatal movement</t>
  </si>
  <si>
    <t>GO:0010119</t>
  </si>
  <si>
    <t>xylem development</t>
  </si>
  <si>
    <t>GO:0010089</t>
  </si>
  <si>
    <t>phloem or xylem histogenesis</t>
  </si>
  <si>
    <t>GO:0010087</t>
  </si>
  <si>
    <t>multicellular organismal reproductive process</t>
  </si>
  <si>
    <t>GO:0048609</t>
  </si>
  <si>
    <t>response to cytokinin</t>
  </si>
  <si>
    <t>GO:0009735</t>
  </si>
  <si>
    <t>regulation of cell population proliferation</t>
  </si>
  <si>
    <t>GO:0042127</t>
  </si>
  <si>
    <t>regulation of cell death</t>
  </si>
  <si>
    <t>GO:0010941</t>
  </si>
  <si>
    <t>anther wall tapetum morphogenesis</t>
  </si>
  <si>
    <t>GO:0048655</t>
  </si>
  <si>
    <t>male gamete generation</t>
  </si>
  <si>
    <t>GO:0048232</t>
  </si>
  <si>
    <t>positive regulation of response to alcohol</t>
  </si>
  <si>
    <t>GO:1901421</t>
  </si>
  <si>
    <t>positive regulation of cellular response to alcohol</t>
  </si>
  <si>
    <t>GO:1905959</t>
  </si>
  <si>
    <t>positive regulation of programmed cell death</t>
  </si>
  <si>
    <t>GO:0043068</t>
  </si>
  <si>
    <t>anther morphogenesis</t>
  </si>
  <si>
    <t>GO:0048654</t>
  </si>
  <si>
    <t>regulation of programmed cell death</t>
  </si>
  <si>
    <t>GO:0043067</t>
  </si>
  <si>
    <t>microgametogenesis</t>
  </si>
  <si>
    <t>GO:0055046</t>
  </si>
  <si>
    <t>gamete generation</t>
  </si>
  <si>
    <t>GO:0007276</t>
  </si>
  <si>
    <t>stamen morphogenesis</t>
  </si>
  <si>
    <t>GO:0048448</t>
  </si>
  <si>
    <t>vacuole organization</t>
  </si>
  <si>
    <t>GO:0007033</t>
  </si>
  <si>
    <t>pollen sperm cell differentiation</t>
  </si>
  <si>
    <t>GO:0048235</t>
  </si>
  <si>
    <t>protein storage vacuole organization</t>
  </si>
  <si>
    <t>GO:1990019</t>
  </si>
  <si>
    <t>negative regulation of cell population proliferation</t>
  </si>
  <si>
    <t>GO:0008285</t>
  </si>
  <si>
    <t>organelle organization</t>
  </si>
  <si>
    <t>GO:0006996</t>
  </si>
  <si>
    <t>positive regulation of abscisic acid-activated signaling pathway</t>
  </si>
  <si>
    <t>GO:0009789</t>
  </si>
  <si>
    <t>positive regulation of cell death</t>
  </si>
  <si>
    <t>GO:0010942</t>
  </si>
  <si>
    <t>cellular process involved in reproduction in multicellular organism</t>
  </si>
  <si>
    <t>GO:0022412</t>
  </si>
  <si>
    <t>multicellular organism reproduction</t>
  </si>
  <si>
    <t>GO:0032504</t>
  </si>
  <si>
    <t>post-embryonic plant organ morphogenesis</t>
  </si>
  <si>
    <t>GO:0090697</t>
  </si>
  <si>
    <t>floral organ morphogenesis</t>
  </si>
  <si>
    <t>GO:0048444</t>
  </si>
  <si>
    <t>response to iron ion</t>
  </si>
  <si>
    <t>GO:0010039</t>
  </si>
  <si>
    <t>metal ion homeostasis</t>
  </si>
  <si>
    <t>GO:0055065</t>
  </si>
  <si>
    <t>activation of immune response</t>
  </si>
  <si>
    <t>GO:0002253</t>
  </si>
  <si>
    <t>GO:0035690</t>
  </si>
  <si>
    <t>regulation of immune system process</t>
  </si>
  <si>
    <t>GO:0002682</t>
  </si>
  <si>
    <t>positive regulation of defense response</t>
  </si>
  <si>
    <t>GO:0031349</t>
  </si>
  <si>
    <t>induced systemic resistance</t>
  </si>
  <si>
    <t>GO:0009682</t>
  </si>
  <si>
    <t>cellular response to inorganic substance</t>
  </si>
  <si>
    <t>GO:0071241</t>
  </si>
  <si>
    <t>activation of innate immune response</t>
  </si>
  <si>
    <t>GO:0002218</t>
  </si>
  <si>
    <t>immune effector process</t>
  </si>
  <si>
    <t>GO:0002252</t>
  </si>
  <si>
    <t>inorganic ion homeostasis</t>
  </si>
  <si>
    <t>GO:0098771</t>
  </si>
  <si>
    <t>stress response to metal ion</t>
  </si>
  <si>
    <t>GO:0097501</t>
  </si>
  <si>
    <t>cellular response to extracellular stimulus</t>
  </si>
  <si>
    <t>GO:0031668</t>
  </si>
  <si>
    <t>intracellular signal transduction</t>
  </si>
  <si>
    <t>GO:0035556</t>
  </si>
  <si>
    <t>regulation of innate immune response</t>
  </si>
  <si>
    <t>GO:0045088</t>
  </si>
  <si>
    <t>innate immune response</t>
  </si>
  <si>
    <t>GO:0045087</t>
  </si>
  <si>
    <t>regulation of defense response</t>
  </si>
  <si>
    <t>GO:0031347</t>
  </si>
  <si>
    <t>cellular response to stress</t>
  </si>
  <si>
    <t>GO:0033554</t>
  </si>
  <si>
    <t>cellular response to external stimulus</t>
  </si>
  <si>
    <t>GO:0071496</t>
  </si>
  <si>
    <t>response to oxidative stress</t>
  </si>
  <si>
    <t>GO:0006979</t>
  </si>
  <si>
    <t>response to nitric oxide</t>
  </si>
  <si>
    <t>GO:0071731</t>
  </si>
  <si>
    <t>cellular response to ethylene stimulus</t>
  </si>
  <si>
    <t>GO:0071369</t>
  </si>
  <si>
    <t>response to extracellular stimulus</t>
  </si>
  <si>
    <t>GO:0009991</t>
  </si>
  <si>
    <t>response to starvation</t>
  </si>
  <si>
    <t>GO:0042594</t>
  </si>
  <si>
    <t>ion homeostasis</t>
  </si>
  <si>
    <t>GO:0050801</t>
  </si>
  <si>
    <t>response to molecule of bacterial origin</t>
  </si>
  <si>
    <t>GO:0002237</t>
  </si>
  <si>
    <t>regulation of immune response</t>
  </si>
  <si>
    <t>GO:0050776</t>
  </si>
  <si>
    <t>positive regulation of immune response</t>
  </si>
  <si>
    <t>GO:0050778</t>
  </si>
  <si>
    <t>cellular response to reactive nitrogen species</t>
  </si>
  <si>
    <t>GO:1902170</t>
  </si>
  <si>
    <t>cation homeostasis</t>
  </si>
  <si>
    <t>GO:0055080</t>
  </si>
  <si>
    <t>ethylene-activated signaling pathway</t>
  </si>
  <si>
    <t>GO:0009873</t>
  </si>
  <si>
    <t>lignin metabolic process</t>
  </si>
  <si>
    <t>GO:0009808</t>
  </si>
  <si>
    <t>cellular response to nitric oxide</t>
  </si>
  <si>
    <t>GO:0071732</t>
  </si>
  <si>
    <t>lignin biosynthetic process</t>
  </si>
  <si>
    <t>GO:0009809</t>
  </si>
  <si>
    <t>cellular response to metal ion</t>
  </si>
  <si>
    <t>GO:0071248</t>
  </si>
  <si>
    <t>cellular response to nitrogen compound</t>
  </si>
  <si>
    <t>GO:1901699</t>
  </si>
  <si>
    <t>cellular response to reactive oxygen species</t>
  </si>
  <si>
    <t>GO:0034614</t>
  </si>
  <si>
    <t>stress response to nickel ion</t>
  </si>
  <si>
    <t>GO:1990532</t>
  </si>
  <si>
    <t>cellular response to starvation</t>
  </si>
  <si>
    <t>GO:0009267</t>
  </si>
  <si>
    <t>positive regulation of immune system process</t>
  </si>
  <si>
    <t>GO:0002684</t>
  </si>
  <si>
    <t>positive regulation of innate immune response</t>
  </si>
  <si>
    <t>GO:0045089</t>
  </si>
  <si>
    <t>stress response to zinc ion</t>
  </si>
  <si>
    <t>GO:1990359</t>
  </si>
  <si>
    <t>cellular response to potassium ion starvation</t>
  </si>
  <si>
    <t>GO:0051365</t>
  </si>
  <si>
    <t>response to light intensity</t>
  </si>
  <si>
    <t>GO:0009642</t>
  </si>
  <si>
    <t>immune system process</t>
  </si>
  <si>
    <t>GO:0002376</t>
  </si>
  <si>
    <t>response to absence of light</t>
  </si>
  <si>
    <t>GO:0009646</t>
  </si>
  <si>
    <t>cellular response to nutrient levels</t>
  </si>
  <si>
    <t>GO:0031669</t>
  </si>
  <si>
    <t>response to bronchodilator</t>
  </si>
  <si>
    <t>GO:0097366</t>
  </si>
  <si>
    <t>induced systemic resistance, ethylene mediated signaling pathway</t>
  </si>
  <si>
    <t>GO:0009866</t>
  </si>
  <si>
    <t>response to zinc ion</t>
  </si>
  <si>
    <t>GO:0010043</t>
  </si>
  <si>
    <t>phosphorelay signal transduction system</t>
  </si>
  <si>
    <t>GO:0000160</t>
  </si>
  <si>
    <t>response to iron ion starvation</t>
  </si>
  <si>
    <t>GO:1990641</t>
  </si>
  <si>
    <t>immune response</t>
  </si>
  <si>
    <t>GO:0006955</t>
  </si>
  <si>
    <t>cellular response to oxidative stress</t>
  </si>
  <si>
    <t>GO:0034599</t>
  </si>
  <si>
    <t>response to reactive oxygen species</t>
  </si>
  <si>
    <t>GO:0000302</t>
  </si>
  <si>
    <t>response to nutrient levels</t>
  </si>
  <si>
    <t>GO:0031667</t>
  </si>
  <si>
    <t>cellular response to iron ion</t>
  </si>
  <si>
    <t>GO:0071281</t>
  </si>
  <si>
    <t>developmental cell growth</t>
  </si>
  <si>
    <t>GO:0048588</t>
  </si>
  <si>
    <t>cell periphery</t>
  </si>
  <si>
    <t>GO:0071944</t>
  </si>
  <si>
    <t>developmental growth</t>
  </si>
  <si>
    <t>GO:0048589</t>
  </si>
  <si>
    <t>endoplasmic reticulum</t>
  </si>
  <si>
    <t>GO:0005783</t>
  </si>
  <si>
    <t>developmental growth involved in morphogenesis</t>
  </si>
  <si>
    <t>GO:0060560</t>
  </si>
  <si>
    <t>cell growth</t>
  </si>
  <si>
    <t>GO:0016049</t>
  </si>
  <si>
    <t>plasma membrane</t>
  </si>
  <si>
    <t>GO:0005886</t>
  </si>
  <si>
    <t>growth</t>
  </si>
  <si>
    <t>GO:0040007</t>
  </si>
  <si>
    <t>root hair elongation</t>
  </si>
  <si>
    <t>GO:0048767</t>
  </si>
  <si>
    <t>root hair cell development</t>
  </si>
  <si>
    <t>GO:0080147</t>
  </si>
  <si>
    <t>flavone biosynthetic process</t>
  </si>
  <si>
    <t>GO:0051553</t>
  </si>
  <si>
    <t>positive regulation of flavonol biosynthetic process</t>
  </si>
  <si>
    <t>GO:1900386</t>
  </si>
  <si>
    <t>flavonol biosynthetic process</t>
  </si>
  <si>
    <t>GO:0051555</t>
  </si>
  <si>
    <t>flavone metabolic process</t>
  </si>
  <si>
    <t>GO:0051552</t>
  </si>
  <si>
    <t>positive regulation of flavonoid biosynthetic process</t>
  </si>
  <si>
    <t>GO:0009963</t>
  </si>
  <si>
    <t>flavonoid biosynthetic process</t>
  </si>
  <si>
    <t>GO:0009813</t>
  </si>
  <si>
    <t>pigment metabolic process</t>
  </si>
  <si>
    <t>GO:0042440</t>
  </si>
  <si>
    <t>regulation of flavonol biosynthetic process</t>
  </si>
  <si>
    <t>GO:1900384</t>
  </si>
  <si>
    <t>pigment biosynthetic process</t>
  </si>
  <si>
    <t>GO:0046148</t>
  </si>
  <si>
    <t>regulation of flavonoid biosynthetic process</t>
  </si>
  <si>
    <t>GO:0009962</t>
  </si>
  <si>
    <t>flavonoid metabolic process</t>
  </si>
  <si>
    <t>GO:0009812</t>
  </si>
  <si>
    <t>negative regulation of developmental growth</t>
  </si>
  <si>
    <t>GO:0048640</t>
  </si>
  <si>
    <t>flavonol metabolic process</t>
  </si>
  <si>
    <t>GO:0051554</t>
  </si>
  <si>
    <t>plasma membrane bounded cell projection</t>
  </si>
  <si>
    <t>GO:0120025</t>
  </si>
  <si>
    <t>pollen tube</t>
  </si>
  <si>
    <t>GO:0090406</t>
  </si>
  <si>
    <t>regulation of pollen tube growth</t>
  </si>
  <si>
    <t>GO:0080092</t>
  </si>
  <si>
    <t>cell projection</t>
  </si>
  <si>
    <t>GO:0042995</t>
  </si>
  <si>
    <t>regulation of leaf morphogenesis</t>
  </si>
  <si>
    <t>GO:1901371</t>
  </si>
  <si>
    <t>GO:0043900</t>
  </si>
  <si>
    <t>regulation of shoot system morphogenesis</t>
  </si>
  <si>
    <t>GO:1900618</t>
  </si>
  <si>
    <t>regulation of unidimensional cell growth</t>
  </si>
  <si>
    <t>GO:0051510</t>
  </si>
  <si>
    <t>multidimensional cell growth</t>
  </si>
  <si>
    <t>GO:0009825</t>
  </si>
  <si>
    <t>regulation of raffinose metabolic process</t>
  </si>
  <si>
    <t>GO:0080091</t>
  </si>
  <si>
    <t>regulation of carbohydrate metabolic process</t>
  </si>
  <si>
    <t>GO:0006109</t>
  </si>
  <si>
    <t>cuticle development</t>
  </si>
  <si>
    <t>GO:0042335</t>
  </si>
  <si>
    <t>protein modification process</t>
  </si>
  <si>
    <t>GO:0036211</t>
  </si>
  <si>
    <t>nucleobase-containing compound biosynthetic process</t>
  </si>
  <si>
    <t>GO:0034654</t>
  </si>
  <si>
    <t>cellular nitrogen compound biosynthetic process</t>
  </si>
  <si>
    <t>GO:0044271</t>
  </si>
  <si>
    <t>chromosome organization</t>
  </si>
  <si>
    <t>GO:0051276</t>
  </si>
  <si>
    <t>cellular protein metabolic process</t>
  </si>
  <si>
    <t>GO:0044267</t>
  </si>
  <si>
    <t>gene expression</t>
  </si>
  <si>
    <t>GO:0010467</t>
  </si>
  <si>
    <t>positive regulation of circadian rhythm</t>
  </si>
  <si>
    <t>GO:0042753</t>
  </si>
  <si>
    <t>transcription by RNA polymerase II</t>
  </si>
  <si>
    <t>GO:0006366</t>
  </si>
  <si>
    <t>RNA metabolic process</t>
  </si>
  <si>
    <t>GO:0016070</t>
  </si>
  <si>
    <t>GO:0016569</t>
  </si>
  <si>
    <t>protein acylation</t>
  </si>
  <si>
    <t>GO:0043543</t>
  </si>
  <si>
    <t>histone modification</t>
  </si>
  <si>
    <t>GO:0016570</t>
  </si>
  <si>
    <t>peptidyl-lysine acetylation</t>
  </si>
  <si>
    <t>GO:0018394</t>
  </si>
  <si>
    <t>histone H3 acetylation</t>
  </si>
  <si>
    <t>GO:0043966</t>
  </si>
  <si>
    <t>internal peptidyl-lysine acetylation</t>
  </si>
  <si>
    <t>GO:0018393</t>
  </si>
  <si>
    <t>cellular protein modification process</t>
  </si>
  <si>
    <t>GO:0006464</t>
  </si>
  <si>
    <t>RNA biosynthetic process</t>
  </si>
  <si>
    <t>GO:0032774</t>
  </si>
  <si>
    <t>positive regulation of transcription by RNA polymerase II</t>
  </si>
  <si>
    <t>GO:0045944</t>
  </si>
  <si>
    <t>nucleic acid-templated transcription</t>
  </si>
  <si>
    <t>GO:0097659</t>
  </si>
  <si>
    <t>transcription, DNA-templated</t>
  </si>
  <si>
    <t>GO:0006351</t>
  </si>
  <si>
    <t>protein acetylation</t>
  </si>
  <si>
    <t>GO:0006473</t>
  </si>
  <si>
    <t>circadian regulation of gene expression</t>
  </si>
  <si>
    <t>GO:0032922</t>
  </si>
  <si>
    <t>GO:0001190</t>
  </si>
  <si>
    <t>internal protein amino acid acetylation</t>
  </si>
  <si>
    <t>GO:0006475</t>
  </si>
  <si>
    <t>organonitrogen compound metabolic process</t>
  </si>
  <si>
    <t>GO:1901564</t>
  </si>
  <si>
    <t>histone acetylation</t>
  </si>
  <si>
    <t>GO:0016573</t>
  </si>
  <si>
    <t>chromatin organization</t>
  </si>
  <si>
    <t>GO:0006325</t>
  </si>
  <si>
    <t>protein metabolic process</t>
  </si>
  <si>
    <t>GO:0019538</t>
  </si>
  <si>
    <t>macromolecule modification</t>
  </si>
  <si>
    <t>GO:0043412</t>
  </si>
  <si>
    <t>peptidyl-amino acid modification</t>
  </si>
  <si>
    <t>GO:0018193</t>
  </si>
  <si>
    <t>peptidyl-lysine modification</t>
  </si>
  <si>
    <t>GO:0018205</t>
  </si>
  <si>
    <t>negative regulation of cellular response to drug</t>
  </si>
  <si>
    <t>GO:2001039</t>
  </si>
  <si>
    <t>cellular response to DNA damage stimulus</t>
  </si>
  <si>
    <t>GO:0006974</t>
  </si>
  <si>
    <t>negative regulation of response to drug</t>
  </si>
  <si>
    <t>GO:2001024</t>
  </si>
  <si>
    <t>negative regulation of cellular response to caffeine</t>
  </si>
  <si>
    <t>GO:1901181</t>
  </si>
  <si>
    <t>regulation of cytokinesis</t>
  </si>
  <si>
    <t>GO:0032465</t>
  </si>
  <si>
    <t>somatic embryogenesis</t>
  </si>
  <si>
    <t>GO:0010262</t>
  </si>
  <si>
    <t>positive regulation of small molecule metabolic process</t>
  </si>
  <si>
    <t>GO:0062013</t>
  </si>
  <si>
    <t>positive regulation of lipid biosynthetic process</t>
  </si>
  <si>
    <t>GO:0046889</t>
  </si>
  <si>
    <t>endosperm development</t>
  </si>
  <si>
    <t>GO:0009960</t>
  </si>
  <si>
    <t>regulation of cellular carbohydrate metabolic process</t>
  </si>
  <si>
    <t>GO:0010675</t>
  </si>
  <si>
    <t>lipid homeostasis</t>
  </si>
  <si>
    <t>GO:0055088</t>
  </si>
  <si>
    <t>positive regulation of lipid metabolic process</t>
  </si>
  <si>
    <t>GO:0045834</t>
  </si>
  <si>
    <t>regulation of endosperm development</t>
  </si>
  <si>
    <t>GO:2000014</t>
  </si>
  <si>
    <t>negative regulation of endosperm development</t>
  </si>
  <si>
    <t>GO:1904095</t>
  </si>
  <si>
    <t>embryo development ending in seed dormancy</t>
  </si>
  <si>
    <t>GO:0009793</t>
  </si>
  <si>
    <t>embryo development</t>
  </si>
  <si>
    <t>GO:0009790</t>
  </si>
  <si>
    <t>fatty acid homeostasis</t>
  </si>
  <si>
    <t>GO:0055089</t>
  </si>
  <si>
    <t>positive regulation of fatty acid biosynthetic process</t>
  </si>
  <si>
    <t>GO:0045723</t>
  </si>
  <si>
    <t>regulation of fatty acid metabolic process</t>
  </si>
  <si>
    <t>GO:0019217</t>
  </si>
  <si>
    <t>regulation of glucosinolate biosynthetic process</t>
  </si>
  <si>
    <t>GO:0010439</t>
  </si>
  <si>
    <t>positive regulation of fatty acid metabolic process</t>
  </si>
  <si>
    <t>GO:0045923</t>
  </si>
  <si>
    <t>regulation of embryonic development</t>
  </si>
  <si>
    <t>GO:0045995</t>
  </si>
  <si>
    <t>regulation of carbohydrate biosynthetic process</t>
  </si>
  <si>
    <t>GO:0043255</t>
  </si>
  <si>
    <t>regulation of sulfur metabolic process</t>
  </si>
  <si>
    <t>GO:0042762</t>
  </si>
  <si>
    <t>regulation of unsaturated fatty acid biosynthetic process</t>
  </si>
  <si>
    <t>GO:2001279</t>
  </si>
  <si>
    <t>positive regulation of unsaturated fatty acid biosynthetic process</t>
  </si>
  <si>
    <t>GO:2001280</t>
  </si>
  <si>
    <t>anion homeostasis</t>
  </si>
  <si>
    <t>GO:0055081</t>
  </si>
  <si>
    <t>regulation of fatty acid biosynthetic process</t>
  </si>
  <si>
    <t>GO:0042304</t>
  </si>
  <si>
    <t>negative regulation of seed maturation</t>
  </si>
  <si>
    <t>GO:2000692</t>
  </si>
  <si>
    <t>embryonic morphogenesis</t>
  </si>
  <si>
    <t>GO:0048598</t>
  </si>
  <si>
    <t>GO:0044426</t>
  </si>
  <si>
    <t>Casparian strip</t>
  </si>
  <si>
    <t>GO:0048226</t>
  </si>
  <si>
    <t>GO:0044462</t>
  </si>
  <si>
    <t>external encapsulating structure</t>
  </si>
  <si>
    <t>GO:0030312</t>
  </si>
  <si>
    <t>gastrulation</t>
  </si>
  <si>
    <t>GO:0007369</t>
  </si>
  <si>
    <t>secondary cell wall</t>
  </si>
  <si>
    <t>GO:0009531</t>
  </si>
  <si>
    <t>endoderm development</t>
  </si>
  <si>
    <t>GO:0007492</t>
  </si>
  <si>
    <t>formation of primary germ layer</t>
  </si>
  <si>
    <t>GO:0001704</t>
  </si>
  <si>
    <t>cell wall</t>
  </si>
  <si>
    <t>GO:0005618</t>
  </si>
  <si>
    <t>endoderm formation</t>
  </si>
  <si>
    <t>GO:0001706</t>
  </si>
  <si>
    <t>endodermal cell differentiation</t>
  </si>
  <si>
    <t>GO:0035987</t>
  </si>
  <si>
    <t>plant-type cell wall</t>
  </si>
  <si>
    <t>GO:0009505</t>
  </si>
  <si>
    <t>mucilage biosynthetic process</t>
  </si>
  <si>
    <t>GO:0010192</t>
  </si>
  <si>
    <t>mucilage biosynthetic process involved in seed coat development</t>
  </si>
  <si>
    <t>GO:0048354</t>
  </si>
  <si>
    <t>mucilage metabolic process</t>
  </si>
  <si>
    <t>GO:0010191</t>
  </si>
  <si>
    <t>mucilage metabolic process involved in seed coat development</t>
  </si>
  <si>
    <t>GO:0048359</t>
  </si>
  <si>
    <t>cinnamic acid biosynthetic process</t>
  </si>
  <si>
    <t>GO:0009800</t>
  </si>
  <si>
    <t>cinnamic acid metabolic process</t>
  </si>
  <si>
    <t>GO:0009803</t>
  </si>
  <si>
    <t>response to wounding</t>
  </si>
  <si>
    <t>GO:0009611</t>
  </si>
  <si>
    <t>benzene-containing compound metabolic process</t>
  </si>
  <si>
    <t>GO:0042537</t>
  </si>
  <si>
    <t>transcription factor binding</t>
  </si>
  <si>
    <t>GO:0008134</t>
  </si>
  <si>
    <t>regulation of purine nucleotide metabolic process</t>
  </si>
  <si>
    <t>GO:1900542</t>
  </si>
  <si>
    <t>GO:0000790</t>
  </si>
  <si>
    <t>regulation of intracellular signal transduction</t>
  </si>
  <si>
    <t>GO:1902531</t>
  </si>
  <si>
    <t>negative regulation of protein metabolic process</t>
  </si>
  <si>
    <t>GO:0051248</t>
  </si>
  <si>
    <t>regulation of anion transport</t>
  </si>
  <si>
    <t>GO:0044070</t>
  </si>
  <si>
    <t>spindle</t>
  </si>
  <si>
    <t>GO:0005819</t>
  </si>
  <si>
    <t>transcription coregulator activity</t>
  </si>
  <si>
    <t>GO:0003712</t>
  </si>
  <si>
    <t>negative regulation of posttranscriptional gene silencing</t>
  </si>
  <si>
    <t>GO:0060149</t>
  </si>
  <si>
    <t>GO:0098679</t>
  </si>
  <si>
    <t>transcription corepressor activity</t>
  </si>
  <si>
    <t>GO:0003714</t>
  </si>
  <si>
    <t>supramolecular polymer</t>
  </si>
  <si>
    <t>GO:0099081</t>
  </si>
  <si>
    <t>GO:0035257</t>
  </si>
  <si>
    <t>transcription repressor complex</t>
  </si>
  <si>
    <t>GO:0017053</t>
  </si>
  <si>
    <t>negative regulation of phosphorylation</t>
  </si>
  <si>
    <t>GO:0042326</t>
  </si>
  <si>
    <t>chromosome</t>
  </si>
  <si>
    <t>GO:0005694</t>
  </si>
  <si>
    <t>GO:0001085</t>
  </si>
  <si>
    <t>enzyme binding</t>
  </si>
  <si>
    <t>GO:0019899</t>
  </si>
  <si>
    <t>negative regulation of protein modification process</t>
  </si>
  <si>
    <t>GO:0031400</t>
  </si>
  <si>
    <t>negative regulation of cell communication</t>
  </si>
  <si>
    <t>GO:0010648</t>
  </si>
  <si>
    <t>spindle assembly</t>
  </si>
  <si>
    <t>GO:0051225</t>
  </si>
  <si>
    <t>hormone receptor binding</t>
  </si>
  <si>
    <t>GO:0051427</t>
  </si>
  <si>
    <t>negative regulation of stress-activated protein kinase signaling cascade</t>
  </si>
  <si>
    <t>GO:0070303</t>
  </si>
  <si>
    <t>regulation of ATP biosynthetic process</t>
  </si>
  <si>
    <t>GO:2001169</t>
  </si>
  <si>
    <t>regulation of gene silencing by RNA</t>
  </si>
  <si>
    <t>GO:0060966</t>
  </si>
  <si>
    <t>regulation of stress-activated MAPK cascade</t>
  </si>
  <si>
    <t>GO:0032872</t>
  </si>
  <si>
    <t>regulation of carbohydrate catabolic process</t>
  </si>
  <si>
    <t>GO:0043470</t>
  </si>
  <si>
    <t>negative regulation of gene silencing</t>
  </si>
  <si>
    <t>GO:0060969</t>
  </si>
  <si>
    <t>organelle lumen</t>
  </si>
  <si>
    <t>GO:0043233</t>
  </si>
  <si>
    <t>spindle microtubule</t>
  </si>
  <si>
    <t>GO:0005876</t>
  </si>
  <si>
    <t>GO:0051193</t>
  </si>
  <si>
    <t>regulation of gene silencing</t>
  </si>
  <si>
    <t>GO:0060968</t>
  </si>
  <si>
    <t>microtubule</t>
  </si>
  <si>
    <t>GO:0005874</t>
  </si>
  <si>
    <t>regulation of nucleotide metabolic process</t>
  </si>
  <si>
    <t>GO:0006140</t>
  </si>
  <si>
    <t>microtubule cytoskeleton</t>
  </si>
  <si>
    <t>GO:0015630</t>
  </si>
  <si>
    <t>microtubule-based process</t>
  </si>
  <si>
    <t>GO:0007017</t>
  </si>
  <si>
    <t>regulation of generation of precursor metabolites and energy</t>
  </si>
  <si>
    <t>GO:0043467</t>
  </si>
  <si>
    <t>regulation of transport</t>
  </si>
  <si>
    <t>GO:0051049</t>
  </si>
  <si>
    <t>nuclear chromosome</t>
  </si>
  <si>
    <t>GO:0000228</t>
  </si>
  <si>
    <t>spindle organization</t>
  </si>
  <si>
    <t>GO:0007051</t>
  </si>
  <si>
    <t>regulation of phosphorus metabolic process</t>
  </si>
  <si>
    <t>GO:0051174</t>
  </si>
  <si>
    <t>regulation of lipid transport</t>
  </si>
  <si>
    <t>GO:0032368</t>
  </si>
  <si>
    <t>regulation of ion transport</t>
  </si>
  <si>
    <t>GO:0043269</t>
  </si>
  <si>
    <t>negative regulation of protein phosphorylation</t>
  </si>
  <si>
    <t>GO:0001933</t>
  </si>
  <si>
    <t>regulation of production of small RNA involved in gene silencing by RNA</t>
  </si>
  <si>
    <t>GO:0070920</t>
  </si>
  <si>
    <t>polymeric cytoskeletal fiber</t>
  </si>
  <si>
    <t>GO:0099513</t>
  </si>
  <si>
    <t>GO:0044454</t>
  </si>
  <si>
    <t>regulation of gene silencing by miRNA</t>
  </si>
  <si>
    <t>GO:0060964</t>
  </si>
  <si>
    <t>nuclear receptor binding</t>
  </si>
  <si>
    <t>GO:0016922</t>
  </si>
  <si>
    <t>negative regulation of gene silencing by RNA</t>
  </si>
  <si>
    <t>GO:0060967</t>
  </si>
  <si>
    <t>signaling receptor binding</t>
  </si>
  <si>
    <t>GO:0005102</t>
  </si>
  <si>
    <t>protein-containing complex</t>
  </si>
  <si>
    <t>GO:0032991</t>
  </si>
  <si>
    <t>chromatin</t>
  </si>
  <si>
    <t>GO:0000785</t>
  </si>
  <si>
    <t>thyroid hormone receptor binding</t>
  </si>
  <si>
    <t>GO:0046966</t>
  </si>
  <si>
    <t>regulation of ATP metabolic process</t>
  </si>
  <si>
    <t>GO:1903578</t>
  </si>
  <si>
    <t>regulation of phosphorylation</t>
  </si>
  <si>
    <t>GO:0042325</t>
  </si>
  <si>
    <t>regulation of MAPK cascade</t>
  </si>
  <si>
    <t>GO:0043408</t>
  </si>
  <si>
    <t>organelle assembly</t>
  </si>
  <si>
    <t>GO:0070925</t>
  </si>
  <si>
    <t>negative regulation of cellular protein metabolic process</t>
  </si>
  <si>
    <t>GO:0032269</t>
  </si>
  <si>
    <t>negative regulation of production of miRNAs involved in gene silencing by miRNA</t>
  </si>
  <si>
    <t>GO:1903799</t>
  </si>
  <si>
    <t>supramolecular complex</t>
  </si>
  <si>
    <t>GO:0099080</t>
  </si>
  <si>
    <t>regulation of purine nucleotide biosynthetic process</t>
  </si>
  <si>
    <t>GO:1900371</t>
  </si>
  <si>
    <t>negative regulation of MAPK cascade</t>
  </si>
  <si>
    <t>GO:0043409</t>
  </si>
  <si>
    <t>negative regulation of stress-activated MAPK cascade</t>
  </si>
  <si>
    <t>GO:0032873</t>
  </si>
  <si>
    <t>negative regulation of signaling</t>
  </si>
  <si>
    <t>GO:0023057</t>
  </si>
  <si>
    <t>GO:0044430</t>
  </si>
  <si>
    <t>regulation of glycolytic process</t>
  </si>
  <si>
    <t>GO:0006110</t>
  </si>
  <si>
    <t>microtubule cytoskeleton organization</t>
  </si>
  <si>
    <t>GO:0000226</t>
  </si>
  <si>
    <t>histone deacetylase binding</t>
  </si>
  <si>
    <t>GO:0042826</t>
  </si>
  <si>
    <t>supramolecular fiber</t>
  </si>
  <si>
    <t>GO:0099512</t>
  </si>
  <si>
    <t>negative regulation of gene silencing by miRNA</t>
  </si>
  <si>
    <t>GO:0060965</t>
  </si>
  <si>
    <t>GO:0072362</t>
  </si>
  <si>
    <t>regulation of production of miRNAs involved in gene silencing by miRNA</t>
  </si>
  <si>
    <t>GO:1903798</t>
  </si>
  <si>
    <t>regulation of nucleotide biosynthetic process</t>
  </si>
  <si>
    <t>GO:0030808</t>
  </si>
  <si>
    <t>cytoskeleton organization</t>
  </si>
  <si>
    <t>GO:0007010</t>
  </si>
  <si>
    <t>negative regulation of JNK cascade</t>
  </si>
  <si>
    <t>GO:0046329</t>
  </si>
  <si>
    <t>GO:0044427</t>
  </si>
  <si>
    <t>nucleoplasm</t>
  </si>
  <si>
    <t>GO:0005654</t>
  </si>
  <si>
    <t>negative regulation of signal transduction</t>
  </si>
  <si>
    <t>GO:0009968</t>
  </si>
  <si>
    <t>GO:0072368</t>
  </si>
  <si>
    <t>regulation of cellular catabolic process</t>
  </si>
  <si>
    <t>GO:0031329</t>
  </si>
  <si>
    <t>cytoskeleton</t>
  </si>
  <si>
    <t>GO:0005856</t>
  </si>
  <si>
    <t>regulation of nucleotide catabolic process</t>
  </si>
  <si>
    <t>GO:0030811</t>
  </si>
  <si>
    <t>regulation of protein phosphorylation</t>
  </si>
  <si>
    <t>GO:0001932</t>
  </si>
  <si>
    <t>regulation of lipid localization</t>
  </si>
  <si>
    <t>GO:1905952</t>
  </si>
  <si>
    <t>negative regulation of transcription by RNA polymerase II</t>
  </si>
  <si>
    <t>GO:0000122</t>
  </si>
  <si>
    <t>regulation of stress-activated protein kinase signaling cascade</t>
  </si>
  <si>
    <t>GO:0070302</t>
  </si>
  <si>
    <t>membrane-enclosed lumen</t>
  </si>
  <si>
    <t>GO:0031974</t>
  </si>
  <si>
    <t>intracellular non-membrane-bounded organelle</t>
  </si>
  <si>
    <t>GO:0043232</t>
  </si>
  <si>
    <t>GO:0072367</t>
  </si>
  <si>
    <t>intracellular organelle lumen</t>
  </si>
  <si>
    <t>GO:0070013</t>
  </si>
  <si>
    <t>regulation of JNK cascade</t>
  </si>
  <si>
    <t>GO:0046328</t>
  </si>
  <si>
    <t>GO:0033613</t>
  </si>
  <si>
    <t>GO:0001102</t>
  </si>
  <si>
    <t>negative regulation of phosphorus metabolic process</t>
  </si>
  <si>
    <t>GO:0010563</t>
  </si>
  <si>
    <t>negative regulation of intracellular signal transduction</t>
  </si>
  <si>
    <t>GO:1902532</t>
  </si>
  <si>
    <t>cellular component assembly</t>
  </si>
  <si>
    <t>GO:0022607</t>
  </si>
  <si>
    <t>non-membrane-bounded organelle</t>
  </si>
  <si>
    <t>GO:0043228</t>
  </si>
  <si>
    <t>GO:0051196</t>
  </si>
  <si>
    <t>regulation of posttranscriptional gene silencing</t>
  </si>
  <si>
    <t>GO:0060147</t>
  </si>
  <si>
    <t>regulation of organic acid transport</t>
  </si>
  <si>
    <t>GO:0032890</t>
  </si>
  <si>
    <t>regulation of cellular response to stress</t>
  </si>
  <si>
    <t>GO:0080135</t>
  </si>
  <si>
    <t>regulation of phosphate metabolic process</t>
  </si>
  <si>
    <t>GO:0019220</t>
  </si>
  <si>
    <t>regulation of fatty acid transport</t>
  </si>
  <si>
    <t>GO:2000191</t>
  </si>
  <si>
    <t>negative regulation of phosphate metabolic process</t>
  </si>
  <si>
    <t>GO:0045936</t>
  </si>
  <si>
    <t>GO:1900402</t>
  </si>
  <si>
    <t>GO:0072361</t>
  </si>
  <si>
    <t>nuclear lumen</t>
  </si>
  <si>
    <t>GO:0031981</t>
  </si>
  <si>
    <t>regulation of catabolic process</t>
  </si>
  <si>
    <t>GO:0009894</t>
  </si>
  <si>
    <t>positive regulation of isoprenoid metabolic process</t>
  </si>
  <si>
    <t>GO:0045828</t>
  </si>
  <si>
    <t>positive regulation of alcohol biosynthetic process</t>
  </si>
  <si>
    <t>GO:1902932</t>
  </si>
  <si>
    <t>positive regulation of growth</t>
  </si>
  <si>
    <t>GO:0045927</t>
  </si>
  <si>
    <t>negative regulation of response to salt stress</t>
  </si>
  <si>
    <t>GO:1901001</t>
  </si>
  <si>
    <t>regulation of developmental vegetative growth</t>
  </si>
  <si>
    <t>GO:1905613</t>
  </si>
  <si>
    <t>positive regulation of developmental growth</t>
  </si>
  <si>
    <t>GO:0048639</t>
  </si>
  <si>
    <t>positive regulation of abscisic acid biosynthetic process</t>
  </si>
  <si>
    <t>GO:0010116</t>
  </si>
  <si>
    <t>positive regulation of developmental vegetative growth</t>
  </si>
  <si>
    <t>GO:1905615</t>
  </si>
  <si>
    <t>response to red light</t>
  </si>
  <si>
    <t>GO:0010114</t>
  </si>
  <si>
    <t>response to red or far red light</t>
  </si>
  <si>
    <t>GO:0009639</t>
  </si>
  <si>
    <t>gravitropism</t>
  </si>
  <si>
    <t>GO:0009630</t>
  </si>
  <si>
    <t>tropism</t>
  </si>
  <si>
    <t>GO:0009606</t>
  </si>
  <si>
    <t>negative regulation of lateral root development</t>
  </si>
  <si>
    <t>GO:1901332</t>
  </si>
  <si>
    <t>GO:0010204</t>
  </si>
  <si>
    <t>plastid</t>
  </si>
  <si>
    <t>GO:0009536</t>
  </si>
  <si>
    <t>chloroplast</t>
  </si>
  <si>
    <t>GO:0009507</t>
  </si>
  <si>
    <t>GO:0009870</t>
  </si>
  <si>
    <t>callose localization</t>
  </si>
  <si>
    <t>GO:0052545</t>
  </si>
  <si>
    <t>macromolecule localization</t>
  </si>
  <si>
    <t>GO:0033036</t>
  </si>
  <si>
    <t>polysaccharide localization</t>
  </si>
  <si>
    <t>GO:0033037</t>
  </si>
  <si>
    <t>cellular response to environmental stimulus</t>
  </si>
  <si>
    <t>GO:0104004</t>
  </si>
  <si>
    <t>cellular response to light stimulus</t>
  </si>
  <si>
    <t>GO:0071482</t>
  </si>
  <si>
    <t>cellular response to abiotic stimulus</t>
  </si>
  <si>
    <t>GO:0071214</t>
  </si>
  <si>
    <t>response to blue light</t>
  </si>
  <si>
    <t>GO:0009637</t>
  </si>
  <si>
    <t>cellular response to blue light</t>
  </si>
  <si>
    <t>GO:0071483</t>
  </si>
  <si>
    <t>cellular response to radiation</t>
  </si>
  <si>
    <t>GO:0071478</t>
  </si>
  <si>
    <t>blue light signaling pathway</t>
  </si>
  <si>
    <t>GO:0009785</t>
  </si>
  <si>
    <t>intracellular receptor signaling pathway</t>
  </si>
  <si>
    <t>GO:0030522</t>
  </si>
  <si>
    <t>cellular response to red or far red light</t>
  </si>
  <si>
    <t>GO:0071489</t>
  </si>
  <si>
    <t>far-red light signaling pathway</t>
  </si>
  <si>
    <t>GO:0010018</t>
  </si>
  <si>
    <t>response to far red light</t>
  </si>
  <si>
    <t>GO:0010218</t>
  </si>
  <si>
    <t>cellular response to far red light</t>
  </si>
  <si>
    <t>GO:0071490</t>
  </si>
  <si>
    <t>red or far-red light signaling pathway</t>
  </si>
  <si>
    <t>GO:0010017</t>
  </si>
  <si>
    <t>negative regulation of hormone metabolic process</t>
  </si>
  <si>
    <t>GO:0032351</t>
  </si>
  <si>
    <t>negative regulation of isoprenoid metabolic process</t>
  </si>
  <si>
    <t>GO:0045827</t>
  </si>
  <si>
    <t>phosphate ion homeostasis</t>
  </si>
  <si>
    <t>GO:0055062</t>
  </si>
  <si>
    <t>gibberellin metabolic process</t>
  </si>
  <si>
    <t>GO:0009685</t>
  </si>
  <si>
    <t>negative regulation of gibberellin biosynthetic process</t>
  </si>
  <si>
    <t>GO:0010373</t>
  </si>
  <si>
    <t>negative regulation of lipid metabolic process</t>
  </si>
  <si>
    <t>GO:0045833</t>
  </si>
  <si>
    <t>isoprenoid metabolic process</t>
  </si>
  <si>
    <t>GO:0006720</t>
  </si>
  <si>
    <t>isoprenoid biosynthetic process</t>
  </si>
  <si>
    <t>GO:0008299</t>
  </si>
  <si>
    <t>terpenoid metabolic process</t>
  </si>
  <si>
    <t>GO:0006721</t>
  </si>
  <si>
    <t>diterpenoid metabolic process</t>
  </si>
  <si>
    <t>GO:0016101</t>
  </si>
  <si>
    <t>hormone biosynthetic process</t>
  </si>
  <si>
    <t>GO:0042446</t>
  </si>
  <si>
    <t>regulation of gibberellin biosynthetic process</t>
  </si>
  <si>
    <t>GO:0010371</t>
  </si>
  <si>
    <t>divalent inorganic anion homeostasis</t>
  </si>
  <si>
    <t>GO:0072505</t>
  </si>
  <si>
    <t>trivalent inorganic anion homeostasis</t>
  </si>
  <si>
    <t>GO:0072506</t>
  </si>
  <si>
    <t>hormone metabolic process</t>
  </si>
  <si>
    <t>GO:0042445</t>
  </si>
  <si>
    <t>negative regulation of lipid biosynthetic process</t>
  </si>
  <si>
    <t>GO:0051055</t>
  </si>
  <si>
    <t>negative regulation of hormone biosynthetic process</t>
  </si>
  <si>
    <t>GO:0032353</t>
  </si>
  <si>
    <t>terpenoid biosynthetic process</t>
  </si>
  <si>
    <t>GO:0016114</t>
  </si>
  <si>
    <t>gibberellin biosynthetic process</t>
  </si>
  <si>
    <t>GO:0009686</t>
  </si>
  <si>
    <t>cellular response to phosphate starvation</t>
  </si>
  <si>
    <t>GO:0016036</t>
  </si>
  <si>
    <t>monovalent inorganic anion homeostasis</t>
  </si>
  <si>
    <t>GO:0055083</t>
  </si>
  <si>
    <t>diterpenoid biosynthetic process</t>
  </si>
  <si>
    <t>GO:0016102</t>
  </si>
  <si>
    <t>negative regulation of small molecule metabolic process</t>
  </si>
  <si>
    <t>GO:0062014</t>
  </si>
  <si>
    <t>structural molecule activity</t>
  </si>
  <si>
    <t>GO:0005198</t>
  </si>
  <si>
    <t>polysomal ribosome</t>
  </si>
  <si>
    <t>GO:0042788</t>
  </si>
  <si>
    <t>RNA binding</t>
  </si>
  <si>
    <t>GO:0003723</t>
  </si>
  <si>
    <t>small ribosomal subunit</t>
  </si>
  <si>
    <t>GO:0015935</t>
  </si>
  <si>
    <t>regulation of secondary shoot formation</t>
  </si>
  <si>
    <t>GO:2000032</t>
  </si>
  <si>
    <t>structural constituent of ribosome</t>
  </si>
  <si>
    <t>GO:0003735</t>
  </si>
  <si>
    <t>regulation of plant organ formation</t>
  </si>
  <si>
    <t>GO:1905428</t>
  </si>
  <si>
    <t>cytosolic small ribosomal subunit</t>
  </si>
  <si>
    <t>GO:0022627</t>
  </si>
  <si>
    <t>mRNA binding</t>
  </si>
  <si>
    <t>GO:0003729</t>
  </si>
  <si>
    <t>cellular protein-containing complex assembly</t>
  </si>
  <si>
    <t>GO:0034622</t>
  </si>
  <si>
    <t>ribosomal small subunit biogenesis</t>
  </si>
  <si>
    <t>GO:0042274</t>
  </si>
  <si>
    <t>cytosolic ribosome</t>
  </si>
  <si>
    <t>GO:0022626</t>
  </si>
  <si>
    <t>ribonucleoprotein complex</t>
  </si>
  <si>
    <t>GO:1990904</t>
  </si>
  <si>
    <t>axillary shoot meristem initiation</t>
  </si>
  <si>
    <t>GO:0090506</t>
  </si>
  <si>
    <t>ribonucleoprotein complex assembly</t>
  </si>
  <si>
    <t>GO:0022618</t>
  </si>
  <si>
    <t>protein-containing complex subunit organization</t>
  </si>
  <si>
    <t>GO:0043933</t>
  </si>
  <si>
    <t>regulation of morphogenesis of a branching structure</t>
  </si>
  <si>
    <t>GO:0060688</t>
  </si>
  <si>
    <t>ribosomal small subunit assembly</t>
  </si>
  <si>
    <t>GO:0000028</t>
  </si>
  <si>
    <t>meristem structural organization</t>
  </si>
  <si>
    <t>GO:0009933</t>
  </si>
  <si>
    <t>shoot axis formation</t>
  </si>
  <si>
    <t>GO:0010346</t>
  </si>
  <si>
    <t>auxin homeostasis</t>
  </si>
  <si>
    <t>GO:0010252</t>
  </si>
  <si>
    <t>ribosomal subunit</t>
  </si>
  <si>
    <t>GO:0044391</t>
  </si>
  <si>
    <t>GO:0044445</t>
  </si>
  <si>
    <t>meristem development</t>
  </si>
  <si>
    <t>GO:0048507</t>
  </si>
  <si>
    <t>ribonucleoprotein complex subunit organization</t>
  </si>
  <si>
    <t>GO:0071826</t>
  </si>
  <si>
    <t>meristem initiation</t>
  </si>
  <si>
    <t>GO:0010014</t>
  </si>
  <si>
    <t>secondary shoot formation</t>
  </si>
  <si>
    <t>GO:0010223</t>
  </si>
  <si>
    <t>plant organ formation</t>
  </si>
  <si>
    <t>GO:1905393</t>
  </si>
  <si>
    <t>polysome</t>
  </si>
  <si>
    <t>GO:0005844</t>
  </si>
  <si>
    <t>ribonucleoprotein complex biogenesis</t>
  </si>
  <si>
    <t>GO:0022613</t>
  </si>
  <si>
    <t>ribosome biogenesis</t>
  </si>
  <si>
    <t>GO:0042254</t>
  </si>
  <si>
    <t>ribosome</t>
  </si>
  <si>
    <t>GO:0005840</t>
  </si>
  <si>
    <t>protein-containing complex assembly</t>
  </si>
  <si>
    <t>GO:0065003</t>
  </si>
  <si>
    <t>morphogenesis of a branching structure</t>
  </si>
  <si>
    <t>GO:0001763</t>
  </si>
  <si>
    <t>ribosome assembly</t>
  </si>
  <si>
    <t>GO:0042255</t>
  </si>
  <si>
    <t>leaf senescence</t>
  </si>
  <si>
    <t>GO:0010150</t>
  </si>
  <si>
    <t>aging</t>
  </si>
  <si>
    <t>GO:0007568</t>
  </si>
  <si>
    <t>plant organ senescence</t>
  </si>
  <si>
    <t>GO:0090693</t>
  </si>
  <si>
    <t>negative regulation of peroxidase activity</t>
  </si>
  <si>
    <t>GO:2000469</t>
  </si>
  <si>
    <t>negative regulation of catalytic activity</t>
  </si>
  <si>
    <t>GO:0043086</t>
  </si>
  <si>
    <t>negative regulation of oxidoreductase activity</t>
  </si>
  <si>
    <t>GO:0051354</t>
  </si>
  <si>
    <t>regulation of catalytic activity</t>
  </si>
  <si>
    <t>GO:0050790</t>
  </si>
  <si>
    <t>regulation of peroxidase activity</t>
  </si>
  <si>
    <t>GO:2000468</t>
  </si>
  <si>
    <t>positive regulation of cell growth</t>
  </si>
  <si>
    <t>GO:0030307</t>
  </si>
  <si>
    <t>regulation of oxidoreductase activity</t>
  </si>
  <si>
    <t>GO:0051341</t>
  </si>
  <si>
    <t>mitotic spindle organization</t>
  </si>
  <si>
    <t>GO:0007052</t>
  </si>
  <si>
    <t>nuclear division</t>
  </si>
  <si>
    <t>GO:0000280</t>
  </si>
  <si>
    <t>mitotic nuclear division</t>
  </si>
  <si>
    <t>GO:0140014</t>
  </si>
  <si>
    <t>microtubule cytoskeleton organization involved in mitosis</t>
  </si>
  <si>
    <t>GO:1902850</t>
  </si>
  <si>
    <t>organelle fission</t>
  </si>
  <si>
    <t>GO:0048285</t>
  </si>
  <si>
    <t>mitotic spindle assembly</t>
  </si>
  <si>
    <t>GO:0090307</t>
  </si>
  <si>
    <t>generative cell nucleus</t>
  </si>
  <si>
    <t>GO:0048555</t>
  </si>
  <si>
    <t>cell cycle G2/M phase transition</t>
  </si>
  <si>
    <t>GO:0044839</t>
  </si>
  <si>
    <t>cell cycle phase transition</t>
  </si>
  <si>
    <t>GO:0044770</t>
  </si>
  <si>
    <t>generative cell mitosis</t>
  </si>
  <si>
    <t>GO:0055047</t>
  </si>
  <si>
    <t>response to symbiont</t>
  </si>
  <si>
    <t>GO:0009608</t>
  </si>
  <si>
    <t>response to symbiotic fungus</t>
  </si>
  <si>
    <t>GO:0009610</t>
  </si>
  <si>
    <t>GO:0009623</t>
  </si>
  <si>
    <t>transcription coactivator activity</t>
  </si>
  <si>
    <t>GO:0003713</t>
  </si>
  <si>
    <t>Correlation analysis</t>
    <phoneticPr fontId="2" type="noConversion"/>
  </si>
  <si>
    <t>Length</t>
    <phoneticPr fontId="2" type="noConversion"/>
  </si>
  <si>
    <r>
      <t xml:space="preserve">TableS6. The homologous gene of </t>
    </r>
    <r>
      <rPr>
        <b/>
        <i/>
        <sz val="12"/>
        <color rgb="FF000000"/>
        <rFont val="Times New Roman"/>
        <family val="1"/>
      </rPr>
      <t xml:space="preserve">Melaleuca alternifolia </t>
    </r>
    <r>
      <rPr>
        <b/>
        <sz val="12"/>
        <color rgb="FF000000"/>
        <rFont val="Times New Roman"/>
        <family val="1"/>
      </rPr>
      <t xml:space="preserve"> in </t>
    </r>
    <r>
      <rPr>
        <b/>
        <i/>
        <sz val="12"/>
        <color rgb="FF000000"/>
        <rFont val="Times New Roman"/>
        <family val="1"/>
      </rPr>
      <t>Arabidopsis</t>
    </r>
    <r>
      <rPr>
        <b/>
        <sz val="12"/>
        <color rgb="FF000000"/>
        <rFont val="Times New Roman"/>
        <family val="1"/>
      </rPr>
      <t xml:space="preserve"> </t>
    </r>
    <phoneticPr fontId="6" type="noConversion"/>
  </si>
  <si>
    <r>
      <t xml:space="preserve">TableS7. GO annotations of </t>
    </r>
    <r>
      <rPr>
        <b/>
        <i/>
        <sz val="12"/>
        <color rgb="FF000000"/>
        <rFont val="Times New Roman"/>
        <family val="1"/>
      </rPr>
      <t xml:space="preserve">Melaleuca alternifolia </t>
    </r>
    <phoneticPr fontId="6" type="noConversion"/>
  </si>
  <si>
    <t>M.alternifolia</t>
    <phoneticPr fontId="2" type="noConversion"/>
  </si>
  <si>
    <t>A. thaliana</t>
    <phoneticPr fontId="2" type="noConversion"/>
  </si>
  <si>
    <r>
      <t>Functions</t>
    </r>
    <r>
      <rPr>
        <sz val="8"/>
        <color theme="1"/>
        <rFont val="Calibri"/>
        <family val="2"/>
      </rPr>
      <t> </t>
    </r>
    <phoneticPr fontId="2" type="noConversion"/>
  </si>
  <si>
    <t>CGKSCRLRWLNYLRPDJKRGNFTPEEEDLIIRLHALLGNRW</t>
  </si>
  <si>
    <t>SLIAGRLPGRTDNEIKNYWNTHLKKKLKQ</t>
  </si>
  <si>
    <t>KKGPWTPEEDEKLIDYIQKHG</t>
    <phoneticPr fontId="2" type="noConversion"/>
  </si>
  <si>
    <t>EGNWRSLPKNAGLLR</t>
  </si>
  <si>
    <t>MGRSPCCDKVG</t>
  </si>
  <si>
    <t>TPTQVASHAQKYFJRQSSLNK</t>
  </si>
  <si>
    <t>CRLRWINYLRPDIKRGNFTEEEEELIIQL</t>
  </si>
  <si>
    <t>MGIDPVTHKPL</t>
  </si>
  <si>
    <t>WSLIAKAIPGR</t>
  </si>
  <si>
    <t>SVEEVKRHYEILVEDVNHIESGRVPLPNY</t>
  </si>
  <si>
    <t>WTPEZBKAFENALAVYDKDTPDR</t>
  </si>
  <si>
    <t>MTRKCSHCGNNGHNSRTC</t>
  </si>
  <si>
    <t>VSSIEWEKINMSEQEEDLIYRMYKLVGDR</t>
  </si>
  <si>
    <t>RKRRSSJFDITTVNLTDV</t>
  </si>
  <si>
    <t>IHIPPPRPKRKPAHPYPRK</t>
  </si>
  <si>
    <t>Motif 1</t>
  </si>
  <si>
    <t>Motif 2</t>
  </si>
  <si>
    <t>Motif 3</t>
  </si>
  <si>
    <t>Motif 4</t>
  </si>
  <si>
    <t>Motif 5</t>
  </si>
  <si>
    <t>Motif 6</t>
  </si>
  <si>
    <t>Motif 7</t>
  </si>
  <si>
    <t>Motif 8</t>
  </si>
  <si>
    <t>Motif 9</t>
  </si>
  <si>
    <t>Motif 10</t>
  </si>
  <si>
    <t>Motif 11</t>
  </si>
  <si>
    <t>Motif 12</t>
  </si>
  <si>
    <t>Motif 13</t>
  </si>
  <si>
    <t>Motif 14</t>
  </si>
  <si>
    <t>Motif 15</t>
  </si>
  <si>
    <t>Motif 16</t>
  </si>
  <si>
    <t>Motif 17</t>
  </si>
  <si>
    <t>Motif 18</t>
  </si>
  <si>
    <t>Motif 19</t>
  </si>
  <si>
    <t>Motif 20</t>
  </si>
  <si>
    <t>LKCDVNSKQFKDTMRYLWMPRLVERIQAA</t>
  </si>
  <si>
    <t>FDVDEFFDFSNEGPLNLEWVSKFLELDD</t>
  </si>
  <si>
    <t>GNNNINIGPYPPPAPRVGTDFSPFKAEFMAVMQEMIRAEVRNYMAGMC</t>
  </si>
  <si>
    <t>KDICSLENTGDRYEEMSIQTDQFNRGPKDQPTLFRPVARVSAFNVYNRSE</t>
  </si>
  <si>
    <t>ERLVPHNCGFGCCDGNNAAGAQNSILGPEFEDYLEPQSFPNYELASIAAD</t>
  </si>
  <si>
    <t>Motif Consensus</t>
  </si>
  <si>
    <t>Motif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</si>
</sst>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ahoma"/>
      <family val="2"/>
      <charset val="134"/>
    </font>
    <font>
      <b/>
      <sz val="12"/>
      <color rgb="FF000000"/>
      <name val="Times New Roman"/>
      <family val="1"/>
    </font>
    <font>
      <sz val="9"/>
      <name val="等线"/>
      <family val="3"/>
      <charset val="134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8"/>
      <color theme="1"/>
      <name val="Calibri"/>
      <family val="2"/>
    </font>
    <font>
      <sz val="11"/>
      <color rgb="FF231F20"/>
      <name val="Times New Roman"/>
      <family val="1"/>
    </font>
    <font>
      <i/>
      <sz val="11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>
      <alignment vertical="center"/>
    </xf>
  </cellStyleXfs>
  <cellXfs count="32">
    <xf numFmtId="0" fontId="0" fillId="0" borderId="0" xfId="0"/>
    <xf numFmtId="0" fontId="7" fillId="2" borderId="4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1" fontId="8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11" fontId="0" fillId="0" borderId="0" xfId="0" applyNumberFormat="1" applyAlignment="1">
      <alignment vertical="center"/>
    </xf>
    <xf numFmtId="0" fontId="5" fillId="0" borderId="0" xfId="1" applyFont="1" applyAlignment="1">
      <alignment vertical="center"/>
    </xf>
    <xf numFmtId="0" fontId="15" fillId="2" borderId="4" xfId="0" applyFont="1" applyFill="1" applyBorder="1" applyAlignment="1">
      <alignment horizont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</cellXfs>
  <cellStyles count="3">
    <cellStyle name="常规" xfId="0" builtinId="0"/>
    <cellStyle name="常规 2" xfId="2" xr:uid="{DB57C2A7-3F2A-49B9-9B24-A9CB3B963993}"/>
    <cellStyle name="常规 8" xfId="1" xr:uid="{EDCDFC3A-6C69-4154-A97F-1B8EECE188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21</xdr:row>
      <xdr:rowOff>19050</xdr:rowOff>
    </xdr:from>
    <xdr:to>
      <xdr:col>23</xdr:col>
      <xdr:colOff>4428486</xdr:colOff>
      <xdr:row>52</xdr:row>
      <xdr:rowOff>180217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5A63B15-79FF-4A5F-9B4A-9D2472FEB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87600" y="4038600"/>
          <a:ext cx="5114286" cy="60666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7066457279803.result_save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7066457279803.result_save"/>
    </sheetNames>
    <sheetDataSet>
      <sheetData sheetId="0" refreshError="1">
        <row r="1">
          <cell r="A1" t="str">
            <v>MYB219</v>
          </cell>
          <cell r="B1" t="str">
            <v>details</v>
          </cell>
          <cell r="C1" t="str">
            <v>nucl:</v>
          </cell>
        </row>
        <row r="2">
          <cell r="A2" t="str">
            <v>MYB1</v>
          </cell>
          <cell r="B2" t="str">
            <v>details</v>
          </cell>
          <cell r="C2" t="str">
            <v>nucl:</v>
          </cell>
        </row>
        <row r="3">
          <cell r="A3" t="str">
            <v>MYB2</v>
          </cell>
          <cell r="B3" t="str">
            <v>details</v>
          </cell>
          <cell r="C3" t="str">
            <v>nucl:</v>
          </cell>
        </row>
        <row r="4">
          <cell r="A4" t="str">
            <v>MYB3</v>
          </cell>
          <cell r="B4" t="str">
            <v>details</v>
          </cell>
          <cell r="C4" t="str">
            <v>nucl:</v>
          </cell>
        </row>
        <row r="5">
          <cell r="A5" t="str">
            <v>MYB10</v>
          </cell>
          <cell r="B5" t="str">
            <v>details</v>
          </cell>
          <cell r="C5" t="str">
            <v>nucl:</v>
          </cell>
        </row>
        <row r="6">
          <cell r="A6" t="str">
            <v>MYB4</v>
          </cell>
          <cell r="B6" t="str">
            <v>details</v>
          </cell>
          <cell r="C6" t="str">
            <v>chlo:</v>
          </cell>
        </row>
        <row r="7">
          <cell r="A7" t="str">
            <v>MYB5</v>
          </cell>
          <cell r="B7" t="str">
            <v>details</v>
          </cell>
          <cell r="C7" t="str">
            <v>nucl:</v>
          </cell>
        </row>
        <row r="8">
          <cell r="A8" t="str">
            <v>MYB6</v>
          </cell>
          <cell r="B8" t="str">
            <v>details</v>
          </cell>
          <cell r="C8" t="str">
            <v>nucl:</v>
          </cell>
        </row>
        <row r="9">
          <cell r="A9" t="str">
            <v>MYB7</v>
          </cell>
          <cell r="B9" t="str">
            <v>details</v>
          </cell>
          <cell r="C9" t="str">
            <v>nucl:</v>
          </cell>
        </row>
        <row r="10">
          <cell r="A10" t="str">
            <v>MYB8</v>
          </cell>
          <cell r="B10" t="str">
            <v>details</v>
          </cell>
          <cell r="C10" t="str">
            <v>nucl:</v>
          </cell>
        </row>
        <row r="11">
          <cell r="A11" t="str">
            <v>MYB9</v>
          </cell>
          <cell r="B11" t="str">
            <v>details</v>
          </cell>
          <cell r="C11" t="str">
            <v>nucl:</v>
          </cell>
        </row>
        <row r="12">
          <cell r="A12" t="str">
            <v>MYB11</v>
          </cell>
          <cell r="B12" t="str">
            <v>details</v>
          </cell>
          <cell r="C12" t="str">
            <v>nucl:</v>
          </cell>
        </row>
        <row r="13">
          <cell r="A13" t="str">
            <v>MYB12</v>
          </cell>
          <cell r="B13" t="str">
            <v>details</v>
          </cell>
          <cell r="C13" t="str">
            <v>nucl:</v>
          </cell>
        </row>
        <row r="14">
          <cell r="A14" t="str">
            <v>MYB13</v>
          </cell>
          <cell r="B14" t="str">
            <v>details</v>
          </cell>
          <cell r="C14" t="str">
            <v>nucl:</v>
          </cell>
        </row>
        <row r="15">
          <cell r="A15" t="str">
            <v>MYB14</v>
          </cell>
          <cell r="B15" t="str">
            <v>details</v>
          </cell>
          <cell r="C15" t="str">
            <v>nucl:</v>
          </cell>
        </row>
        <row r="16">
          <cell r="A16" t="str">
            <v>MYB15</v>
          </cell>
          <cell r="B16" t="str">
            <v>details</v>
          </cell>
          <cell r="C16" t="str">
            <v>chlo:</v>
          </cell>
        </row>
        <row r="17">
          <cell r="A17" t="str">
            <v>MYB16</v>
          </cell>
          <cell r="B17" t="str">
            <v>details</v>
          </cell>
          <cell r="C17" t="str">
            <v>nucl:</v>
          </cell>
        </row>
        <row r="18">
          <cell r="A18" t="str">
            <v>MYB18</v>
          </cell>
          <cell r="B18" t="str">
            <v>details</v>
          </cell>
          <cell r="C18" t="str">
            <v>nucl:</v>
          </cell>
        </row>
        <row r="19">
          <cell r="A19" t="str">
            <v>MYB17</v>
          </cell>
          <cell r="B19" t="str">
            <v>details</v>
          </cell>
          <cell r="C19" t="str">
            <v>nucl:</v>
          </cell>
        </row>
        <row r="20">
          <cell r="A20" t="str">
            <v>MYB19</v>
          </cell>
          <cell r="B20" t="str">
            <v>details</v>
          </cell>
          <cell r="C20" t="str">
            <v>nucl:</v>
          </cell>
        </row>
        <row r="21">
          <cell r="A21" t="str">
            <v>MYB20</v>
          </cell>
          <cell r="B21" t="str">
            <v>details</v>
          </cell>
          <cell r="C21" t="str">
            <v>nucl:</v>
          </cell>
        </row>
        <row r="22">
          <cell r="A22" t="str">
            <v>MYB21</v>
          </cell>
          <cell r="B22" t="str">
            <v>details</v>
          </cell>
          <cell r="C22" t="str">
            <v>nucl:</v>
          </cell>
        </row>
        <row r="23">
          <cell r="A23" t="str">
            <v>MYB22</v>
          </cell>
          <cell r="B23" t="str">
            <v>details</v>
          </cell>
          <cell r="C23" t="str">
            <v>nucl:</v>
          </cell>
        </row>
        <row r="24">
          <cell r="A24" t="str">
            <v>MYB23</v>
          </cell>
          <cell r="B24" t="str">
            <v>details</v>
          </cell>
          <cell r="C24" t="str">
            <v>nucl:</v>
          </cell>
        </row>
        <row r="25">
          <cell r="A25" t="str">
            <v>MYB24</v>
          </cell>
          <cell r="B25" t="str">
            <v>details</v>
          </cell>
          <cell r="C25" t="str">
            <v>nucl:</v>
          </cell>
        </row>
        <row r="26">
          <cell r="A26" t="str">
            <v>MYB25</v>
          </cell>
          <cell r="B26" t="str">
            <v>details</v>
          </cell>
          <cell r="C26" t="str">
            <v>nucl:</v>
          </cell>
        </row>
        <row r="27">
          <cell r="A27" t="str">
            <v>MYB26</v>
          </cell>
          <cell r="B27" t="str">
            <v>details</v>
          </cell>
          <cell r="C27" t="str">
            <v>nucl:</v>
          </cell>
        </row>
        <row r="28">
          <cell r="A28" t="str">
            <v>MYB27</v>
          </cell>
          <cell r="B28" t="str">
            <v>details</v>
          </cell>
          <cell r="C28" t="str">
            <v>nucl:</v>
          </cell>
        </row>
        <row r="29">
          <cell r="A29" t="str">
            <v>MYB28</v>
          </cell>
          <cell r="B29" t="str">
            <v>details</v>
          </cell>
          <cell r="C29" t="str">
            <v>nucl:</v>
          </cell>
        </row>
        <row r="30">
          <cell r="A30" t="str">
            <v>MYB31</v>
          </cell>
          <cell r="B30" t="str">
            <v>details</v>
          </cell>
          <cell r="C30" t="str">
            <v>nucl:</v>
          </cell>
        </row>
        <row r="31">
          <cell r="A31" t="str">
            <v>MYB30</v>
          </cell>
          <cell r="B31" t="str">
            <v>details</v>
          </cell>
          <cell r="C31" t="str">
            <v>nucl:</v>
          </cell>
        </row>
        <row r="32">
          <cell r="A32" t="str">
            <v>MYB32</v>
          </cell>
          <cell r="B32" t="str">
            <v>details</v>
          </cell>
          <cell r="C32" t="str">
            <v>E.R.:</v>
          </cell>
        </row>
        <row r="33">
          <cell r="A33" t="str">
            <v>MYB29</v>
          </cell>
          <cell r="B33" t="str">
            <v>details</v>
          </cell>
          <cell r="C33" t="str">
            <v>nucl:</v>
          </cell>
        </row>
        <row r="34">
          <cell r="A34" t="str">
            <v>MYB33</v>
          </cell>
          <cell r="B34" t="str">
            <v>details</v>
          </cell>
          <cell r="C34" t="str">
            <v>nucl:</v>
          </cell>
        </row>
        <row r="35">
          <cell r="A35" t="str">
            <v>MYB34</v>
          </cell>
          <cell r="B35" t="str">
            <v>details</v>
          </cell>
          <cell r="C35" t="str">
            <v>nucl:</v>
          </cell>
        </row>
        <row r="36">
          <cell r="A36" t="str">
            <v>MYB35</v>
          </cell>
          <cell r="B36" t="str">
            <v>details</v>
          </cell>
          <cell r="C36" t="str">
            <v>nucl:</v>
          </cell>
        </row>
        <row r="37">
          <cell r="A37" t="str">
            <v>MYB36</v>
          </cell>
          <cell r="B37" t="str">
            <v>details</v>
          </cell>
          <cell r="C37" t="str">
            <v>nucl:</v>
          </cell>
        </row>
        <row r="38">
          <cell r="A38" t="str">
            <v>MYB37</v>
          </cell>
          <cell r="B38" t="str">
            <v>details</v>
          </cell>
          <cell r="C38" t="str">
            <v>nucl:</v>
          </cell>
        </row>
        <row r="39">
          <cell r="A39" t="str">
            <v>MYB38</v>
          </cell>
          <cell r="B39" t="str">
            <v>details</v>
          </cell>
          <cell r="C39" t="str">
            <v>nucl:</v>
          </cell>
        </row>
        <row r="40">
          <cell r="A40" t="str">
            <v>MYB39</v>
          </cell>
          <cell r="B40" t="str">
            <v>details</v>
          </cell>
          <cell r="C40" t="str">
            <v>nucl:</v>
          </cell>
        </row>
        <row r="41">
          <cell r="A41" t="str">
            <v>MYB42</v>
          </cell>
          <cell r="B41" t="str">
            <v>details</v>
          </cell>
          <cell r="C41" t="str">
            <v>nucl:</v>
          </cell>
        </row>
        <row r="42">
          <cell r="A42" t="str">
            <v>MYB40</v>
          </cell>
          <cell r="B42" t="str">
            <v>details</v>
          </cell>
          <cell r="C42" t="str">
            <v>nucl:</v>
          </cell>
        </row>
        <row r="43">
          <cell r="A43" t="str">
            <v>MYB41</v>
          </cell>
          <cell r="B43" t="str">
            <v>details</v>
          </cell>
          <cell r="C43" t="str">
            <v>nucl:</v>
          </cell>
        </row>
        <row r="44">
          <cell r="A44" t="str">
            <v>MYB43</v>
          </cell>
          <cell r="B44" t="str">
            <v>details</v>
          </cell>
          <cell r="C44" t="str">
            <v>nucl:</v>
          </cell>
        </row>
        <row r="45">
          <cell r="A45" t="str">
            <v>MYB44</v>
          </cell>
          <cell r="B45" t="str">
            <v>details</v>
          </cell>
          <cell r="C45" t="str">
            <v>nucl:</v>
          </cell>
        </row>
        <row r="46">
          <cell r="A46" t="str">
            <v>MYB45</v>
          </cell>
          <cell r="B46" t="str">
            <v>details</v>
          </cell>
          <cell r="C46" t="str">
            <v>nucl:</v>
          </cell>
        </row>
        <row r="47">
          <cell r="A47" t="str">
            <v>MYB48</v>
          </cell>
          <cell r="B47" t="str">
            <v>details</v>
          </cell>
          <cell r="C47" t="str">
            <v>chlo:</v>
          </cell>
        </row>
        <row r="48">
          <cell r="A48" t="str">
            <v>MYB49</v>
          </cell>
          <cell r="B48" t="str">
            <v>details</v>
          </cell>
          <cell r="C48" t="str">
            <v>nucl:</v>
          </cell>
        </row>
        <row r="49">
          <cell r="A49" t="str">
            <v>MYB46</v>
          </cell>
          <cell r="B49" t="str">
            <v>details</v>
          </cell>
          <cell r="C49" t="str">
            <v>nucl:</v>
          </cell>
        </row>
        <row r="50">
          <cell r="A50" t="str">
            <v>MYB47</v>
          </cell>
          <cell r="B50" t="str">
            <v>details</v>
          </cell>
          <cell r="C50" t="str">
            <v>nucl:</v>
          </cell>
        </row>
        <row r="51">
          <cell r="A51" t="str">
            <v>MYB50</v>
          </cell>
          <cell r="B51" t="str">
            <v>details</v>
          </cell>
          <cell r="C51" t="str">
            <v>nucl:</v>
          </cell>
        </row>
        <row r="52">
          <cell r="A52" t="str">
            <v>MYB51</v>
          </cell>
          <cell r="B52" t="str">
            <v>details</v>
          </cell>
          <cell r="C52" t="str">
            <v>nucl:</v>
          </cell>
        </row>
        <row r="53">
          <cell r="A53" t="str">
            <v>MYB52</v>
          </cell>
          <cell r="B53" t="str">
            <v>details</v>
          </cell>
          <cell r="C53" t="str">
            <v>nucl:</v>
          </cell>
        </row>
        <row r="54">
          <cell r="A54" t="str">
            <v>MYB53</v>
          </cell>
          <cell r="B54" t="str">
            <v>details</v>
          </cell>
          <cell r="C54" t="str">
            <v>nucl:</v>
          </cell>
        </row>
        <row r="55">
          <cell r="A55" t="str">
            <v>MYB54</v>
          </cell>
          <cell r="B55" t="str">
            <v>details</v>
          </cell>
          <cell r="C55" t="str">
            <v>nucl:</v>
          </cell>
        </row>
        <row r="56">
          <cell r="A56" t="str">
            <v>MYB55</v>
          </cell>
          <cell r="B56" t="str">
            <v>details</v>
          </cell>
          <cell r="C56" t="str">
            <v>nucl:</v>
          </cell>
        </row>
        <row r="57">
          <cell r="A57" t="str">
            <v>MYB56</v>
          </cell>
          <cell r="B57" t="str">
            <v>details</v>
          </cell>
          <cell r="C57" t="str">
            <v>nucl:</v>
          </cell>
        </row>
        <row r="58">
          <cell r="A58" t="str">
            <v>MYB57</v>
          </cell>
          <cell r="B58" t="str">
            <v>details</v>
          </cell>
          <cell r="C58" t="str">
            <v>nucl:</v>
          </cell>
        </row>
        <row r="59">
          <cell r="A59" t="str">
            <v>MYB58</v>
          </cell>
          <cell r="B59" t="str">
            <v>details</v>
          </cell>
          <cell r="C59" t="str">
            <v>nucl:</v>
          </cell>
        </row>
        <row r="60">
          <cell r="A60" t="str">
            <v>MYB59</v>
          </cell>
          <cell r="B60" t="str">
            <v>details</v>
          </cell>
          <cell r="C60" t="str">
            <v>nucl:</v>
          </cell>
        </row>
        <row r="61">
          <cell r="A61" t="str">
            <v>MYB60</v>
          </cell>
          <cell r="B61" t="str">
            <v>details</v>
          </cell>
          <cell r="C61" t="str">
            <v>nucl:</v>
          </cell>
        </row>
        <row r="62">
          <cell r="A62" t="str">
            <v>MYB61</v>
          </cell>
          <cell r="B62" t="str">
            <v>details</v>
          </cell>
          <cell r="C62" t="str">
            <v>nucl:</v>
          </cell>
        </row>
        <row r="63">
          <cell r="A63" t="str">
            <v>MYB62</v>
          </cell>
          <cell r="B63" t="str">
            <v>details</v>
          </cell>
          <cell r="C63" t="str">
            <v>nucl:</v>
          </cell>
        </row>
        <row r="64">
          <cell r="A64" t="str">
            <v>MYB63</v>
          </cell>
          <cell r="B64" t="str">
            <v>details</v>
          </cell>
          <cell r="C64" t="str">
            <v>nucl:</v>
          </cell>
        </row>
        <row r="65">
          <cell r="A65" t="str">
            <v>MYB64</v>
          </cell>
          <cell r="B65" t="str">
            <v>details</v>
          </cell>
          <cell r="C65" t="str">
            <v>nucl:</v>
          </cell>
        </row>
        <row r="66">
          <cell r="A66" t="str">
            <v>MYB65</v>
          </cell>
          <cell r="B66" t="str">
            <v>details</v>
          </cell>
          <cell r="C66" t="str">
            <v>nucl:</v>
          </cell>
        </row>
        <row r="67">
          <cell r="A67" t="str">
            <v>MYB66</v>
          </cell>
          <cell r="B67" t="str">
            <v>details</v>
          </cell>
          <cell r="C67" t="str">
            <v>nucl:</v>
          </cell>
        </row>
        <row r="68">
          <cell r="A68" t="str">
            <v>MYB69</v>
          </cell>
          <cell r="B68" t="str">
            <v>details</v>
          </cell>
          <cell r="C68" t="str">
            <v>nucl:</v>
          </cell>
        </row>
        <row r="69">
          <cell r="A69" t="str">
            <v>MYB67</v>
          </cell>
          <cell r="B69" t="str">
            <v>details</v>
          </cell>
          <cell r="C69" t="str">
            <v>cyto:</v>
          </cell>
        </row>
        <row r="70">
          <cell r="A70" t="str">
            <v>MYB68</v>
          </cell>
          <cell r="B70" t="str">
            <v>details</v>
          </cell>
          <cell r="C70" t="str">
            <v>nucl:</v>
          </cell>
        </row>
        <row r="71">
          <cell r="A71" t="str">
            <v>MYB70</v>
          </cell>
          <cell r="B71" t="str">
            <v>details</v>
          </cell>
          <cell r="C71" t="str">
            <v>nucl:</v>
          </cell>
        </row>
        <row r="72">
          <cell r="A72" t="str">
            <v>MYB71</v>
          </cell>
          <cell r="B72" t="str">
            <v>details</v>
          </cell>
          <cell r="C72" t="str">
            <v>nucl:</v>
          </cell>
        </row>
        <row r="73">
          <cell r="A73" t="str">
            <v>MYB73</v>
          </cell>
          <cell r="B73" t="str">
            <v>details</v>
          </cell>
          <cell r="C73" t="str">
            <v>nucl:</v>
          </cell>
        </row>
        <row r="74">
          <cell r="A74" t="str">
            <v>MYB74</v>
          </cell>
          <cell r="B74" t="str">
            <v>details</v>
          </cell>
          <cell r="C74" t="str">
            <v>nucl:</v>
          </cell>
        </row>
        <row r="75">
          <cell r="A75" t="str">
            <v>MYB72</v>
          </cell>
          <cell r="B75" t="str">
            <v>details</v>
          </cell>
          <cell r="C75" t="str">
            <v>nucl:</v>
          </cell>
        </row>
        <row r="76">
          <cell r="A76" t="str">
            <v>MYB79</v>
          </cell>
          <cell r="B76" t="str">
            <v>details</v>
          </cell>
          <cell r="C76" t="str">
            <v>nucl:</v>
          </cell>
        </row>
        <row r="77">
          <cell r="A77" t="str">
            <v>MYB75</v>
          </cell>
          <cell r="B77" t="str">
            <v>details</v>
          </cell>
          <cell r="C77" t="str">
            <v>nucl:</v>
          </cell>
        </row>
        <row r="78">
          <cell r="A78" t="str">
            <v>MYB76</v>
          </cell>
          <cell r="B78" t="str">
            <v>details</v>
          </cell>
          <cell r="C78" t="str">
            <v>nucl:</v>
          </cell>
        </row>
        <row r="79">
          <cell r="A79" t="str">
            <v>MYB77</v>
          </cell>
          <cell r="B79" t="str">
            <v>details</v>
          </cell>
          <cell r="C79" t="str">
            <v>nucl:</v>
          </cell>
        </row>
        <row r="80">
          <cell r="A80" t="str">
            <v>MYB78</v>
          </cell>
          <cell r="B80" t="str">
            <v>details</v>
          </cell>
          <cell r="C80" t="str">
            <v>nucl:</v>
          </cell>
        </row>
        <row r="81">
          <cell r="A81" t="str">
            <v>MYB80</v>
          </cell>
          <cell r="B81" t="str">
            <v>details</v>
          </cell>
          <cell r="C81" t="str">
            <v>nucl:</v>
          </cell>
        </row>
        <row r="82">
          <cell r="A82" t="str">
            <v>MYB81</v>
          </cell>
          <cell r="B82" t="str">
            <v>details</v>
          </cell>
          <cell r="C82" t="str">
            <v>nucl:</v>
          </cell>
        </row>
        <row r="83">
          <cell r="A83" t="str">
            <v>MYB82</v>
          </cell>
          <cell r="B83" t="str">
            <v>details</v>
          </cell>
          <cell r="C83" t="str">
            <v>nucl:</v>
          </cell>
        </row>
        <row r="84">
          <cell r="A84" t="str">
            <v>MYB83</v>
          </cell>
          <cell r="B84" t="str">
            <v>details</v>
          </cell>
          <cell r="C84" t="str">
            <v>nucl:</v>
          </cell>
        </row>
        <row r="85">
          <cell r="A85" t="str">
            <v>MYB84</v>
          </cell>
          <cell r="B85" t="str">
            <v>details</v>
          </cell>
          <cell r="C85" t="str">
            <v>nucl:</v>
          </cell>
        </row>
        <row r="86">
          <cell r="A86" t="str">
            <v>MYB85</v>
          </cell>
          <cell r="B86" t="str">
            <v>details</v>
          </cell>
          <cell r="C86" t="str">
            <v>nucl:</v>
          </cell>
        </row>
        <row r="87">
          <cell r="A87" t="str">
            <v>MYB86</v>
          </cell>
          <cell r="B87" t="str">
            <v>details</v>
          </cell>
          <cell r="C87" t="str">
            <v>nucl:</v>
          </cell>
        </row>
        <row r="88">
          <cell r="A88" t="str">
            <v>MYB87</v>
          </cell>
          <cell r="B88" t="str">
            <v>details</v>
          </cell>
          <cell r="C88" t="str">
            <v>nucl:</v>
          </cell>
        </row>
        <row r="89">
          <cell r="A89" t="str">
            <v>MYB88</v>
          </cell>
          <cell r="B89" t="str">
            <v>details</v>
          </cell>
          <cell r="C89" t="str">
            <v>nucl:</v>
          </cell>
        </row>
        <row r="90">
          <cell r="A90" t="str">
            <v>MYB89</v>
          </cell>
          <cell r="B90" t="str">
            <v>details</v>
          </cell>
          <cell r="C90" t="str">
            <v>nucl:</v>
          </cell>
        </row>
        <row r="91">
          <cell r="A91" t="str">
            <v>MYB90</v>
          </cell>
          <cell r="B91" t="str">
            <v>details</v>
          </cell>
          <cell r="C91" t="str">
            <v>chlo:</v>
          </cell>
        </row>
        <row r="92">
          <cell r="A92" t="str">
            <v>MYB91</v>
          </cell>
          <cell r="B92" t="str">
            <v>details</v>
          </cell>
          <cell r="C92" t="str">
            <v>chlo:</v>
          </cell>
        </row>
        <row r="93">
          <cell r="A93" t="str">
            <v>MYB92</v>
          </cell>
          <cell r="B93" t="str">
            <v>details</v>
          </cell>
          <cell r="C93" t="str">
            <v>nucl:</v>
          </cell>
        </row>
        <row r="94">
          <cell r="A94" t="str">
            <v>MYB93</v>
          </cell>
          <cell r="B94" t="str">
            <v>details</v>
          </cell>
          <cell r="C94" t="str">
            <v>nucl:</v>
          </cell>
        </row>
        <row r="95">
          <cell r="A95" t="str">
            <v>MYB94</v>
          </cell>
          <cell r="B95" t="str">
            <v>details</v>
          </cell>
          <cell r="C95" t="str">
            <v>nucl:</v>
          </cell>
        </row>
        <row r="96">
          <cell r="A96" t="str">
            <v>MYB95</v>
          </cell>
          <cell r="B96" t="str">
            <v>details</v>
          </cell>
          <cell r="C96" t="str">
            <v>nucl:</v>
          </cell>
        </row>
        <row r="97">
          <cell r="A97" t="str">
            <v>MYB96</v>
          </cell>
          <cell r="B97" t="str">
            <v>details</v>
          </cell>
          <cell r="C97" t="str">
            <v>nucl:</v>
          </cell>
        </row>
        <row r="98">
          <cell r="A98" t="str">
            <v>MYB97</v>
          </cell>
          <cell r="B98" t="str">
            <v>details</v>
          </cell>
          <cell r="C98" t="str">
            <v>nucl:</v>
          </cell>
        </row>
        <row r="99">
          <cell r="A99" t="str">
            <v>MYB99</v>
          </cell>
          <cell r="B99" t="str">
            <v>details</v>
          </cell>
          <cell r="C99" t="str">
            <v>nucl:</v>
          </cell>
        </row>
        <row r="100">
          <cell r="A100" t="str">
            <v>MYB100</v>
          </cell>
          <cell r="B100" t="str">
            <v>details</v>
          </cell>
          <cell r="C100" t="str">
            <v>nucl:</v>
          </cell>
        </row>
        <row r="101">
          <cell r="A101" t="str">
            <v>MYB98</v>
          </cell>
          <cell r="B101" t="str">
            <v>details</v>
          </cell>
          <cell r="C101" t="str">
            <v>nucl:</v>
          </cell>
        </row>
        <row r="102">
          <cell r="A102" t="str">
            <v>MYB102</v>
          </cell>
          <cell r="B102" t="str">
            <v>details</v>
          </cell>
          <cell r="C102" t="str">
            <v>nucl:</v>
          </cell>
        </row>
        <row r="103">
          <cell r="A103" t="str">
            <v>MYB101</v>
          </cell>
          <cell r="B103" t="str">
            <v>details</v>
          </cell>
          <cell r="C103" t="str">
            <v>nucl:</v>
          </cell>
        </row>
        <row r="104">
          <cell r="A104" t="str">
            <v>MYB103</v>
          </cell>
          <cell r="B104" t="str">
            <v>details</v>
          </cell>
          <cell r="C104" t="str">
            <v>nucl:</v>
          </cell>
        </row>
        <row r="105">
          <cell r="A105" t="str">
            <v>MYB104</v>
          </cell>
          <cell r="B105" t="str">
            <v>details</v>
          </cell>
          <cell r="C105" t="str">
            <v>nucl:</v>
          </cell>
        </row>
        <row r="106">
          <cell r="A106" t="str">
            <v>MYB113</v>
          </cell>
          <cell r="B106" t="str">
            <v>details</v>
          </cell>
          <cell r="C106" t="str">
            <v>nucl:</v>
          </cell>
        </row>
        <row r="107">
          <cell r="A107" t="str">
            <v>MYB105</v>
          </cell>
          <cell r="B107" t="str">
            <v>details</v>
          </cell>
          <cell r="C107" t="str">
            <v>nucl:</v>
          </cell>
        </row>
        <row r="108">
          <cell r="A108" t="str">
            <v>MYB106</v>
          </cell>
          <cell r="B108" t="str">
            <v>details</v>
          </cell>
          <cell r="C108" t="str">
            <v>nucl:</v>
          </cell>
        </row>
        <row r="109">
          <cell r="A109" t="str">
            <v>MYB107</v>
          </cell>
          <cell r="B109" t="str">
            <v>details</v>
          </cell>
          <cell r="C109" t="str">
            <v>nucl:</v>
          </cell>
        </row>
        <row r="110">
          <cell r="A110" t="str">
            <v>MYB108</v>
          </cell>
          <cell r="B110" t="str">
            <v>details</v>
          </cell>
          <cell r="C110" t="str">
            <v>nucl:</v>
          </cell>
        </row>
        <row r="111">
          <cell r="A111" t="str">
            <v>MYB109</v>
          </cell>
          <cell r="B111" t="str">
            <v>details</v>
          </cell>
          <cell r="C111" t="str">
            <v>nucl:</v>
          </cell>
        </row>
        <row r="112">
          <cell r="A112" t="str">
            <v>MYB110</v>
          </cell>
          <cell r="B112" t="str">
            <v>details</v>
          </cell>
          <cell r="C112" t="str">
            <v>nucl:</v>
          </cell>
        </row>
        <row r="113">
          <cell r="A113" t="str">
            <v>MYB111</v>
          </cell>
          <cell r="B113" t="str">
            <v>details</v>
          </cell>
          <cell r="C113" t="str">
            <v>nucl:</v>
          </cell>
        </row>
        <row r="114">
          <cell r="A114" t="str">
            <v>MYB112</v>
          </cell>
          <cell r="B114" t="str">
            <v>details</v>
          </cell>
          <cell r="C114" t="str">
            <v>nucl:</v>
          </cell>
        </row>
        <row r="115">
          <cell r="A115" t="str">
            <v>MYB114</v>
          </cell>
          <cell r="B115" t="str">
            <v>details</v>
          </cell>
          <cell r="C115" t="str">
            <v>nucl:</v>
          </cell>
        </row>
        <row r="116">
          <cell r="A116" t="str">
            <v>MYB115</v>
          </cell>
          <cell r="B116" t="str">
            <v>details</v>
          </cell>
          <cell r="C116" t="str">
            <v>nucl:</v>
          </cell>
        </row>
        <row r="117">
          <cell r="A117" t="str">
            <v>MYB116</v>
          </cell>
          <cell r="B117" t="str">
            <v>details</v>
          </cell>
          <cell r="C117" t="str">
            <v>nucl:</v>
          </cell>
        </row>
        <row r="118">
          <cell r="A118" t="str">
            <v>MYB117</v>
          </cell>
          <cell r="B118" t="str">
            <v>details</v>
          </cell>
          <cell r="C118" t="str">
            <v>nucl:</v>
          </cell>
        </row>
        <row r="119">
          <cell r="A119" t="str">
            <v>MYB118</v>
          </cell>
          <cell r="B119" t="str">
            <v>details</v>
          </cell>
          <cell r="C119" t="str">
            <v>nucl:</v>
          </cell>
        </row>
        <row r="120">
          <cell r="A120" t="str">
            <v>MYB119</v>
          </cell>
          <cell r="B120" t="str">
            <v>details</v>
          </cell>
          <cell r="C120" t="str">
            <v>nucl:</v>
          </cell>
        </row>
        <row r="121">
          <cell r="A121" t="str">
            <v>MYB120</v>
          </cell>
          <cell r="B121" t="str">
            <v>details</v>
          </cell>
          <cell r="C121" t="str">
            <v>nucl:</v>
          </cell>
        </row>
        <row r="122">
          <cell r="A122" t="str">
            <v>MYB121</v>
          </cell>
          <cell r="B122" t="str">
            <v>details</v>
          </cell>
          <cell r="C122" t="str">
            <v>nucl:</v>
          </cell>
        </row>
        <row r="123">
          <cell r="A123" t="str">
            <v>MYB122</v>
          </cell>
          <cell r="B123" t="str">
            <v>details</v>
          </cell>
          <cell r="C123" t="str">
            <v>nucl:</v>
          </cell>
        </row>
        <row r="124">
          <cell r="A124" t="str">
            <v>MYB123</v>
          </cell>
          <cell r="B124" t="str">
            <v>details</v>
          </cell>
          <cell r="C124" t="str">
            <v>nucl:</v>
          </cell>
        </row>
        <row r="125">
          <cell r="A125" t="str">
            <v>MYB124</v>
          </cell>
          <cell r="B125" t="str">
            <v>details</v>
          </cell>
          <cell r="C125" t="str">
            <v>nucl:</v>
          </cell>
        </row>
        <row r="126">
          <cell r="A126" t="str">
            <v>MYB125</v>
          </cell>
          <cell r="B126" t="str">
            <v>details</v>
          </cell>
          <cell r="C126" t="str">
            <v>nucl:</v>
          </cell>
        </row>
        <row r="127">
          <cell r="A127" t="str">
            <v>MYB126</v>
          </cell>
          <cell r="B127" t="str">
            <v>details</v>
          </cell>
          <cell r="C127" t="str">
            <v>nucl:</v>
          </cell>
        </row>
        <row r="128">
          <cell r="A128" t="str">
            <v>MYB127</v>
          </cell>
          <cell r="B128" t="str">
            <v>details</v>
          </cell>
          <cell r="C128" t="str">
            <v>nucl:</v>
          </cell>
        </row>
        <row r="129">
          <cell r="A129" t="str">
            <v>MYB128</v>
          </cell>
          <cell r="B129" t="str">
            <v>details</v>
          </cell>
          <cell r="C129" t="str">
            <v>nucl:</v>
          </cell>
        </row>
        <row r="130">
          <cell r="A130" t="str">
            <v>MYB129</v>
          </cell>
          <cell r="B130" t="str">
            <v>details</v>
          </cell>
          <cell r="C130" t="str">
            <v>nucl:</v>
          </cell>
        </row>
        <row r="131">
          <cell r="A131" t="str">
            <v>MYB130</v>
          </cell>
          <cell r="B131" t="str">
            <v>details</v>
          </cell>
          <cell r="C131" t="str">
            <v>nucl:</v>
          </cell>
        </row>
        <row r="132">
          <cell r="A132" t="str">
            <v>MYB131</v>
          </cell>
          <cell r="B132" t="str">
            <v>details</v>
          </cell>
          <cell r="C132" t="str">
            <v>nucl:</v>
          </cell>
        </row>
        <row r="133">
          <cell r="A133" t="str">
            <v>MYB132</v>
          </cell>
          <cell r="B133" t="str">
            <v>details</v>
          </cell>
          <cell r="C133" t="str">
            <v>nucl:</v>
          </cell>
        </row>
        <row r="134">
          <cell r="A134" t="str">
            <v>MYB133</v>
          </cell>
          <cell r="B134" t="str">
            <v>details</v>
          </cell>
          <cell r="C134" t="str">
            <v>nucl:</v>
          </cell>
        </row>
        <row r="135">
          <cell r="A135" t="str">
            <v>MYB134</v>
          </cell>
          <cell r="B135" t="str">
            <v>details</v>
          </cell>
          <cell r="C135" t="str">
            <v>nucl:</v>
          </cell>
        </row>
        <row r="136">
          <cell r="A136" t="str">
            <v>MYB135</v>
          </cell>
          <cell r="B136" t="str">
            <v>details</v>
          </cell>
          <cell r="C136" t="str">
            <v>nucl:</v>
          </cell>
        </row>
        <row r="137">
          <cell r="A137" t="str">
            <v>MYB136</v>
          </cell>
          <cell r="B137" t="str">
            <v>details</v>
          </cell>
          <cell r="C137" t="str">
            <v>nucl:</v>
          </cell>
        </row>
        <row r="138">
          <cell r="A138" t="str">
            <v>MYB137</v>
          </cell>
          <cell r="B138" t="str">
            <v>details</v>
          </cell>
          <cell r="C138" t="str">
            <v>nucl:</v>
          </cell>
        </row>
        <row r="139">
          <cell r="A139" t="str">
            <v>MYB139</v>
          </cell>
          <cell r="B139" t="str">
            <v>details</v>
          </cell>
          <cell r="C139" t="str">
            <v>nucl:</v>
          </cell>
        </row>
        <row r="140">
          <cell r="A140" t="str">
            <v>MYB138</v>
          </cell>
          <cell r="B140" t="str">
            <v>details</v>
          </cell>
          <cell r="C140" t="str">
            <v>nucl:</v>
          </cell>
        </row>
        <row r="141">
          <cell r="A141" t="str">
            <v>MYB140</v>
          </cell>
          <cell r="B141" t="str">
            <v>details</v>
          </cell>
          <cell r="C141" t="str">
            <v>nucl:</v>
          </cell>
        </row>
        <row r="142">
          <cell r="A142" t="str">
            <v>MYB141</v>
          </cell>
          <cell r="B142" t="str">
            <v>details</v>
          </cell>
          <cell r="C142" t="str">
            <v>nucl:</v>
          </cell>
        </row>
        <row r="143">
          <cell r="A143" t="str">
            <v>MYB142</v>
          </cell>
          <cell r="B143" t="str">
            <v>details</v>
          </cell>
          <cell r="C143" t="str">
            <v>nucl:</v>
          </cell>
        </row>
        <row r="144">
          <cell r="A144" t="str">
            <v>MYB143</v>
          </cell>
          <cell r="B144" t="str">
            <v>details</v>
          </cell>
          <cell r="C144" t="str">
            <v>nucl:</v>
          </cell>
        </row>
        <row r="145">
          <cell r="A145" t="str">
            <v>MYB146</v>
          </cell>
          <cell r="B145" t="str">
            <v>details</v>
          </cell>
          <cell r="C145" t="str">
            <v>nucl:</v>
          </cell>
        </row>
        <row r="146">
          <cell r="A146" t="str">
            <v>MYB144</v>
          </cell>
          <cell r="B146" t="str">
            <v>details</v>
          </cell>
          <cell r="C146" t="str">
            <v>nucl:</v>
          </cell>
        </row>
        <row r="147">
          <cell r="A147" t="str">
            <v>MYB145</v>
          </cell>
          <cell r="B147" t="str">
            <v>details</v>
          </cell>
          <cell r="C147" t="str">
            <v>nucl:</v>
          </cell>
        </row>
        <row r="148">
          <cell r="A148" t="str">
            <v>MYB147</v>
          </cell>
          <cell r="B148" t="str">
            <v>details</v>
          </cell>
          <cell r="C148" t="str">
            <v>nucl:</v>
          </cell>
        </row>
        <row r="149">
          <cell r="A149" t="str">
            <v>MYB148</v>
          </cell>
          <cell r="B149" t="str">
            <v>details</v>
          </cell>
          <cell r="C149" t="str">
            <v>nucl:</v>
          </cell>
        </row>
        <row r="150">
          <cell r="A150" t="str">
            <v>MYB149</v>
          </cell>
          <cell r="B150" t="str">
            <v>details</v>
          </cell>
          <cell r="C150" t="str">
            <v>cyto:</v>
          </cell>
        </row>
        <row r="151">
          <cell r="A151" t="str">
            <v>MYB150</v>
          </cell>
          <cell r="B151" t="str">
            <v>details</v>
          </cell>
          <cell r="C151" t="str">
            <v>chlo:</v>
          </cell>
        </row>
        <row r="152">
          <cell r="A152" t="str">
            <v>MYB151</v>
          </cell>
          <cell r="B152" t="str">
            <v>details</v>
          </cell>
          <cell r="C152" t="str">
            <v>nucl:</v>
          </cell>
        </row>
        <row r="153">
          <cell r="A153" t="str">
            <v>MYB152</v>
          </cell>
          <cell r="B153" t="str">
            <v>details</v>
          </cell>
          <cell r="C153" t="str">
            <v>nucl:</v>
          </cell>
        </row>
        <row r="154">
          <cell r="A154" t="str">
            <v>MYB153</v>
          </cell>
          <cell r="B154" t="str">
            <v>details</v>
          </cell>
          <cell r="C154" t="str">
            <v>nucl:</v>
          </cell>
        </row>
        <row r="155">
          <cell r="A155" t="str">
            <v>MYB154</v>
          </cell>
          <cell r="B155" t="str">
            <v>details</v>
          </cell>
          <cell r="C155" t="str">
            <v>nucl:</v>
          </cell>
        </row>
        <row r="156">
          <cell r="A156" t="str">
            <v>MYB155</v>
          </cell>
          <cell r="B156" t="str">
            <v>details</v>
          </cell>
          <cell r="C156" t="str">
            <v>nucl:</v>
          </cell>
        </row>
        <row r="157">
          <cell r="A157" t="str">
            <v>MYB156</v>
          </cell>
          <cell r="B157" t="str">
            <v>details</v>
          </cell>
          <cell r="C157" t="str">
            <v>nucl:</v>
          </cell>
        </row>
        <row r="158">
          <cell r="A158" t="str">
            <v>MYB157</v>
          </cell>
          <cell r="B158" t="str">
            <v>details</v>
          </cell>
          <cell r="C158" t="str">
            <v>nucl:</v>
          </cell>
        </row>
        <row r="159">
          <cell r="A159" t="str">
            <v>MYB158</v>
          </cell>
          <cell r="B159" t="str">
            <v>details</v>
          </cell>
          <cell r="C159" t="str">
            <v>nucl:</v>
          </cell>
        </row>
        <row r="160">
          <cell r="A160" t="str">
            <v>MYB159</v>
          </cell>
          <cell r="B160" t="str">
            <v>details</v>
          </cell>
          <cell r="C160" t="str">
            <v>nucl:</v>
          </cell>
        </row>
        <row r="161">
          <cell r="A161" t="str">
            <v>MYB160</v>
          </cell>
          <cell r="B161" t="str">
            <v>details</v>
          </cell>
          <cell r="C161" t="str">
            <v>nucl:</v>
          </cell>
        </row>
        <row r="162">
          <cell r="A162" t="str">
            <v>MYB161</v>
          </cell>
          <cell r="B162" t="str">
            <v>details</v>
          </cell>
          <cell r="C162" t="str">
            <v>nucl:</v>
          </cell>
        </row>
        <row r="163">
          <cell r="A163" t="str">
            <v>MYB162</v>
          </cell>
          <cell r="B163" t="str">
            <v>details</v>
          </cell>
          <cell r="C163" t="str">
            <v>nucl:</v>
          </cell>
        </row>
        <row r="164">
          <cell r="A164" t="str">
            <v>MYB163</v>
          </cell>
          <cell r="B164" t="str">
            <v>details</v>
          </cell>
          <cell r="C164" t="str">
            <v>nucl:</v>
          </cell>
        </row>
        <row r="165">
          <cell r="A165" t="str">
            <v>MYB164</v>
          </cell>
          <cell r="B165" t="str">
            <v>details</v>
          </cell>
          <cell r="C165" t="str">
            <v>chlo:</v>
          </cell>
        </row>
        <row r="166">
          <cell r="A166" t="str">
            <v>MYB165</v>
          </cell>
          <cell r="B166" t="str">
            <v>details</v>
          </cell>
          <cell r="C166" t="str">
            <v>nucl:</v>
          </cell>
        </row>
        <row r="167">
          <cell r="A167" t="str">
            <v>MYB166</v>
          </cell>
          <cell r="B167" t="str">
            <v>details</v>
          </cell>
          <cell r="C167" t="str">
            <v>nucl:</v>
          </cell>
        </row>
        <row r="168">
          <cell r="A168" t="str">
            <v>MYB167</v>
          </cell>
          <cell r="B168" t="str">
            <v>details</v>
          </cell>
          <cell r="C168" t="str">
            <v>nucl:</v>
          </cell>
        </row>
        <row r="169">
          <cell r="A169" t="str">
            <v>MYB168</v>
          </cell>
          <cell r="B169" t="str">
            <v>details</v>
          </cell>
          <cell r="C169" t="str">
            <v>nucl:</v>
          </cell>
        </row>
        <row r="170">
          <cell r="A170" t="str">
            <v>MYB169</v>
          </cell>
          <cell r="B170" t="str">
            <v>details</v>
          </cell>
          <cell r="C170" t="str">
            <v>nucl:</v>
          </cell>
        </row>
        <row r="171">
          <cell r="A171" t="str">
            <v>MYB170</v>
          </cell>
          <cell r="B171" t="str">
            <v>details</v>
          </cell>
          <cell r="C171" t="str">
            <v>nucl:</v>
          </cell>
        </row>
        <row r="172">
          <cell r="A172" t="str">
            <v>MYB171</v>
          </cell>
          <cell r="B172" t="str">
            <v>details</v>
          </cell>
          <cell r="C172" t="str">
            <v>nucl:</v>
          </cell>
        </row>
        <row r="173">
          <cell r="A173" t="str">
            <v>MYB172</v>
          </cell>
          <cell r="B173" t="str">
            <v>details</v>
          </cell>
          <cell r="C173" t="str">
            <v>nucl:</v>
          </cell>
        </row>
        <row r="174">
          <cell r="A174" t="str">
            <v>MYB173</v>
          </cell>
          <cell r="B174" t="str">
            <v>details</v>
          </cell>
          <cell r="C174" t="str">
            <v>nucl:</v>
          </cell>
        </row>
        <row r="175">
          <cell r="A175" t="str">
            <v>MYB174</v>
          </cell>
          <cell r="B175" t="str">
            <v>details</v>
          </cell>
          <cell r="C175" t="str">
            <v>nucl:</v>
          </cell>
        </row>
        <row r="176">
          <cell r="A176" t="str">
            <v>MYB175</v>
          </cell>
          <cell r="B176" t="str">
            <v>details</v>
          </cell>
          <cell r="C176" t="str">
            <v>nucl:</v>
          </cell>
        </row>
        <row r="177">
          <cell r="A177" t="str">
            <v>MYB176</v>
          </cell>
          <cell r="B177" t="str">
            <v>details</v>
          </cell>
          <cell r="C177" t="str">
            <v>nucl:</v>
          </cell>
        </row>
        <row r="178">
          <cell r="A178" t="str">
            <v>MYB177</v>
          </cell>
          <cell r="B178" t="str">
            <v>details</v>
          </cell>
          <cell r="C178" t="str">
            <v>nucl:</v>
          </cell>
        </row>
        <row r="179">
          <cell r="A179" t="str">
            <v>MYB178</v>
          </cell>
          <cell r="B179" t="str">
            <v>details</v>
          </cell>
          <cell r="C179" t="str">
            <v>chlo:</v>
          </cell>
        </row>
        <row r="180">
          <cell r="A180" t="str">
            <v>MYB179</v>
          </cell>
          <cell r="B180" t="str">
            <v>details</v>
          </cell>
          <cell r="C180" t="str">
            <v>nucl:</v>
          </cell>
        </row>
        <row r="181">
          <cell r="A181" t="str">
            <v>MYB180</v>
          </cell>
          <cell r="B181" t="str">
            <v>details</v>
          </cell>
          <cell r="C181" t="str">
            <v>nucl:</v>
          </cell>
        </row>
        <row r="182">
          <cell r="A182" t="str">
            <v>MYB183</v>
          </cell>
          <cell r="B182" t="str">
            <v>details</v>
          </cell>
          <cell r="C182" t="str">
            <v>nucl:</v>
          </cell>
        </row>
        <row r="183">
          <cell r="A183" t="str">
            <v>MYB184</v>
          </cell>
          <cell r="B183" t="str">
            <v>details</v>
          </cell>
          <cell r="C183" t="str">
            <v>nucl:</v>
          </cell>
        </row>
        <row r="184">
          <cell r="A184" t="str">
            <v>MYB185</v>
          </cell>
          <cell r="B184" t="str">
            <v>details</v>
          </cell>
          <cell r="C184" t="str">
            <v>nucl:</v>
          </cell>
        </row>
        <row r="185">
          <cell r="A185" t="str">
            <v>MYB181</v>
          </cell>
          <cell r="B185" t="str">
            <v>details</v>
          </cell>
          <cell r="C185" t="str">
            <v>nucl:</v>
          </cell>
        </row>
        <row r="186">
          <cell r="A186" t="str">
            <v>MYB182</v>
          </cell>
          <cell r="B186" t="str">
            <v>details</v>
          </cell>
          <cell r="C186" t="str">
            <v>nucl:</v>
          </cell>
        </row>
        <row r="187">
          <cell r="A187" t="str">
            <v>MYB186</v>
          </cell>
          <cell r="B187" t="str">
            <v>details</v>
          </cell>
          <cell r="C187" t="str">
            <v>nucl:</v>
          </cell>
        </row>
        <row r="188">
          <cell r="A188" t="str">
            <v>MYB188</v>
          </cell>
          <cell r="B188" t="str">
            <v>details</v>
          </cell>
          <cell r="C188" t="str">
            <v>nucl:</v>
          </cell>
        </row>
        <row r="189">
          <cell r="A189" t="str">
            <v>MYB187</v>
          </cell>
          <cell r="B189" t="str">
            <v>details</v>
          </cell>
          <cell r="C189" t="str">
            <v>nucl:</v>
          </cell>
        </row>
        <row r="190">
          <cell r="A190" t="str">
            <v>MYB190</v>
          </cell>
          <cell r="B190" t="str">
            <v>details</v>
          </cell>
          <cell r="C190" t="str">
            <v>nucl:</v>
          </cell>
        </row>
        <row r="191">
          <cell r="A191" t="str">
            <v>MYB189</v>
          </cell>
          <cell r="B191" t="str">
            <v>details</v>
          </cell>
          <cell r="C191" t="str">
            <v>nucl:</v>
          </cell>
        </row>
        <row r="192">
          <cell r="A192" t="str">
            <v>MYB191</v>
          </cell>
          <cell r="B192" t="str">
            <v>details</v>
          </cell>
          <cell r="C192" t="str">
            <v>nucl:</v>
          </cell>
        </row>
        <row r="193">
          <cell r="A193" t="str">
            <v>MYB192</v>
          </cell>
          <cell r="B193" t="str">
            <v>details</v>
          </cell>
          <cell r="C193" t="str">
            <v>nucl:</v>
          </cell>
        </row>
        <row r="194">
          <cell r="A194" t="str">
            <v>MYB193</v>
          </cell>
          <cell r="B194" t="str">
            <v>details</v>
          </cell>
          <cell r="C194" t="str">
            <v>nucl:</v>
          </cell>
        </row>
        <row r="195">
          <cell r="A195" t="str">
            <v>MYB197</v>
          </cell>
          <cell r="B195" t="str">
            <v>details</v>
          </cell>
          <cell r="C195" t="str">
            <v>nucl:</v>
          </cell>
        </row>
        <row r="196">
          <cell r="A196" t="str">
            <v>MYB194</v>
          </cell>
          <cell r="B196" t="str">
            <v>details</v>
          </cell>
          <cell r="C196" t="str">
            <v>nucl:</v>
          </cell>
        </row>
        <row r="197">
          <cell r="A197" t="str">
            <v>MYB195</v>
          </cell>
          <cell r="B197" t="str">
            <v>details</v>
          </cell>
          <cell r="C197" t="str">
            <v>nucl:</v>
          </cell>
        </row>
        <row r="198">
          <cell r="A198" t="str">
            <v>MYB196</v>
          </cell>
          <cell r="B198" t="str">
            <v>details</v>
          </cell>
          <cell r="C198" t="str">
            <v>nucl:</v>
          </cell>
        </row>
        <row r="199">
          <cell r="A199" t="str">
            <v>MYB203</v>
          </cell>
          <cell r="B199" t="str">
            <v>details</v>
          </cell>
          <cell r="C199" t="str">
            <v>nucl:</v>
          </cell>
        </row>
        <row r="200">
          <cell r="A200" t="str">
            <v>MYB204</v>
          </cell>
          <cell r="B200" t="str">
            <v>details</v>
          </cell>
          <cell r="C200" t="str">
            <v>nucl:</v>
          </cell>
        </row>
        <row r="201">
          <cell r="A201" t="str">
            <v>MYB198</v>
          </cell>
          <cell r="B201" t="str">
            <v>details</v>
          </cell>
          <cell r="C201" t="str">
            <v>nucl:</v>
          </cell>
        </row>
        <row r="202">
          <cell r="A202" t="str">
            <v>MYB199</v>
          </cell>
          <cell r="B202" t="str">
            <v>details</v>
          </cell>
          <cell r="C202" t="str">
            <v>nucl:</v>
          </cell>
        </row>
        <row r="203">
          <cell r="A203" t="str">
            <v>MYB200</v>
          </cell>
          <cell r="B203" t="str">
            <v>details</v>
          </cell>
          <cell r="C203" t="str">
            <v>nucl:</v>
          </cell>
        </row>
        <row r="204">
          <cell r="A204" t="str">
            <v>MYB201</v>
          </cell>
          <cell r="B204" t="str">
            <v>details</v>
          </cell>
          <cell r="C204" t="str">
            <v>nucl:</v>
          </cell>
        </row>
        <row r="205">
          <cell r="A205" t="str">
            <v>MYB202</v>
          </cell>
          <cell r="B205" t="str">
            <v>details</v>
          </cell>
          <cell r="C205" t="str">
            <v>nucl:</v>
          </cell>
        </row>
        <row r="206">
          <cell r="A206" t="str">
            <v>MYB207</v>
          </cell>
          <cell r="B206" t="str">
            <v>details</v>
          </cell>
          <cell r="C206" t="str">
            <v>nucl:</v>
          </cell>
        </row>
        <row r="207">
          <cell r="A207" t="str">
            <v>MYB205</v>
          </cell>
          <cell r="B207" t="str">
            <v>details</v>
          </cell>
          <cell r="C207" t="str">
            <v>nucl:</v>
          </cell>
        </row>
        <row r="208">
          <cell r="A208" t="str">
            <v>MYB206</v>
          </cell>
          <cell r="B208" t="str">
            <v>details</v>
          </cell>
          <cell r="C208" t="str">
            <v>nucl:</v>
          </cell>
        </row>
        <row r="209">
          <cell r="A209" t="str">
            <v>MYB208</v>
          </cell>
          <cell r="B209" t="str">
            <v>details</v>
          </cell>
          <cell r="C209" t="str">
            <v>nucl:</v>
          </cell>
        </row>
        <row r="210">
          <cell r="A210" t="str">
            <v>MYB213</v>
          </cell>
          <cell r="B210" t="str">
            <v>details</v>
          </cell>
          <cell r="C210" t="str">
            <v>nucl:</v>
          </cell>
        </row>
        <row r="211">
          <cell r="A211" t="str">
            <v>MYB209</v>
          </cell>
          <cell r="B211" t="str">
            <v>details</v>
          </cell>
          <cell r="C211" t="str">
            <v>nucl:</v>
          </cell>
        </row>
        <row r="212">
          <cell r="A212" t="str">
            <v>MYB210</v>
          </cell>
          <cell r="B212" t="str">
            <v>details</v>
          </cell>
          <cell r="C212" t="str">
            <v>chlo:</v>
          </cell>
        </row>
        <row r="213">
          <cell r="A213" t="str">
            <v>MYB211</v>
          </cell>
          <cell r="B213" t="str">
            <v>details</v>
          </cell>
          <cell r="C213" t="str">
            <v>nucl:</v>
          </cell>
        </row>
        <row r="214">
          <cell r="A214" t="str">
            <v>MYB212</v>
          </cell>
          <cell r="B214" t="str">
            <v>details</v>
          </cell>
          <cell r="C214" t="str">
            <v>nucl:</v>
          </cell>
        </row>
        <row r="215">
          <cell r="A215" t="str">
            <v>MYB215</v>
          </cell>
          <cell r="B215" t="str">
            <v>details</v>
          </cell>
          <cell r="C215" t="str">
            <v>nucl:</v>
          </cell>
        </row>
        <row r="216">
          <cell r="A216" t="str">
            <v>MYB216</v>
          </cell>
          <cell r="B216" t="str">
            <v>details</v>
          </cell>
          <cell r="C216" t="str">
            <v>nucl:</v>
          </cell>
        </row>
        <row r="217">
          <cell r="A217" t="str">
            <v>MYB217</v>
          </cell>
          <cell r="B217" t="str">
            <v>details</v>
          </cell>
          <cell r="C217" t="str">
            <v>nucl:</v>
          </cell>
        </row>
        <row r="218">
          <cell r="A218" t="str">
            <v>MYB218</v>
          </cell>
          <cell r="B218" t="str">
            <v>details</v>
          </cell>
          <cell r="C218" t="str">
            <v>nucl:</v>
          </cell>
        </row>
        <row r="219">
          <cell r="A219" t="str">
            <v>MYB214</v>
          </cell>
          <cell r="B219" t="str">
            <v>details</v>
          </cell>
          <cell r="C219" t="str">
            <v>nucl: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1"/>
  <sheetViews>
    <sheetView workbookViewId="0">
      <selection activeCell="M13" sqref="M13"/>
    </sheetView>
  </sheetViews>
  <sheetFormatPr defaultRowHeight="14.25" x14ac:dyDescent="0.2"/>
  <cols>
    <col min="1" max="1" width="28" bestFit="1" customWidth="1"/>
    <col min="2" max="2" width="8.25" bestFit="1" customWidth="1"/>
    <col min="3" max="3" width="8.125" bestFit="1" customWidth="1"/>
    <col min="4" max="4" width="6.375" bestFit="1" customWidth="1"/>
    <col min="5" max="5" width="17.25" bestFit="1" customWidth="1"/>
    <col min="6" max="6" width="8.25" bestFit="1" customWidth="1"/>
  </cols>
  <sheetData>
    <row r="1" spans="1:10" ht="15.75" x14ac:dyDescent="0.2">
      <c r="A1" s="17" t="s">
        <v>464</v>
      </c>
      <c r="B1" s="18"/>
      <c r="C1" s="18"/>
      <c r="D1" s="18"/>
      <c r="E1" s="18"/>
    </row>
    <row r="2" spans="1:10" ht="15.75" x14ac:dyDescent="0.25">
      <c r="A2" s="1" t="s">
        <v>463</v>
      </c>
      <c r="B2" s="1" t="s">
        <v>460</v>
      </c>
      <c r="C2" s="1" t="s">
        <v>461</v>
      </c>
      <c r="D2" s="1" t="s">
        <v>462</v>
      </c>
      <c r="E2" s="1" t="s">
        <v>459</v>
      </c>
      <c r="F2" s="1" t="s">
        <v>460</v>
      </c>
    </row>
    <row r="3" spans="1:10" ht="15" x14ac:dyDescent="0.25">
      <c r="A3" s="3" t="s">
        <v>450</v>
      </c>
      <c r="B3" s="3" t="s">
        <v>0</v>
      </c>
      <c r="C3" s="3" t="s">
        <v>451</v>
      </c>
      <c r="D3" s="3" t="s">
        <v>1</v>
      </c>
      <c r="E3" s="3" t="s">
        <v>452</v>
      </c>
      <c r="F3" s="3" t="s">
        <v>0</v>
      </c>
      <c r="J3" s="6"/>
    </row>
    <row r="4" spans="1:10" ht="15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453</v>
      </c>
      <c r="F4" s="3" t="s">
        <v>3</v>
      </c>
      <c r="J4" s="6"/>
    </row>
    <row r="5" spans="1:10" ht="15" x14ac:dyDescent="0.25">
      <c r="A5" s="3" t="s">
        <v>6</v>
      </c>
      <c r="B5" s="3" t="s">
        <v>0</v>
      </c>
      <c r="C5" s="3" t="s">
        <v>7</v>
      </c>
      <c r="D5" s="3" t="s">
        <v>5</v>
      </c>
      <c r="E5" s="3" t="s">
        <v>453</v>
      </c>
      <c r="F5" s="3" t="s">
        <v>0</v>
      </c>
      <c r="J5" s="6"/>
    </row>
    <row r="6" spans="1:10" ht="15" x14ac:dyDescent="0.25">
      <c r="A6" s="3" t="s">
        <v>8</v>
      </c>
      <c r="B6" s="3" t="s">
        <v>3</v>
      </c>
      <c r="C6" s="3" t="s">
        <v>9</v>
      </c>
      <c r="D6" s="3" t="s">
        <v>10</v>
      </c>
      <c r="E6" s="3" t="s">
        <v>453</v>
      </c>
      <c r="F6" s="3" t="s">
        <v>3</v>
      </c>
      <c r="J6" s="6"/>
    </row>
    <row r="7" spans="1:10" ht="15" x14ac:dyDescent="0.25">
      <c r="A7" s="3" t="s">
        <v>11</v>
      </c>
      <c r="B7" s="3" t="s">
        <v>0</v>
      </c>
      <c r="C7" s="3" t="s">
        <v>12</v>
      </c>
      <c r="D7" s="3" t="s">
        <v>1</v>
      </c>
      <c r="E7" s="3" t="s">
        <v>454</v>
      </c>
      <c r="F7" s="3" t="s">
        <v>0</v>
      </c>
      <c r="J7" s="6"/>
    </row>
    <row r="8" spans="1:10" ht="15" x14ac:dyDescent="0.25">
      <c r="A8" s="3" t="s">
        <v>13</v>
      </c>
      <c r="B8" s="3" t="s">
        <v>0</v>
      </c>
      <c r="C8" s="3" t="s">
        <v>14</v>
      </c>
      <c r="D8" s="3" t="s">
        <v>1</v>
      </c>
      <c r="E8" s="3" t="s">
        <v>454</v>
      </c>
      <c r="F8" s="3" t="s">
        <v>0</v>
      </c>
      <c r="J8" s="6"/>
    </row>
    <row r="9" spans="1:10" ht="15" x14ac:dyDescent="0.25">
      <c r="A9" s="3" t="s">
        <v>15</v>
      </c>
      <c r="B9" s="3" t="s">
        <v>0</v>
      </c>
      <c r="C9" s="3" t="s">
        <v>16</v>
      </c>
      <c r="D9" s="3" t="s">
        <v>1</v>
      </c>
      <c r="E9" s="3" t="s">
        <v>454</v>
      </c>
      <c r="F9" s="3" t="s">
        <v>0</v>
      </c>
      <c r="J9" s="6"/>
    </row>
    <row r="10" spans="1:10" ht="15" x14ac:dyDescent="0.25">
      <c r="A10" s="3" t="s">
        <v>17</v>
      </c>
      <c r="B10" s="3" t="s">
        <v>3</v>
      </c>
      <c r="C10" s="3" t="s">
        <v>18</v>
      </c>
      <c r="D10" s="3" t="s">
        <v>19</v>
      </c>
      <c r="E10" s="3" t="e">
        <v>#N/A</v>
      </c>
      <c r="F10" s="3" t="s">
        <v>3</v>
      </c>
      <c r="J10" s="6"/>
    </row>
    <row r="11" spans="1:10" ht="15" x14ac:dyDescent="0.25">
      <c r="A11" s="3" t="s">
        <v>20</v>
      </c>
      <c r="B11" s="3" t="s">
        <v>3</v>
      </c>
      <c r="C11" s="3" t="s">
        <v>21</v>
      </c>
      <c r="D11" s="3" t="s">
        <v>22</v>
      </c>
      <c r="E11" s="3" t="e">
        <v>#N/A</v>
      </c>
      <c r="F11" s="3" t="s">
        <v>3</v>
      </c>
      <c r="J11" s="6"/>
    </row>
    <row r="12" spans="1:10" ht="15" x14ac:dyDescent="0.25">
      <c r="A12" s="3" t="s">
        <v>23</v>
      </c>
      <c r="B12" s="3" t="s">
        <v>0</v>
      </c>
      <c r="C12" s="3" t="s">
        <v>24</v>
      </c>
      <c r="D12" s="3" t="s">
        <v>1</v>
      </c>
      <c r="E12" s="3" t="s">
        <v>455</v>
      </c>
      <c r="F12" s="3" t="s">
        <v>0</v>
      </c>
      <c r="J12" s="6"/>
    </row>
    <row r="13" spans="1:10" ht="15" x14ac:dyDescent="0.25">
      <c r="A13" s="3" t="s">
        <v>25</v>
      </c>
      <c r="B13" s="3" t="s">
        <v>0</v>
      </c>
      <c r="C13" s="3" t="s">
        <v>26</v>
      </c>
      <c r="D13" s="3" t="s">
        <v>19</v>
      </c>
      <c r="E13" s="3" t="s">
        <v>453</v>
      </c>
      <c r="F13" s="3" t="s">
        <v>0</v>
      </c>
      <c r="J13" s="6"/>
    </row>
    <row r="14" spans="1:10" ht="15" x14ac:dyDescent="0.25">
      <c r="A14" s="3" t="s">
        <v>27</v>
      </c>
      <c r="B14" s="3" t="s">
        <v>0</v>
      </c>
      <c r="C14" s="3" t="s">
        <v>28</v>
      </c>
      <c r="D14" s="3" t="s">
        <v>29</v>
      </c>
      <c r="E14" s="3" t="s">
        <v>453</v>
      </c>
      <c r="F14" s="3" t="s">
        <v>0</v>
      </c>
      <c r="J14" s="6"/>
    </row>
    <row r="15" spans="1:10" ht="15" x14ac:dyDescent="0.25">
      <c r="A15" s="3" t="s">
        <v>30</v>
      </c>
      <c r="B15" s="3" t="s">
        <v>3</v>
      </c>
      <c r="C15" s="3" t="s">
        <v>31</v>
      </c>
      <c r="D15" s="3" t="s">
        <v>32</v>
      </c>
      <c r="E15" s="3" t="s">
        <v>453</v>
      </c>
      <c r="F15" s="3" t="s">
        <v>3</v>
      </c>
    </row>
    <row r="16" spans="1:10" ht="15" x14ac:dyDescent="0.25">
      <c r="A16" s="3" t="s">
        <v>33</v>
      </c>
      <c r="B16" s="3" t="s">
        <v>3</v>
      </c>
      <c r="C16" s="3" t="s">
        <v>34</v>
      </c>
      <c r="D16" s="3" t="s">
        <v>10</v>
      </c>
      <c r="E16" s="3" t="s">
        <v>454</v>
      </c>
      <c r="F16" s="3" t="s">
        <v>3</v>
      </c>
    </row>
    <row r="17" spans="1:10" ht="15" x14ac:dyDescent="0.25">
      <c r="A17" s="3" t="s">
        <v>35</v>
      </c>
      <c r="B17" s="3" t="s">
        <v>3</v>
      </c>
      <c r="C17" s="3" t="s">
        <v>36</v>
      </c>
      <c r="D17" s="3" t="s">
        <v>32</v>
      </c>
      <c r="E17" s="3" t="s">
        <v>453</v>
      </c>
      <c r="F17" s="3" t="s">
        <v>3</v>
      </c>
    </row>
    <row r="18" spans="1:10" ht="15" x14ac:dyDescent="0.25">
      <c r="A18" s="3" t="s">
        <v>37</v>
      </c>
      <c r="B18" s="3" t="s">
        <v>0</v>
      </c>
      <c r="C18" s="3" t="s">
        <v>38</v>
      </c>
      <c r="D18" s="3" t="s">
        <v>29</v>
      </c>
      <c r="E18" s="3" t="s">
        <v>452</v>
      </c>
      <c r="F18" s="3" t="s">
        <v>0</v>
      </c>
      <c r="J18" s="6"/>
    </row>
    <row r="19" spans="1:10" ht="15" x14ac:dyDescent="0.25">
      <c r="A19" s="3" t="s">
        <v>39</v>
      </c>
      <c r="B19" s="3" t="s">
        <v>0</v>
      </c>
      <c r="C19" s="3" t="s">
        <v>40</v>
      </c>
      <c r="D19" s="3" t="s">
        <v>5</v>
      </c>
      <c r="E19" s="3" t="s">
        <v>456</v>
      </c>
      <c r="F19" s="3" t="s">
        <v>0</v>
      </c>
      <c r="J19" s="6"/>
    </row>
    <row r="20" spans="1:10" ht="15" x14ac:dyDescent="0.25">
      <c r="A20" s="3" t="s">
        <v>41</v>
      </c>
      <c r="B20" s="3" t="s">
        <v>3</v>
      </c>
      <c r="C20" s="3" t="s">
        <v>42</v>
      </c>
      <c r="D20" s="3" t="s">
        <v>10</v>
      </c>
      <c r="E20" s="3" t="s">
        <v>452</v>
      </c>
      <c r="F20" s="3" t="s">
        <v>3</v>
      </c>
      <c r="J20" s="6"/>
    </row>
    <row r="21" spans="1:10" ht="15" x14ac:dyDescent="0.25">
      <c r="A21" s="3" t="s">
        <v>43</v>
      </c>
      <c r="B21" s="3" t="s">
        <v>0</v>
      </c>
      <c r="C21" s="3" t="s">
        <v>44</v>
      </c>
      <c r="D21" s="3" t="s">
        <v>22</v>
      </c>
      <c r="E21" s="3" t="s">
        <v>457</v>
      </c>
      <c r="F21" s="3" t="s">
        <v>0</v>
      </c>
      <c r="J21" s="6"/>
    </row>
    <row r="22" spans="1:10" ht="15" x14ac:dyDescent="0.25">
      <c r="A22" s="3" t="s">
        <v>45</v>
      </c>
      <c r="B22" s="3" t="s">
        <v>0</v>
      </c>
      <c r="C22" s="3" t="s">
        <v>46</v>
      </c>
      <c r="D22" s="3" t="s">
        <v>29</v>
      </c>
      <c r="E22" s="3" t="s">
        <v>456</v>
      </c>
      <c r="F22" s="3" t="s">
        <v>0</v>
      </c>
      <c r="J22" s="6"/>
    </row>
    <row r="23" spans="1:10" ht="15" x14ac:dyDescent="0.25">
      <c r="A23" s="3" t="s">
        <v>47</v>
      </c>
      <c r="B23" s="3" t="s">
        <v>0</v>
      </c>
      <c r="C23" s="3" t="s">
        <v>48</v>
      </c>
      <c r="D23" s="3" t="s">
        <v>49</v>
      </c>
      <c r="E23" s="3" t="s">
        <v>455</v>
      </c>
      <c r="F23" s="3" t="s">
        <v>0</v>
      </c>
      <c r="J23" s="6"/>
    </row>
    <row r="24" spans="1:10" ht="15" x14ac:dyDescent="0.25">
      <c r="A24" s="3" t="s">
        <v>50</v>
      </c>
      <c r="B24" s="3" t="s">
        <v>0</v>
      </c>
      <c r="C24" s="3" t="s">
        <v>51</v>
      </c>
      <c r="D24" s="3" t="s">
        <v>19</v>
      </c>
      <c r="E24" s="3" t="s">
        <v>455</v>
      </c>
      <c r="F24" s="3" t="s">
        <v>0</v>
      </c>
      <c r="J24" s="6"/>
    </row>
    <row r="25" spans="1:10" ht="15" x14ac:dyDescent="0.25">
      <c r="A25" s="3" t="s">
        <v>52</v>
      </c>
      <c r="B25" s="3" t="s">
        <v>0</v>
      </c>
      <c r="C25" s="3" t="s">
        <v>53</v>
      </c>
      <c r="D25" s="3" t="s">
        <v>22</v>
      </c>
      <c r="E25" s="3" t="s">
        <v>456</v>
      </c>
      <c r="F25" s="3" t="s">
        <v>0</v>
      </c>
      <c r="J25" s="6"/>
    </row>
    <row r="26" spans="1:10" ht="15" x14ac:dyDescent="0.25">
      <c r="A26" s="3" t="s">
        <v>54</v>
      </c>
      <c r="B26" s="3" t="s">
        <v>0</v>
      </c>
      <c r="C26" s="3" t="s">
        <v>55</v>
      </c>
      <c r="D26" s="3" t="s">
        <v>22</v>
      </c>
      <c r="E26" s="3" t="s">
        <v>455</v>
      </c>
      <c r="F26" s="3" t="s">
        <v>0</v>
      </c>
      <c r="J26" s="6"/>
    </row>
    <row r="27" spans="1:10" ht="15" x14ac:dyDescent="0.25">
      <c r="A27" s="3" t="s">
        <v>56</v>
      </c>
      <c r="B27" s="3" t="s">
        <v>0</v>
      </c>
      <c r="C27" s="3" t="s">
        <v>57</v>
      </c>
      <c r="D27" s="3" t="s">
        <v>58</v>
      </c>
      <c r="E27" s="3" t="s">
        <v>452</v>
      </c>
      <c r="F27" s="3" t="s">
        <v>0</v>
      </c>
    </row>
    <row r="28" spans="1:10" ht="15" x14ac:dyDescent="0.25">
      <c r="A28" s="3" t="s">
        <v>59</v>
      </c>
      <c r="B28" s="3" t="s">
        <v>0</v>
      </c>
      <c r="C28" s="3" t="s">
        <v>60</v>
      </c>
      <c r="D28" s="3" t="s">
        <v>58</v>
      </c>
      <c r="E28" s="3" t="e">
        <v>#N/A</v>
      </c>
      <c r="F28" s="3" t="s">
        <v>0</v>
      </c>
    </row>
    <row r="29" spans="1:10" ht="15" x14ac:dyDescent="0.25">
      <c r="A29" s="3" t="s">
        <v>61</v>
      </c>
      <c r="B29" s="3" t="s">
        <v>3</v>
      </c>
      <c r="C29" s="3" t="s">
        <v>62</v>
      </c>
      <c r="D29" s="3" t="s">
        <v>19</v>
      </c>
      <c r="E29" s="3" t="s">
        <v>453</v>
      </c>
      <c r="F29" s="3" t="s">
        <v>3</v>
      </c>
    </row>
    <row r="30" spans="1:10" ht="15" x14ac:dyDescent="0.25">
      <c r="A30" s="3" t="s">
        <v>63</v>
      </c>
      <c r="B30" s="3" t="s">
        <v>0</v>
      </c>
      <c r="C30" s="3" t="s">
        <v>64</v>
      </c>
      <c r="D30" s="3" t="s">
        <v>22</v>
      </c>
      <c r="E30" s="3" t="s">
        <v>455</v>
      </c>
      <c r="F30" s="3" t="s">
        <v>0</v>
      </c>
    </row>
    <row r="31" spans="1:10" ht="15" x14ac:dyDescent="0.25">
      <c r="A31" s="3" t="s">
        <v>65</v>
      </c>
      <c r="B31" s="3" t="s">
        <v>0</v>
      </c>
      <c r="C31" s="3" t="s">
        <v>66</v>
      </c>
      <c r="D31" s="3" t="s">
        <v>22</v>
      </c>
      <c r="E31" s="3" t="s">
        <v>453</v>
      </c>
      <c r="F31" s="3" t="s">
        <v>0</v>
      </c>
    </row>
    <row r="32" spans="1:10" ht="15" x14ac:dyDescent="0.25">
      <c r="A32" s="3" t="s">
        <v>67</v>
      </c>
      <c r="B32" s="3" t="s">
        <v>0</v>
      </c>
      <c r="C32" s="3" t="s">
        <v>68</v>
      </c>
      <c r="D32" s="3" t="s">
        <v>5</v>
      </c>
      <c r="E32" s="3" t="s">
        <v>455</v>
      </c>
      <c r="F32" s="3" t="s">
        <v>0</v>
      </c>
    </row>
    <row r="33" spans="1:6" ht="15" x14ac:dyDescent="0.25">
      <c r="A33" s="3" t="s">
        <v>69</v>
      </c>
      <c r="B33" s="3" t="s">
        <v>0</v>
      </c>
      <c r="C33" s="3" t="s">
        <v>70</v>
      </c>
      <c r="D33" s="3" t="s">
        <v>49</v>
      </c>
      <c r="E33" s="3" t="e">
        <v>#N/A</v>
      </c>
      <c r="F33" s="3" t="s">
        <v>0</v>
      </c>
    </row>
    <row r="34" spans="1:6" ht="15" x14ac:dyDescent="0.25">
      <c r="A34" s="3" t="s">
        <v>71</v>
      </c>
      <c r="B34" s="3" t="s">
        <v>3</v>
      </c>
      <c r="C34" s="3" t="s">
        <v>72</v>
      </c>
      <c r="D34" s="3" t="s">
        <v>19</v>
      </c>
      <c r="E34" s="3" t="s">
        <v>455</v>
      </c>
      <c r="F34" s="3" t="s">
        <v>3</v>
      </c>
    </row>
    <row r="35" spans="1:6" ht="15" x14ac:dyDescent="0.25">
      <c r="A35" s="3" t="s">
        <v>73</v>
      </c>
      <c r="B35" s="3" t="s">
        <v>0</v>
      </c>
      <c r="C35" s="3" t="s">
        <v>74</v>
      </c>
      <c r="D35" s="3" t="s">
        <v>29</v>
      </c>
      <c r="E35" s="3" t="s">
        <v>453</v>
      </c>
      <c r="F35" s="3" t="s">
        <v>0</v>
      </c>
    </row>
    <row r="36" spans="1:6" ht="15" x14ac:dyDescent="0.25">
      <c r="A36" s="3" t="s">
        <v>75</v>
      </c>
      <c r="B36" s="3" t="s">
        <v>0</v>
      </c>
      <c r="C36" s="3" t="s">
        <v>76</v>
      </c>
      <c r="D36" s="3" t="s">
        <v>29</v>
      </c>
      <c r="E36" s="3" t="s">
        <v>453</v>
      </c>
      <c r="F36" s="3" t="s">
        <v>0</v>
      </c>
    </row>
    <row r="37" spans="1:6" ht="15" x14ac:dyDescent="0.25">
      <c r="A37" s="3" t="s">
        <v>77</v>
      </c>
      <c r="B37" s="3" t="s">
        <v>0</v>
      </c>
      <c r="C37" s="3" t="s">
        <v>78</v>
      </c>
      <c r="D37" s="3" t="s">
        <v>22</v>
      </c>
      <c r="E37" s="3" t="s">
        <v>457</v>
      </c>
      <c r="F37" s="3" t="s">
        <v>0</v>
      </c>
    </row>
    <row r="38" spans="1:6" ht="15" x14ac:dyDescent="0.25">
      <c r="A38" s="3" t="s">
        <v>79</v>
      </c>
      <c r="B38" s="3" t="s">
        <v>3</v>
      </c>
      <c r="C38" s="3" t="s">
        <v>80</v>
      </c>
      <c r="D38" s="3" t="s">
        <v>22</v>
      </c>
      <c r="E38" s="3" t="s">
        <v>455</v>
      </c>
      <c r="F38" s="3" t="s">
        <v>3</v>
      </c>
    </row>
    <row r="39" spans="1:6" ht="15" x14ac:dyDescent="0.25">
      <c r="A39" s="3" t="s">
        <v>81</v>
      </c>
      <c r="B39" s="3" t="s">
        <v>0</v>
      </c>
      <c r="C39" s="3" t="s">
        <v>82</v>
      </c>
      <c r="D39" s="3" t="s">
        <v>22</v>
      </c>
      <c r="E39" s="3" t="s">
        <v>457</v>
      </c>
      <c r="F39" s="3" t="s">
        <v>0</v>
      </c>
    </row>
    <row r="40" spans="1:6" ht="15" x14ac:dyDescent="0.25">
      <c r="A40" s="3" t="s">
        <v>83</v>
      </c>
      <c r="B40" s="3" t="s">
        <v>0</v>
      </c>
      <c r="C40" s="3" t="s">
        <v>84</v>
      </c>
      <c r="D40" s="3" t="s">
        <v>22</v>
      </c>
      <c r="E40" s="3" t="s">
        <v>455</v>
      </c>
      <c r="F40" s="3" t="s">
        <v>0</v>
      </c>
    </row>
    <row r="41" spans="1:6" ht="15" x14ac:dyDescent="0.25">
      <c r="A41" s="3" t="s">
        <v>85</v>
      </c>
      <c r="B41" s="3" t="s">
        <v>0</v>
      </c>
      <c r="C41" s="3" t="s">
        <v>86</v>
      </c>
      <c r="D41" s="3" t="s">
        <v>1</v>
      </c>
      <c r="E41" s="3" t="s">
        <v>456</v>
      </c>
      <c r="F41" s="3" t="s">
        <v>0</v>
      </c>
    </row>
    <row r="42" spans="1:6" ht="15" x14ac:dyDescent="0.25">
      <c r="A42" s="3" t="s">
        <v>87</v>
      </c>
      <c r="B42" s="3" t="s">
        <v>0</v>
      </c>
      <c r="C42" s="3" t="s">
        <v>88</v>
      </c>
      <c r="D42" s="3" t="s">
        <v>5</v>
      </c>
      <c r="E42" s="3" t="s">
        <v>455</v>
      </c>
      <c r="F42" s="3" t="s">
        <v>0</v>
      </c>
    </row>
    <row r="43" spans="1:6" ht="15" x14ac:dyDescent="0.25">
      <c r="A43" s="3" t="s">
        <v>89</v>
      </c>
      <c r="B43" s="3" t="s">
        <v>3</v>
      </c>
      <c r="C43" s="3" t="s">
        <v>90</v>
      </c>
      <c r="D43" s="3" t="s">
        <v>10</v>
      </c>
      <c r="E43" s="3" t="s">
        <v>457</v>
      </c>
      <c r="F43" s="3" t="s">
        <v>3</v>
      </c>
    </row>
    <row r="44" spans="1:6" ht="15" x14ac:dyDescent="0.25">
      <c r="A44" s="3" t="s">
        <v>91</v>
      </c>
      <c r="B44" s="3" t="s">
        <v>3</v>
      </c>
      <c r="C44" s="3" t="s">
        <v>92</v>
      </c>
      <c r="D44" s="3" t="s">
        <v>32</v>
      </c>
      <c r="E44" s="3" t="s">
        <v>453</v>
      </c>
      <c r="F44" s="3" t="s">
        <v>3</v>
      </c>
    </row>
    <row r="45" spans="1:6" ht="15" x14ac:dyDescent="0.25">
      <c r="A45" s="3" t="s">
        <v>93</v>
      </c>
      <c r="B45" s="3" t="s">
        <v>0</v>
      </c>
      <c r="C45" s="3" t="s">
        <v>94</v>
      </c>
      <c r="D45" s="3" t="s">
        <v>29</v>
      </c>
      <c r="E45" s="3" t="e">
        <v>#N/A</v>
      </c>
      <c r="F45" s="3" t="s">
        <v>0</v>
      </c>
    </row>
    <row r="46" spans="1:6" ht="15" x14ac:dyDescent="0.25">
      <c r="A46" s="3" t="s">
        <v>95</v>
      </c>
      <c r="B46" s="3" t="s">
        <v>0</v>
      </c>
      <c r="C46" s="3" t="s">
        <v>96</v>
      </c>
      <c r="D46" s="3" t="s">
        <v>22</v>
      </c>
      <c r="E46" s="3" t="s">
        <v>453</v>
      </c>
      <c r="F46" s="3" t="s">
        <v>0</v>
      </c>
    </row>
    <row r="47" spans="1:6" ht="15" x14ac:dyDescent="0.25">
      <c r="A47" s="3" t="s">
        <v>97</v>
      </c>
      <c r="B47" s="3" t="s">
        <v>3</v>
      </c>
      <c r="C47" s="3" t="s">
        <v>98</v>
      </c>
      <c r="D47" s="3" t="s">
        <v>99</v>
      </c>
      <c r="E47" s="3" t="s">
        <v>453</v>
      </c>
      <c r="F47" s="3" t="s">
        <v>3</v>
      </c>
    </row>
    <row r="48" spans="1:6" ht="15" x14ac:dyDescent="0.25">
      <c r="A48" s="3" t="s">
        <v>100</v>
      </c>
      <c r="B48" s="3" t="s">
        <v>0</v>
      </c>
      <c r="C48" s="3" t="s">
        <v>101</v>
      </c>
      <c r="D48" s="3" t="s">
        <v>58</v>
      </c>
      <c r="E48" s="3" t="s">
        <v>453</v>
      </c>
      <c r="F48" s="3" t="s">
        <v>0</v>
      </c>
    </row>
    <row r="49" spans="1:6" ht="15" x14ac:dyDescent="0.25">
      <c r="A49" s="3" t="s">
        <v>102</v>
      </c>
      <c r="B49" s="3" t="s">
        <v>3</v>
      </c>
      <c r="C49" s="3" t="s">
        <v>103</v>
      </c>
      <c r="D49" s="3" t="s">
        <v>58</v>
      </c>
      <c r="E49" s="3" t="s">
        <v>453</v>
      </c>
      <c r="F49" s="3" t="s">
        <v>3</v>
      </c>
    </row>
    <row r="50" spans="1:6" ht="15" x14ac:dyDescent="0.25">
      <c r="A50" s="3" t="s">
        <v>104</v>
      </c>
      <c r="B50" s="3" t="s">
        <v>3</v>
      </c>
      <c r="C50" s="3" t="s">
        <v>105</v>
      </c>
      <c r="D50" s="3" t="s">
        <v>19</v>
      </c>
      <c r="E50" s="3" t="s">
        <v>457</v>
      </c>
      <c r="F50" s="3" t="s">
        <v>3</v>
      </c>
    </row>
    <row r="51" spans="1:6" ht="15" x14ac:dyDescent="0.25">
      <c r="A51" s="3" t="s">
        <v>106</v>
      </c>
      <c r="B51" s="3" t="s">
        <v>0</v>
      </c>
      <c r="C51" s="3" t="s">
        <v>107</v>
      </c>
      <c r="D51" s="3" t="s">
        <v>1</v>
      </c>
      <c r="E51" s="3" t="s">
        <v>457</v>
      </c>
      <c r="F51" s="3" t="s">
        <v>0</v>
      </c>
    </row>
    <row r="52" spans="1:6" ht="15" x14ac:dyDescent="0.25">
      <c r="A52" s="3" t="s">
        <v>108</v>
      </c>
      <c r="B52" s="3" t="s">
        <v>0</v>
      </c>
      <c r="C52" s="3" t="s">
        <v>109</v>
      </c>
      <c r="D52" s="3" t="s">
        <v>1</v>
      </c>
      <c r="E52" s="3" t="s">
        <v>453</v>
      </c>
      <c r="F52" s="3" t="s">
        <v>0</v>
      </c>
    </row>
    <row r="53" spans="1:6" ht="15" x14ac:dyDescent="0.25">
      <c r="A53" s="3" t="s">
        <v>110</v>
      </c>
      <c r="B53" s="3" t="s">
        <v>3</v>
      </c>
      <c r="C53" s="3" t="s">
        <v>111</v>
      </c>
      <c r="D53" s="3" t="s">
        <v>19</v>
      </c>
      <c r="E53" s="3" t="s">
        <v>454</v>
      </c>
      <c r="F53" s="3" t="s">
        <v>3</v>
      </c>
    </row>
    <row r="54" spans="1:6" ht="15" x14ac:dyDescent="0.25">
      <c r="A54" s="3" t="s">
        <v>112</v>
      </c>
      <c r="B54" s="3" t="s">
        <v>3</v>
      </c>
      <c r="C54" s="3" t="s">
        <v>113</v>
      </c>
      <c r="D54" s="3" t="s">
        <v>22</v>
      </c>
      <c r="E54" s="3" t="s">
        <v>455</v>
      </c>
      <c r="F54" s="3" t="s">
        <v>3</v>
      </c>
    </row>
    <row r="55" spans="1:6" ht="15" x14ac:dyDescent="0.25">
      <c r="A55" s="3" t="s">
        <v>114</v>
      </c>
      <c r="B55" s="3" t="s">
        <v>3</v>
      </c>
      <c r="C55" s="3" t="s">
        <v>115</v>
      </c>
      <c r="D55" s="3" t="s">
        <v>22</v>
      </c>
      <c r="E55" s="3" t="e">
        <v>#N/A</v>
      </c>
      <c r="F55" s="3" t="s">
        <v>3</v>
      </c>
    </row>
    <row r="56" spans="1:6" ht="15" x14ac:dyDescent="0.25">
      <c r="A56" s="3" t="s">
        <v>116</v>
      </c>
      <c r="B56" s="3" t="s">
        <v>0</v>
      </c>
      <c r="C56" s="3" t="s">
        <v>117</v>
      </c>
      <c r="D56" s="3" t="s">
        <v>29</v>
      </c>
      <c r="E56" s="3" t="s">
        <v>456</v>
      </c>
      <c r="F56" s="3" t="s">
        <v>0</v>
      </c>
    </row>
    <row r="57" spans="1:6" ht="15" x14ac:dyDescent="0.25">
      <c r="A57" s="3" t="s">
        <v>118</v>
      </c>
      <c r="B57" s="3" t="s">
        <v>0</v>
      </c>
      <c r="C57" s="3" t="s">
        <v>119</v>
      </c>
      <c r="D57" s="3" t="s">
        <v>120</v>
      </c>
      <c r="E57" s="3" t="s">
        <v>453</v>
      </c>
      <c r="F57" s="3" t="s">
        <v>0</v>
      </c>
    </row>
    <row r="58" spans="1:6" ht="15" x14ac:dyDescent="0.25">
      <c r="A58" s="3" t="s">
        <v>121</v>
      </c>
      <c r="B58" s="3" t="s">
        <v>0</v>
      </c>
      <c r="C58" s="3" t="s">
        <v>122</v>
      </c>
      <c r="D58" s="3" t="s">
        <v>22</v>
      </c>
      <c r="E58" s="3" t="s">
        <v>454</v>
      </c>
      <c r="F58" s="3" t="s">
        <v>0</v>
      </c>
    </row>
    <row r="59" spans="1:6" ht="15" x14ac:dyDescent="0.25">
      <c r="A59" s="3" t="s">
        <v>123</v>
      </c>
      <c r="B59" s="3" t="s">
        <v>0</v>
      </c>
      <c r="C59" s="3" t="s">
        <v>124</v>
      </c>
      <c r="D59" s="3" t="s">
        <v>22</v>
      </c>
      <c r="E59" s="3" t="s">
        <v>455</v>
      </c>
      <c r="F59" s="3" t="s">
        <v>0</v>
      </c>
    </row>
    <row r="60" spans="1:6" ht="15" x14ac:dyDescent="0.25">
      <c r="A60" s="3" t="s">
        <v>125</v>
      </c>
      <c r="B60" s="3" t="s">
        <v>0</v>
      </c>
      <c r="C60" s="3" t="s">
        <v>126</v>
      </c>
      <c r="D60" s="3" t="s">
        <v>49</v>
      </c>
      <c r="E60" s="3" t="s">
        <v>455</v>
      </c>
      <c r="F60" s="3" t="s">
        <v>0</v>
      </c>
    </row>
    <row r="61" spans="1:6" ht="15" x14ac:dyDescent="0.25">
      <c r="A61" s="3" t="s">
        <v>127</v>
      </c>
      <c r="B61" s="3" t="s">
        <v>0</v>
      </c>
      <c r="C61" s="3" t="s">
        <v>128</v>
      </c>
      <c r="D61" s="3" t="s">
        <v>19</v>
      </c>
      <c r="E61" s="3" t="s">
        <v>455</v>
      </c>
      <c r="F61" s="3" t="s">
        <v>0</v>
      </c>
    </row>
    <row r="62" spans="1:6" ht="15" x14ac:dyDescent="0.25">
      <c r="A62" s="3" t="s">
        <v>129</v>
      </c>
      <c r="B62" s="3" t="s">
        <v>0</v>
      </c>
      <c r="C62" s="3" t="s">
        <v>130</v>
      </c>
      <c r="D62" s="3" t="s">
        <v>120</v>
      </c>
      <c r="E62" s="3" t="s">
        <v>454</v>
      </c>
      <c r="F62" s="3" t="s">
        <v>0</v>
      </c>
    </row>
    <row r="63" spans="1:6" ht="15" x14ac:dyDescent="0.25">
      <c r="A63" s="3" t="s">
        <v>131</v>
      </c>
      <c r="B63" s="3" t="s">
        <v>0</v>
      </c>
      <c r="C63" s="3" t="s">
        <v>132</v>
      </c>
      <c r="D63" s="3" t="s">
        <v>5</v>
      </c>
      <c r="E63" s="3" t="s">
        <v>455</v>
      </c>
      <c r="F63" s="3" t="s">
        <v>0</v>
      </c>
    </row>
    <row r="64" spans="1:6" ht="15" x14ac:dyDescent="0.25">
      <c r="A64" s="3" t="s">
        <v>133</v>
      </c>
      <c r="B64" s="3" t="s">
        <v>0</v>
      </c>
      <c r="C64" s="3" t="s">
        <v>134</v>
      </c>
      <c r="D64" s="3" t="s">
        <v>120</v>
      </c>
      <c r="E64" s="3" t="e">
        <v>#N/A</v>
      </c>
      <c r="F64" s="3" t="s">
        <v>0</v>
      </c>
    </row>
    <row r="65" spans="1:6" ht="15" x14ac:dyDescent="0.25">
      <c r="A65" s="3" t="s">
        <v>135</v>
      </c>
      <c r="B65" s="3" t="s">
        <v>0</v>
      </c>
      <c r="C65" s="3" t="s">
        <v>136</v>
      </c>
      <c r="D65" s="3" t="s">
        <v>1</v>
      </c>
      <c r="E65" s="3" t="e">
        <v>#N/A</v>
      </c>
      <c r="F65" s="3" t="s">
        <v>0</v>
      </c>
    </row>
    <row r="66" spans="1:6" ht="15" x14ac:dyDescent="0.25">
      <c r="A66" s="3" t="s">
        <v>137</v>
      </c>
      <c r="B66" s="3" t="s">
        <v>0</v>
      </c>
      <c r="C66" s="3" t="s">
        <v>138</v>
      </c>
      <c r="D66" s="3" t="s">
        <v>1</v>
      </c>
      <c r="E66" s="3" t="e">
        <v>#N/A</v>
      </c>
      <c r="F66" s="3" t="s">
        <v>0</v>
      </c>
    </row>
    <row r="67" spans="1:6" ht="15" x14ac:dyDescent="0.25">
      <c r="A67" s="3" t="s">
        <v>139</v>
      </c>
      <c r="B67" s="3" t="s">
        <v>3</v>
      </c>
      <c r="C67" s="3" t="s">
        <v>140</v>
      </c>
      <c r="D67" s="3" t="s">
        <v>120</v>
      </c>
      <c r="E67" s="3" t="e">
        <v>#N/A</v>
      </c>
      <c r="F67" s="3" t="s">
        <v>3</v>
      </c>
    </row>
    <row r="68" spans="1:6" ht="15" x14ac:dyDescent="0.25">
      <c r="A68" s="3" t="s">
        <v>141</v>
      </c>
      <c r="B68" s="3" t="s">
        <v>0</v>
      </c>
      <c r="C68" s="3" t="s">
        <v>142</v>
      </c>
      <c r="D68" s="3" t="s">
        <v>1</v>
      </c>
      <c r="E68" s="3" t="s">
        <v>455</v>
      </c>
      <c r="F68" s="3" t="s">
        <v>0</v>
      </c>
    </row>
    <row r="69" spans="1:6" ht="15" x14ac:dyDescent="0.25">
      <c r="A69" s="3" t="s">
        <v>143</v>
      </c>
      <c r="B69" s="3" t="s">
        <v>0</v>
      </c>
      <c r="C69" s="3" t="s">
        <v>144</v>
      </c>
      <c r="D69" s="3" t="s">
        <v>32</v>
      </c>
      <c r="E69" s="3" t="s">
        <v>456</v>
      </c>
      <c r="F69" s="3" t="s">
        <v>0</v>
      </c>
    </row>
    <row r="70" spans="1:6" ht="15" x14ac:dyDescent="0.25">
      <c r="A70" s="3" t="s">
        <v>145</v>
      </c>
      <c r="B70" s="3" t="s">
        <v>0</v>
      </c>
      <c r="C70" s="3" t="s">
        <v>146</v>
      </c>
      <c r="D70" s="3" t="s">
        <v>120</v>
      </c>
      <c r="E70" s="3" t="s">
        <v>455</v>
      </c>
      <c r="F70" s="3" t="s">
        <v>0</v>
      </c>
    </row>
    <row r="71" spans="1:6" ht="15" x14ac:dyDescent="0.25">
      <c r="A71" s="3" t="s">
        <v>147</v>
      </c>
      <c r="B71" s="3" t="s">
        <v>0</v>
      </c>
      <c r="C71" s="3" t="s">
        <v>148</v>
      </c>
      <c r="D71" s="3" t="s">
        <v>1</v>
      </c>
      <c r="E71" s="3" t="s">
        <v>454</v>
      </c>
      <c r="F71" s="3" t="s">
        <v>0</v>
      </c>
    </row>
    <row r="72" spans="1:6" ht="15" x14ac:dyDescent="0.25">
      <c r="A72" s="3" t="s">
        <v>149</v>
      </c>
      <c r="B72" s="3" t="s">
        <v>0</v>
      </c>
      <c r="C72" s="3" t="s">
        <v>150</v>
      </c>
      <c r="D72" s="3" t="s">
        <v>29</v>
      </c>
      <c r="E72" s="3" t="e">
        <v>#N/A</v>
      </c>
      <c r="F72" s="3" t="s">
        <v>0</v>
      </c>
    </row>
    <row r="73" spans="1:6" ht="15" x14ac:dyDescent="0.25">
      <c r="A73" s="3" t="s">
        <v>151</v>
      </c>
      <c r="B73" s="3" t="s">
        <v>0</v>
      </c>
      <c r="C73" s="3" t="s">
        <v>152</v>
      </c>
      <c r="D73" s="3" t="s">
        <v>29</v>
      </c>
      <c r="E73" s="3" t="e">
        <v>#N/A</v>
      </c>
      <c r="F73" s="3" t="s">
        <v>0</v>
      </c>
    </row>
    <row r="74" spans="1:6" ht="15" x14ac:dyDescent="0.25">
      <c r="A74" s="3" t="s">
        <v>153</v>
      </c>
      <c r="B74" s="3" t="s">
        <v>0</v>
      </c>
      <c r="C74" s="3" t="s">
        <v>154</v>
      </c>
      <c r="D74" s="3" t="s">
        <v>1</v>
      </c>
      <c r="E74" s="3" t="s">
        <v>455</v>
      </c>
      <c r="F74" s="3" t="s">
        <v>0</v>
      </c>
    </row>
    <row r="75" spans="1:6" ht="15" x14ac:dyDescent="0.25">
      <c r="A75" s="3" t="s">
        <v>155</v>
      </c>
      <c r="B75" s="3" t="s">
        <v>0</v>
      </c>
      <c r="C75" s="3" t="s">
        <v>156</v>
      </c>
      <c r="D75" s="3" t="s">
        <v>5</v>
      </c>
      <c r="E75" s="3" t="s">
        <v>453</v>
      </c>
      <c r="F75" s="3" t="s">
        <v>0</v>
      </c>
    </row>
    <row r="76" spans="1:6" ht="15" x14ac:dyDescent="0.25">
      <c r="A76" s="3" t="s">
        <v>157</v>
      </c>
      <c r="B76" s="3" t="s">
        <v>0</v>
      </c>
      <c r="C76" s="3" t="s">
        <v>158</v>
      </c>
      <c r="D76" s="3" t="s">
        <v>5</v>
      </c>
      <c r="E76" s="3" t="s">
        <v>453</v>
      </c>
      <c r="F76" s="3" t="s">
        <v>0</v>
      </c>
    </row>
    <row r="77" spans="1:6" ht="15" x14ac:dyDescent="0.25">
      <c r="A77" s="3" t="s">
        <v>159</v>
      </c>
      <c r="B77" s="3" t="s">
        <v>0</v>
      </c>
      <c r="C77" s="3" t="s">
        <v>160</v>
      </c>
      <c r="D77" s="3" t="s">
        <v>22</v>
      </c>
      <c r="E77" s="3" t="s">
        <v>452</v>
      </c>
      <c r="F77" s="3" t="s">
        <v>0</v>
      </c>
    </row>
    <row r="78" spans="1:6" ht="15" x14ac:dyDescent="0.25">
      <c r="A78" s="3" t="s">
        <v>161</v>
      </c>
      <c r="B78" s="3" t="s">
        <v>162</v>
      </c>
      <c r="C78" s="3" t="s">
        <v>163</v>
      </c>
      <c r="D78" s="3" t="s">
        <v>29</v>
      </c>
      <c r="E78" s="3" t="s">
        <v>453</v>
      </c>
      <c r="F78" s="3" t="s">
        <v>162</v>
      </c>
    </row>
    <row r="79" spans="1:6" ht="15" x14ac:dyDescent="0.25">
      <c r="A79" s="3" t="s">
        <v>164</v>
      </c>
      <c r="B79" s="3" t="s">
        <v>0</v>
      </c>
      <c r="C79" s="3" t="s">
        <v>165</v>
      </c>
      <c r="D79" s="3" t="s">
        <v>22</v>
      </c>
      <c r="E79" s="3" t="s">
        <v>455</v>
      </c>
      <c r="F79" s="3" t="s">
        <v>0</v>
      </c>
    </row>
    <row r="80" spans="1:6" ht="15" x14ac:dyDescent="0.25">
      <c r="A80" s="3" t="s">
        <v>166</v>
      </c>
      <c r="B80" s="3" t="s">
        <v>0</v>
      </c>
      <c r="C80" s="3" t="s">
        <v>167</v>
      </c>
      <c r="D80" s="3" t="s">
        <v>32</v>
      </c>
      <c r="E80" s="3" t="s">
        <v>456</v>
      </c>
      <c r="F80" s="3" t="s">
        <v>0</v>
      </c>
    </row>
    <row r="81" spans="1:6" ht="15" x14ac:dyDescent="0.25">
      <c r="A81" s="3" t="s">
        <v>168</v>
      </c>
      <c r="B81" s="3" t="s">
        <v>3</v>
      </c>
      <c r="C81" s="3" t="s">
        <v>169</v>
      </c>
      <c r="D81" s="3" t="s">
        <v>10</v>
      </c>
      <c r="E81" s="3" t="s">
        <v>453</v>
      </c>
      <c r="F81" s="3" t="s">
        <v>3</v>
      </c>
    </row>
    <row r="82" spans="1:6" ht="15" x14ac:dyDescent="0.25">
      <c r="A82" s="3" t="s">
        <v>170</v>
      </c>
      <c r="B82" s="3" t="s">
        <v>0</v>
      </c>
      <c r="C82" s="3" t="s">
        <v>171</v>
      </c>
      <c r="D82" s="3" t="s">
        <v>5</v>
      </c>
      <c r="E82" s="3" t="s">
        <v>453</v>
      </c>
      <c r="F82" s="3" t="s">
        <v>0</v>
      </c>
    </row>
    <row r="83" spans="1:6" ht="15" x14ac:dyDescent="0.25">
      <c r="A83" s="3" t="s">
        <v>172</v>
      </c>
      <c r="B83" s="3" t="s">
        <v>0</v>
      </c>
      <c r="C83" s="3" t="s">
        <v>173</v>
      </c>
      <c r="D83" s="3" t="s">
        <v>1</v>
      </c>
      <c r="E83" s="3" t="s">
        <v>457</v>
      </c>
      <c r="F83" s="3" t="s">
        <v>0</v>
      </c>
    </row>
    <row r="84" spans="1:6" ht="15" x14ac:dyDescent="0.25">
      <c r="A84" s="3" t="s">
        <v>174</v>
      </c>
      <c r="B84" s="3" t="s">
        <v>0</v>
      </c>
      <c r="C84" s="3" t="s">
        <v>175</v>
      </c>
      <c r="D84" s="3" t="s">
        <v>5</v>
      </c>
      <c r="E84" s="3" t="s">
        <v>453</v>
      </c>
      <c r="F84" s="3" t="s">
        <v>0</v>
      </c>
    </row>
    <row r="85" spans="1:6" ht="15" x14ac:dyDescent="0.25">
      <c r="A85" s="3" t="s">
        <v>176</v>
      </c>
      <c r="B85" s="3" t="s">
        <v>0</v>
      </c>
      <c r="C85" s="3" t="s">
        <v>177</v>
      </c>
      <c r="D85" s="3" t="s">
        <v>120</v>
      </c>
      <c r="E85" s="3" t="s">
        <v>456</v>
      </c>
      <c r="F85" s="3" t="s">
        <v>0</v>
      </c>
    </row>
    <row r="86" spans="1:6" ht="15" x14ac:dyDescent="0.25">
      <c r="A86" s="3" t="s">
        <v>178</v>
      </c>
      <c r="B86" s="3" t="s">
        <v>3</v>
      </c>
      <c r="C86" s="3" t="s">
        <v>179</v>
      </c>
      <c r="D86" s="3" t="s">
        <v>10</v>
      </c>
      <c r="E86" s="3" t="s">
        <v>455</v>
      </c>
      <c r="F86" s="3" t="s">
        <v>3</v>
      </c>
    </row>
    <row r="87" spans="1:6" ht="15" x14ac:dyDescent="0.25">
      <c r="A87" s="3" t="s">
        <v>180</v>
      </c>
      <c r="B87" s="3" t="s">
        <v>0</v>
      </c>
      <c r="C87" s="3" t="s">
        <v>181</v>
      </c>
      <c r="D87" s="3" t="s">
        <v>22</v>
      </c>
      <c r="E87" s="3" t="s">
        <v>452</v>
      </c>
      <c r="F87" s="3" t="s">
        <v>0</v>
      </c>
    </row>
    <row r="88" spans="1:6" ht="15" x14ac:dyDescent="0.25">
      <c r="A88" s="3" t="s">
        <v>182</v>
      </c>
      <c r="B88" s="3" t="s">
        <v>3</v>
      </c>
      <c r="C88" s="3" t="s">
        <v>183</v>
      </c>
      <c r="D88" s="3" t="s">
        <v>22</v>
      </c>
      <c r="E88" s="3" t="s">
        <v>452</v>
      </c>
      <c r="F88" s="3" t="s">
        <v>3</v>
      </c>
    </row>
    <row r="89" spans="1:6" ht="15" x14ac:dyDescent="0.25">
      <c r="A89" s="3" t="s">
        <v>184</v>
      </c>
      <c r="B89" s="3" t="s">
        <v>0</v>
      </c>
      <c r="C89" s="3" t="s">
        <v>185</v>
      </c>
      <c r="D89" s="3" t="s">
        <v>58</v>
      </c>
      <c r="E89" s="3" t="e">
        <v>#N/A</v>
      </c>
      <c r="F89" s="3" t="s">
        <v>0</v>
      </c>
    </row>
    <row r="90" spans="1:6" ht="15" x14ac:dyDescent="0.25">
      <c r="A90" s="3" t="s">
        <v>186</v>
      </c>
      <c r="B90" s="3" t="s">
        <v>0</v>
      </c>
      <c r="C90" s="3" t="s">
        <v>187</v>
      </c>
      <c r="D90" s="3" t="s">
        <v>58</v>
      </c>
      <c r="E90" s="3" t="s">
        <v>452</v>
      </c>
      <c r="F90" s="3" t="s">
        <v>0</v>
      </c>
    </row>
    <row r="91" spans="1:6" ht="15" x14ac:dyDescent="0.25">
      <c r="A91" s="3" t="s">
        <v>188</v>
      </c>
      <c r="B91" s="3" t="s">
        <v>0</v>
      </c>
      <c r="C91" s="3" t="s">
        <v>189</v>
      </c>
      <c r="D91" s="3" t="s">
        <v>1</v>
      </c>
      <c r="E91" s="3" t="s">
        <v>456</v>
      </c>
      <c r="F91" s="3" t="s">
        <v>0</v>
      </c>
    </row>
    <row r="92" spans="1:6" ht="15" x14ac:dyDescent="0.25">
      <c r="A92" s="3" t="s">
        <v>190</v>
      </c>
      <c r="B92" s="3" t="s">
        <v>3</v>
      </c>
      <c r="C92" s="3" t="s">
        <v>191</v>
      </c>
      <c r="D92" s="3" t="s">
        <v>19</v>
      </c>
      <c r="E92" s="3" t="s">
        <v>453</v>
      </c>
      <c r="F92" s="3" t="s">
        <v>3</v>
      </c>
    </row>
    <row r="93" spans="1:6" ht="15" x14ac:dyDescent="0.25">
      <c r="A93" s="3" t="s">
        <v>192</v>
      </c>
      <c r="B93" s="3" t="s">
        <v>3</v>
      </c>
      <c r="C93" s="3" t="s">
        <v>193</v>
      </c>
      <c r="D93" s="3" t="s">
        <v>32</v>
      </c>
      <c r="E93" s="3" t="s">
        <v>453</v>
      </c>
      <c r="F93" s="3" t="s">
        <v>3</v>
      </c>
    </row>
    <row r="94" spans="1:6" ht="15" x14ac:dyDescent="0.25">
      <c r="A94" s="3" t="s">
        <v>194</v>
      </c>
      <c r="B94" s="3" t="s">
        <v>0</v>
      </c>
      <c r="C94" s="3" t="s">
        <v>195</v>
      </c>
      <c r="D94" s="3" t="s">
        <v>58</v>
      </c>
      <c r="E94" s="3" t="e">
        <v>#N/A</v>
      </c>
      <c r="F94" s="3" t="s">
        <v>0</v>
      </c>
    </row>
    <row r="95" spans="1:6" ht="15" x14ac:dyDescent="0.25">
      <c r="A95" s="3" t="s">
        <v>196</v>
      </c>
      <c r="B95" s="3" t="s">
        <v>0</v>
      </c>
      <c r="C95" s="3" t="s">
        <v>197</v>
      </c>
      <c r="D95" s="3" t="s">
        <v>58</v>
      </c>
      <c r="E95" s="3" t="s">
        <v>456</v>
      </c>
      <c r="F95" s="3" t="s">
        <v>0</v>
      </c>
    </row>
    <row r="96" spans="1:6" ht="15" x14ac:dyDescent="0.25">
      <c r="A96" s="3" t="s">
        <v>198</v>
      </c>
      <c r="B96" s="3" t="s">
        <v>0</v>
      </c>
      <c r="C96" s="3" t="s">
        <v>199</v>
      </c>
      <c r="D96" s="3" t="s">
        <v>58</v>
      </c>
      <c r="E96" s="3" t="s">
        <v>455</v>
      </c>
      <c r="F96" s="3" t="s">
        <v>0</v>
      </c>
    </row>
    <row r="97" spans="1:6" ht="15" x14ac:dyDescent="0.25">
      <c r="A97" s="3" t="s">
        <v>200</v>
      </c>
      <c r="B97" s="3" t="s">
        <v>3</v>
      </c>
      <c r="C97" s="3" t="s">
        <v>201</v>
      </c>
      <c r="D97" s="3" t="s">
        <v>19</v>
      </c>
      <c r="E97" s="3" t="s">
        <v>456</v>
      </c>
      <c r="F97" s="3" t="s">
        <v>3</v>
      </c>
    </row>
    <row r="98" spans="1:6" ht="15" x14ac:dyDescent="0.25">
      <c r="A98" s="3" t="s">
        <v>202</v>
      </c>
      <c r="B98" s="3" t="s">
        <v>0</v>
      </c>
      <c r="C98" s="3" t="s">
        <v>203</v>
      </c>
      <c r="D98" s="3" t="s">
        <v>29</v>
      </c>
      <c r="E98" s="3" t="s">
        <v>456</v>
      </c>
      <c r="F98" s="3" t="s">
        <v>0</v>
      </c>
    </row>
    <row r="99" spans="1:6" ht="15" x14ac:dyDescent="0.25">
      <c r="A99" s="3" t="s">
        <v>204</v>
      </c>
      <c r="B99" s="3" t="s">
        <v>0</v>
      </c>
      <c r="C99" s="3" t="s">
        <v>205</v>
      </c>
      <c r="D99" s="3" t="s">
        <v>1</v>
      </c>
      <c r="E99" s="3" t="s">
        <v>455</v>
      </c>
      <c r="F99" s="3" t="s">
        <v>0</v>
      </c>
    </row>
    <row r="100" spans="1:6" ht="15" x14ac:dyDescent="0.25">
      <c r="A100" s="3" t="s">
        <v>206</v>
      </c>
      <c r="B100" s="3" t="s">
        <v>3</v>
      </c>
      <c r="C100" s="3" t="s">
        <v>207</v>
      </c>
      <c r="D100" s="3" t="s">
        <v>22</v>
      </c>
      <c r="E100" s="3" t="s">
        <v>457</v>
      </c>
      <c r="F100" s="3" t="s">
        <v>3</v>
      </c>
    </row>
    <row r="101" spans="1:6" ht="15" x14ac:dyDescent="0.25">
      <c r="A101" s="3" t="s">
        <v>208</v>
      </c>
      <c r="B101" s="3" t="s">
        <v>0</v>
      </c>
      <c r="C101" s="3" t="s">
        <v>209</v>
      </c>
      <c r="D101" s="3" t="s">
        <v>32</v>
      </c>
      <c r="E101" s="3" t="s">
        <v>455</v>
      </c>
      <c r="F101" s="3" t="s">
        <v>0</v>
      </c>
    </row>
    <row r="102" spans="1:6" ht="15" x14ac:dyDescent="0.25">
      <c r="A102" s="3" t="s">
        <v>210</v>
      </c>
      <c r="B102" s="3" t="s">
        <v>162</v>
      </c>
      <c r="C102" s="3" t="s">
        <v>211</v>
      </c>
      <c r="D102" s="3" t="s">
        <v>29</v>
      </c>
      <c r="E102" s="3" t="s">
        <v>456</v>
      </c>
      <c r="F102" s="3" t="s">
        <v>162</v>
      </c>
    </row>
    <row r="103" spans="1:6" ht="15" x14ac:dyDescent="0.25">
      <c r="A103" s="3" t="s">
        <v>212</v>
      </c>
      <c r="B103" s="3" t="s">
        <v>0</v>
      </c>
      <c r="C103" s="3" t="s">
        <v>213</v>
      </c>
      <c r="D103" s="3" t="s">
        <v>120</v>
      </c>
      <c r="E103" s="3" t="s">
        <v>456</v>
      </c>
      <c r="F103" s="3" t="s">
        <v>0</v>
      </c>
    </row>
    <row r="104" spans="1:6" ht="15" x14ac:dyDescent="0.25">
      <c r="A104" s="3" t="s">
        <v>214</v>
      </c>
      <c r="B104" s="3" t="s">
        <v>3</v>
      </c>
      <c r="C104" s="3" t="s">
        <v>215</v>
      </c>
      <c r="D104" s="3" t="s">
        <v>32</v>
      </c>
      <c r="E104" s="3" t="s">
        <v>457</v>
      </c>
      <c r="F104" s="3" t="s">
        <v>3</v>
      </c>
    </row>
    <row r="105" spans="1:6" ht="15" x14ac:dyDescent="0.25">
      <c r="A105" s="3" t="s">
        <v>216</v>
      </c>
      <c r="B105" s="3" t="s">
        <v>0</v>
      </c>
      <c r="C105" s="3" t="s">
        <v>217</v>
      </c>
      <c r="D105" s="3" t="s">
        <v>5</v>
      </c>
      <c r="E105" s="3" t="s">
        <v>454</v>
      </c>
      <c r="F105" s="3" t="s">
        <v>0</v>
      </c>
    </row>
    <row r="106" spans="1:6" ht="15" x14ac:dyDescent="0.25">
      <c r="A106" s="3" t="s">
        <v>218</v>
      </c>
      <c r="B106" s="3" t="s">
        <v>0</v>
      </c>
      <c r="C106" s="3" t="s">
        <v>219</v>
      </c>
      <c r="D106" s="3" t="s">
        <v>29</v>
      </c>
      <c r="E106" s="3" t="s">
        <v>453</v>
      </c>
      <c r="F106" s="3" t="s">
        <v>0</v>
      </c>
    </row>
    <row r="107" spans="1:6" ht="15" x14ac:dyDescent="0.25">
      <c r="A107" s="3" t="s">
        <v>220</v>
      </c>
      <c r="B107" s="3" t="s">
        <v>3</v>
      </c>
      <c r="C107" s="3" t="s">
        <v>221</v>
      </c>
      <c r="D107" s="3" t="s">
        <v>10</v>
      </c>
      <c r="E107" s="3" t="s">
        <v>457</v>
      </c>
      <c r="F107" s="3" t="s">
        <v>3</v>
      </c>
    </row>
    <row r="108" spans="1:6" ht="15" x14ac:dyDescent="0.25">
      <c r="A108" s="3" t="s">
        <v>222</v>
      </c>
      <c r="B108" s="3" t="s">
        <v>0</v>
      </c>
      <c r="C108" s="3" t="s">
        <v>223</v>
      </c>
      <c r="D108" s="3" t="s">
        <v>22</v>
      </c>
      <c r="E108" s="3" t="s">
        <v>455</v>
      </c>
      <c r="F108" s="3" t="s">
        <v>0</v>
      </c>
    </row>
    <row r="109" spans="1:6" ht="15" x14ac:dyDescent="0.25">
      <c r="A109" s="3" t="s">
        <v>224</v>
      </c>
      <c r="B109" s="3" t="s">
        <v>0</v>
      </c>
      <c r="C109" s="3" t="s">
        <v>225</v>
      </c>
      <c r="D109" s="3" t="s">
        <v>22</v>
      </c>
      <c r="E109" s="3" t="s">
        <v>455</v>
      </c>
      <c r="F109" s="3" t="s">
        <v>0</v>
      </c>
    </row>
    <row r="110" spans="1:6" ht="15" x14ac:dyDescent="0.25">
      <c r="A110" s="3" t="s">
        <v>226</v>
      </c>
      <c r="B110" s="3" t="s">
        <v>0</v>
      </c>
      <c r="C110" s="3" t="s">
        <v>227</v>
      </c>
      <c r="D110" s="3" t="s">
        <v>22</v>
      </c>
      <c r="E110" s="3" t="e">
        <v>#N/A</v>
      </c>
      <c r="F110" s="3" t="s">
        <v>0</v>
      </c>
    </row>
    <row r="111" spans="1:6" ht="15" x14ac:dyDescent="0.25">
      <c r="A111" s="3" t="s">
        <v>228</v>
      </c>
      <c r="B111" s="3" t="s">
        <v>0</v>
      </c>
      <c r="C111" s="3" t="s">
        <v>229</v>
      </c>
      <c r="D111" s="3" t="s">
        <v>22</v>
      </c>
      <c r="E111" s="3" t="e">
        <v>#N/A</v>
      </c>
      <c r="F111" s="3" t="s">
        <v>0</v>
      </c>
    </row>
    <row r="112" spans="1:6" ht="15" x14ac:dyDescent="0.25">
      <c r="A112" s="3" t="s">
        <v>230</v>
      </c>
      <c r="B112" s="3" t="s">
        <v>0</v>
      </c>
      <c r="C112" s="3" t="s">
        <v>231</v>
      </c>
      <c r="D112" s="3" t="s">
        <v>22</v>
      </c>
      <c r="E112" s="3" t="e">
        <v>#N/A</v>
      </c>
      <c r="F112" s="3" t="s">
        <v>0</v>
      </c>
    </row>
    <row r="113" spans="1:6" ht="15" x14ac:dyDescent="0.25">
      <c r="A113" s="3" t="s">
        <v>232</v>
      </c>
      <c r="B113" s="3" t="s">
        <v>0</v>
      </c>
      <c r="C113" s="3" t="s">
        <v>233</v>
      </c>
      <c r="D113" s="3" t="s">
        <v>22</v>
      </c>
      <c r="E113" s="3" t="s">
        <v>456</v>
      </c>
      <c r="F113" s="3" t="s">
        <v>0</v>
      </c>
    </row>
    <row r="114" spans="1:6" ht="15" x14ac:dyDescent="0.25">
      <c r="A114" s="3" t="s">
        <v>234</v>
      </c>
      <c r="B114" s="3" t="s">
        <v>0</v>
      </c>
      <c r="C114" s="3" t="s">
        <v>235</v>
      </c>
      <c r="D114" s="3" t="s">
        <v>22</v>
      </c>
      <c r="E114" s="3" t="s">
        <v>456</v>
      </c>
      <c r="F114" s="3" t="s">
        <v>0</v>
      </c>
    </row>
    <row r="115" spans="1:6" ht="15" x14ac:dyDescent="0.25">
      <c r="A115" s="3" t="s">
        <v>236</v>
      </c>
      <c r="B115" s="3" t="s">
        <v>3</v>
      </c>
      <c r="C115" s="3" t="s">
        <v>237</v>
      </c>
      <c r="D115" s="3" t="s">
        <v>22</v>
      </c>
      <c r="E115" s="3" t="s">
        <v>456</v>
      </c>
      <c r="F115" s="3" t="s">
        <v>3</v>
      </c>
    </row>
    <row r="116" spans="1:6" ht="15" x14ac:dyDescent="0.25">
      <c r="A116" s="3" t="s">
        <v>238</v>
      </c>
      <c r="B116" s="3" t="s">
        <v>0</v>
      </c>
      <c r="C116" s="3" t="s">
        <v>239</v>
      </c>
      <c r="D116" s="3" t="s">
        <v>5</v>
      </c>
      <c r="E116" s="3" t="s">
        <v>456</v>
      </c>
      <c r="F116" s="3" t="s">
        <v>0</v>
      </c>
    </row>
    <row r="117" spans="1:6" ht="15" x14ac:dyDescent="0.25">
      <c r="A117" s="3" t="s">
        <v>240</v>
      </c>
      <c r="B117" s="3" t="s">
        <v>0</v>
      </c>
      <c r="C117" s="3" t="s">
        <v>241</v>
      </c>
      <c r="D117" s="3" t="s">
        <v>1</v>
      </c>
      <c r="E117" s="3" t="s">
        <v>455</v>
      </c>
      <c r="F117" s="3" t="s">
        <v>0</v>
      </c>
    </row>
    <row r="118" spans="1:6" ht="15" x14ac:dyDescent="0.25">
      <c r="A118" s="3" t="s">
        <v>242</v>
      </c>
      <c r="B118" s="3" t="s">
        <v>0</v>
      </c>
      <c r="C118" s="3" t="s">
        <v>243</v>
      </c>
      <c r="D118" s="3" t="s">
        <v>120</v>
      </c>
      <c r="E118" s="3" t="s">
        <v>456</v>
      </c>
      <c r="F118" s="3" t="s">
        <v>0</v>
      </c>
    </row>
    <row r="119" spans="1:6" ht="15" x14ac:dyDescent="0.25">
      <c r="A119" s="3" t="s">
        <v>244</v>
      </c>
      <c r="B119" s="3" t="s">
        <v>3</v>
      </c>
      <c r="C119" s="3" t="s">
        <v>245</v>
      </c>
      <c r="D119" s="3" t="s">
        <v>49</v>
      </c>
      <c r="E119" s="3" t="s">
        <v>457</v>
      </c>
      <c r="F119" s="3" t="s">
        <v>3</v>
      </c>
    </row>
    <row r="120" spans="1:6" ht="15" x14ac:dyDescent="0.25">
      <c r="A120" s="3" t="s">
        <v>246</v>
      </c>
      <c r="B120" s="3" t="s">
        <v>3</v>
      </c>
      <c r="C120" s="3" t="s">
        <v>247</v>
      </c>
      <c r="D120" s="3" t="s">
        <v>49</v>
      </c>
      <c r="E120" s="3" t="s">
        <v>453</v>
      </c>
      <c r="F120" s="3" t="s">
        <v>3</v>
      </c>
    </row>
    <row r="121" spans="1:6" ht="15" x14ac:dyDescent="0.25">
      <c r="A121" s="3" t="s">
        <v>248</v>
      </c>
      <c r="B121" s="3" t="s">
        <v>3</v>
      </c>
      <c r="C121" s="3" t="s">
        <v>249</v>
      </c>
      <c r="D121" s="3" t="s">
        <v>49</v>
      </c>
      <c r="E121" s="3" t="s">
        <v>453</v>
      </c>
      <c r="F121" s="3" t="s">
        <v>3</v>
      </c>
    </row>
    <row r="122" spans="1:6" ht="15" x14ac:dyDescent="0.25">
      <c r="A122" s="3" t="s">
        <v>250</v>
      </c>
      <c r="B122" s="3" t="s">
        <v>0</v>
      </c>
      <c r="C122" s="3" t="s">
        <v>251</v>
      </c>
      <c r="D122" s="3" t="s">
        <v>5</v>
      </c>
      <c r="E122" s="3" t="s">
        <v>452</v>
      </c>
      <c r="F122" s="3" t="s">
        <v>0</v>
      </c>
    </row>
    <row r="123" spans="1:6" ht="15" x14ac:dyDescent="0.25">
      <c r="A123" s="3" t="s">
        <v>252</v>
      </c>
      <c r="B123" s="3" t="s">
        <v>0</v>
      </c>
      <c r="C123" s="3" t="s">
        <v>253</v>
      </c>
      <c r="D123" s="3" t="s">
        <v>29</v>
      </c>
      <c r="E123" s="3" t="s">
        <v>453</v>
      </c>
      <c r="F123" s="3" t="s">
        <v>0</v>
      </c>
    </row>
    <row r="124" spans="1:6" ht="15" x14ac:dyDescent="0.25">
      <c r="A124" s="3" t="s">
        <v>254</v>
      </c>
      <c r="B124" s="3" t="s">
        <v>3</v>
      </c>
      <c r="C124" s="3" t="s">
        <v>255</v>
      </c>
      <c r="D124" s="3" t="s">
        <v>22</v>
      </c>
      <c r="E124" s="3" t="s">
        <v>457</v>
      </c>
      <c r="F124" s="3" t="s">
        <v>3</v>
      </c>
    </row>
    <row r="125" spans="1:6" ht="15" x14ac:dyDescent="0.25">
      <c r="A125" s="3" t="s">
        <v>256</v>
      </c>
      <c r="B125" s="3" t="s">
        <v>3</v>
      </c>
      <c r="C125" s="3" t="s">
        <v>257</v>
      </c>
      <c r="D125" s="3" t="s">
        <v>32</v>
      </c>
      <c r="E125" s="3" t="s">
        <v>453</v>
      </c>
      <c r="F125" s="3" t="s">
        <v>3</v>
      </c>
    </row>
    <row r="126" spans="1:6" ht="15" x14ac:dyDescent="0.25">
      <c r="A126" s="3" t="s">
        <v>258</v>
      </c>
      <c r="B126" s="3" t="s">
        <v>0</v>
      </c>
      <c r="C126" s="3" t="s">
        <v>259</v>
      </c>
      <c r="D126" s="3" t="s">
        <v>58</v>
      </c>
      <c r="E126" s="3" t="s">
        <v>455</v>
      </c>
      <c r="F126" s="3" t="s">
        <v>0</v>
      </c>
    </row>
    <row r="127" spans="1:6" ht="15" x14ac:dyDescent="0.25">
      <c r="A127" s="3" t="s">
        <v>260</v>
      </c>
      <c r="B127" s="3" t="s">
        <v>3</v>
      </c>
      <c r="C127" s="3" t="s">
        <v>261</v>
      </c>
      <c r="D127" s="3" t="s">
        <v>32</v>
      </c>
      <c r="E127" s="3" t="s">
        <v>453</v>
      </c>
      <c r="F127" s="3" t="s">
        <v>3</v>
      </c>
    </row>
    <row r="128" spans="1:6" ht="15" x14ac:dyDescent="0.25">
      <c r="A128" s="3" t="s">
        <v>262</v>
      </c>
      <c r="B128" s="3" t="s">
        <v>0</v>
      </c>
      <c r="C128" s="3" t="s">
        <v>263</v>
      </c>
      <c r="D128" s="3" t="s">
        <v>99</v>
      </c>
      <c r="E128" s="3" t="s">
        <v>452</v>
      </c>
      <c r="F128" s="3" t="s">
        <v>0</v>
      </c>
    </row>
    <row r="129" spans="1:6" ht="15" x14ac:dyDescent="0.25">
      <c r="A129" s="3" t="s">
        <v>264</v>
      </c>
      <c r="B129" s="3" t="s">
        <v>3</v>
      </c>
      <c r="C129" s="3" t="s">
        <v>265</v>
      </c>
      <c r="D129" s="3" t="s">
        <v>99</v>
      </c>
      <c r="E129" s="3" t="s">
        <v>452</v>
      </c>
      <c r="F129" s="3" t="s">
        <v>3</v>
      </c>
    </row>
    <row r="130" spans="1:6" ht="15" x14ac:dyDescent="0.25">
      <c r="A130" s="3" t="s">
        <v>266</v>
      </c>
      <c r="B130" s="3" t="s">
        <v>3</v>
      </c>
      <c r="C130" s="3" t="s">
        <v>267</v>
      </c>
      <c r="D130" s="3" t="s">
        <v>22</v>
      </c>
      <c r="E130" s="3" t="s">
        <v>452</v>
      </c>
      <c r="F130" s="3" t="s">
        <v>3</v>
      </c>
    </row>
    <row r="131" spans="1:6" ht="15" x14ac:dyDescent="0.25">
      <c r="A131" s="3" t="s">
        <v>268</v>
      </c>
      <c r="B131" s="3" t="s">
        <v>0</v>
      </c>
      <c r="C131" s="3" t="s">
        <v>269</v>
      </c>
      <c r="D131" s="3" t="s">
        <v>22</v>
      </c>
      <c r="E131" s="3" t="s">
        <v>455</v>
      </c>
      <c r="F131" s="3" t="s">
        <v>0</v>
      </c>
    </row>
    <row r="132" spans="1:6" ht="15" x14ac:dyDescent="0.25">
      <c r="A132" s="3" t="s">
        <v>270</v>
      </c>
      <c r="B132" s="3" t="s">
        <v>0</v>
      </c>
      <c r="C132" s="3" t="s">
        <v>271</v>
      </c>
      <c r="D132" s="3" t="s">
        <v>22</v>
      </c>
      <c r="E132" s="3" t="s">
        <v>455</v>
      </c>
      <c r="F132" s="3" t="s">
        <v>0</v>
      </c>
    </row>
    <row r="133" spans="1:6" ht="15" x14ac:dyDescent="0.25">
      <c r="A133" s="3" t="s">
        <v>272</v>
      </c>
      <c r="B133" s="3" t="s">
        <v>0</v>
      </c>
      <c r="C133" s="3" t="s">
        <v>273</v>
      </c>
      <c r="D133" s="3" t="s">
        <v>22</v>
      </c>
      <c r="E133" s="3" t="s">
        <v>455</v>
      </c>
      <c r="F133" s="3" t="s">
        <v>0</v>
      </c>
    </row>
    <row r="134" spans="1:6" ht="15" x14ac:dyDescent="0.25">
      <c r="A134" s="3" t="s">
        <v>274</v>
      </c>
      <c r="B134" s="3" t="s">
        <v>0</v>
      </c>
      <c r="C134" s="3" t="s">
        <v>275</v>
      </c>
      <c r="D134" s="3" t="s">
        <v>120</v>
      </c>
      <c r="E134" s="3" t="s">
        <v>455</v>
      </c>
      <c r="F134" s="3" t="s">
        <v>0</v>
      </c>
    </row>
    <row r="135" spans="1:6" ht="15" x14ac:dyDescent="0.25">
      <c r="A135" s="3" t="s">
        <v>276</v>
      </c>
      <c r="B135" s="3" t="s">
        <v>0</v>
      </c>
      <c r="C135" s="3" t="s">
        <v>277</v>
      </c>
      <c r="D135" s="3" t="s">
        <v>1</v>
      </c>
      <c r="E135" s="3" t="s">
        <v>453</v>
      </c>
      <c r="F135" s="3" t="s">
        <v>0</v>
      </c>
    </row>
    <row r="136" spans="1:6" ht="15" x14ac:dyDescent="0.25">
      <c r="A136" s="3" t="s">
        <v>278</v>
      </c>
      <c r="B136" s="3" t="s">
        <v>0</v>
      </c>
      <c r="C136" s="3" t="s">
        <v>279</v>
      </c>
      <c r="D136" s="3" t="s">
        <v>5</v>
      </c>
      <c r="E136" s="3" t="s">
        <v>453</v>
      </c>
      <c r="F136" s="3" t="s">
        <v>0</v>
      </c>
    </row>
    <row r="137" spans="1:6" ht="15" x14ac:dyDescent="0.25">
      <c r="A137" s="3" t="s">
        <v>280</v>
      </c>
      <c r="B137" s="3" t="s">
        <v>0</v>
      </c>
      <c r="C137" s="3" t="s">
        <v>281</v>
      </c>
      <c r="D137" s="3" t="s">
        <v>5</v>
      </c>
      <c r="E137" s="3" t="s">
        <v>457</v>
      </c>
      <c r="F137" s="3" t="s">
        <v>0</v>
      </c>
    </row>
    <row r="138" spans="1:6" ht="15" x14ac:dyDescent="0.25">
      <c r="A138" s="3" t="s">
        <v>282</v>
      </c>
      <c r="B138" s="3" t="s">
        <v>0</v>
      </c>
      <c r="C138" s="3" t="s">
        <v>283</v>
      </c>
      <c r="D138" s="3" t="s">
        <v>49</v>
      </c>
      <c r="E138" s="3" t="s">
        <v>455</v>
      </c>
      <c r="F138" s="3" t="s">
        <v>0</v>
      </c>
    </row>
    <row r="139" spans="1:6" ht="15" x14ac:dyDescent="0.25">
      <c r="A139" s="3" t="s">
        <v>284</v>
      </c>
      <c r="B139" s="3" t="s">
        <v>0</v>
      </c>
      <c r="C139" s="3" t="s">
        <v>285</v>
      </c>
      <c r="D139" s="3" t="s">
        <v>5</v>
      </c>
      <c r="E139" s="3" t="s">
        <v>455</v>
      </c>
      <c r="F139" s="3" t="s">
        <v>0</v>
      </c>
    </row>
    <row r="140" spans="1:6" ht="15" x14ac:dyDescent="0.25">
      <c r="A140" s="3" t="s">
        <v>286</v>
      </c>
      <c r="B140" s="3" t="s">
        <v>0</v>
      </c>
      <c r="C140" s="3" t="s">
        <v>287</v>
      </c>
      <c r="D140" s="3" t="s">
        <v>19</v>
      </c>
      <c r="E140" s="3" t="e">
        <v>#N/A</v>
      </c>
      <c r="F140" s="3" t="s">
        <v>0</v>
      </c>
    </row>
    <row r="141" spans="1:6" ht="15" x14ac:dyDescent="0.25">
      <c r="A141" s="3" t="s">
        <v>288</v>
      </c>
      <c r="B141" s="3" t="s">
        <v>0</v>
      </c>
      <c r="C141" s="3" t="s">
        <v>289</v>
      </c>
      <c r="D141" s="3" t="s">
        <v>99</v>
      </c>
      <c r="E141" s="3" t="s">
        <v>455</v>
      </c>
      <c r="F141" s="3" t="s">
        <v>0</v>
      </c>
    </row>
    <row r="142" spans="1:6" ht="15" x14ac:dyDescent="0.25">
      <c r="A142" s="3" t="s">
        <v>290</v>
      </c>
      <c r="B142" s="3" t="s">
        <v>0</v>
      </c>
      <c r="C142" s="3" t="s">
        <v>291</v>
      </c>
      <c r="D142" s="3" t="s">
        <v>19</v>
      </c>
      <c r="E142" s="3" t="s">
        <v>454</v>
      </c>
      <c r="F142" s="3" t="s">
        <v>0</v>
      </c>
    </row>
    <row r="143" spans="1:6" ht="15" x14ac:dyDescent="0.25">
      <c r="A143" s="3" t="s">
        <v>292</v>
      </c>
      <c r="B143" s="3" t="s">
        <v>3</v>
      </c>
      <c r="C143" s="3" t="s">
        <v>293</v>
      </c>
      <c r="D143" s="3" t="s">
        <v>32</v>
      </c>
      <c r="E143" s="3" t="s">
        <v>455</v>
      </c>
      <c r="F143" s="3" t="s">
        <v>3</v>
      </c>
    </row>
    <row r="144" spans="1:6" ht="15" x14ac:dyDescent="0.25">
      <c r="A144" s="3" t="s">
        <v>294</v>
      </c>
      <c r="B144" s="3" t="s">
        <v>3</v>
      </c>
      <c r="C144" s="3" t="s">
        <v>295</v>
      </c>
      <c r="D144" s="3" t="s">
        <v>29</v>
      </c>
      <c r="E144" s="3" t="s">
        <v>454</v>
      </c>
      <c r="F144" s="3" t="s">
        <v>3</v>
      </c>
    </row>
    <row r="145" spans="1:6" ht="15" x14ac:dyDescent="0.25">
      <c r="A145" s="3" t="s">
        <v>296</v>
      </c>
      <c r="B145" s="3" t="s">
        <v>0</v>
      </c>
      <c r="C145" s="3" t="s">
        <v>297</v>
      </c>
      <c r="D145" s="3" t="s">
        <v>32</v>
      </c>
      <c r="E145" s="3" t="s">
        <v>456</v>
      </c>
      <c r="F145" s="3" t="s">
        <v>0</v>
      </c>
    </row>
    <row r="146" spans="1:6" ht="15" x14ac:dyDescent="0.25">
      <c r="A146" s="3" t="s">
        <v>298</v>
      </c>
      <c r="B146" s="3" t="s">
        <v>0</v>
      </c>
      <c r="C146" s="3" t="s">
        <v>299</v>
      </c>
      <c r="D146" s="3" t="s">
        <v>19</v>
      </c>
      <c r="E146" s="3" t="s">
        <v>456</v>
      </c>
      <c r="F146" s="3" t="s">
        <v>0</v>
      </c>
    </row>
    <row r="147" spans="1:6" ht="15" x14ac:dyDescent="0.25">
      <c r="A147" s="3" t="s">
        <v>300</v>
      </c>
      <c r="B147" s="3" t="s">
        <v>0</v>
      </c>
      <c r="C147" s="3" t="s">
        <v>301</v>
      </c>
      <c r="D147" s="3" t="s">
        <v>29</v>
      </c>
      <c r="E147" s="3" t="s">
        <v>455</v>
      </c>
      <c r="F147" s="3" t="s">
        <v>0</v>
      </c>
    </row>
    <row r="148" spans="1:6" ht="15" x14ac:dyDescent="0.25">
      <c r="A148" s="3" t="s">
        <v>302</v>
      </c>
      <c r="B148" s="3" t="s">
        <v>0</v>
      </c>
      <c r="C148" s="3" t="s">
        <v>303</v>
      </c>
      <c r="D148" s="3" t="s">
        <v>19</v>
      </c>
      <c r="E148" s="3" t="s">
        <v>455</v>
      </c>
      <c r="F148" s="3" t="s">
        <v>0</v>
      </c>
    </row>
    <row r="149" spans="1:6" ht="15" x14ac:dyDescent="0.25">
      <c r="A149" s="3" t="s">
        <v>304</v>
      </c>
      <c r="B149" s="3" t="s">
        <v>0</v>
      </c>
      <c r="C149" s="3" t="s">
        <v>305</v>
      </c>
      <c r="D149" s="3" t="s">
        <v>29</v>
      </c>
      <c r="E149" s="3" t="s">
        <v>453</v>
      </c>
      <c r="F149" s="3" t="s">
        <v>0</v>
      </c>
    </row>
    <row r="150" spans="1:6" ht="15" x14ac:dyDescent="0.25">
      <c r="A150" s="3" t="s">
        <v>306</v>
      </c>
      <c r="B150" s="3" t="s">
        <v>0</v>
      </c>
      <c r="C150" s="3" t="s">
        <v>307</v>
      </c>
      <c r="D150" s="3" t="s">
        <v>29</v>
      </c>
      <c r="E150" s="3" t="s">
        <v>456</v>
      </c>
      <c r="F150" s="3" t="s">
        <v>0</v>
      </c>
    </row>
    <row r="151" spans="1:6" ht="15" x14ac:dyDescent="0.25">
      <c r="A151" s="3" t="s">
        <v>308</v>
      </c>
      <c r="B151" s="3" t="s">
        <v>3</v>
      </c>
      <c r="C151" s="3" t="s">
        <v>309</v>
      </c>
      <c r="D151" s="3" t="s">
        <v>10</v>
      </c>
      <c r="E151" s="3" t="s">
        <v>453</v>
      </c>
      <c r="F151" s="3" t="s">
        <v>3</v>
      </c>
    </row>
    <row r="152" spans="1:6" ht="15" x14ac:dyDescent="0.25">
      <c r="A152" s="3" t="s">
        <v>310</v>
      </c>
      <c r="B152" s="3" t="s">
        <v>3</v>
      </c>
      <c r="C152" s="3" t="s">
        <v>311</v>
      </c>
      <c r="D152" s="3" t="s">
        <v>32</v>
      </c>
      <c r="E152" s="3" t="s">
        <v>453</v>
      </c>
      <c r="F152" s="3" t="s">
        <v>3</v>
      </c>
    </row>
    <row r="153" spans="1:6" ht="15" x14ac:dyDescent="0.25">
      <c r="A153" s="3" t="s">
        <v>312</v>
      </c>
      <c r="B153" s="3" t="s">
        <v>3</v>
      </c>
      <c r="C153" s="3" t="s">
        <v>313</v>
      </c>
      <c r="D153" s="3" t="s">
        <v>99</v>
      </c>
      <c r="E153" s="3" t="s">
        <v>453</v>
      </c>
      <c r="F153" s="3" t="s">
        <v>3</v>
      </c>
    </row>
    <row r="154" spans="1:6" ht="15" x14ac:dyDescent="0.25">
      <c r="A154" s="3" t="s">
        <v>314</v>
      </c>
      <c r="B154" s="3" t="s">
        <v>3</v>
      </c>
      <c r="C154" s="3" t="s">
        <v>315</v>
      </c>
      <c r="D154" s="3" t="s">
        <v>99</v>
      </c>
      <c r="E154" s="3" t="s">
        <v>453</v>
      </c>
      <c r="F154" s="3" t="s">
        <v>3</v>
      </c>
    </row>
    <row r="155" spans="1:6" ht="15" x14ac:dyDescent="0.25">
      <c r="A155" s="3" t="s">
        <v>316</v>
      </c>
      <c r="B155" s="3" t="s">
        <v>0</v>
      </c>
      <c r="C155" s="3" t="s">
        <v>317</v>
      </c>
      <c r="D155" s="3" t="s">
        <v>22</v>
      </c>
      <c r="E155" s="3" t="s">
        <v>455</v>
      </c>
      <c r="F155" s="3" t="s">
        <v>0</v>
      </c>
    </row>
    <row r="156" spans="1:6" ht="15" x14ac:dyDescent="0.25">
      <c r="A156" s="3" t="s">
        <v>318</v>
      </c>
      <c r="B156" s="3" t="s">
        <v>0</v>
      </c>
      <c r="C156" s="3" t="s">
        <v>319</v>
      </c>
      <c r="D156" s="3" t="s">
        <v>29</v>
      </c>
      <c r="E156" s="3" t="s">
        <v>457</v>
      </c>
      <c r="F156" s="3" t="s">
        <v>0</v>
      </c>
    </row>
    <row r="157" spans="1:6" ht="15" x14ac:dyDescent="0.25">
      <c r="A157" s="3" t="s">
        <v>320</v>
      </c>
      <c r="B157" s="3" t="s">
        <v>0</v>
      </c>
      <c r="C157" s="3" t="s">
        <v>321</v>
      </c>
      <c r="D157" s="3" t="s">
        <v>19</v>
      </c>
      <c r="E157" s="3" t="s">
        <v>457</v>
      </c>
      <c r="F157" s="3" t="s">
        <v>0</v>
      </c>
    </row>
    <row r="158" spans="1:6" ht="15" x14ac:dyDescent="0.25">
      <c r="A158" s="3" t="s">
        <v>322</v>
      </c>
      <c r="B158" s="3" t="s">
        <v>3</v>
      </c>
      <c r="C158" s="3" t="s">
        <v>323</v>
      </c>
      <c r="D158" s="3" t="s">
        <v>99</v>
      </c>
      <c r="E158" s="3" t="e">
        <v>#N/A</v>
      </c>
      <c r="F158" s="3" t="s">
        <v>3</v>
      </c>
    </row>
    <row r="159" spans="1:6" ht="15" x14ac:dyDescent="0.25">
      <c r="A159" s="3" t="s">
        <v>324</v>
      </c>
      <c r="B159" s="3" t="s">
        <v>3</v>
      </c>
      <c r="C159" s="3" t="s">
        <v>325</v>
      </c>
      <c r="D159" s="3" t="s">
        <v>19</v>
      </c>
      <c r="E159" s="3" t="s">
        <v>453</v>
      </c>
      <c r="F159" s="3" t="s">
        <v>3</v>
      </c>
    </row>
    <row r="160" spans="1:6" ht="15" x14ac:dyDescent="0.25">
      <c r="A160" s="3" t="s">
        <v>326</v>
      </c>
      <c r="B160" s="3" t="s">
        <v>0</v>
      </c>
      <c r="C160" s="3" t="s">
        <v>327</v>
      </c>
      <c r="D160" s="3" t="s">
        <v>32</v>
      </c>
      <c r="E160" s="3" t="s">
        <v>456</v>
      </c>
      <c r="F160" s="3" t="s">
        <v>0</v>
      </c>
    </row>
    <row r="161" spans="1:6" ht="15" x14ac:dyDescent="0.25">
      <c r="A161" s="3" t="s">
        <v>328</v>
      </c>
      <c r="B161" s="3" t="s">
        <v>3</v>
      </c>
      <c r="C161" s="3" t="s">
        <v>329</v>
      </c>
      <c r="D161" s="3" t="s">
        <v>1</v>
      </c>
      <c r="E161" s="3" t="s">
        <v>456</v>
      </c>
      <c r="F161" s="3" t="s">
        <v>3</v>
      </c>
    </row>
    <row r="162" spans="1:6" ht="15" x14ac:dyDescent="0.25">
      <c r="A162" s="3" t="s">
        <v>330</v>
      </c>
      <c r="B162" s="3" t="s">
        <v>0</v>
      </c>
      <c r="C162" s="3" t="s">
        <v>331</v>
      </c>
      <c r="D162" s="3" t="s">
        <v>49</v>
      </c>
      <c r="E162" s="3" t="s">
        <v>453</v>
      </c>
      <c r="F162" s="3" t="s">
        <v>0</v>
      </c>
    </row>
    <row r="163" spans="1:6" ht="15" x14ac:dyDescent="0.25">
      <c r="A163" s="3" t="s">
        <v>332</v>
      </c>
      <c r="B163" s="3" t="s">
        <v>0</v>
      </c>
      <c r="C163" s="3" t="s">
        <v>333</v>
      </c>
      <c r="D163" s="3" t="s">
        <v>120</v>
      </c>
      <c r="E163" s="3" t="s">
        <v>453</v>
      </c>
      <c r="F163" s="3" t="s">
        <v>0</v>
      </c>
    </row>
    <row r="164" spans="1:6" ht="15" x14ac:dyDescent="0.25">
      <c r="A164" s="3" t="s">
        <v>334</v>
      </c>
      <c r="B164" s="3" t="s">
        <v>0</v>
      </c>
      <c r="C164" s="3" t="s">
        <v>335</v>
      </c>
      <c r="D164" s="3" t="s">
        <v>22</v>
      </c>
      <c r="E164" s="3" t="s">
        <v>456</v>
      </c>
      <c r="F164" s="3" t="s">
        <v>0</v>
      </c>
    </row>
    <row r="165" spans="1:6" ht="15" x14ac:dyDescent="0.25">
      <c r="A165" s="3" t="s">
        <v>336</v>
      </c>
      <c r="B165" s="3" t="s">
        <v>0</v>
      </c>
      <c r="C165" s="3" t="s">
        <v>337</v>
      </c>
      <c r="D165" s="3" t="s">
        <v>120</v>
      </c>
      <c r="E165" s="3" t="s">
        <v>455</v>
      </c>
      <c r="F165" s="3" t="s">
        <v>0</v>
      </c>
    </row>
    <row r="166" spans="1:6" ht="15" x14ac:dyDescent="0.25">
      <c r="A166" s="3" t="s">
        <v>338</v>
      </c>
      <c r="B166" s="3" t="s">
        <v>3</v>
      </c>
      <c r="C166" s="3" t="s">
        <v>339</v>
      </c>
      <c r="D166" s="3" t="s">
        <v>32</v>
      </c>
      <c r="E166" s="3" t="e">
        <v>#N/A</v>
      </c>
      <c r="F166" s="3" t="s">
        <v>3</v>
      </c>
    </row>
    <row r="167" spans="1:6" ht="15" x14ac:dyDescent="0.25">
      <c r="A167" s="3" t="s">
        <v>340</v>
      </c>
      <c r="B167" s="3" t="s">
        <v>0</v>
      </c>
      <c r="C167" s="3" t="s">
        <v>341</v>
      </c>
      <c r="D167" s="3" t="s">
        <v>19</v>
      </c>
      <c r="E167" s="3" t="e">
        <v>#N/A</v>
      </c>
      <c r="F167" s="3" t="s">
        <v>0</v>
      </c>
    </row>
    <row r="168" spans="1:6" ht="15" x14ac:dyDescent="0.25">
      <c r="A168" s="3" t="s">
        <v>342</v>
      </c>
      <c r="B168" s="3" t="s">
        <v>3</v>
      </c>
      <c r="C168" s="3" t="s">
        <v>343</v>
      </c>
      <c r="D168" s="3" t="s">
        <v>32</v>
      </c>
      <c r="E168" s="3" t="s">
        <v>453</v>
      </c>
      <c r="F168" s="3" t="s">
        <v>3</v>
      </c>
    </row>
    <row r="169" spans="1:6" ht="15" x14ac:dyDescent="0.25">
      <c r="A169" s="3" t="s">
        <v>344</v>
      </c>
      <c r="B169" s="3" t="s">
        <v>3</v>
      </c>
      <c r="C169" s="3" t="s">
        <v>345</v>
      </c>
      <c r="D169" s="3" t="s">
        <v>32</v>
      </c>
      <c r="E169" s="3" t="s">
        <v>453</v>
      </c>
      <c r="F169" s="3" t="s">
        <v>3</v>
      </c>
    </row>
    <row r="170" spans="1:6" ht="15" x14ac:dyDescent="0.25">
      <c r="A170" s="3" t="s">
        <v>346</v>
      </c>
      <c r="B170" s="3" t="s">
        <v>0</v>
      </c>
      <c r="C170" s="3" t="s">
        <v>347</v>
      </c>
      <c r="D170" s="3" t="s">
        <v>29</v>
      </c>
      <c r="E170" s="3" t="s">
        <v>455</v>
      </c>
      <c r="F170" s="3" t="s">
        <v>0</v>
      </c>
    </row>
    <row r="171" spans="1:6" ht="15" x14ac:dyDescent="0.25">
      <c r="A171" s="3" t="s">
        <v>348</v>
      </c>
      <c r="B171" s="3" t="s">
        <v>0</v>
      </c>
      <c r="C171" s="3" t="s">
        <v>349</v>
      </c>
      <c r="D171" s="3" t="s">
        <v>22</v>
      </c>
      <c r="E171" s="3" t="s">
        <v>453</v>
      </c>
      <c r="F171" s="3" t="s">
        <v>0</v>
      </c>
    </row>
    <row r="172" spans="1:6" ht="15" x14ac:dyDescent="0.25">
      <c r="A172" s="3" t="s">
        <v>350</v>
      </c>
      <c r="B172" s="3" t="s">
        <v>0</v>
      </c>
      <c r="C172" s="3" t="s">
        <v>351</v>
      </c>
      <c r="D172" s="3" t="s">
        <v>5</v>
      </c>
      <c r="E172" s="3" t="s">
        <v>456</v>
      </c>
      <c r="F172" s="3" t="s">
        <v>0</v>
      </c>
    </row>
    <row r="173" spans="1:6" ht="15" x14ac:dyDescent="0.25">
      <c r="A173" s="3" t="s">
        <v>352</v>
      </c>
      <c r="B173" s="3" t="s">
        <v>3</v>
      </c>
      <c r="C173" s="3" t="s">
        <v>353</v>
      </c>
      <c r="D173" s="3" t="s">
        <v>22</v>
      </c>
      <c r="E173" s="3" t="s">
        <v>455</v>
      </c>
      <c r="F173" s="3" t="s">
        <v>3</v>
      </c>
    </row>
    <row r="174" spans="1:6" ht="15" x14ac:dyDescent="0.25">
      <c r="A174" s="3" t="s">
        <v>354</v>
      </c>
      <c r="B174" s="3" t="s">
        <v>0</v>
      </c>
      <c r="C174" s="3" t="s">
        <v>355</v>
      </c>
      <c r="D174" s="3" t="s">
        <v>22</v>
      </c>
      <c r="E174" s="3" t="s">
        <v>455</v>
      </c>
      <c r="F174" s="3" t="s">
        <v>0</v>
      </c>
    </row>
    <row r="175" spans="1:6" ht="15" x14ac:dyDescent="0.25">
      <c r="A175" s="3" t="s">
        <v>356</v>
      </c>
      <c r="B175" s="3" t="s">
        <v>0</v>
      </c>
      <c r="C175" s="3" t="s">
        <v>357</v>
      </c>
      <c r="D175" s="3" t="s">
        <v>58</v>
      </c>
      <c r="E175" s="3" t="s">
        <v>455</v>
      </c>
      <c r="F175" s="3" t="s">
        <v>0</v>
      </c>
    </row>
    <row r="176" spans="1:6" ht="15" x14ac:dyDescent="0.25">
      <c r="A176" s="3" t="s">
        <v>358</v>
      </c>
      <c r="B176" s="3" t="s">
        <v>0</v>
      </c>
      <c r="C176" s="3" t="s">
        <v>359</v>
      </c>
      <c r="D176" s="3" t="s">
        <v>58</v>
      </c>
      <c r="E176" s="3" t="s">
        <v>455</v>
      </c>
      <c r="F176" s="3" t="s">
        <v>0</v>
      </c>
    </row>
    <row r="177" spans="1:6" ht="15" x14ac:dyDescent="0.25">
      <c r="A177" s="3" t="s">
        <v>360</v>
      </c>
      <c r="B177" s="3" t="s">
        <v>0</v>
      </c>
      <c r="C177" s="3" t="s">
        <v>361</v>
      </c>
      <c r="D177" s="3" t="s">
        <v>58</v>
      </c>
      <c r="E177" s="3" t="s">
        <v>456</v>
      </c>
      <c r="F177" s="3" t="s">
        <v>0</v>
      </c>
    </row>
    <row r="178" spans="1:6" ht="15" x14ac:dyDescent="0.25">
      <c r="A178" s="3" t="s">
        <v>362</v>
      </c>
      <c r="B178" s="3" t="s">
        <v>0</v>
      </c>
      <c r="C178" s="3" t="s">
        <v>363</v>
      </c>
      <c r="D178" s="3" t="s">
        <v>5</v>
      </c>
      <c r="E178" s="3" t="s">
        <v>457</v>
      </c>
      <c r="F178" s="3" t="s">
        <v>0</v>
      </c>
    </row>
    <row r="179" spans="1:6" ht="15" x14ac:dyDescent="0.25">
      <c r="A179" s="3" t="s">
        <v>364</v>
      </c>
      <c r="B179" s="3" t="s">
        <v>3</v>
      </c>
      <c r="C179" s="3" t="s">
        <v>365</v>
      </c>
      <c r="D179" s="3" t="s">
        <v>58</v>
      </c>
      <c r="E179" s="3" t="s">
        <v>456</v>
      </c>
      <c r="F179" s="3" t="s">
        <v>3</v>
      </c>
    </row>
    <row r="180" spans="1:6" ht="15" x14ac:dyDescent="0.25">
      <c r="A180" s="3" t="s">
        <v>366</v>
      </c>
      <c r="B180" s="3" t="s">
        <v>3</v>
      </c>
      <c r="C180" s="3" t="s">
        <v>367</v>
      </c>
      <c r="D180" s="3" t="s">
        <v>19</v>
      </c>
      <c r="E180" s="3" t="s">
        <v>454</v>
      </c>
      <c r="F180" s="3" t="s">
        <v>3</v>
      </c>
    </row>
    <row r="181" spans="1:6" ht="15" x14ac:dyDescent="0.25">
      <c r="A181" s="3" t="s">
        <v>368</v>
      </c>
      <c r="B181" s="3" t="s">
        <v>0</v>
      </c>
      <c r="C181" s="3" t="s">
        <v>369</v>
      </c>
      <c r="D181" s="3" t="s">
        <v>22</v>
      </c>
      <c r="E181" s="3" t="s">
        <v>455</v>
      </c>
      <c r="F181" s="3" t="s">
        <v>0</v>
      </c>
    </row>
    <row r="182" spans="1:6" ht="15" x14ac:dyDescent="0.25">
      <c r="A182" s="3" t="s">
        <v>370</v>
      </c>
      <c r="B182" s="3" t="s">
        <v>0</v>
      </c>
      <c r="C182" s="3" t="s">
        <v>371</v>
      </c>
      <c r="D182" s="3" t="s">
        <v>5</v>
      </c>
      <c r="E182" s="3" t="s">
        <v>454</v>
      </c>
      <c r="F182" s="3" t="s">
        <v>0</v>
      </c>
    </row>
    <row r="183" spans="1:6" ht="15" x14ac:dyDescent="0.25">
      <c r="A183" s="3" t="s">
        <v>372</v>
      </c>
      <c r="B183" s="3" t="s">
        <v>0</v>
      </c>
      <c r="C183" s="3" t="s">
        <v>373</v>
      </c>
      <c r="D183" s="3" t="s">
        <v>120</v>
      </c>
      <c r="E183" s="3" t="e">
        <v>#N/A</v>
      </c>
      <c r="F183" s="3" t="s">
        <v>0</v>
      </c>
    </row>
    <row r="184" spans="1:6" ht="15" x14ac:dyDescent="0.25">
      <c r="A184" s="3" t="s">
        <v>374</v>
      </c>
      <c r="B184" s="3" t="s">
        <v>0</v>
      </c>
      <c r="C184" s="3" t="s">
        <v>375</v>
      </c>
      <c r="D184" s="3" t="s">
        <v>22</v>
      </c>
      <c r="E184" s="3" t="s">
        <v>455</v>
      </c>
      <c r="F184" s="3" t="s">
        <v>0</v>
      </c>
    </row>
    <row r="185" spans="1:6" ht="15" x14ac:dyDescent="0.25">
      <c r="A185" s="3" t="s">
        <v>376</v>
      </c>
      <c r="B185" s="3" t="s">
        <v>0</v>
      </c>
      <c r="C185" s="3" t="s">
        <v>377</v>
      </c>
      <c r="D185" s="3" t="s">
        <v>22</v>
      </c>
      <c r="E185" s="3" t="s">
        <v>452</v>
      </c>
      <c r="F185" s="3" t="s">
        <v>0</v>
      </c>
    </row>
    <row r="186" spans="1:6" ht="15" x14ac:dyDescent="0.25">
      <c r="A186" s="3" t="s">
        <v>378</v>
      </c>
      <c r="B186" s="3" t="s">
        <v>3</v>
      </c>
      <c r="C186" s="3" t="s">
        <v>379</v>
      </c>
      <c r="D186" s="3" t="s">
        <v>32</v>
      </c>
      <c r="E186" s="3" t="s">
        <v>455</v>
      </c>
      <c r="F186" s="3" t="s">
        <v>3</v>
      </c>
    </row>
    <row r="187" spans="1:6" ht="15" x14ac:dyDescent="0.25">
      <c r="A187" s="3" t="s">
        <v>380</v>
      </c>
      <c r="B187" s="3" t="s">
        <v>0</v>
      </c>
      <c r="C187" s="3" t="s">
        <v>381</v>
      </c>
      <c r="D187" s="3" t="s">
        <v>1</v>
      </c>
      <c r="E187" s="3" t="s">
        <v>452</v>
      </c>
      <c r="F187" s="3" t="s">
        <v>0</v>
      </c>
    </row>
    <row r="188" spans="1:6" ht="15" x14ac:dyDescent="0.25">
      <c r="A188" s="3" t="s">
        <v>382</v>
      </c>
      <c r="B188" s="3" t="s">
        <v>0</v>
      </c>
      <c r="C188" s="3" t="s">
        <v>383</v>
      </c>
      <c r="D188" s="3" t="s">
        <v>120</v>
      </c>
      <c r="E188" s="3" t="s">
        <v>455</v>
      </c>
      <c r="F188" s="3" t="s">
        <v>0</v>
      </c>
    </row>
    <row r="189" spans="1:6" ht="15" x14ac:dyDescent="0.25">
      <c r="A189" s="3" t="s">
        <v>384</v>
      </c>
      <c r="B189" s="3" t="s">
        <v>0</v>
      </c>
      <c r="C189" s="3" t="s">
        <v>385</v>
      </c>
      <c r="D189" s="3" t="s">
        <v>22</v>
      </c>
      <c r="E189" s="3" t="s">
        <v>453</v>
      </c>
      <c r="F189" s="3" t="s">
        <v>0</v>
      </c>
    </row>
    <row r="190" spans="1:6" ht="15" x14ac:dyDescent="0.25">
      <c r="A190" s="3" t="s">
        <v>386</v>
      </c>
      <c r="B190" s="3" t="s">
        <v>0</v>
      </c>
      <c r="C190" s="3" t="s">
        <v>387</v>
      </c>
      <c r="D190" s="3" t="s">
        <v>120</v>
      </c>
      <c r="E190" s="3" t="s">
        <v>457</v>
      </c>
      <c r="F190" s="3" t="s">
        <v>0</v>
      </c>
    </row>
    <row r="191" spans="1:6" ht="15" x14ac:dyDescent="0.25">
      <c r="A191" s="3" t="s">
        <v>388</v>
      </c>
      <c r="B191" s="3" t="s">
        <v>0</v>
      </c>
      <c r="C191" s="3" t="s">
        <v>389</v>
      </c>
      <c r="D191" s="3" t="s">
        <v>120</v>
      </c>
      <c r="E191" s="3" t="s">
        <v>456</v>
      </c>
      <c r="F191" s="3" t="s">
        <v>0</v>
      </c>
    </row>
    <row r="192" spans="1:6" ht="15" x14ac:dyDescent="0.25">
      <c r="A192" s="3" t="s">
        <v>390</v>
      </c>
      <c r="B192" s="3" t="s">
        <v>0</v>
      </c>
      <c r="C192" s="3" t="s">
        <v>391</v>
      </c>
      <c r="D192" s="3" t="s">
        <v>99</v>
      </c>
      <c r="E192" s="3" t="s">
        <v>457</v>
      </c>
      <c r="F192" s="3" t="s">
        <v>0</v>
      </c>
    </row>
    <row r="193" spans="1:6" ht="15" x14ac:dyDescent="0.25">
      <c r="A193" s="3" t="s">
        <v>392</v>
      </c>
      <c r="B193" s="3" t="s">
        <v>0</v>
      </c>
      <c r="C193" s="3" t="s">
        <v>393</v>
      </c>
      <c r="D193" s="3" t="s">
        <v>120</v>
      </c>
      <c r="E193" s="3" t="s">
        <v>456</v>
      </c>
      <c r="F193" s="3" t="s">
        <v>0</v>
      </c>
    </row>
    <row r="194" spans="1:6" ht="15" x14ac:dyDescent="0.25">
      <c r="A194" s="3" t="s">
        <v>394</v>
      </c>
      <c r="B194" s="3" t="s">
        <v>0</v>
      </c>
      <c r="C194" s="3" t="s">
        <v>395</v>
      </c>
      <c r="D194" s="3" t="s">
        <v>22</v>
      </c>
      <c r="E194" s="3" t="s">
        <v>456</v>
      </c>
      <c r="F194" s="3" t="s">
        <v>0</v>
      </c>
    </row>
    <row r="195" spans="1:6" ht="15" x14ac:dyDescent="0.25">
      <c r="A195" s="3" t="s">
        <v>396</v>
      </c>
      <c r="B195" s="3" t="s">
        <v>0</v>
      </c>
      <c r="C195" s="3" t="s">
        <v>397</v>
      </c>
      <c r="D195" s="3" t="s">
        <v>120</v>
      </c>
      <c r="E195" s="3" t="s">
        <v>454</v>
      </c>
      <c r="F195" s="3" t="s">
        <v>0</v>
      </c>
    </row>
    <row r="196" spans="1:6" ht="15" x14ac:dyDescent="0.25">
      <c r="A196" s="3" t="s">
        <v>398</v>
      </c>
      <c r="B196" s="3" t="s">
        <v>0</v>
      </c>
      <c r="C196" s="3" t="s">
        <v>399</v>
      </c>
      <c r="D196" s="3" t="s">
        <v>1</v>
      </c>
      <c r="E196" s="3" t="s">
        <v>457</v>
      </c>
      <c r="F196" s="3" t="s">
        <v>0</v>
      </c>
    </row>
    <row r="197" spans="1:6" ht="15" x14ac:dyDescent="0.25">
      <c r="A197" s="3" t="s">
        <v>400</v>
      </c>
      <c r="B197" s="3" t="s">
        <v>0</v>
      </c>
      <c r="C197" s="3" t="s">
        <v>401</v>
      </c>
      <c r="D197" s="3" t="s">
        <v>120</v>
      </c>
      <c r="E197" s="3" t="s">
        <v>455</v>
      </c>
      <c r="F197" s="3" t="s">
        <v>0</v>
      </c>
    </row>
    <row r="198" spans="1:6" ht="15" x14ac:dyDescent="0.25">
      <c r="A198" s="3" t="s">
        <v>402</v>
      </c>
      <c r="B198" s="3" t="s">
        <v>0</v>
      </c>
      <c r="C198" s="3" t="s">
        <v>403</v>
      </c>
      <c r="D198" s="3" t="s">
        <v>22</v>
      </c>
      <c r="E198" s="3" t="s">
        <v>457</v>
      </c>
      <c r="F198" s="3" t="s">
        <v>0</v>
      </c>
    </row>
    <row r="199" spans="1:6" ht="15" x14ac:dyDescent="0.25">
      <c r="A199" s="3" t="s">
        <v>404</v>
      </c>
      <c r="B199" s="3" t="s">
        <v>3</v>
      </c>
      <c r="C199" s="3" t="s">
        <v>405</v>
      </c>
      <c r="D199" s="3" t="s">
        <v>22</v>
      </c>
      <c r="E199" s="3" t="s">
        <v>456</v>
      </c>
      <c r="F199" s="3" t="s">
        <v>3</v>
      </c>
    </row>
    <row r="200" spans="1:6" ht="15" x14ac:dyDescent="0.25">
      <c r="A200" s="3" t="s">
        <v>406</v>
      </c>
      <c r="B200" s="3" t="s">
        <v>3</v>
      </c>
      <c r="C200" s="3" t="s">
        <v>407</v>
      </c>
      <c r="D200" s="3" t="s">
        <v>1</v>
      </c>
      <c r="E200" s="3" t="s">
        <v>453</v>
      </c>
      <c r="F200" s="3" t="s">
        <v>3</v>
      </c>
    </row>
    <row r="201" spans="1:6" ht="15" x14ac:dyDescent="0.25">
      <c r="A201" s="3" t="s">
        <v>408</v>
      </c>
      <c r="B201" s="3" t="s">
        <v>162</v>
      </c>
      <c r="C201" s="3" t="s">
        <v>409</v>
      </c>
      <c r="D201" s="3" t="s">
        <v>29</v>
      </c>
      <c r="E201" s="3" t="s">
        <v>455</v>
      </c>
      <c r="F201" s="3" t="s">
        <v>162</v>
      </c>
    </row>
    <row r="202" spans="1:6" ht="15" x14ac:dyDescent="0.25">
      <c r="A202" s="3" t="s">
        <v>410</v>
      </c>
      <c r="B202" s="3" t="s">
        <v>0</v>
      </c>
      <c r="C202" s="3" t="s">
        <v>411</v>
      </c>
      <c r="D202" s="3" t="s">
        <v>1</v>
      </c>
      <c r="E202" s="3" t="s">
        <v>453</v>
      </c>
      <c r="F202" s="3" t="s">
        <v>0</v>
      </c>
    </row>
    <row r="203" spans="1:6" ht="15" x14ac:dyDescent="0.25">
      <c r="A203" s="3" t="s">
        <v>412</v>
      </c>
      <c r="B203" s="3" t="s">
        <v>3</v>
      </c>
      <c r="C203" s="3" t="s">
        <v>413</v>
      </c>
      <c r="D203" s="3" t="s">
        <v>10</v>
      </c>
      <c r="E203" s="3" t="s">
        <v>456</v>
      </c>
      <c r="F203" s="3" t="s">
        <v>3</v>
      </c>
    </row>
    <row r="204" spans="1:6" ht="15" x14ac:dyDescent="0.25">
      <c r="A204" s="3" t="s">
        <v>414</v>
      </c>
      <c r="B204" s="3" t="s">
        <v>0</v>
      </c>
      <c r="C204" s="3" t="s">
        <v>415</v>
      </c>
      <c r="D204" s="3" t="s">
        <v>5</v>
      </c>
      <c r="E204" s="3" t="s">
        <v>455</v>
      </c>
      <c r="F204" s="3" t="s">
        <v>0</v>
      </c>
    </row>
    <row r="205" spans="1:6" ht="15" x14ac:dyDescent="0.25">
      <c r="A205" s="3" t="s">
        <v>416</v>
      </c>
      <c r="B205" s="3" t="s">
        <v>3</v>
      </c>
      <c r="C205" s="3" t="s">
        <v>417</v>
      </c>
      <c r="D205" s="3" t="s">
        <v>19</v>
      </c>
      <c r="E205" s="3" t="s">
        <v>456</v>
      </c>
      <c r="F205" s="3" t="s">
        <v>3</v>
      </c>
    </row>
    <row r="206" spans="1:6" ht="15" x14ac:dyDescent="0.25">
      <c r="A206" s="3" t="s">
        <v>418</v>
      </c>
      <c r="B206" s="3" t="s">
        <v>0</v>
      </c>
      <c r="C206" s="3" t="s">
        <v>419</v>
      </c>
      <c r="D206" s="3" t="s">
        <v>5</v>
      </c>
      <c r="E206" s="3" t="s">
        <v>456</v>
      </c>
      <c r="F206" s="3" t="s">
        <v>0</v>
      </c>
    </row>
    <row r="207" spans="1:6" ht="15" x14ac:dyDescent="0.25">
      <c r="A207" s="3" t="s">
        <v>420</v>
      </c>
      <c r="B207" s="3" t="s">
        <v>0</v>
      </c>
      <c r="C207" s="3" t="s">
        <v>421</v>
      </c>
      <c r="D207" s="3" t="s">
        <v>99</v>
      </c>
      <c r="E207" s="3" t="s">
        <v>457</v>
      </c>
      <c r="F207" s="3" t="s">
        <v>0</v>
      </c>
    </row>
    <row r="208" spans="1:6" ht="15" x14ac:dyDescent="0.25">
      <c r="A208" s="3" t="s">
        <v>422</v>
      </c>
      <c r="B208" s="3" t="s">
        <v>0</v>
      </c>
      <c r="C208" s="3" t="s">
        <v>423</v>
      </c>
      <c r="D208" s="3" t="s">
        <v>99</v>
      </c>
      <c r="E208" s="3" t="s">
        <v>453</v>
      </c>
      <c r="F208" s="3" t="s">
        <v>0</v>
      </c>
    </row>
    <row r="209" spans="1:6" ht="15" x14ac:dyDescent="0.25">
      <c r="A209" s="3" t="s">
        <v>424</v>
      </c>
      <c r="B209" s="3" t="s">
        <v>425</v>
      </c>
      <c r="C209" s="3" t="s">
        <v>458</v>
      </c>
      <c r="D209" s="3" t="s">
        <v>10</v>
      </c>
      <c r="E209" s="3" t="s">
        <v>456</v>
      </c>
      <c r="F209" s="3" t="s">
        <v>425</v>
      </c>
    </row>
    <row r="210" spans="1:6" ht="15" x14ac:dyDescent="0.25">
      <c r="A210" s="3" t="s">
        <v>426</v>
      </c>
      <c r="B210" s="3" t="s">
        <v>0</v>
      </c>
      <c r="C210" s="3" t="s">
        <v>427</v>
      </c>
      <c r="D210" s="3" t="s">
        <v>120</v>
      </c>
      <c r="E210" s="3" t="s">
        <v>456</v>
      </c>
      <c r="F210" s="3" t="s">
        <v>0</v>
      </c>
    </row>
    <row r="211" spans="1:6" ht="15" x14ac:dyDescent="0.25">
      <c r="A211" s="3" t="s">
        <v>428</v>
      </c>
      <c r="B211" s="3" t="s">
        <v>0</v>
      </c>
      <c r="C211" s="3" t="s">
        <v>429</v>
      </c>
      <c r="D211" s="3" t="s">
        <v>22</v>
      </c>
      <c r="E211" s="3" t="s">
        <v>455</v>
      </c>
      <c r="F211" s="3" t="s">
        <v>0</v>
      </c>
    </row>
    <row r="212" spans="1:6" ht="15" x14ac:dyDescent="0.25">
      <c r="A212" s="3" t="s">
        <v>430</v>
      </c>
      <c r="B212" s="3" t="s">
        <v>3</v>
      </c>
      <c r="C212" s="3" t="s">
        <v>431</v>
      </c>
      <c r="D212" s="3" t="s">
        <v>19</v>
      </c>
      <c r="E212" s="3" t="s">
        <v>453</v>
      </c>
      <c r="F212" s="3" t="s">
        <v>3</v>
      </c>
    </row>
    <row r="213" spans="1:6" ht="15" x14ac:dyDescent="0.25">
      <c r="A213" s="3" t="s">
        <v>432</v>
      </c>
      <c r="B213" s="3" t="s">
        <v>0</v>
      </c>
      <c r="C213" s="3" t="s">
        <v>433</v>
      </c>
      <c r="D213" s="3" t="s">
        <v>58</v>
      </c>
      <c r="E213" s="3" t="s">
        <v>455</v>
      </c>
      <c r="F213" s="3" t="s">
        <v>0</v>
      </c>
    </row>
    <row r="214" spans="1:6" ht="15" x14ac:dyDescent="0.25">
      <c r="A214" s="3" t="s">
        <v>434</v>
      </c>
      <c r="B214" s="3" t="s">
        <v>0</v>
      </c>
      <c r="C214" s="3" t="s">
        <v>435</v>
      </c>
      <c r="D214" s="3" t="s">
        <v>58</v>
      </c>
      <c r="E214" s="3" t="s">
        <v>457</v>
      </c>
      <c r="F214" s="3" t="s">
        <v>0</v>
      </c>
    </row>
    <row r="215" spans="1:6" ht="15" x14ac:dyDescent="0.25">
      <c r="A215" s="3" t="s">
        <v>436</v>
      </c>
      <c r="B215" s="3" t="s">
        <v>162</v>
      </c>
      <c r="C215" s="3" t="s">
        <v>437</v>
      </c>
      <c r="D215" s="3" t="s">
        <v>29</v>
      </c>
      <c r="E215" s="3" t="s">
        <v>456</v>
      </c>
      <c r="F215" s="3" t="s">
        <v>162</v>
      </c>
    </row>
    <row r="216" spans="1:6" ht="15" x14ac:dyDescent="0.25">
      <c r="A216" s="3" t="s">
        <v>438</v>
      </c>
      <c r="B216" s="3" t="s">
        <v>0</v>
      </c>
      <c r="C216" s="3" t="s">
        <v>439</v>
      </c>
      <c r="D216" s="3" t="s">
        <v>5</v>
      </c>
      <c r="E216" s="3" t="e">
        <v>#N/A</v>
      </c>
      <c r="F216" s="3" t="s">
        <v>0</v>
      </c>
    </row>
    <row r="217" spans="1:6" ht="15" x14ac:dyDescent="0.25">
      <c r="A217" s="3" t="s">
        <v>440</v>
      </c>
      <c r="B217" s="3" t="s">
        <v>0</v>
      </c>
      <c r="C217" s="3" t="s">
        <v>441</v>
      </c>
      <c r="D217" s="3" t="s">
        <v>29</v>
      </c>
      <c r="E217" s="3" t="s">
        <v>456</v>
      </c>
      <c r="F217" s="3" t="s">
        <v>0</v>
      </c>
    </row>
    <row r="218" spans="1:6" ht="15" x14ac:dyDescent="0.25">
      <c r="A218" s="3" t="s">
        <v>442</v>
      </c>
      <c r="B218" s="3" t="s">
        <v>3</v>
      </c>
      <c r="C218" s="3" t="s">
        <v>443</v>
      </c>
      <c r="D218" s="3" t="s">
        <v>22</v>
      </c>
      <c r="E218" s="3" t="s">
        <v>457</v>
      </c>
      <c r="F218" s="3" t="s">
        <v>3</v>
      </c>
    </row>
    <row r="219" spans="1:6" ht="15" x14ac:dyDescent="0.25">
      <c r="A219" s="3" t="s">
        <v>444</v>
      </c>
      <c r="B219" s="3" t="s">
        <v>0</v>
      </c>
      <c r="C219" s="3" t="s">
        <v>445</v>
      </c>
      <c r="D219" s="3" t="s">
        <v>22</v>
      </c>
      <c r="E219" s="3" t="s">
        <v>457</v>
      </c>
      <c r="F219" s="3" t="s">
        <v>0</v>
      </c>
    </row>
    <row r="220" spans="1:6" ht="15" x14ac:dyDescent="0.25">
      <c r="A220" s="3" t="s">
        <v>446</v>
      </c>
      <c r="B220" s="3" t="s">
        <v>0</v>
      </c>
      <c r="C220" s="3" t="s">
        <v>447</v>
      </c>
      <c r="D220" s="3" t="s">
        <v>120</v>
      </c>
      <c r="E220" s="3" t="s">
        <v>456</v>
      </c>
      <c r="F220" s="3" t="s">
        <v>0</v>
      </c>
    </row>
    <row r="221" spans="1:6" ht="15" x14ac:dyDescent="0.25">
      <c r="A221" s="3" t="s">
        <v>448</v>
      </c>
      <c r="B221" s="3" t="s">
        <v>3</v>
      </c>
      <c r="C221" s="3" t="s">
        <v>449</v>
      </c>
      <c r="D221" s="3" t="s">
        <v>32</v>
      </c>
      <c r="E221" s="3" t="s">
        <v>453</v>
      </c>
      <c r="F221" s="3" t="s">
        <v>3</v>
      </c>
    </row>
  </sheetData>
  <sortState xmlns:xlrd2="http://schemas.microsoft.com/office/spreadsheetml/2017/richdata2" ref="S3:T11">
    <sortCondition descending="1" ref="T3:T11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E9EF-F66B-4290-8016-848A72B3AB6E}">
  <dimension ref="A1:L221"/>
  <sheetViews>
    <sheetView workbookViewId="0">
      <selection activeCell="A2" sqref="A2"/>
    </sheetView>
  </sheetViews>
  <sheetFormatPr defaultRowHeight="14.25" x14ac:dyDescent="0.2"/>
  <cols>
    <col min="1" max="1" width="11.5" bestFit="1" customWidth="1"/>
    <col min="2" max="2" width="20.375" bestFit="1" customWidth="1"/>
    <col min="3" max="3" width="15.5" bestFit="1" customWidth="1"/>
    <col min="4" max="4" width="12.25" bestFit="1" customWidth="1"/>
    <col min="5" max="5" width="13.75" bestFit="1" customWidth="1"/>
    <col min="6" max="6" width="13.125" bestFit="1" customWidth="1"/>
    <col min="7" max="7" width="28.625" bestFit="1" customWidth="1"/>
    <col min="8" max="8" width="28.375" bestFit="1" customWidth="1"/>
  </cols>
  <sheetData>
    <row r="1" spans="1:12" ht="15.75" x14ac:dyDescent="0.2">
      <c r="A1" s="19" t="s">
        <v>504</v>
      </c>
      <c r="B1" s="20"/>
      <c r="C1" s="20"/>
      <c r="D1" s="20"/>
      <c r="E1" s="20"/>
      <c r="F1" s="20"/>
      <c r="G1" s="20"/>
      <c r="H1" s="20"/>
    </row>
    <row r="2" spans="1:12" ht="15.75" x14ac:dyDescent="0.25">
      <c r="A2" s="1" t="s">
        <v>463</v>
      </c>
      <c r="B2" s="1" t="s">
        <v>497</v>
      </c>
      <c r="C2" s="1" t="s">
        <v>498</v>
      </c>
      <c r="D2" s="1" t="s">
        <v>499</v>
      </c>
      <c r="E2" s="1" t="s">
        <v>500</v>
      </c>
      <c r="F2" s="1" t="s">
        <v>501</v>
      </c>
      <c r="G2" s="1" t="s">
        <v>502</v>
      </c>
      <c r="H2" s="1" t="s">
        <v>503</v>
      </c>
    </row>
    <row r="3" spans="1:12" ht="15" x14ac:dyDescent="0.2">
      <c r="A3" s="2" t="s">
        <v>451</v>
      </c>
      <c r="B3" s="2">
        <v>298</v>
      </c>
      <c r="C3" s="2">
        <v>33724.33</v>
      </c>
      <c r="D3" s="2">
        <v>5.21</v>
      </c>
      <c r="E3" s="2">
        <v>57.68</v>
      </c>
      <c r="F3" s="2">
        <v>64.16</v>
      </c>
      <c r="G3" s="2">
        <v>-0.84699999999999998</v>
      </c>
      <c r="H3" s="2" t="str">
        <f>VLOOKUP(A3,'[1]187066457279803.result_save'!A:C,3,FALSE)</f>
        <v>nucl:</v>
      </c>
      <c r="L3" s="5"/>
    </row>
    <row r="4" spans="1:12" ht="15" x14ac:dyDescent="0.2">
      <c r="A4" s="2" t="s">
        <v>4</v>
      </c>
      <c r="B4" s="2">
        <v>83</v>
      </c>
      <c r="C4" s="2">
        <v>9845.57</v>
      </c>
      <c r="D4" s="2">
        <v>10.09</v>
      </c>
      <c r="E4" s="2">
        <v>51.68</v>
      </c>
      <c r="F4" s="2">
        <v>82.17</v>
      </c>
      <c r="G4" s="2">
        <v>-0.83299999999999996</v>
      </c>
      <c r="H4" s="2" t="str">
        <f>VLOOKUP(A4,'[1]187066457279803.result_save'!A:C,3,FALSE)</f>
        <v>nucl:</v>
      </c>
      <c r="L4" s="5"/>
    </row>
    <row r="5" spans="1:12" ht="15" x14ac:dyDescent="0.2">
      <c r="A5" s="2" t="s">
        <v>7</v>
      </c>
      <c r="B5" s="2">
        <v>242</v>
      </c>
      <c r="C5" s="2">
        <v>27386.18</v>
      </c>
      <c r="D5" s="2">
        <v>9.6199999999999992</v>
      </c>
      <c r="E5" s="2">
        <v>39.14</v>
      </c>
      <c r="F5" s="2">
        <v>75</v>
      </c>
      <c r="G5" s="2">
        <v>-0.70199999999999996</v>
      </c>
      <c r="H5" s="2" t="str">
        <f>VLOOKUP(A5,'[1]187066457279803.result_save'!A:C,3,FALSE)</f>
        <v>nucl:</v>
      </c>
      <c r="L5" s="5"/>
    </row>
    <row r="6" spans="1:12" ht="15" x14ac:dyDescent="0.2">
      <c r="A6" s="2" t="s">
        <v>24</v>
      </c>
      <c r="B6" s="2">
        <v>435</v>
      </c>
      <c r="C6" s="2">
        <v>48089.55</v>
      </c>
      <c r="D6" s="2">
        <v>6.73</v>
      </c>
      <c r="E6" s="2">
        <v>56.27</v>
      </c>
      <c r="F6" s="2">
        <v>62.41</v>
      </c>
      <c r="G6" s="2">
        <v>-0.64700000000000002</v>
      </c>
      <c r="H6" s="2" t="str">
        <f>VLOOKUP(A6,'[1]187066457279803.result_save'!A:C,3,FALSE)</f>
        <v>nucl:</v>
      </c>
      <c r="L6" s="5"/>
    </row>
    <row r="7" spans="1:12" ht="15" x14ac:dyDescent="0.2">
      <c r="A7" s="2" t="s">
        <v>9</v>
      </c>
      <c r="B7" s="2">
        <v>132</v>
      </c>
      <c r="C7" s="2">
        <v>15389.96</v>
      </c>
      <c r="D7" s="2">
        <v>10.49</v>
      </c>
      <c r="E7" s="2">
        <v>89.72</v>
      </c>
      <c r="F7" s="2">
        <v>91.67</v>
      </c>
      <c r="G7" s="2">
        <v>-0.317</v>
      </c>
      <c r="H7" s="2" t="str">
        <f>VLOOKUP(A7,'[1]187066457279803.result_save'!A:C,3,FALSE)</f>
        <v>chlo:</v>
      </c>
      <c r="L7" s="5"/>
    </row>
    <row r="8" spans="1:12" ht="15" x14ac:dyDescent="0.2">
      <c r="A8" s="2" t="s">
        <v>12</v>
      </c>
      <c r="B8" s="2">
        <v>272</v>
      </c>
      <c r="C8" s="2">
        <v>30643</v>
      </c>
      <c r="D8" s="2">
        <v>6.83</v>
      </c>
      <c r="E8" s="2">
        <v>53.56</v>
      </c>
      <c r="F8" s="2">
        <v>62.35</v>
      </c>
      <c r="G8" s="2">
        <v>-0.89600000000000002</v>
      </c>
      <c r="H8" s="2" t="str">
        <f>VLOOKUP(A8,'[1]187066457279803.result_save'!A:C,3,FALSE)</f>
        <v>nucl:</v>
      </c>
      <c r="L8" s="5"/>
    </row>
    <row r="9" spans="1:12" ht="15" x14ac:dyDescent="0.2">
      <c r="A9" s="2" t="s">
        <v>14</v>
      </c>
      <c r="B9" s="2">
        <v>272</v>
      </c>
      <c r="C9" s="2">
        <v>30538.99</v>
      </c>
      <c r="D9" s="2">
        <v>7.2</v>
      </c>
      <c r="E9" s="2">
        <v>46.35</v>
      </c>
      <c r="F9" s="2">
        <v>67.760000000000005</v>
      </c>
      <c r="G9" s="2">
        <v>-0.69599999999999995</v>
      </c>
      <c r="H9" s="2" t="str">
        <f>VLOOKUP(A9,'[1]187066457279803.result_save'!A:C,3,FALSE)</f>
        <v>nucl:</v>
      </c>
      <c r="L9" s="5"/>
    </row>
    <row r="10" spans="1:12" ht="15" x14ac:dyDescent="0.2">
      <c r="A10" s="2" t="s">
        <v>16</v>
      </c>
      <c r="B10" s="2">
        <v>270</v>
      </c>
      <c r="C10" s="2">
        <v>30387.94</v>
      </c>
      <c r="D10" s="2">
        <v>7.08</v>
      </c>
      <c r="E10" s="2">
        <v>50.56</v>
      </c>
      <c r="F10" s="2">
        <v>65.78</v>
      </c>
      <c r="G10" s="2">
        <v>-0.73199999999999998</v>
      </c>
      <c r="H10" s="2" t="str">
        <f>VLOOKUP(A10,'[1]187066457279803.result_save'!A:C,3,FALSE)</f>
        <v>nucl:</v>
      </c>
      <c r="L10" s="5"/>
    </row>
    <row r="11" spans="1:12" ht="15" x14ac:dyDescent="0.2">
      <c r="A11" s="2" t="s">
        <v>18</v>
      </c>
      <c r="B11" s="2">
        <v>331</v>
      </c>
      <c r="C11" s="2">
        <v>36639.32</v>
      </c>
      <c r="D11" s="2">
        <v>9.18</v>
      </c>
      <c r="E11" s="2">
        <v>51.02</v>
      </c>
      <c r="F11" s="2">
        <v>58.58</v>
      </c>
      <c r="G11" s="2">
        <v>-0.71399999999999997</v>
      </c>
      <c r="H11" s="2" t="str">
        <f>VLOOKUP(A11,'[1]187066457279803.result_save'!A:C,3,FALSE)</f>
        <v>nucl:</v>
      </c>
      <c r="L11" s="5"/>
    </row>
    <row r="12" spans="1:12" ht="15" x14ac:dyDescent="0.2">
      <c r="A12" s="2" t="s">
        <v>21</v>
      </c>
      <c r="B12" s="2">
        <v>88</v>
      </c>
      <c r="C12" s="2">
        <v>10037.68</v>
      </c>
      <c r="D12" s="2">
        <v>9.5</v>
      </c>
      <c r="E12" s="2">
        <v>53.76</v>
      </c>
      <c r="F12" s="2">
        <v>74.2</v>
      </c>
      <c r="G12" s="2">
        <v>-0.60299999999999998</v>
      </c>
      <c r="H12" s="2" t="str">
        <f>VLOOKUP(A12,'[1]187066457279803.result_save'!A:C,3,FALSE)</f>
        <v>nucl:</v>
      </c>
      <c r="L12" s="5"/>
    </row>
    <row r="13" spans="1:12" ht="15" x14ac:dyDescent="0.2">
      <c r="A13" s="2" t="s">
        <v>26</v>
      </c>
      <c r="B13" s="2">
        <v>302</v>
      </c>
      <c r="C13" s="2">
        <v>32416.23</v>
      </c>
      <c r="D13" s="2">
        <v>6.98</v>
      </c>
      <c r="E13" s="2">
        <v>61.73</v>
      </c>
      <c r="F13" s="2">
        <v>57.52</v>
      </c>
      <c r="G13" s="2">
        <v>-0.67700000000000005</v>
      </c>
      <c r="H13" s="2" t="str">
        <f>VLOOKUP(A13,'[1]187066457279803.result_save'!A:C,3,FALSE)</f>
        <v>nucl:</v>
      </c>
      <c r="L13" s="5"/>
    </row>
    <row r="14" spans="1:12" ht="15" x14ac:dyDescent="0.2">
      <c r="A14" s="2" t="s">
        <v>28</v>
      </c>
      <c r="B14" s="2">
        <v>263</v>
      </c>
      <c r="C14" s="2">
        <v>30175.59</v>
      </c>
      <c r="D14" s="2">
        <v>7.16</v>
      </c>
      <c r="E14" s="2">
        <v>64.12</v>
      </c>
      <c r="F14" s="2">
        <v>63.46</v>
      </c>
      <c r="G14" s="2">
        <v>-0.84299999999999997</v>
      </c>
      <c r="H14" s="2" t="str">
        <f>VLOOKUP(A14,'[1]187066457279803.result_save'!A:C,3,FALSE)</f>
        <v>nucl:</v>
      </c>
      <c r="L14" s="5"/>
    </row>
    <row r="15" spans="1:12" ht="15" x14ac:dyDescent="0.2">
      <c r="A15" s="2" t="s">
        <v>31</v>
      </c>
      <c r="B15" s="2">
        <v>483</v>
      </c>
      <c r="C15" s="2">
        <v>52999.95</v>
      </c>
      <c r="D15" s="2">
        <v>5.87</v>
      </c>
      <c r="E15" s="2">
        <v>46.6</v>
      </c>
      <c r="F15" s="2">
        <v>61.18</v>
      </c>
      <c r="G15" s="2">
        <v>-0.75</v>
      </c>
      <c r="H15" s="2" t="str">
        <f>VLOOKUP(A15,'[1]187066457279803.result_save'!A:C,3,FALSE)</f>
        <v>nucl:</v>
      </c>
      <c r="L15" s="5"/>
    </row>
    <row r="16" spans="1:12" ht="15" x14ac:dyDescent="0.2">
      <c r="A16" s="2" t="s">
        <v>34</v>
      </c>
      <c r="B16" s="2">
        <v>101</v>
      </c>
      <c r="C16" s="2">
        <v>11404.88</v>
      </c>
      <c r="D16" s="2">
        <v>9.3000000000000007</v>
      </c>
      <c r="E16" s="2">
        <v>67.94</v>
      </c>
      <c r="F16" s="2">
        <v>74.459999999999994</v>
      </c>
      <c r="G16" s="2">
        <v>-0.67300000000000004</v>
      </c>
      <c r="H16" s="2" t="str">
        <f>VLOOKUP(A16,'[1]187066457279803.result_save'!A:C,3,FALSE)</f>
        <v>nucl:</v>
      </c>
      <c r="L16" s="5"/>
    </row>
    <row r="17" spans="1:12" ht="15" x14ac:dyDescent="0.2">
      <c r="A17" s="2" t="s">
        <v>36</v>
      </c>
      <c r="B17" s="2">
        <v>97</v>
      </c>
      <c r="C17" s="2">
        <v>10971.27</v>
      </c>
      <c r="D17" s="2">
        <v>7.86</v>
      </c>
      <c r="E17" s="2">
        <v>46.85</v>
      </c>
      <c r="F17" s="2">
        <v>68.349999999999994</v>
      </c>
      <c r="G17" s="2">
        <v>-0.85099999999999998</v>
      </c>
      <c r="H17" s="2" t="str">
        <f>VLOOKUP(A17,'[1]187066457279803.result_save'!A:C,3,FALSE)</f>
        <v>chlo:</v>
      </c>
      <c r="L17" s="5"/>
    </row>
    <row r="18" spans="1:12" ht="15" x14ac:dyDescent="0.2">
      <c r="A18" s="2" t="s">
        <v>38</v>
      </c>
      <c r="B18" s="2">
        <v>235</v>
      </c>
      <c r="C18" s="2">
        <v>24988.31</v>
      </c>
      <c r="D18" s="2">
        <v>6.39</v>
      </c>
      <c r="E18" s="2">
        <v>57.6</v>
      </c>
      <c r="F18" s="2">
        <v>56.68</v>
      </c>
      <c r="G18" s="2">
        <v>-0.67500000000000004</v>
      </c>
      <c r="H18" s="2" t="str">
        <f>VLOOKUP(A18,'[1]187066457279803.result_save'!A:C,3,FALSE)</f>
        <v>nucl:</v>
      </c>
      <c r="L18" s="5"/>
    </row>
    <row r="19" spans="1:12" ht="15" x14ac:dyDescent="0.2">
      <c r="A19" s="2" t="s">
        <v>42</v>
      </c>
      <c r="B19" s="2">
        <v>82</v>
      </c>
      <c r="C19" s="2">
        <v>9944.26</v>
      </c>
      <c r="D19" s="2">
        <v>9.0399999999999991</v>
      </c>
      <c r="E19" s="2">
        <v>76.31</v>
      </c>
      <c r="F19" s="2">
        <v>64.150000000000006</v>
      </c>
      <c r="G19" s="2">
        <v>-1.167</v>
      </c>
      <c r="H19" s="2" t="str">
        <f>VLOOKUP(A19,'[1]187066457279803.result_save'!A:C,3,FALSE)</f>
        <v>nucl:</v>
      </c>
      <c r="L19" s="5"/>
    </row>
    <row r="20" spans="1:12" ht="15" x14ac:dyDescent="0.2">
      <c r="A20" s="2" t="s">
        <v>40</v>
      </c>
      <c r="B20" s="2">
        <v>314</v>
      </c>
      <c r="C20" s="2">
        <v>36131.65</v>
      </c>
      <c r="D20" s="2">
        <v>7.62</v>
      </c>
      <c r="E20" s="2">
        <v>58.74</v>
      </c>
      <c r="F20" s="2">
        <v>65.510000000000005</v>
      </c>
      <c r="G20" s="2">
        <v>-0.99199999999999999</v>
      </c>
      <c r="H20" s="2" t="str">
        <f>VLOOKUP(A20,'[1]187066457279803.result_save'!A:C,3,FALSE)</f>
        <v>nucl:</v>
      </c>
    </row>
    <row r="21" spans="1:12" ht="15" x14ac:dyDescent="0.2">
      <c r="A21" s="2" t="s">
        <v>44</v>
      </c>
      <c r="B21" s="2">
        <v>393</v>
      </c>
      <c r="C21" s="2">
        <v>43602.78</v>
      </c>
      <c r="D21" s="2">
        <v>6.24</v>
      </c>
      <c r="E21" s="2">
        <v>50.83</v>
      </c>
      <c r="F21" s="2">
        <v>68.83</v>
      </c>
      <c r="G21" s="2">
        <v>-0.623</v>
      </c>
      <c r="H21" s="2" t="str">
        <f>VLOOKUP(A21,'[1]187066457279803.result_save'!A:C,3,FALSE)</f>
        <v>nucl:</v>
      </c>
      <c r="L21" s="5"/>
    </row>
    <row r="22" spans="1:12" ht="15" x14ac:dyDescent="0.2">
      <c r="A22" s="2" t="s">
        <v>46</v>
      </c>
      <c r="B22" s="2">
        <v>371</v>
      </c>
      <c r="C22" s="2">
        <v>40958.080000000002</v>
      </c>
      <c r="D22" s="2">
        <v>6.67</v>
      </c>
      <c r="E22" s="2">
        <v>46.58</v>
      </c>
      <c r="F22" s="2">
        <v>56.36</v>
      </c>
      <c r="G22" s="2">
        <v>-0.79700000000000004</v>
      </c>
      <c r="H22" s="2" t="str">
        <f>VLOOKUP(A22,'[1]187066457279803.result_save'!A:C,3,FALSE)</f>
        <v>nucl:</v>
      </c>
      <c r="L22" s="5"/>
    </row>
    <row r="23" spans="1:12" ht="15" x14ac:dyDescent="0.2">
      <c r="A23" s="2" t="s">
        <v>48</v>
      </c>
      <c r="B23" s="2">
        <v>467</v>
      </c>
      <c r="C23" s="2">
        <v>52533.68</v>
      </c>
      <c r="D23" s="2">
        <v>6.01</v>
      </c>
      <c r="E23" s="2">
        <v>50.24</v>
      </c>
      <c r="F23" s="2">
        <v>65.2</v>
      </c>
      <c r="G23" s="2">
        <v>-0.71899999999999997</v>
      </c>
      <c r="H23" s="2" t="str">
        <f>VLOOKUP(A23,'[1]187066457279803.result_save'!A:C,3,FALSE)</f>
        <v>nucl:</v>
      </c>
      <c r="L23" s="5"/>
    </row>
    <row r="24" spans="1:12" ht="15" x14ac:dyDescent="0.2">
      <c r="A24" s="2" t="s">
        <v>51</v>
      </c>
      <c r="B24" s="2">
        <v>296</v>
      </c>
      <c r="C24" s="2">
        <v>31630.11</v>
      </c>
      <c r="D24" s="2">
        <v>8.69</v>
      </c>
      <c r="E24" s="2">
        <v>43.53</v>
      </c>
      <c r="F24" s="2">
        <v>59.93</v>
      </c>
      <c r="G24" s="2">
        <v>-0.67700000000000005</v>
      </c>
      <c r="H24" s="2" t="str">
        <f>VLOOKUP(A24,'[1]187066457279803.result_save'!A:C,3,FALSE)</f>
        <v>nucl:</v>
      </c>
      <c r="L24" s="5"/>
    </row>
    <row r="25" spans="1:12" ht="15" x14ac:dyDescent="0.2">
      <c r="A25" s="2" t="s">
        <v>53</v>
      </c>
      <c r="B25" s="2">
        <v>281</v>
      </c>
      <c r="C25" s="2">
        <v>31283.77</v>
      </c>
      <c r="D25" s="2">
        <v>5.01</v>
      </c>
      <c r="E25" s="2">
        <v>51.64</v>
      </c>
      <c r="F25" s="2">
        <v>68.040000000000006</v>
      </c>
      <c r="G25" s="2">
        <v>-0.61199999999999999</v>
      </c>
      <c r="H25" s="2" t="str">
        <f>VLOOKUP(A25,'[1]187066457279803.result_save'!A:C,3,FALSE)</f>
        <v>nucl:</v>
      </c>
      <c r="L25" s="5"/>
    </row>
    <row r="26" spans="1:12" ht="15" x14ac:dyDescent="0.2">
      <c r="A26" s="2" t="s">
        <v>55</v>
      </c>
      <c r="B26" s="2">
        <v>357</v>
      </c>
      <c r="C26" s="2">
        <v>40396.43</v>
      </c>
      <c r="D26" s="2">
        <v>5.91</v>
      </c>
      <c r="E26" s="2">
        <v>46.88</v>
      </c>
      <c r="F26" s="2">
        <v>76.53</v>
      </c>
      <c r="G26" s="2">
        <v>-0.58899999999999997</v>
      </c>
      <c r="H26" s="2" t="str">
        <f>VLOOKUP(A26,'[1]187066457279803.result_save'!A:C,3,FALSE)</f>
        <v>nucl:</v>
      </c>
      <c r="L26" s="5"/>
    </row>
    <row r="27" spans="1:12" ht="15" x14ac:dyDescent="0.2">
      <c r="A27" s="2" t="s">
        <v>57</v>
      </c>
      <c r="B27" s="2">
        <v>304</v>
      </c>
      <c r="C27" s="2">
        <v>33786.35</v>
      </c>
      <c r="D27" s="2">
        <v>8.3699999999999992</v>
      </c>
      <c r="E27" s="2">
        <v>53.57</v>
      </c>
      <c r="F27" s="2">
        <v>72.89</v>
      </c>
      <c r="G27" s="2">
        <v>-0.58699999999999997</v>
      </c>
      <c r="H27" s="2" t="str">
        <f>VLOOKUP(A27,'[1]187066457279803.result_save'!A:C,3,FALSE)</f>
        <v>nucl:</v>
      </c>
      <c r="L27" s="5"/>
    </row>
    <row r="28" spans="1:12" ht="15" x14ac:dyDescent="0.2">
      <c r="A28" s="2" t="s">
        <v>60</v>
      </c>
      <c r="B28" s="2">
        <v>287</v>
      </c>
      <c r="C28" s="2">
        <v>32700.48</v>
      </c>
      <c r="D28" s="2">
        <v>5.77</v>
      </c>
      <c r="E28" s="2">
        <v>58.13</v>
      </c>
      <c r="F28" s="2">
        <v>75.47</v>
      </c>
      <c r="G28" s="2">
        <v>-0.81599999999999995</v>
      </c>
      <c r="H28" s="2" t="str">
        <f>VLOOKUP(A28,'[1]187066457279803.result_save'!A:C,3,FALSE)</f>
        <v>nucl:</v>
      </c>
      <c r="L28" s="5"/>
    </row>
    <row r="29" spans="1:12" ht="15" x14ac:dyDescent="0.2">
      <c r="A29" s="2" t="s">
        <v>62</v>
      </c>
      <c r="B29" s="2">
        <v>300</v>
      </c>
      <c r="C29" s="2">
        <v>32114.31</v>
      </c>
      <c r="D29" s="2">
        <v>9.76</v>
      </c>
      <c r="E29" s="2">
        <v>52.99</v>
      </c>
      <c r="F29" s="2">
        <v>73.17</v>
      </c>
      <c r="G29" s="2">
        <v>-0.40699999999999997</v>
      </c>
      <c r="H29" s="2" t="str">
        <f>VLOOKUP(A29,'[1]187066457279803.result_save'!A:C,3,FALSE)</f>
        <v>nucl:</v>
      </c>
      <c r="L29" s="5"/>
    </row>
    <row r="30" spans="1:12" ht="15" x14ac:dyDescent="0.2">
      <c r="A30" s="2" t="s">
        <v>64</v>
      </c>
      <c r="B30" s="2">
        <v>246</v>
      </c>
      <c r="C30" s="2">
        <v>27367.65</v>
      </c>
      <c r="D30" s="2">
        <v>8.1</v>
      </c>
      <c r="E30" s="2">
        <v>55.27</v>
      </c>
      <c r="F30" s="2">
        <v>63.82</v>
      </c>
      <c r="G30" s="2">
        <v>-0.64600000000000002</v>
      </c>
      <c r="H30" s="2" t="str">
        <f>VLOOKUP(A30,'[1]187066457279803.result_save'!A:C,3,FALSE)</f>
        <v>nucl:</v>
      </c>
      <c r="L30" s="5"/>
    </row>
    <row r="31" spans="1:12" ht="15" x14ac:dyDescent="0.2">
      <c r="A31" s="2" t="s">
        <v>70</v>
      </c>
      <c r="B31" s="2">
        <v>441</v>
      </c>
      <c r="C31" s="2">
        <v>50003.74</v>
      </c>
      <c r="D31" s="2">
        <v>5.22</v>
      </c>
      <c r="E31" s="2">
        <v>48.01</v>
      </c>
      <c r="F31" s="2">
        <v>69.64</v>
      </c>
      <c r="G31" s="2">
        <v>-0.67100000000000004</v>
      </c>
      <c r="H31" s="2" t="str">
        <f>VLOOKUP(A31,'[1]187066457279803.result_save'!A:C,3,FALSE)</f>
        <v>nucl:</v>
      </c>
      <c r="L31" s="5"/>
    </row>
    <row r="32" spans="1:12" ht="15" x14ac:dyDescent="0.2">
      <c r="A32" s="2" t="s">
        <v>68</v>
      </c>
      <c r="B32" s="2">
        <v>220</v>
      </c>
      <c r="C32" s="2">
        <v>25299.72</v>
      </c>
      <c r="D32" s="2">
        <v>9.39</v>
      </c>
      <c r="E32" s="2">
        <v>50.72</v>
      </c>
      <c r="F32" s="2">
        <v>65.59</v>
      </c>
      <c r="G32" s="2">
        <v>-0.90100000000000002</v>
      </c>
      <c r="H32" s="2" t="str">
        <f>VLOOKUP(A32,'[1]187066457279803.result_save'!A:C,3,FALSE)</f>
        <v>nucl:</v>
      </c>
      <c r="L32" s="5"/>
    </row>
    <row r="33" spans="1:12" ht="15" x14ac:dyDescent="0.2">
      <c r="A33" s="2" t="s">
        <v>72</v>
      </c>
      <c r="B33" s="2">
        <v>312</v>
      </c>
      <c r="C33" s="2">
        <v>33094.06</v>
      </c>
      <c r="D33" s="2">
        <v>7.08</v>
      </c>
      <c r="E33" s="2">
        <v>60.21</v>
      </c>
      <c r="F33" s="2">
        <v>66.599999999999994</v>
      </c>
      <c r="G33" s="2">
        <v>-0.503</v>
      </c>
      <c r="H33" s="2" t="str">
        <f>VLOOKUP(A33,'[1]187066457279803.result_save'!A:C,3,FALSE)</f>
        <v>E.R.:</v>
      </c>
      <c r="L33" s="5"/>
    </row>
    <row r="34" spans="1:12" ht="15" x14ac:dyDescent="0.2">
      <c r="A34" s="2" t="s">
        <v>66</v>
      </c>
      <c r="B34" s="2">
        <v>360</v>
      </c>
      <c r="C34" s="2">
        <v>39798.54</v>
      </c>
      <c r="D34" s="2">
        <v>6.31</v>
      </c>
      <c r="E34" s="2">
        <v>47.68</v>
      </c>
      <c r="F34" s="2">
        <v>72.67</v>
      </c>
      <c r="G34" s="2">
        <v>-0.61799999999999999</v>
      </c>
      <c r="H34" s="2" t="str">
        <f>VLOOKUP(A34,'[1]187066457279803.result_save'!A:C,3,FALSE)</f>
        <v>nucl:</v>
      </c>
      <c r="L34" s="5"/>
    </row>
    <row r="35" spans="1:12" ht="15" x14ac:dyDescent="0.2">
      <c r="A35" s="2" t="s">
        <v>74</v>
      </c>
      <c r="B35" s="2">
        <v>304</v>
      </c>
      <c r="C35" s="2">
        <v>33964.959999999999</v>
      </c>
      <c r="D35" s="2">
        <v>9.08</v>
      </c>
      <c r="E35" s="2">
        <v>60.91</v>
      </c>
      <c r="F35" s="2">
        <v>64.239999999999995</v>
      </c>
      <c r="G35" s="2">
        <v>-0.69499999999999995</v>
      </c>
      <c r="H35" s="2" t="str">
        <f>VLOOKUP(A35,'[1]187066457279803.result_save'!A:C,3,FALSE)</f>
        <v>nucl:</v>
      </c>
      <c r="L35" s="5"/>
    </row>
    <row r="36" spans="1:12" ht="15" x14ac:dyDescent="0.2">
      <c r="A36" s="2" t="s">
        <v>76</v>
      </c>
      <c r="B36" s="2">
        <v>361</v>
      </c>
      <c r="C36" s="2">
        <v>39616.49</v>
      </c>
      <c r="D36" s="2">
        <v>5.59</v>
      </c>
      <c r="E36" s="2">
        <v>63.14</v>
      </c>
      <c r="F36" s="2">
        <v>63.57</v>
      </c>
      <c r="G36" s="2">
        <v>-0.79600000000000004</v>
      </c>
      <c r="H36" s="2" t="str">
        <f>VLOOKUP(A36,'[1]187066457279803.result_save'!A:C,3,FALSE)</f>
        <v>nucl:</v>
      </c>
      <c r="L36" s="5"/>
    </row>
    <row r="37" spans="1:12" ht="15" x14ac:dyDescent="0.2">
      <c r="A37" s="2" t="s">
        <v>78</v>
      </c>
      <c r="B37" s="2">
        <v>338</v>
      </c>
      <c r="C37" s="2">
        <v>37967.78</v>
      </c>
      <c r="D37" s="2">
        <v>6.73</v>
      </c>
      <c r="E37" s="2">
        <v>51.48</v>
      </c>
      <c r="F37" s="2">
        <v>73.91</v>
      </c>
      <c r="G37" s="2">
        <v>-0.60499999999999998</v>
      </c>
      <c r="H37" s="2" t="str">
        <f>VLOOKUP(A37,'[1]187066457279803.result_save'!A:C,3,FALSE)</f>
        <v>nucl:</v>
      </c>
      <c r="L37" s="5"/>
    </row>
    <row r="38" spans="1:12" ht="15" x14ac:dyDescent="0.2">
      <c r="A38" s="2" t="s">
        <v>80</v>
      </c>
      <c r="B38" s="2">
        <v>89</v>
      </c>
      <c r="C38" s="2">
        <v>10009.56</v>
      </c>
      <c r="D38" s="2">
        <v>9.27</v>
      </c>
      <c r="E38" s="2">
        <v>66.849999999999994</v>
      </c>
      <c r="F38" s="2">
        <v>74.61</v>
      </c>
      <c r="G38" s="2">
        <v>-0.58199999999999996</v>
      </c>
      <c r="H38" s="2" t="str">
        <f>VLOOKUP(A38,'[1]187066457279803.result_save'!A:C,3,FALSE)</f>
        <v>nucl:</v>
      </c>
      <c r="L38" s="5"/>
    </row>
    <row r="39" spans="1:12" ht="15" x14ac:dyDescent="0.2">
      <c r="A39" s="2" t="s">
        <v>82</v>
      </c>
      <c r="B39" s="2">
        <v>402</v>
      </c>
      <c r="C39" s="2">
        <v>44178.32</v>
      </c>
      <c r="D39" s="2">
        <v>6.81</v>
      </c>
      <c r="E39" s="2">
        <v>58.54</v>
      </c>
      <c r="F39" s="2">
        <v>65.569999999999993</v>
      </c>
      <c r="G39" s="2">
        <v>-0.68799999999999994</v>
      </c>
      <c r="H39" s="2" t="str">
        <f>VLOOKUP(A39,'[1]187066457279803.result_save'!A:C,3,FALSE)</f>
        <v>nucl:</v>
      </c>
      <c r="L39" s="5"/>
    </row>
    <row r="40" spans="1:12" ht="15" x14ac:dyDescent="0.2">
      <c r="A40" s="2" t="s">
        <v>84</v>
      </c>
      <c r="B40" s="2">
        <v>313</v>
      </c>
      <c r="C40" s="2">
        <v>35050.639999999999</v>
      </c>
      <c r="D40" s="2">
        <v>7.61</v>
      </c>
      <c r="E40" s="2">
        <v>49.24</v>
      </c>
      <c r="F40" s="2">
        <v>68.95</v>
      </c>
      <c r="G40" s="2">
        <v>-0.68</v>
      </c>
      <c r="H40" s="2" t="str">
        <f>VLOOKUP(A40,'[1]187066457279803.result_save'!A:C,3,FALSE)</f>
        <v>nucl:</v>
      </c>
      <c r="L40" s="5"/>
    </row>
    <row r="41" spans="1:12" ht="15" x14ac:dyDescent="0.2">
      <c r="A41" s="2" t="s">
        <v>86</v>
      </c>
      <c r="B41" s="2">
        <v>390</v>
      </c>
      <c r="C41" s="2">
        <v>44041.2</v>
      </c>
      <c r="D41" s="2">
        <v>5.39</v>
      </c>
      <c r="E41" s="2">
        <v>54.77</v>
      </c>
      <c r="F41" s="2">
        <v>67.510000000000005</v>
      </c>
      <c r="G41" s="2">
        <v>-0.56799999999999995</v>
      </c>
      <c r="H41" s="2" t="str">
        <f>VLOOKUP(A41,'[1]187066457279803.result_save'!A:C,3,FALSE)</f>
        <v>nucl:</v>
      </c>
      <c r="L41" s="5"/>
    </row>
    <row r="42" spans="1:12" ht="15" x14ac:dyDescent="0.2">
      <c r="A42" s="2" t="s">
        <v>92</v>
      </c>
      <c r="B42" s="2">
        <v>732</v>
      </c>
      <c r="C42" s="2">
        <v>80168.639999999999</v>
      </c>
      <c r="D42" s="2">
        <v>5.86</v>
      </c>
      <c r="E42" s="2">
        <v>52.78</v>
      </c>
      <c r="F42" s="2">
        <v>59.74</v>
      </c>
      <c r="G42" s="2">
        <v>-0.78400000000000003</v>
      </c>
      <c r="H42" s="2" t="str">
        <f>VLOOKUP(A42,'[1]187066457279803.result_save'!A:C,3,FALSE)</f>
        <v>nucl:</v>
      </c>
      <c r="L42" s="5"/>
    </row>
    <row r="43" spans="1:12" ht="15" x14ac:dyDescent="0.2">
      <c r="A43" s="2" t="s">
        <v>88</v>
      </c>
      <c r="B43" s="2">
        <v>296</v>
      </c>
      <c r="C43" s="2">
        <v>33674.99</v>
      </c>
      <c r="D43" s="2">
        <v>9.31</v>
      </c>
      <c r="E43" s="2">
        <v>51.65</v>
      </c>
      <c r="F43" s="2">
        <v>66.59</v>
      </c>
      <c r="G43" s="2">
        <v>-0.91700000000000004</v>
      </c>
      <c r="H43" s="2" t="str">
        <f>VLOOKUP(A43,'[1]187066457279803.result_save'!A:C,3,FALSE)</f>
        <v>nucl:</v>
      </c>
      <c r="L43" s="5"/>
    </row>
    <row r="44" spans="1:12" ht="15" x14ac:dyDescent="0.2">
      <c r="A44" s="2" t="s">
        <v>90</v>
      </c>
      <c r="B44" s="2">
        <v>101</v>
      </c>
      <c r="C44" s="2">
        <v>12227.92</v>
      </c>
      <c r="D44" s="2">
        <v>7.84</v>
      </c>
      <c r="E44" s="2">
        <v>81.06</v>
      </c>
      <c r="F44" s="2">
        <v>59.9</v>
      </c>
      <c r="G44" s="2">
        <v>-0.96299999999999997</v>
      </c>
      <c r="H44" s="2" t="str">
        <f>VLOOKUP(A44,'[1]187066457279803.result_save'!A:C,3,FALSE)</f>
        <v>nucl:</v>
      </c>
      <c r="L44" s="5"/>
    </row>
    <row r="45" spans="1:12" ht="15" x14ac:dyDescent="0.2">
      <c r="A45" s="2" t="s">
        <v>94</v>
      </c>
      <c r="B45" s="2">
        <v>357</v>
      </c>
      <c r="C45" s="2">
        <v>38659.550000000003</v>
      </c>
      <c r="D45" s="2">
        <v>5.07</v>
      </c>
      <c r="E45" s="2">
        <v>47.98</v>
      </c>
      <c r="F45" s="2">
        <v>65.41</v>
      </c>
      <c r="G45" s="2">
        <v>-0.70299999999999996</v>
      </c>
      <c r="H45" s="2" t="str">
        <f>VLOOKUP(A45,'[1]187066457279803.result_save'!A:C,3,FALSE)</f>
        <v>nucl:</v>
      </c>
      <c r="L45" s="5"/>
    </row>
    <row r="46" spans="1:12" ht="15" x14ac:dyDescent="0.2">
      <c r="A46" s="2" t="s">
        <v>96</v>
      </c>
      <c r="B46" s="2">
        <v>360</v>
      </c>
      <c r="C46" s="2">
        <v>39747.370000000003</v>
      </c>
      <c r="D46" s="2">
        <v>6.3</v>
      </c>
      <c r="E46" s="2">
        <v>49.8</v>
      </c>
      <c r="F46" s="2">
        <v>73.47</v>
      </c>
      <c r="G46" s="2">
        <v>-0.621</v>
      </c>
      <c r="H46" s="2" t="str">
        <f>VLOOKUP(A46,'[1]187066457279803.result_save'!A:C,3,FALSE)</f>
        <v>nucl:</v>
      </c>
    </row>
    <row r="47" spans="1:12" ht="15" x14ac:dyDescent="0.2">
      <c r="A47" s="2" t="s">
        <v>98</v>
      </c>
      <c r="B47" s="2">
        <v>88</v>
      </c>
      <c r="C47" s="2">
        <v>10187.68</v>
      </c>
      <c r="D47" s="2">
        <v>8.68</v>
      </c>
      <c r="E47" s="2">
        <v>64.81</v>
      </c>
      <c r="F47" s="2">
        <v>75.45</v>
      </c>
      <c r="G47" s="2">
        <v>-0.78</v>
      </c>
      <c r="H47" s="2" t="str">
        <f>VLOOKUP(A47,'[1]187066457279803.result_save'!A:C,3,FALSE)</f>
        <v>nucl:</v>
      </c>
    </row>
    <row r="48" spans="1:12" ht="15" x14ac:dyDescent="0.2">
      <c r="A48" s="2" t="s">
        <v>105</v>
      </c>
      <c r="B48" s="2">
        <v>367</v>
      </c>
      <c r="C48" s="2">
        <v>39136.660000000003</v>
      </c>
      <c r="D48" s="2">
        <v>8.59</v>
      </c>
      <c r="E48" s="2">
        <v>58.96</v>
      </c>
      <c r="F48" s="2">
        <v>59.86</v>
      </c>
      <c r="G48" s="2">
        <v>-0.57199999999999995</v>
      </c>
      <c r="H48" s="2" t="str">
        <f>VLOOKUP(A48,'[1]187066457279803.result_save'!A:C,3,FALSE)</f>
        <v>chlo:</v>
      </c>
    </row>
    <row r="49" spans="1:8" ht="15" x14ac:dyDescent="0.2">
      <c r="A49" s="2" t="s">
        <v>107</v>
      </c>
      <c r="B49" s="2">
        <v>391</v>
      </c>
      <c r="C49" s="2">
        <v>43661.94</v>
      </c>
      <c r="D49" s="2">
        <v>6.09</v>
      </c>
      <c r="E49" s="2">
        <v>63.75</v>
      </c>
      <c r="F49" s="2">
        <v>68.36</v>
      </c>
      <c r="G49" s="2">
        <v>-0.51800000000000002</v>
      </c>
      <c r="H49" s="2" t="str">
        <f>VLOOKUP(A49,'[1]187066457279803.result_save'!A:C,3,FALSE)</f>
        <v>nucl:</v>
      </c>
    </row>
    <row r="50" spans="1:8" ht="15" x14ac:dyDescent="0.2">
      <c r="A50" s="2" t="s">
        <v>101</v>
      </c>
      <c r="B50" s="2">
        <v>269</v>
      </c>
      <c r="C50" s="2">
        <v>30490.83</v>
      </c>
      <c r="D50" s="2">
        <v>4.96</v>
      </c>
      <c r="E50" s="2">
        <v>26.93</v>
      </c>
      <c r="F50" s="2">
        <v>73.98</v>
      </c>
      <c r="G50" s="2">
        <v>-0.79100000000000004</v>
      </c>
      <c r="H50" s="2" t="str">
        <f>VLOOKUP(A50,'[1]187066457279803.result_save'!A:C,3,FALSE)</f>
        <v>nucl:</v>
      </c>
    </row>
    <row r="51" spans="1:8" ht="15" x14ac:dyDescent="0.2">
      <c r="A51" s="2" t="s">
        <v>103</v>
      </c>
      <c r="B51" s="2">
        <v>93</v>
      </c>
      <c r="C51" s="2">
        <v>10770.69</v>
      </c>
      <c r="D51" s="2">
        <v>9.76</v>
      </c>
      <c r="E51" s="2">
        <v>55.55</v>
      </c>
      <c r="F51" s="2">
        <v>94.41</v>
      </c>
      <c r="G51" s="2">
        <v>-0.49399999999999999</v>
      </c>
      <c r="H51" s="2" t="str">
        <f>VLOOKUP(A51,'[1]187066457279803.result_save'!A:C,3,FALSE)</f>
        <v>nucl:</v>
      </c>
    </row>
    <row r="52" spans="1:8" ht="15" x14ac:dyDescent="0.2">
      <c r="A52" s="2" t="s">
        <v>109</v>
      </c>
      <c r="B52" s="2">
        <v>348</v>
      </c>
      <c r="C52" s="2">
        <v>39104.9</v>
      </c>
      <c r="D52" s="2">
        <v>6.16</v>
      </c>
      <c r="E52" s="2">
        <v>47.04</v>
      </c>
      <c r="F52" s="2">
        <v>70.09</v>
      </c>
      <c r="G52" s="2">
        <v>-0.57699999999999996</v>
      </c>
      <c r="H52" s="2" t="str">
        <f>VLOOKUP(A52,'[1]187066457279803.result_save'!A:C,3,FALSE)</f>
        <v>nucl:</v>
      </c>
    </row>
    <row r="53" spans="1:8" ht="15" x14ac:dyDescent="0.2">
      <c r="A53" s="2" t="s">
        <v>111</v>
      </c>
      <c r="B53" s="2">
        <v>308</v>
      </c>
      <c r="C53" s="2">
        <v>33413.15</v>
      </c>
      <c r="D53" s="2">
        <v>9.1300000000000008</v>
      </c>
      <c r="E53" s="2">
        <v>51.45</v>
      </c>
      <c r="F53" s="2">
        <v>68.08</v>
      </c>
      <c r="G53" s="2">
        <v>-0.61699999999999999</v>
      </c>
      <c r="H53" s="2" t="str">
        <f>VLOOKUP(A53,'[1]187066457279803.result_save'!A:C,3,FALSE)</f>
        <v>nucl:</v>
      </c>
    </row>
    <row r="54" spans="1:8" ht="15" x14ac:dyDescent="0.2">
      <c r="A54" s="2" t="s">
        <v>113</v>
      </c>
      <c r="B54" s="2">
        <v>316</v>
      </c>
      <c r="C54" s="2">
        <v>35399.440000000002</v>
      </c>
      <c r="D54" s="2">
        <v>6.42</v>
      </c>
      <c r="E54" s="2">
        <v>50.71</v>
      </c>
      <c r="F54" s="2">
        <v>64.84</v>
      </c>
      <c r="G54" s="2">
        <v>-0.82399999999999995</v>
      </c>
      <c r="H54" s="2" t="str">
        <f>VLOOKUP(A54,'[1]187066457279803.result_save'!A:C,3,FALSE)</f>
        <v>nucl:</v>
      </c>
    </row>
    <row r="55" spans="1:8" ht="15" x14ac:dyDescent="0.2">
      <c r="A55" s="2" t="s">
        <v>115</v>
      </c>
      <c r="B55" s="2">
        <v>88</v>
      </c>
      <c r="C55" s="2">
        <v>10037.68</v>
      </c>
      <c r="D55" s="2">
        <v>9.5</v>
      </c>
      <c r="E55" s="2">
        <v>53.76</v>
      </c>
      <c r="F55" s="2">
        <v>74.2</v>
      </c>
      <c r="G55" s="2">
        <v>-0.60299999999999998</v>
      </c>
      <c r="H55" s="2" t="str">
        <f>VLOOKUP(A55,'[1]187066457279803.result_save'!A:C,3,FALSE)</f>
        <v>nucl:</v>
      </c>
    </row>
    <row r="56" spans="1:8" ht="15" x14ac:dyDescent="0.2">
      <c r="A56" s="2" t="s">
        <v>117</v>
      </c>
      <c r="B56" s="2">
        <v>323</v>
      </c>
      <c r="C56" s="2">
        <v>34800.47</v>
      </c>
      <c r="D56" s="2">
        <v>9.18</v>
      </c>
      <c r="E56" s="2">
        <v>59.32</v>
      </c>
      <c r="F56" s="2">
        <v>71.33</v>
      </c>
      <c r="G56" s="2">
        <v>-0.48299999999999998</v>
      </c>
      <c r="H56" s="2" t="str">
        <f>VLOOKUP(A56,'[1]187066457279803.result_save'!A:C,3,FALSE)</f>
        <v>nucl:</v>
      </c>
    </row>
    <row r="57" spans="1:8" ht="15" x14ac:dyDescent="0.2">
      <c r="A57" s="2" t="s">
        <v>119</v>
      </c>
      <c r="B57" s="2">
        <v>402</v>
      </c>
      <c r="C57" s="2">
        <v>43804.31</v>
      </c>
      <c r="D57" s="2">
        <v>6.18</v>
      </c>
      <c r="E57" s="2">
        <v>47.19</v>
      </c>
      <c r="F57" s="2">
        <v>75.22</v>
      </c>
      <c r="G57" s="2">
        <v>-0.50800000000000001</v>
      </c>
      <c r="H57" s="2" t="str">
        <f>VLOOKUP(A57,'[1]187066457279803.result_save'!A:C,3,FALSE)</f>
        <v>nucl:</v>
      </c>
    </row>
    <row r="58" spans="1:8" ht="15" x14ac:dyDescent="0.2">
      <c r="A58" s="2" t="s">
        <v>122</v>
      </c>
      <c r="B58" s="2">
        <v>325</v>
      </c>
      <c r="C58" s="2">
        <v>36137.86</v>
      </c>
      <c r="D58" s="2">
        <v>5.83</v>
      </c>
      <c r="E58" s="2">
        <v>42.38</v>
      </c>
      <c r="F58" s="2">
        <v>67.599999999999994</v>
      </c>
      <c r="G58" s="2">
        <v>-0.58099999999999996</v>
      </c>
      <c r="H58" s="2" t="str">
        <f>VLOOKUP(A58,'[1]187066457279803.result_save'!A:C,3,FALSE)</f>
        <v>nucl:</v>
      </c>
    </row>
    <row r="59" spans="1:8" ht="15" x14ac:dyDescent="0.2">
      <c r="A59" s="2" t="s">
        <v>124</v>
      </c>
      <c r="B59" s="2">
        <v>335</v>
      </c>
      <c r="C59" s="2">
        <v>36985.730000000003</v>
      </c>
      <c r="D59" s="2">
        <v>6.14</v>
      </c>
      <c r="E59" s="2">
        <v>38.54</v>
      </c>
      <c r="F59" s="2">
        <v>67.91</v>
      </c>
      <c r="G59" s="2">
        <v>-0.60899999999999999</v>
      </c>
      <c r="H59" s="2" t="str">
        <f>VLOOKUP(A59,'[1]187066457279803.result_save'!A:C,3,FALSE)</f>
        <v>nucl:</v>
      </c>
    </row>
    <row r="60" spans="1:8" ht="15" x14ac:dyDescent="0.2">
      <c r="A60" s="2" t="s">
        <v>126</v>
      </c>
      <c r="B60" s="2">
        <v>549</v>
      </c>
      <c r="C60" s="2">
        <v>61267.25</v>
      </c>
      <c r="D60" s="2">
        <v>9.08</v>
      </c>
      <c r="E60" s="2">
        <v>48.93</v>
      </c>
      <c r="F60" s="2">
        <v>63.62</v>
      </c>
      <c r="G60" s="2">
        <v>-0.79400000000000004</v>
      </c>
      <c r="H60" s="2" t="str">
        <f>VLOOKUP(A60,'[1]187066457279803.result_save'!A:C,3,FALSE)</f>
        <v>nucl:</v>
      </c>
    </row>
    <row r="61" spans="1:8" ht="15" x14ac:dyDescent="0.2">
      <c r="A61" s="2" t="s">
        <v>128</v>
      </c>
      <c r="B61" s="2">
        <v>304</v>
      </c>
      <c r="C61" s="2">
        <v>34321.760000000002</v>
      </c>
      <c r="D61" s="2">
        <v>9.41</v>
      </c>
      <c r="E61" s="2">
        <v>48.76</v>
      </c>
      <c r="F61" s="2">
        <v>58.65</v>
      </c>
      <c r="G61" s="2">
        <v>-0.73699999999999999</v>
      </c>
      <c r="H61" s="2" t="str">
        <f>VLOOKUP(A61,'[1]187066457279803.result_save'!A:C,3,FALSE)</f>
        <v>nucl:</v>
      </c>
    </row>
    <row r="62" spans="1:8" ht="15" x14ac:dyDescent="0.2">
      <c r="A62" s="2" t="s">
        <v>130</v>
      </c>
      <c r="B62" s="2">
        <v>245</v>
      </c>
      <c r="C62" s="2">
        <v>28554.75</v>
      </c>
      <c r="D62" s="2">
        <v>5.84</v>
      </c>
      <c r="E62" s="2">
        <v>69</v>
      </c>
      <c r="F62" s="2">
        <v>50.94</v>
      </c>
      <c r="G62" s="2">
        <v>-1.004</v>
      </c>
      <c r="H62" s="2" t="str">
        <f>VLOOKUP(A62,'[1]187066457279803.result_save'!A:C,3,FALSE)</f>
        <v>nucl:</v>
      </c>
    </row>
    <row r="63" spans="1:8" ht="15" x14ac:dyDescent="0.2">
      <c r="A63" s="2" t="s">
        <v>132</v>
      </c>
      <c r="B63" s="2">
        <v>215</v>
      </c>
      <c r="C63" s="2">
        <v>24673.58</v>
      </c>
      <c r="D63" s="2">
        <v>8.61</v>
      </c>
      <c r="E63" s="2">
        <v>56.57</v>
      </c>
      <c r="F63" s="2">
        <v>59.44</v>
      </c>
      <c r="G63" s="2">
        <v>-0.97</v>
      </c>
      <c r="H63" s="2" t="str">
        <f>VLOOKUP(A63,'[1]187066457279803.result_save'!A:C,3,FALSE)</f>
        <v>nucl:</v>
      </c>
    </row>
    <row r="64" spans="1:8" ht="15" x14ac:dyDescent="0.2">
      <c r="A64" s="2" t="s">
        <v>134</v>
      </c>
      <c r="B64" s="2">
        <v>195</v>
      </c>
      <c r="C64" s="2">
        <v>22422.19</v>
      </c>
      <c r="D64" s="2">
        <v>6.11</v>
      </c>
      <c r="E64" s="2">
        <v>56.27</v>
      </c>
      <c r="F64" s="2">
        <v>63.59</v>
      </c>
      <c r="G64" s="2">
        <v>-0.89</v>
      </c>
      <c r="H64" s="2" t="str">
        <f>VLOOKUP(A64,'[1]187066457279803.result_save'!A:C,3,FALSE)</f>
        <v>nucl:</v>
      </c>
    </row>
    <row r="65" spans="1:8" ht="15" x14ac:dyDescent="0.2">
      <c r="A65" s="2" t="s">
        <v>136</v>
      </c>
      <c r="B65" s="2">
        <v>140</v>
      </c>
      <c r="C65" s="2">
        <v>16389.07</v>
      </c>
      <c r="D65" s="2">
        <v>9.82</v>
      </c>
      <c r="E65" s="2">
        <v>50.24</v>
      </c>
      <c r="F65" s="2">
        <v>83.57</v>
      </c>
      <c r="G65" s="2">
        <v>-0.72099999999999997</v>
      </c>
      <c r="H65" s="2" t="str">
        <f>VLOOKUP(A65,'[1]187066457279803.result_save'!A:C,3,FALSE)</f>
        <v>nucl:</v>
      </c>
    </row>
    <row r="66" spans="1:8" ht="15" x14ac:dyDescent="0.2">
      <c r="A66" s="2" t="s">
        <v>138</v>
      </c>
      <c r="B66" s="2">
        <v>275</v>
      </c>
      <c r="C66" s="2">
        <v>31630.95</v>
      </c>
      <c r="D66" s="2">
        <v>4.96</v>
      </c>
      <c r="E66" s="2">
        <v>53.87</v>
      </c>
      <c r="F66" s="2">
        <v>68.36</v>
      </c>
      <c r="G66" s="2">
        <v>-0.91900000000000004</v>
      </c>
      <c r="H66" s="2" t="str">
        <f>VLOOKUP(A66,'[1]187066457279803.result_save'!A:C,3,FALSE)</f>
        <v>nucl:</v>
      </c>
    </row>
    <row r="67" spans="1:8" ht="15" x14ac:dyDescent="0.2">
      <c r="A67" s="2" t="s">
        <v>140</v>
      </c>
      <c r="B67" s="2">
        <v>93</v>
      </c>
      <c r="C67" s="2">
        <v>10643.19</v>
      </c>
      <c r="D67" s="2">
        <v>9.1999999999999993</v>
      </c>
      <c r="E67" s="2">
        <v>47.24</v>
      </c>
      <c r="F67" s="2">
        <v>80.75</v>
      </c>
      <c r="G67" s="2">
        <v>-0.79200000000000004</v>
      </c>
      <c r="H67" s="2" t="str">
        <f>VLOOKUP(A67,'[1]187066457279803.result_save'!A:C,3,FALSE)</f>
        <v>nucl:</v>
      </c>
    </row>
    <row r="68" spans="1:8" ht="15" x14ac:dyDescent="0.2">
      <c r="A68" s="2" t="s">
        <v>142</v>
      </c>
      <c r="B68" s="2">
        <v>356</v>
      </c>
      <c r="C68" s="2">
        <v>39525.550000000003</v>
      </c>
      <c r="D68" s="2">
        <v>8.84</v>
      </c>
      <c r="E68" s="2">
        <v>50.56</v>
      </c>
      <c r="F68" s="2">
        <v>67.36</v>
      </c>
      <c r="G68" s="2">
        <v>-0.61399999999999999</v>
      </c>
      <c r="H68" s="2" t="str">
        <f>VLOOKUP(A68,'[1]187066457279803.result_save'!A:C,3,FALSE)</f>
        <v>nucl:</v>
      </c>
    </row>
    <row r="69" spans="1:8" ht="15" x14ac:dyDescent="0.2">
      <c r="A69" s="2" t="s">
        <v>148</v>
      </c>
      <c r="B69" s="2">
        <v>328</v>
      </c>
      <c r="C69" s="2">
        <v>36687.17</v>
      </c>
      <c r="D69" s="2">
        <v>5.35</v>
      </c>
      <c r="E69" s="2">
        <v>58.07</v>
      </c>
      <c r="F69" s="2">
        <v>59.82</v>
      </c>
      <c r="G69" s="2">
        <v>-0.621</v>
      </c>
      <c r="H69" s="2" t="str">
        <f>VLOOKUP(A69,'[1]187066457279803.result_save'!A:C,3,FALSE)</f>
        <v>nucl:</v>
      </c>
    </row>
    <row r="70" spans="1:8" ht="15" x14ac:dyDescent="0.2">
      <c r="A70" s="2" t="s">
        <v>144</v>
      </c>
      <c r="B70" s="2">
        <v>647</v>
      </c>
      <c r="C70" s="2">
        <v>74072.44</v>
      </c>
      <c r="D70" s="2">
        <v>8.49</v>
      </c>
      <c r="E70" s="2">
        <v>55.53</v>
      </c>
      <c r="F70" s="2">
        <v>67.73</v>
      </c>
      <c r="G70" s="2">
        <v>-0.94</v>
      </c>
      <c r="H70" s="2" t="str">
        <f>VLOOKUP(A70,'[1]187066457279803.result_save'!A:C,3,FALSE)</f>
        <v>cyto:</v>
      </c>
    </row>
    <row r="71" spans="1:8" ht="15" x14ac:dyDescent="0.2">
      <c r="A71" s="2" t="s">
        <v>146</v>
      </c>
      <c r="B71" s="2">
        <v>560</v>
      </c>
      <c r="C71" s="2">
        <v>61233.37</v>
      </c>
      <c r="D71" s="2">
        <v>5.78</v>
      </c>
      <c r="E71" s="2">
        <v>58.17</v>
      </c>
      <c r="F71" s="2">
        <v>63.8</v>
      </c>
      <c r="G71" s="2">
        <v>-0.58599999999999997</v>
      </c>
      <c r="H71" s="2" t="str">
        <f>VLOOKUP(A71,'[1]187066457279803.result_save'!A:C,3,FALSE)</f>
        <v>nucl:</v>
      </c>
    </row>
    <row r="72" spans="1:8" ht="15" x14ac:dyDescent="0.2">
      <c r="A72" s="2" t="s">
        <v>150</v>
      </c>
      <c r="B72" s="2">
        <v>357</v>
      </c>
      <c r="C72" s="2">
        <v>38659.550000000003</v>
      </c>
      <c r="D72" s="2">
        <v>5.07</v>
      </c>
      <c r="E72" s="2">
        <v>47.98</v>
      </c>
      <c r="F72" s="2">
        <v>65.41</v>
      </c>
      <c r="G72" s="2">
        <v>-0.70299999999999996</v>
      </c>
      <c r="H72" s="2" t="str">
        <f>VLOOKUP(A72,'[1]187066457279803.result_save'!A:C,3,FALSE)</f>
        <v>nucl:</v>
      </c>
    </row>
    <row r="73" spans="1:8" ht="15" x14ac:dyDescent="0.2">
      <c r="A73" s="2" t="s">
        <v>152</v>
      </c>
      <c r="B73" s="2">
        <v>357</v>
      </c>
      <c r="C73" s="2">
        <v>38659.550000000003</v>
      </c>
      <c r="D73" s="2">
        <v>5.07</v>
      </c>
      <c r="E73" s="2">
        <v>47.98</v>
      </c>
      <c r="F73" s="2">
        <v>65.41</v>
      </c>
      <c r="G73" s="2">
        <v>-0.70299999999999996</v>
      </c>
      <c r="H73" s="2" t="str">
        <f>VLOOKUP(A73,'[1]187066457279803.result_save'!A:C,3,FALSE)</f>
        <v>nucl:</v>
      </c>
    </row>
    <row r="74" spans="1:8" ht="15" x14ac:dyDescent="0.2">
      <c r="A74" s="2" t="s">
        <v>156</v>
      </c>
      <c r="B74" s="2">
        <v>190</v>
      </c>
      <c r="C74" s="2">
        <v>21856.59</v>
      </c>
      <c r="D74" s="2">
        <v>9.0299999999999994</v>
      </c>
      <c r="E74" s="2">
        <v>66.930000000000007</v>
      </c>
      <c r="F74" s="2">
        <v>72.47</v>
      </c>
      <c r="G74" s="2">
        <v>-0.97199999999999998</v>
      </c>
      <c r="H74" s="2" t="str">
        <f>VLOOKUP(A74,'[1]187066457279803.result_save'!A:C,3,FALSE)</f>
        <v>nucl:</v>
      </c>
    </row>
    <row r="75" spans="1:8" ht="15" x14ac:dyDescent="0.2">
      <c r="A75" s="2" t="s">
        <v>158</v>
      </c>
      <c r="B75" s="2">
        <v>196</v>
      </c>
      <c r="C75" s="2">
        <v>22453.23</v>
      </c>
      <c r="D75" s="2">
        <v>9.0500000000000007</v>
      </c>
      <c r="E75" s="2">
        <v>67.16</v>
      </c>
      <c r="F75" s="2">
        <v>69.69</v>
      </c>
      <c r="G75" s="2">
        <v>-0.96099999999999997</v>
      </c>
      <c r="H75" s="2" t="str">
        <f>VLOOKUP(A75,'[1]187066457279803.result_save'!A:C,3,FALSE)</f>
        <v>nucl:</v>
      </c>
    </row>
    <row r="76" spans="1:8" ht="15" x14ac:dyDescent="0.2">
      <c r="A76" s="2" t="s">
        <v>154</v>
      </c>
      <c r="B76" s="2">
        <v>338</v>
      </c>
      <c r="C76" s="2">
        <v>37722.99</v>
      </c>
      <c r="D76" s="2">
        <v>5.18</v>
      </c>
      <c r="E76" s="2">
        <v>57.47</v>
      </c>
      <c r="F76" s="2">
        <v>67.22</v>
      </c>
      <c r="G76" s="2">
        <v>-0.80700000000000005</v>
      </c>
      <c r="H76" s="2" t="str">
        <f>VLOOKUP(A76,'[1]187066457279803.result_save'!A:C,3,FALSE)</f>
        <v>nucl:</v>
      </c>
    </row>
    <row r="77" spans="1:8" ht="15" x14ac:dyDescent="0.2">
      <c r="A77" s="2" t="s">
        <v>169</v>
      </c>
      <c r="B77" s="2">
        <v>88</v>
      </c>
      <c r="C77" s="2">
        <v>10759.31</v>
      </c>
      <c r="D77" s="2">
        <v>9.6199999999999992</v>
      </c>
      <c r="E77" s="2">
        <v>96.16</v>
      </c>
      <c r="F77" s="2">
        <v>64.319999999999993</v>
      </c>
      <c r="G77" s="2">
        <v>-1.0349999999999999</v>
      </c>
      <c r="H77" s="2" t="str">
        <f>VLOOKUP(A77,'[1]187066457279803.result_save'!A:C,3,FALSE)</f>
        <v>nucl:</v>
      </c>
    </row>
    <row r="78" spans="1:8" ht="15" x14ac:dyDescent="0.2">
      <c r="A78" s="2" t="s">
        <v>160</v>
      </c>
      <c r="B78" s="2">
        <v>299</v>
      </c>
      <c r="C78" s="2">
        <v>33412.83</v>
      </c>
      <c r="D78" s="2">
        <v>8.5299999999999994</v>
      </c>
      <c r="E78" s="2">
        <v>51.08</v>
      </c>
      <c r="F78" s="2">
        <v>77.42</v>
      </c>
      <c r="G78" s="2">
        <v>-0.54700000000000004</v>
      </c>
      <c r="H78" s="2" t="str">
        <f>VLOOKUP(A78,'[1]187066457279803.result_save'!A:C,3,FALSE)</f>
        <v>nucl:</v>
      </c>
    </row>
    <row r="79" spans="1:8" ht="15" x14ac:dyDescent="0.2">
      <c r="A79" s="2" t="s">
        <v>163</v>
      </c>
      <c r="B79" s="2">
        <v>462</v>
      </c>
      <c r="C79" s="2">
        <v>52290.31</v>
      </c>
      <c r="D79" s="2">
        <v>9.2899999999999991</v>
      </c>
      <c r="E79" s="2">
        <v>52.66</v>
      </c>
      <c r="F79" s="2">
        <v>74.91</v>
      </c>
      <c r="G79" s="2">
        <v>-0.72299999999999998</v>
      </c>
      <c r="H79" s="2" t="str">
        <f>VLOOKUP(A79,'[1]187066457279803.result_save'!A:C,3,FALSE)</f>
        <v>nucl:</v>
      </c>
    </row>
    <row r="80" spans="1:8" ht="15" x14ac:dyDescent="0.2">
      <c r="A80" s="2" t="s">
        <v>165</v>
      </c>
      <c r="B80" s="2">
        <v>282</v>
      </c>
      <c r="C80" s="2">
        <v>31551.34</v>
      </c>
      <c r="D80" s="2">
        <v>6.39</v>
      </c>
      <c r="E80" s="2">
        <v>49.61</v>
      </c>
      <c r="F80" s="2">
        <v>74.430000000000007</v>
      </c>
      <c r="G80" s="2">
        <v>-0.68899999999999995</v>
      </c>
      <c r="H80" s="2" t="str">
        <f>VLOOKUP(A80,'[1]187066457279803.result_save'!A:C,3,FALSE)</f>
        <v>nucl:</v>
      </c>
    </row>
    <row r="81" spans="1:8" ht="15" x14ac:dyDescent="0.2">
      <c r="A81" s="2" t="s">
        <v>167</v>
      </c>
      <c r="B81" s="2">
        <v>374</v>
      </c>
      <c r="C81" s="2">
        <v>41740.35</v>
      </c>
      <c r="D81" s="2">
        <v>9.11</v>
      </c>
      <c r="E81" s="2">
        <v>56.14</v>
      </c>
      <c r="F81" s="2">
        <v>75.91</v>
      </c>
      <c r="G81" s="2">
        <v>-0.66500000000000004</v>
      </c>
      <c r="H81" s="2" t="str">
        <f>VLOOKUP(A81,'[1]187066457279803.result_save'!A:C,3,FALSE)</f>
        <v>nucl:</v>
      </c>
    </row>
    <row r="82" spans="1:8" ht="15" x14ac:dyDescent="0.2">
      <c r="A82" s="2" t="s">
        <v>171</v>
      </c>
      <c r="B82" s="2">
        <v>208</v>
      </c>
      <c r="C82" s="2">
        <v>24085.67</v>
      </c>
      <c r="D82" s="2">
        <v>9.5299999999999994</v>
      </c>
      <c r="E82" s="2">
        <v>44.79</v>
      </c>
      <c r="F82" s="2">
        <v>80.58</v>
      </c>
      <c r="G82" s="2">
        <v>-0.75600000000000001</v>
      </c>
      <c r="H82" s="2" t="str">
        <f>VLOOKUP(A82,'[1]187066457279803.result_save'!A:C,3,FALSE)</f>
        <v>nucl:</v>
      </c>
    </row>
    <row r="83" spans="1:8" ht="15" x14ac:dyDescent="0.2">
      <c r="A83" s="2" t="s">
        <v>173</v>
      </c>
      <c r="B83" s="2">
        <v>131</v>
      </c>
      <c r="C83" s="2">
        <v>15173.86</v>
      </c>
      <c r="D83" s="2">
        <v>9.8699999999999992</v>
      </c>
      <c r="E83" s="2">
        <v>41.68</v>
      </c>
      <c r="F83" s="2">
        <v>84.12</v>
      </c>
      <c r="G83" s="2">
        <v>-0.73399999999999999</v>
      </c>
      <c r="H83" s="2" t="str">
        <f>VLOOKUP(A83,'[1]187066457279803.result_save'!A:C,3,FALSE)</f>
        <v>nucl:</v>
      </c>
    </row>
    <row r="84" spans="1:8" ht="15" x14ac:dyDescent="0.2">
      <c r="A84" s="2" t="s">
        <v>175</v>
      </c>
      <c r="B84" s="2">
        <v>381</v>
      </c>
      <c r="C84" s="2">
        <v>42242.38</v>
      </c>
      <c r="D84" s="2">
        <v>5.4</v>
      </c>
      <c r="E84" s="2">
        <v>49.39</v>
      </c>
      <c r="F84" s="2">
        <v>75.75</v>
      </c>
      <c r="G84" s="2">
        <v>-0.63900000000000001</v>
      </c>
      <c r="H84" s="2" t="str">
        <f>VLOOKUP(A84,'[1]187066457279803.result_save'!A:C,3,FALSE)</f>
        <v>nucl:</v>
      </c>
    </row>
    <row r="85" spans="1:8" ht="15" x14ac:dyDescent="0.2">
      <c r="A85" s="2" t="s">
        <v>177</v>
      </c>
      <c r="B85" s="2">
        <v>474</v>
      </c>
      <c r="C85" s="2">
        <v>50892.34</v>
      </c>
      <c r="D85" s="2">
        <v>6.11</v>
      </c>
      <c r="E85" s="2">
        <v>49.64</v>
      </c>
      <c r="F85" s="2">
        <v>69.28</v>
      </c>
      <c r="G85" s="2">
        <v>-0.42899999999999999</v>
      </c>
      <c r="H85" s="2" t="str">
        <f>VLOOKUP(A85,'[1]187066457279803.result_save'!A:C,3,FALSE)</f>
        <v>nucl:</v>
      </c>
    </row>
    <row r="86" spans="1:8" ht="15" x14ac:dyDescent="0.2">
      <c r="A86" s="2" t="s">
        <v>179</v>
      </c>
      <c r="B86" s="2">
        <v>75</v>
      </c>
      <c r="C86" s="2">
        <v>8690.41</v>
      </c>
      <c r="D86" s="2">
        <v>4.5599999999999996</v>
      </c>
      <c r="E86" s="2">
        <v>67.34</v>
      </c>
      <c r="F86" s="2">
        <v>58.53</v>
      </c>
      <c r="G86" s="2">
        <v>-0.94899999999999995</v>
      </c>
      <c r="H86" s="2" t="str">
        <f>VLOOKUP(A86,'[1]187066457279803.result_save'!A:C,3,FALSE)</f>
        <v>nucl:</v>
      </c>
    </row>
    <row r="87" spans="1:8" ht="15" x14ac:dyDescent="0.2">
      <c r="A87" s="2" t="s">
        <v>181</v>
      </c>
      <c r="B87" s="2">
        <v>241</v>
      </c>
      <c r="C87" s="2">
        <v>27602.58</v>
      </c>
      <c r="D87" s="2">
        <v>7.63</v>
      </c>
      <c r="E87" s="2">
        <v>65.13</v>
      </c>
      <c r="F87" s="2">
        <v>57.1</v>
      </c>
      <c r="G87" s="2">
        <v>-0.95299999999999996</v>
      </c>
      <c r="H87" s="2" t="str">
        <f>VLOOKUP(A87,'[1]187066457279803.result_save'!A:C,3,FALSE)</f>
        <v>nucl:</v>
      </c>
    </row>
    <row r="88" spans="1:8" ht="15" x14ac:dyDescent="0.2">
      <c r="A88" s="2" t="s">
        <v>183</v>
      </c>
      <c r="B88" s="2">
        <v>94</v>
      </c>
      <c r="C88" s="2">
        <v>10815.43</v>
      </c>
      <c r="D88" s="2">
        <v>9.5500000000000007</v>
      </c>
      <c r="E88" s="2">
        <v>44.67</v>
      </c>
      <c r="F88" s="2">
        <v>71.599999999999994</v>
      </c>
      <c r="G88" s="2">
        <v>-0.82399999999999995</v>
      </c>
      <c r="H88" s="2" t="str">
        <f>VLOOKUP(A88,'[1]187066457279803.result_save'!A:C,3,FALSE)</f>
        <v>nucl:</v>
      </c>
    </row>
    <row r="89" spans="1:8" ht="15" x14ac:dyDescent="0.2">
      <c r="A89" s="2" t="s">
        <v>185</v>
      </c>
      <c r="B89" s="2">
        <v>287</v>
      </c>
      <c r="C89" s="2">
        <v>32700.48</v>
      </c>
      <c r="D89" s="2">
        <v>5.77</v>
      </c>
      <c r="E89" s="2">
        <v>58.13</v>
      </c>
      <c r="F89" s="2">
        <v>75.47</v>
      </c>
      <c r="G89" s="2">
        <v>-0.81599999999999995</v>
      </c>
      <c r="H89" s="2" t="str">
        <f>VLOOKUP(A89,'[1]187066457279803.result_save'!A:C,3,FALSE)</f>
        <v>nucl:</v>
      </c>
    </row>
    <row r="90" spans="1:8" ht="15" x14ac:dyDescent="0.2">
      <c r="A90" s="2" t="s">
        <v>187</v>
      </c>
      <c r="B90" s="2">
        <v>304</v>
      </c>
      <c r="C90" s="2">
        <v>33800.379999999997</v>
      </c>
      <c r="D90" s="2">
        <v>8.3699999999999992</v>
      </c>
      <c r="E90" s="2">
        <v>54.5</v>
      </c>
      <c r="F90" s="2">
        <v>72.89</v>
      </c>
      <c r="G90" s="2">
        <v>-0.58699999999999997</v>
      </c>
      <c r="H90" s="2" t="str">
        <f>VLOOKUP(A90,'[1]187066457279803.result_save'!A:C,3,FALSE)</f>
        <v>nucl:</v>
      </c>
    </row>
    <row r="91" spans="1:8" ht="15" x14ac:dyDescent="0.2">
      <c r="A91" s="2" t="s">
        <v>189</v>
      </c>
      <c r="B91" s="2">
        <v>414</v>
      </c>
      <c r="C91" s="2">
        <v>45720.86</v>
      </c>
      <c r="D91" s="2">
        <v>6.39</v>
      </c>
      <c r="E91" s="2">
        <v>49.24</v>
      </c>
      <c r="F91" s="2">
        <v>69.3</v>
      </c>
      <c r="G91" s="2">
        <v>-0.58199999999999996</v>
      </c>
      <c r="H91" s="2" t="str">
        <f>VLOOKUP(A91,'[1]187066457279803.result_save'!A:C,3,FALSE)</f>
        <v>nucl:</v>
      </c>
    </row>
    <row r="92" spans="1:8" ht="15" x14ac:dyDescent="0.2">
      <c r="A92" s="2" t="s">
        <v>191</v>
      </c>
      <c r="B92" s="2">
        <v>94</v>
      </c>
      <c r="C92" s="2">
        <v>10814.87</v>
      </c>
      <c r="D92" s="2">
        <v>4.21</v>
      </c>
      <c r="E92" s="2">
        <v>59.55</v>
      </c>
      <c r="F92" s="2">
        <v>77.77</v>
      </c>
      <c r="G92" s="2">
        <v>-0.52700000000000002</v>
      </c>
      <c r="H92" s="2" t="str">
        <f>VLOOKUP(A92,'[1]187066457279803.result_save'!A:C,3,FALSE)</f>
        <v>chlo:</v>
      </c>
    </row>
    <row r="93" spans="1:8" ht="15" x14ac:dyDescent="0.2">
      <c r="A93" s="2" t="s">
        <v>193</v>
      </c>
      <c r="B93" s="2">
        <v>298</v>
      </c>
      <c r="C93" s="2">
        <v>32488.63</v>
      </c>
      <c r="D93" s="2">
        <v>9.25</v>
      </c>
      <c r="E93" s="2">
        <v>45.24</v>
      </c>
      <c r="F93" s="2">
        <v>71.010000000000005</v>
      </c>
      <c r="G93" s="2">
        <v>-0.441</v>
      </c>
      <c r="H93" s="2" t="str">
        <f>VLOOKUP(A93,'[1]187066457279803.result_save'!A:C,3,FALSE)</f>
        <v>chlo:</v>
      </c>
    </row>
    <row r="94" spans="1:8" ht="15" x14ac:dyDescent="0.2">
      <c r="A94" s="2" t="s">
        <v>195</v>
      </c>
      <c r="B94" s="2">
        <v>304</v>
      </c>
      <c r="C94" s="2">
        <v>33951.83</v>
      </c>
      <c r="D94" s="2">
        <v>5.46</v>
      </c>
      <c r="E94" s="2">
        <v>42.89</v>
      </c>
      <c r="F94" s="2">
        <v>81.12</v>
      </c>
      <c r="G94" s="2">
        <v>-0.55300000000000005</v>
      </c>
      <c r="H94" s="2" t="str">
        <f>VLOOKUP(A94,'[1]187066457279803.result_save'!A:C,3,FALSE)</f>
        <v>nucl:</v>
      </c>
    </row>
    <row r="95" spans="1:8" ht="15" x14ac:dyDescent="0.2">
      <c r="A95" s="2" t="s">
        <v>197</v>
      </c>
      <c r="B95" s="2">
        <v>303</v>
      </c>
      <c r="C95" s="2">
        <v>34270.629999999997</v>
      </c>
      <c r="D95" s="2">
        <v>5.69</v>
      </c>
      <c r="E95" s="2">
        <v>51.33</v>
      </c>
      <c r="F95" s="2">
        <v>76.930000000000007</v>
      </c>
      <c r="G95" s="2">
        <v>-0.60799999999999998</v>
      </c>
      <c r="H95" s="2" t="str">
        <f>VLOOKUP(A95,'[1]187066457279803.result_save'!A:C,3,FALSE)</f>
        <v>nucl:</v>
      </c>
    </row>
    <row r="96" spans="1:8" ht="15" x14ac:dyDescent="0.2">
      <c r="A96" s="2" t="s">
        <v>199</v>
      </c>
      <c r="B96" s="2">
        <v>308</v>
      </c>
      <c r="C96" s="2">
        <v>34895.1</v>
      </c>
      <c r="D96" s="2">
        <v>5.68</v>
      </c>
      <c r="E96" s="2">
        <v>51.97</v>
      </c>
      <c r="F96" s="2">
        <v>73.77</v>
      </c>
      <c r="G96" s="2">
        <v>-0.75</v>
      </c>
      <c r="H96" s="2" t="str">
        <f>VLOOKUP(A96,'[1]187066457279803.result_save'!A:C,3,FALSE)</f>
        <v>nucl:</v>
      </c>
    </row>
    <row r="97" spans="1:8" ht="15" x14ac:dyDescent="0.2">
      <c r="A97" s="2" t="s">
        <v>201</v>
      </c>
      <c r="B97" s="2">
        <v>354</v>
      </c>
      <c r="C97" s="2">
        <v>38270.050000000003</v>
      </c>
      <c r="D97" s="2">
        <v>8.5500000000000007</v>
      </c>
      <c r="E97" s="2">
        <v>61.79</v>
      </c>
      <c r="F97" s="2">
        <v>68.33</v>
      </c>
      <c r="G97" s="2">
        <v>-0.54400000000000004</v>
      </c>
      <c r="H97" s="2" t="str">
        <f>VLOOKUP(A97,'[1]187066457279803.result_save'!A:C,3,FALSE)</f>
        <v>nucl:</v>
      </c>
    </row>
    <row r="98" spans="1:8" ht="15" x14ac:dyDescent="0.2">
      <c r="A98" s="2" t="s">
        <v>203</v>
      </c>
      <c r="B98" s="2">
        <v>323</v>
      </c>
      <c r="C98" s="2">
        <v>34770.379999999997</v>
      </c>
      <c r="D98" s="2">
        <v>9.18</v>
      </c>
      <c r="E98" s="2">
        <v>57.69</v>
      </c>
      <c r="F98" s="2">
        <v>71.33</v>
      </c>
      <c r="G98" s="2">
        <v>-0.49099999999999999</v>
      </c>
      <c r="H98" s="2" t="str">
        <f>VLOOKUP(A98,'[1]187066457279803.result_save'!A:C,3,FALSE)</f>
        <v>nucl:</v>
      </c>
    </row>
    <row r="99" spans="1:8" ht="15" x14ac:dyDescent="0.2">
      <c r="A99" s="2" t="s">
        <v>205</v>
      </c>
      <c r="B99" s="2">
        <v>439</v>
      </c>
      <c r="C99" s="2">
        <v>49273.67</v>
      </c>
      <c r="D99" s="2">
        <v>6.83</v>
      </c>
      <c r="E99" s="2">
        <v>46.89</v>
      </c>
      <c r="F99" s="2">
        <v>62.71</v>
      </c>
      <c r="G99" s="2">
        <v>-0.76800000000000002</v>
      </c>
      <c r="H99" s="2" t="str">
        <f>VLOOKUP(A99,'[1]187066457279803.result_save'!A:C,3,FALSE)</f>
        <v>nucl:</v>
      </c>
    </row>
    <row r="100" spans="1:8" ht="15" x14ac:dyDescent="0.2">
      <c r="A100" s="2" t="s">
        <v>209</v>
      </c>
      <c r="B100" s="2">
        <v>356</v>
      </c>
      <c r="C100" s="2">
        <v>40843.589999999997</v>
      </c>
      <c r="D100" s="2">
        <v>9.3699999999999992</v>
      </c>
      <c r="E100" s="2">
        <v>63.02</v>
      </c>
      <c r="F100" s="2">
        <v>78.510000000000005</v>
      </c>
      <c r="G100" s="2">
        <v>-0.879</v>
      </c>
      <c r="H100" s="2" t="str">
        <f>VLOOKUP(A100,'[1]187066457279803.result_save'!A:C,3,FALSE)</f>
        <v>nucl:</v>
      </c>
    </row>
    <row r="101" spans="1:8" ht="15" x14ac:dyDescent="0.2">
      <c r="A101" s="2" t="s">
        <v>211</v>
      </c>
      <c r="B101" s="2">
        <v>560</v>
      </c>
      <c r="C101" s="2">
        <v>61617.2</v>
      </c>
      <c r="D101" s="2">
        <v>8.42</v>
      </c>
      <c r="E101" s="2">
        <v>55.65</v>
      </c>
      <c r="F101" s="2">
        <v>67.62</v>
      </c>
      <c r="G101" s="2">
        <v>-0.68600000000000005</v>
      </c>
      <c r="H101" s="2" t="str">
        <f>VLOOKUP(A101,'[1]187066457279803.result_save'!A:C,3,FALSE)</f>
        <v>nucl:</v>
      </c>
    </row>
    <row r="102" spans="1:8" ht="15" x14ac:dyDescent="0.2">
      <c r="A102" s="2" t="s">
        <v>207</v>
      </c>
      <c r="B102" s="2">
        <v>87</v>
      </c>
      <c r="C102" s="2">
        <v>10256.89</v>
      </c>
      <c r="D102" s="2">
        <v>9.6300000000000008</v>
      </c>
      <c r="E102" s="2">
        <v>41.11</v>
      </c>
      <c r="F102" s="2">
        <v>68.39</v>
      </c>
      <c r="G102" s="2">
        <v>-0.94799999999999995</v>
      </c>
      <c r="H102" s="2" t="str">
        <f>VLOOKUP(A102,'[1]187066457279803.result_save'!A:C,3,FALSE)</f>
        <v>nucl:</v>
      </c>
    </row>
    <row r="103" spans="1:8" ht="15" x14ac:dyDescent="0.2">
      <c r="A103" s="2" t="s">
        <v>215</v>
      </c>
      <c r="B103" s="2">
        <v>502</v>
      </c>
      <c r="C103" s="2">
        <v>56938.18</v>
      </c>
      <c r="D103" s="2">
        <v>7.08</v>
      </c>
      <c r="E103" s="2">
        <v>59.09</v>
      </c>
      <c r="F103" s="2">
        <v>80.48</v>
      </c>
      <c r="G103" s="2">
        <v>-0.67300000000000004</v>
      </c>
      <c r="H103" s="2" t="str">
        <f>VLOOKUP(A103,'[1]187066457279803.result_save'!A:C,3,FALSE)</f>
        <v>nucl:</v>
      </c>
    </row>
    <row r="104" spans="1:8" ht="15" x14ac:dyDescent="0.2">
      <c r="A104" s="2" t="s">
        <v>213</v>
      </c>
      <c r="B104" s="2">
        <v>275</v>
      </c>
      <c r="C104" s="2">
        <v>31307.97</v>
      </c>
      <c r="D104" s="2">
        <v>5.73</v>
      </c>
      <c r="E104" s="2">
        <v>78.150000000000006</v>
      </c>
      <c r="F104" s="2">
        <v>67.38</v>
      </c>
      <c r="G104" s="2">
        <v>-0.74399999999999999</v>
      </c>
      <c r="H104" s="2" t="str">
        <f>VLOOKUP(A104,'[1]187066457279803.result_save'!A:C,3,FALSE)</f>
        <v>nucl:</v>
      </c>
    </row>
    <row r="105" spans="1:8" ht="15" x14ac:dyDescent="0.2">
      <c r="A105" s="2" t="s">
        <v>217</v>
      </c>
      <c r="B105" s="2">
        <v>323</v>
      </c>
      <c r="C105" s="2">
        <v>36211.379999999997</v>
      </c>
      <c r="D105" s="2">
        <v>7.12</v>
      </c>
      <c r="E105" s="2">
        <v>50.18</v>
      </c>
      <c r="F105" s="2">
        <v>69.16</v>
      </c>
      <c r="G105" s="2">
        <v>-0.72699999999999998</v>
      </c>
      <c r="H105" s="2" t="str">
        <f>VLOOKUP(A105,'[1]187066457279803.result_save'!A:C,3,FALSE)</f>
        <v>nucl:</v>
      </c>
    </row>
    <row r="106" spans="1:8" ht="15" x14ac:dyDescent="0.2">
      <c r="A106" s="2" t="s">
        <v>219</v>
      </c>
      <c r="B106" s="2">
        <v>398</v>
      </c>
      <c r="C106" s="2">
        <v>43778.37</v>
      </c>
      <c r="D106" s="2">
        <v>5.75</v>
      </c>
      <c r="E106" s="2">
        <v>63.1</v>
      </c>
      <c r="F106" s="2">
        <v>67.459999999999994</v>
      </c>
      <c r="G106" s="2">
        <v>-0.70699999999999996</v>
      </c>
      <c r="H106" s="2" t="str">
        <f>VLOOKUP(A106,'[1]187066457279803.result_save'!A:C,3,FALSE)</f>
        <v>nucl:</v>
      </c>
    </row>
    <row r="107" spans="1:8" ht="15" x14ac:dyDescent="0.2">
      <c r="A107" s="2" t="s">
        <v>237</v>
      </c>
      <c r="B107" s="2">
        <v>88</v>
      </c>
      <c r="C107" s="2">
        <v>10369.92</v>
      </c>
      <c r="D107" s="2">
        <v>9.5500000000000007</v>
      </c>
      <c r="E107" s="2">
        <v>44.06</v>
      </c>
      <c r="F107" s="2">
        <v>67.61</v>
      </c>
      <c r="G107" s="2">
        <v>-0.99099999999999999</v>
      </c>
      <c r="H107" s="2" t="str">
        <f>VLOOKUP(A107,'[1]187066457279803.result_save'!A:C,3,FALSE)</f>
        <v>nucl:</v>
      </c>
    </row>
    <row r="108" spans="1:8" ht="15" x14ac:dyDescent="0.2">
      <c r="A108" s="2" t="s">
        <v>221</v>
      </c>
      <c r="B108" s="2">
        <v>74</v>
      </c>
      <c r="C108" s="2">
        <v>8656.2999999999993</v>
      </c>
      <c r="D108" s="2">
        <v>4.3499999999999996</v>
      </c>
      <c r="E108" s="2">
        <v>67.150000000000006</v>
      </c>
      <c r="F108" s="2">
        <v>59.32</v>
      </c>
      <c r="G108" s="2">
        <v>-1.03</v>
      </c>
      <c r="H108" s="2" t="str">
        <f>VLOOKUP(A108,'[1]187066457279803.result_save'!A:C,3,FALSE)</f>
        <v>nucl:</v>
      </c>
    </row>
    <row r="109" spans="1:8" ht="15" x14ac:dyDescent="0.2">
      <c r="A109" s="2" t="s">
        <v>223</v>
      </c>
      <c r="B109" s="2">
        <v>262</v>
      </c>
      <c r="C109" s="2">
        <v>30104.02</v>
      </c>
      <c r="D109" s="2">
        <v>7.7</v>
      </c>
      <c r="E109" s="2">
        <v>59.86</v>
      </c>
      <c r="F109" s="2">
        <v>65.569999999999993</v>
      </c>
      <c r="G109" s="2">
        <v>-0.81299999999999994</v>
      </c>
      <c r="H109" s="2" t="str">
        <f>VLOOKUP(A109,'[1]187066457279803.result_save'!A:C,3,FALSE)</f>
        <v>nucl:</v>
      </c>
    </row>
    <row r="110" spans="1:8" ht="15" x14ac:dyDescent="0.2">
      <c r="A110" s="2" t="s">
        <v>225</v>
      </c>
      <c r="B110" s="2">
        <v>250</v>
      </c>
      <c r="C110" s="2">
        <v>28734.639999999999</v>
      </c>
      <c r="D110" s="2">
        <v>8.98</v>
      </c>
      <c r="E110" s="2">
        <v>54.36</v>
      </c>
      <c r="F110" s="2">
        <v>76.08</v>
      </c>
      <c r="G110" s="2">
        <v>-0.70899999999999996</v>
      </c>
      <c r="H110" s="2" t="str">
        <f>VLOOKUP(A110,'[1]187066457279803.result_save'!A:C,3,FALSE)</f>
        <v>nucl:</v>
      </c>
    </row>
    <row r="111" spans="1:8" ht="15" x14ac:dyDescent="0.2">
      <c r="A111" s="2" t="s">
        <v>227</v>
      </c>
      <c r="B111" s="2">
        <v>246</v>
      </c>
      <c r="C111" s="2">
        <v>28184.080000000002</v>
      </c>
      <c r="D111" s="2">
        <v>6.96</v>
      </c>
      <c r="E111" s="2">
        <v>57.42</v>
      </c>
      <c r="F111" s="2">
        <v>78.94</v>
      </c>
      <c r="G111" s="2">
        <v>-0.54100000000000004</v>
      </c>
      <c r="H111" s="2" t="str">
        <f>VLOOKUP(A111,'[1]187066457279803.result_save'!A:C,3,FALSE)</f>
        <v>nucl:</v>
      </c>
    </row>
    <row r="112" spans="1:8" ht="15" x14ac:dyDescent="0.2">
      <c r="A112" s="2" t="s">
        <v>229</v>
      </c>
      <c r="B112" s="2">
        <v>252</v>
      </c>
      <c r="C112" s="2">
        <v>29036.52</v>
      </c>
      <c r="D112" s="2">
        <v>5.78</v>
      </c>
      <c r="E112" s="2">
        <v>50.12</v>
      </c>
      <c r="F112" s="2">
        <v>77.02</v>
      </c>
      <c r="G112" s="2">
        <v>-0.65600000000000003</v>
      </c>
      <c r="H112" s="2" t="str">
        <f>VLOOKUP(A112,'[1]187066457279803.result_save'!A:C,3,FALSE)</f>
        <v>nucl:</v>
      </c>
    </row>
    <row r="113" spans="1:8" ht="15" x14ac:dyDescent="0.2">
      <c r="A113" s="2" t="s">
        <v>231</v>
      </c>
      <c r="B113" s="2">
        <v>257</v>
      </c>
      <c r="C113" s="2">
        <v>29330.53</v>
      </c>
      <c r="D113" s="2">
        <v>5.66</v>
      </c>
      <c r="E113" s="2">
        <v>54.16</v>
      </c>
      <c r="F113" s="2">
        <v>63.81</v>
      </c>
      <c r="G113" s="2">
        <v>-0.78100000000000003</v>
      </c>
      <c r="H113" s="2" t="str">
        <f>VLOOKUP(A113,'[1]187066457279803.result_save'!A:C,3,FALSE)</f>
        <v>nucl:</v>
      </c>
    </row>
    <row r="114" spans="1:8" ht="15" x14ac:dyDescent="0.2">
      <c r="A114" s="2" t="s">
        <v>233</v>
      </c>
      <c r="B114" s="2">
        <v>268</v>
      </c>
      <c r="C114" s="2">
        <v>30215.63</v>
      </c>
      <c r="D114" s="2">
        <v>6.97</v>
      </c>
      <c r="E114" s="2">
        <v>50.48</v>
      </c>
      <c r="F114" s="2">
        <v>64.510000000000005</v>
      </c>
      <c r="G114" s="2">
        <v>-0.69</v>
      </c>
      <c r="H114" s="2" t="str">
        <f>VLOOKUP(A114,'[1]187066457279803.result_save'!A:C,3,FALSE)</f>
        <v>nucl:</v>
      </c>
    </row>
    <row r="115" spans="1:8" ht="15" x14ac:dyDescent="0.2">
      <c r="A115" s="2" t="s">
        <v>235</v>
      </c>
      <c r="B115" s="2">
        <v>268</v>
      </c>
      <c r="C115" s="2">
        <v>30221.66</v>
      </c>
      <c r="D115" s="2">
        <v>6.34</v>
      </c>
      <c r="E115" s="2">
        <v>48.42</v>
      </c>
      <c r="F115" s="2">
        <v>68.099999999999994</v>
      </c>
      <c r="G115" s="2">
        <v>-0.74</v>
      </c>
      <c r="H115" s="2" t="str">
        <f>VLOOKUP(A115,'[1]187066457279803.result_save'!A:C,3,FALSE)</f>
        <v>nucl:</v>
      </c>
    </row>
    <row r="116" spans="1:8" ht="15" x14ac:dyDescent="0.2">
      <c r="A116" s="2" t="s">
        <v>239</v>
      </c>
      <c r="B116" s="2">
        <v>197</v>
      </c>
      <c r="C116" s="2">
        <v>22728.6</v>
      </c>
      <c r="D116" s="2">
        <v>7.73</v>
      </c>
      <c r="E116" s="2">
        <v>56.14</v>
      </c>
      <c r="F116" s="2">
        <v>68.83</v>
      </c>
      <c r="G116" s="2">
        <v>-0.92100000000000004</v>
      </c>
      <c r="H116" s="2" t="str">
        <f>VLOOKUP(A116,'[1]187066457279803.result_save'!A:C,3,FALSE)</f>
        <v>nucl:</v>
      </c>
    </row>
    <row r="117" spans="1:8" ht="15" x14ac:dyDescent="0.2">
      <c r="A117" s="2" t="s">
        <v>241</v>
      </c>
      <c r="B117" s="2">
        <v>350</v>
      </c>
      <c r="C117" s="2">
        <v>38417.9</v>
      </c>
      <c r="D117" s="2">
        <v>6.45</v>
      </c>
      <c r="E117" s="2">
        <v>52.43</v>
      </c>
      <c r="F117" s="2">
        <v>66.06</v>
      </c>
      <c r="G117" s="2">
        <v>-0.48699999999999999</v>
      </c>
      <c r="H117" s="2" t="str">
        <f>VLOOKUP(A117,'[1]187066457279803.result_save'!A:C,3,FALSE)</f>
        <v>nucl:</v>
      </c>
    </row>
    <row r="118" spans="1:8" ht="15" x14ac:dyDescent="0.2">
      <c r="A118" s="2" t="s">
        <v>243</v>
      </c>
      <c r="B118" s="2">
        <v>994</v>
      </c>
      <c r="C118" s="2">
        <v>106874.33</v>
      </c>
      <c r="D118" s="2">
        <v>4.57</v>
      </c>
      <c r="E118" s="2">
        <v>53.64</v>
      </c>
      <c r="F118" s="2">
        <v>71.55</v>
      </c>
      <c r="G118" s="2">
        <v>-0.51800000000000002</v>
      </c>
      <c r="H118" s="2" t="str">
        <f>VLOOKUP(A118,'[1]187066457279803.result_save'!A:C,3,FALSE)</f>
        <v>nucl:</v>
      </c>
    </row>
    <row r="119" spans="1:8" ht="15" x14ac:dyDescent="0.2">
      <c r="A119" s="2" t="s">
        <v>245</v>
      </c>
      <c r="B119" s="2">
        <v>227</v>
      </c>
      <c r="C119" s="2">
        <v>25941.06</v>
      </c>
      <c r="D119" s="2">
        <v>9.08</v>
      </c>
      <c r="E119" s="2">
        <v>74.290000000000006</v>
      </c>
      <c r="F119" s="2">
        <v>69.16</v>
      </c>
      <c r="G119" s="2">
        <v>-1.0089999999999999</v>
      </c>
      <c r="H119" s="2" t="str">
        <f>VLOOKUP(A119,'[1]187066457279803.result_save'!A:C,3,FALSE)</f>
        <v>nucl:</v>
      </c>
    </row>
    <row r="120" spans="1:8" ht="15" x14ac:dyDescent="0.2">
      <c r="A120" s="2" t="s">
        <v>247</v>
      </c>
      <c r="B120" s="2">
        <v>304</v>
      </c>
      <c r="C120" s="2">
        <v>33617.67</v>
      </c>
      <c r="D120" s="2">
        <v>6.59</v>
      </c>
      <c r="E120" s="2">
        <v>43.27</v>
      </c>
      <c r="F120" s="2">
        <v>64.08</v>
      </c>
      <c r="G120" s="2">
        <v>-0.72299999999999998</v>
      </c>
      <c r="H120" s="2" t="str">
        <f>VLOOKUP(A120,'[1]187066457279803.result_save'!A:C,3,FALSE)</f>
        <v>nucl:</v>
      </c>
    </row>
    <row r="121" spans="1:8" ht="15" x14ac:dyDescent="0.2">
      <c r="A121" s="2" t="s">
        <v>249</v>
      </c>
      <c r="B121" s="2">
        <v>191</v>
      </c>
      <c r="C121" s="2">
        <v>21112.17</v>
      </c>
      <c r="D121" s="2">
        <v>9.8800000000000008</v>
      </c>
      <c r="E121" s="2">
        <v>46.17</v>
      </c>
      <c r="F121" s="2">
        <v>62.77</v>
      </c>
      <c r="G121" s="2">
        <v>-0.78300000000000003</v>
      </c>
      <c r="H121" s="2" t="str">
        <f>VLOOKUP(A121,'[1]187066457279803.result_save'!A:C,3,FALSE)</f>
        <v>nucl:</v>
      </c>
    </row>
    <row r="122" spans="1:8" ht="15" x14ac:dyDescent="0.2">
      <c r="A122" s="2" t="s">
        <v>251</v>
      </c>
      <c r="B122" s="2">
        <v>312</v>
      </c>
      <c r="C122" s="2">
        <v>35319.480000000003</v>
      </c>
      <c r="D122" s="2">
        <v>7.76</v>
      </c>
      <c r="E122" s="2">
        <v>48.03</v>
      </c>
      <c r="F122" s="2">
        <v>65.709999999999994</v>
      </c>
      <c r="G122" s="2">
        <v>-0.82299999999999995</v>
      </c>
      <c r="H122" s="2" t="str">
        <f>VLOOKUP(A122,'[1]187066457279803.result_save'!A:C,3,FALSE)</f>
        <v>nucl:</v>
      </c>
    </row>
    <row r="123" spans="1:8" ht="15" x14ac:dyDescent="0.2">
      <c r="A123" s="2" t="s">
        <v>253</v>
      </c>
      <c r="B123" s="2">
        <v>363</v>
      </c>
      <c r="C123" s="2">
        <v>39848.46</v>
      </c>
      <c r="D123" s="2">
        <v>9.14</v>
      </c>
      <c r="E123" s="2">
        <v>48.87</v>
      </c>
      <c r="F123" s="2">
        <v>61.6</v>
      </c>
      <c r="G123" s="2">
        <v>-0.72599999999999998</v>
      </c>
      <c r="H123" s="2" t="str">
        <f>VLOOKUP(A123,'[1]187066457279803.result_save'!A:C,3,FALSE)</f>
        <v>nucl:</v>
      </c>
    </row>
    <row r="124" spans="1:8" ht="15" x14ac:dyDescent="0.2">
      <c r="A124" s="2" t="s">
        <v>255</v>
      </c>
      <c r="B124" s="2">
        <v>88</v>
      </c>
      <c r="C124" s="2">
        <v>9968.5499999999993</v>
      </c>
      <c r="D124" s="2">
        <v>9.34</v>
      </c>
      <c r="E124" s="2">
        <v>44.68</v>
      </c>
      <c r="F124" s="2">
        <v>77.5</v>
      </c>
      <c r="G124" s="2">
        <v>-0.55700000000000005</v>
      </c>
      <c r="H124" s="2" t="str">
        <f>VLOOKUP(A124,'[1]187066457279803.result_save'!A:C,3,FALSE)</f>
        <v>nucl:</v>
      </c>
    </row>
    <row r="125" spans="1:8" ht="15" x14ac:dyDescent="0.2">
      <c r="A125" s="2" t="s">
        <v>257</v>
      </c>
      <c r="B125" s="2">
        <v>187</v>
      </c>
      <c r="C125" s="2">
        <v>21310.57</v>
      </c>
      <c r="D125" s="2">
        <v>5.59</v>
      </c>
      <c r="E125" s="2">
        <v>65.56</v>
      </c>
      <c r="F125" s="2">
        <v>71.02</v>
      </c>
      <c r="G125" s="2">
        <v>-0.82399999999999995</v>
      </c>
      <c r="H125" s="2" t="str">
        <f>VLOOKUP(A125,'[1]187066457279803.result_save'!A:C,3,FALSE)</f>
        <v>nucl:</v>
      </c>
    </row>
    <row r="126" spans="1:8" ht="15" x14ac:dyDescent="0.2">
      <c r="A126" s="2" t="s">
        <v>259</v>
      </c>
      <c r="B126" s="2">
        <v>307</v>
      </c>
      <c r="C126" s="2">
        <v>34676.379999999997</v>
      </c>
      <c r="D126" s="2">
        <v>4.9400000000000004</v>
      </c>
      <c r="E126" s="2">
        <v>56.98</v>
      </c>
      <c r="F126" s="2">
        <v>71.5</v>
      </c>
      <c r="G126" s="2">
        <v>-0.85199999999999998</v>
      </c>
      <c r="H126" s="2" t="str">
        <f>VLOOKUP(A126,'[1]187066457279803.result_save'!A:C,3,FALSE)</f>
        <v>nucl:</v>
      </c>
    </row>
    <row r="127" spans="1:8" ht="15" x14ac:dyDescent="0.2">
      <c r="A127" s="2" t="s">
        <v>261</v>
      </c>
      <c r="B127" s="2">
        <v>333</v>
      </c>
      <c r="C127" s="2">
        <v>36171.910000000003</v>
      </c>
      <c r="D127" s="2">
        <v>9.1999999999999993</v>
      </c>
      <c r="E127" s="2">
        <v>45.3</v>
      </c>
      <c r="F127" s="2">
        <v>67.959999999999994</v>
      </c>
      <c r="G127" s="2">
        <v>-0.45900000000000002</v>
      </c>
      <c r="H127" s="2" t="str">
        <f>VLOOKUP(A127,'[1]187066457279803.result_save'!A:C,3,FALSE)</f>
        <v>nucl:</v>
      </c>
    </row>
    <row r="128" spans="1:8" ht="15" x14ac:dyDescent="0.2">
      <c r="A128" s="2" t="s">
        <v>263</v>
      </c>
      <c r="B128" s="2">
        <v>229</v>
      </c>
      <c r="C128" s="2">
        <v>25715.83</v>
      </c>
      <c r="D128" s="2">
        <v>9.08</v>
      </c>
      <c r="E128" s="2">
        <v>44.6</v>
      </c>
      <c r="F128" s="2">
        <v>73.760000000000005</v>
      </c>
      <c r="G128" s="2">
        <v>-0.82699999999999996</v>
      </c>
      <c r="H128" s="2" t="str">
        <f>VLOOKUP(A128,'[1]187066457279803.result_save'!A:C,3,FALSE)</f>
        <v>nucl:</v>
      </c>
    </row>
    <row r="129" spans="1:8" ht="15" x14ac:dyDescent="0.2">
      <c r="A129" s="2" t="s">
        <v>265</v>
      </c>
      <c r="B129" s="2">
        <v>88</v>
      </c>
      <c r="C129" s="2">
        <v>10067.64</v>
      </c>
      <c r="D129" s="2">
        <v>9.1</v>
      </c>
      <c r="E129" s="2">
        <v>54.22</v>
      </c>
      <c r="F129" s="2">
        <v>77.73</v>
      </c>
      <c r="G129" s="2">
        <v>-0.70299999999999996</v>
      </c>
      <c r="H129" s="2" t="str">
        <f>VLOOKUP(A129,'[1]187066457279803.result_save'!A:C,3,FALSE)</f>
        <v>nucl:</v>
      </c>
    </row>
    <row r="130" spans="1:8" ht="15" x14ac:dyDescent="0.2">
      <c r="A130" s="2" t="s">
        <v>267</v>
      </c>
      <c r="B130" s="2">
        <v>88</v>
      </c>
      <c r="C130" s="2">
        <v>10238.870000000001</v>
      </c>
      <c r="D130" s="2">
        <v>9.81</v>
      </c>
      <c r="E130" s="2">
        <v>44.7</v>
      </c>
      <c r="F130" s="2">
        <v>63.18</v>
      </c>
      <c r="G130" s="2">
        <v>-1.0349999999999999</v>
      </c>
      <c r="H130" s="2" t="str">
        <f>VLOOKUP(A130,'[1]187066457279803.result_save'!A:C,3,FALSE)</f>
        <v>nucl:</v>
      </c>
    </row>
    <row r="131" spans="1:8" ht="15" x14ac:dyDescent="0.2">
      <c r="A131" s="2" t="s">
        <v>269</v>
      </c>
      <c r="B131" s="2">
        <v>293</v>
      </c>
      <c r="C131" s="2">
        <v>33520.25</v>
      </c>
      <c r="D131" s="2">
        <v>9.69</v>
      </c>
      <c r="E131" s="2">
        <v>51.75</v>
      </c>
      <c r="F131" s="2">
        <v>77.92</v>
      </c>
      <c r="G131" s="2">
        <v>-0.72599999999999998</v>
      </c>
      <c r="H131" s="2" t="str">
        <f>VLOOKUP(A131,'[1]187066457279803.result_save'!A:C,3,FALSE)</f>
        <v>nucl:</v>
      </c>
    </row>
    <row r="132" spans="1:8" ht="15" x14ac:dyDescent="0.2">
      <c r="A132" s="2" t="s">
        <v>271</v>
      </c>
      <c r="B132" s="2">
        <v>503</v>
      </c>
      <c r="C132" s="2">
        <v>56250.5</v>
      </c>
      <c r="D132" s="2">
        <v>5.94</v>
      </c>
      <c r="E132" s="2">
        <v>48.39</v>
      </c>
      <c r="F132" s="2">
        <v>70.930000000000007</v>
      </c>
      <c r="G132" s="2">
        <v>-0.56399999999999995</v>
      </c>
      <c r="H132" s="2" t="str">
        <f>VLOOKUP(A132,'[1]187066457279803.result_save'!A:C,3,FALSE)</f>
        <v>nucl:</v>
      </c>
    </row>
    <row r="133" spans="1:8" ht="15" x14ac:dyDescent="0.2">
      <c r="A133" s="2" t="s">
        <v>273</v>
      </c>
      <c r="B133" s="2">
        <v>367</v>
      </c>
      <c r="C133" s="2">
        <v>41020.68</v>
      </c>
      <c r="D133" s="2">
        <v>5.84</v>
      </c>
      <c r="E133" s="2">
        <v>60.46</v>
      </c>
      <c r="F133" s="2">
        <v>67.819999999999993</v>
      </c>
      <c r="G133" s="2">
        <v>-0.67100000000000004</v>
      </c>
      <c r="H133" s="2" t="str">
        <f>VLOOKUP(A133,'[1]187066457279803.result_save'!A:C,3,FALSE)</f>
        <v>nucl:</v>
      </c>
    </row>
    <row r="134" spans="1:8" ht="15" x14ac:dyDescent="0.2">
      <c r="A134" s="2" t="s">
        <v>275</v>
      </c>
      <c r="B134" s="2">
        <v>512</v>
      </c>
      <c r="C134" s="2">
        <v>56356.93</v>
      </c>
      <c r="D134" s="2">
        <v>5.45</v>
      </c>
      <c r="E134" s="2">
        <v>69.17</v>
      </c>
      <c r="F134" s="2">
        <v>67.13</v>
      </c>
      <c r="G134" s="2">
        <v>-0.60699999999999998</v>
      </c>
      <c r="H134" s="2" t="str">
        <f>VLOOKUP(A134,'[1]187066457279803.result_save'!A:C,3,FALSE)</f>
        <v>nucl:</v>
      </c>
    </row>
    <row r="135" spans="1:8" ht="15" x14ac:dyDescent="0.2">
      <c r="A135" s="2" t="s">
        <v>277</v>
      </c>
      <c r="B135" s="2">
        <v>329</v>
      </c>
      <c r="C135" s="2">
        <v>36419.56</v>
      </c>
      <c r="D135" s="2">
        <v>5.08</v>
      </c>
      <c r="E135" s="2">
        <v>57.02</v>
      </c>
      <c r="F135" s="2">
        <v>74.069999999999993</v>
      </c>
      <c r="G135" s="2">
        <v>-0.59099999999999997</v>
      </c>
      <c r="H135" s="2" t="str">
        <f>VLOOKUP(A135,'[1]187066457279803.result_save'!A:C,3,FALSE)</f>
        <v>nucl:</v>
      </c>
    </row>
    <row r="136" spans="1:8" ht="15" x14ac:dyDescent="0.2">
      <c r="A136" s="2" t="s">
        <v>279</v>
      </c>
      <c r="B136" s="2">
        <v>318</v>
      </c>
      <c r="C136" s="2">
        <v>34772.720000000001</v>
      </c>
      <c r="D136" s="2">
        <v>7.68</v>
      </c>
      <c r="E136" s="2">
        <v>59.56</v>
      </c>
      <c r="F136" s="2">
        <v>66.64</v>
      </c>
      <c r="G136" s="2">
        <v>-0.76600000000000001</v>
      </c>
      <c r="H136" s="2" t="str">
        <f>VLOOKUP(A136,'[1]187066457279803.result_save'!A:C,3,FALSE)</f>
        <v>nucl:</v>
      </c>
    </row>
    <row r="137" spans="1:8" ht="15" x14ac:dyDescent="0.2">
      <c r="A137" s="2" t="s">
        <v>281</v>
      </c>
      <c r="B137" s="2">
        <v>227</v>
      </c>
      <c r="C137" s="2">
        <v>25996.19</v>
      </c>
      <c r="D137" s="2">
        <v>8.69</v>
      </c>
      <c r="E137" s="2">
        <v>57.14</v>
      </c>
      <c r="F137" s="2">
        <v>73.790000000000006</v>
      </c>
      <c r="G137" s="2">
        <v>-0.83099999999999996</v>
      </c>
      <c r="H137" s="2" t="str">
        <f>VLOOKUP(A137,'[1]187066457279803.result_save'!A:C,3,FALSE)</f>
        <v>nucl:</v>
      </c>
    </row>
    <row r="138" spans="1:8" ht="15" x14ac:dyDescent="0.2">
      <c r="A138" s="2" t="s">
        <v>283</v>
      </c>
      <c r="B138" s="2">
        <v>479</v>
      </c>
      <c r="C138" s="2">
        <v>53668</v>
      </c>
      <c r="D138" s="2">
        <v>6.55</v>
      </c>
      <c r="E138" s="2">
        <v>59.17</v>
      </c>
      <c r="F138" s="2">
        <v>68.25</v>
      </c>
      <c r="G138" s="2">
        <v>-0.70299999999999996</v>
      </c>
      <c r="H138" s="2" t="str">
        <f>VLOOKUP(A138,'[1]187066457279803.result_save'!A:C,3,FALSE)</f>
        <v>nucl:</v>
      </c>
    </row>
    <row r="139" spans="1:8" ht="15" x14ac:dyDescent="0.2">
      <c r="A139" s="2" t="s">
        <v>285</v>
      </c>
      <c r="B139" s="2">
        <v>198</v>
      </c>
      <c r="C139" s="2">
        <v>22988.93</v>
      </c>
      <c r="D139" s="2">
        <v>9.56</v>
      </c>
      <c r="E139" s="2">
        <v>68.319999999999993</v>
      </c>
      <c r="F139" s="2">
        <v>63.13</v>
      </c>
      <c r="G139" s="2">
        <v>-1.022</v>
      </c>
      <c r="H139" s="2" t="str">
        <f>VLOOKUP(A139,'[1]187066457279803.result_save'!A:C,3,FALSE)</f>
        <v>nucl:</v>
      </c>
    </row>
    <row r="140" spans="1:8" ht="15" x14ac:dyDescent="0.2">
      <c r="A140" s="2" t="s">
        <v>289</v>
      </c>
      <c r="B140" s="2">
        <v>297</v>
      </c>
      <c r="C140" s="2">
        <v>32879.35</v>
      </c>
      <c r="D140" s="2">
        <v>8.94</v>
      </c>
      <c r="E140" s="2">
        <v>60.02</v>
      </c>
      <c r="F140" s="2">
        <v>74.95</v>
      </c>
      <c r="G140" s="2">
        <v>-0.61199999999999999</v>
      </c>
      <c r="H140" s="2" t="str">
        <f>VLOOKUP(A140,'[1]187066457279803.result_save'!A:C,3,FALSE)</f>
        <v>nucl:</v>
      </c>
    </row>
    <row r="141" spans="1:8" ht="15" x14ac:dyDescent="0.2">
      <c r="A141" s="2" t="s">
        <v>287</v>
      </c>
      <c r="B141" s="2">
        <v>231</v>
      </c>
      <c r="C141" s="2">
        <v>26851.21</v>
      </c>
      <c r="D141" s="2">
        <v>7.16</v>
      </c>
      <c r="E141" s="2">
        <v>54.03</v>
      </c>
      <c r="F141" s="2">
        <v>70.09</v>
      </c>
      <c r="G141" s="2">
        <v>-0.78900000000000003</v>
      </c>
      <c r="H141" s="2" t="str">
        <f>VLOOKUP(A141,'[1]187066457279803.result_save'!A:C,3,FALSE)</f>
        <v>nucl:</v>
      </c>
    </row>
    <row r="142" spans="1:8" ht="15" x14ac:dyDescent="0.2">
      <c r="A142" s="2" t="s">
        <v>291</v>
      </c>
      <c r="B142" s="2">
        <v>287</v>
      </c>
      <c r="C142" s="2">
        <v>32538.46</v>
      </c>
      <c r="D142" s="2">
        <v>7.76</v>
      </c>
      <c r="E142" s="2">
        <v>49.23</v>
      </c>
      <c r="F142" s="2">
        <v>70.31</v>
      </c>
      <c r="G142" s="2">
        <v>-0.622</v>
      </c>
      <c r="H142" s="2" t="str">
        <f>VLOOKUP(A142,'[1]187066457279803.result_save'!A:C,3,FALSE)</f>
        <v>nucl:</v>
      </c>
    </row>
    <row r="143" spans="1:8" ht="15" x14ac:dyDescent="0.2">
      <c r="A143" s="2" t="s">
        <v>293</v>
      </c>
      <c r="B143" s="2">
        <v>125</v>
      </c>
      <c r="C143" s="2">
        <v>13763.08</v>
      </c>
      <c r="D143" s="2">
        <v>4.6500000000000004</v>
      </c>
      <c r="E143" s="2">
        <v>71.14</v>
      </c>
      <c r="F143" s="2">
        <v>51.6</v>
      </c>
      <c r="G143" s="2">
        <v>-0.77800000000000002</v>
      </c>
      <c r="H143" s="2" t="str">
        <f>VLOOKUP(A143,'[1]187066457279803.result_save'!A:C,3,FALSE)</f>
        <v>nucl:</v>
      </c>
    </row>
    <row r="144" spans="1:8" ht="15" x14ac:dyDescent="0.2">
      <c r="A144" s="2" t="s">
        <v>295</v>
      </c>
      <c r="B144" s="2">
        <v>281</v>
      </c>
      <c r="C144" s="2">
        <v>30747.19</v>
      </c>
      <c r="D144" s="2">
        <v>5.93</v>
      </c>
      <c r="E144" s="2">
        <v>44.89</v>
      </c>
      <c r="F144" s="2">
        <v>52.88</v>
      </c>
      <c r="G144" s="2">
        <v>-0.71799999999999997</v>
      </c>
      <c r="H144" s="2" t="str">
        <f>VLOOKUP(A144,'[1]187066457279803.result_save'!A:C,3,FALSE)</f>
        <v>nucl:</v>
      </c>
    </row>
    <row r="145" spans="1:8" ht="15" x14ac:dyDescent="0.2">
      <c r="A145" s="2" t="s">
        <v>297</v>
      </c>
      <c r="B145" s="2">
        <v>1739</v>
      </c>
      <c r="C145" s="2">
        <v>190327.75</v>
      </c>
      <c r="D145" s="2">
        <v>5.79</v>
      </c>
      <c r="E145" s="2">
        <v>47.58</v>
      </c>
      <c r="F145" s="2">
        <v>64.39</v>
      </c>
      <c r="G145" s="2">
        <v>-0.64700000000000002</v>
      </c>
      <c r="H145" s="2" t="str">
        <f>VLOOKUP(A145,'[1]187066457279803.result_save'!A:C,3,FALSE)</f>
        <v>nucl:</v>
      </c>
    </row>
    <row r="146" spans="1:8" ht="15" x14ac:dyDescent="0.2">
      <c r="A146" s="2" t="s">
        <v>303</v>
      </c>
      <c r="B146" s="2">
        <v>306</v>
      </c>
      <c r="C146" s="2">
        <v>32249.56</v>
      </c>
      <c r="D146" s="2">
        <v>6.07</v>
      </c>
      <c r="E146" s="2">
        <v>52.51</v>
      </c>
      <c r="F146" s="2">
        <v>62.06</v>
      </c>
      <c r="G146" s="2">
        <v>-0.59099999999999997</v>
      </c>
      <c r="H146" s="2" t="str">
        <f>VLOOKUP(A146,'[1]187066457279803.result_save'!A:C,3,FALSE)</f>
        <v>nucl:</v>
      </c>
    </row>
    <row r="147" spans="1:8" ht="15" x14ac:dyDescent="0.2">
      <c r="A147" s="2" t="s">
        <v>299</v>
      </c>
      <c r="B147" s="2">
        <v>240</v>
      </c>
      <c r="C147" s="2">
        <v>27383.68</v>
      </c>
      <c r="D147" s="2">
        <v>6.96</v>
      </c>
      <c r="E147" s="2">
        <v>55.04</v>
      </c>
      <c r="F147" s="2">
        <v>53.29</v>
      </c>
      <c r="G147" s="2">
        <v>-0.86199999999999999</v>
      </c>
      <c r="H147" s="2" t="str">
        <f>VLOOKUP(A147,'[1]187066457279803.result_save'!A:C,3,FALSE)</f>
        <v>nucl:</v>
      </c>
    </row>
    <row r="148" spans="1:8" ht="15" x14ac:dyDescent="0.2">
      <c r="A148" s="2" t="s">
        <v>301</v>
      </c>
      <c r="B148" s="2">
        <v>405</v>
      </c>
      <c r="C148" s="2">
        <v>43573.65</v>
      </c>
      <c r="D148" s="2">
        <v>5.71</v>
      </c>
      <c r="E148" s="2">
        <v>51.22</v>
      </c>
      <c r="F148" s="2">
        <v>69.38</v>
      </c>
      <c r="G148" s="2">
        <v>-0.61</v>
      </c>
      <c r="H148" s="2" t="str">
        <f>VLOOKUP(A148,'[1]187066457279803.result_save'!A:C,3,FALSE)</f>
        <v>nucl:</v>
      </c>
    </row>
    <row r="149" spans="1:8" ht="15" x14ac:dyDescent="0.2">
      <c r="A149" s="2" t="s">
        <v>305</v>
      </c>
      <c r="B149" s="2">
        <v>263</v>
      </c>
      <c r="C149" s="2">
        <v>28944.49</v>
      </c>
      <c r="D149" s="2">
        <v>8.8000000000000007</v>
      </c>
      <c r="E149" s="2">
        <v>58.73</v>
      </c>
      <c r="F149" s="2">
        <v>66.39</v>
      </c>
      <c r="G149" s="2">
        <v>-0.79400000000000004</v>
      </c>
      <c r="H149" s="2" t="str">
        <f>VLOOKUP(A149,'[1]187066457279803.result_save'!A:C,3,FALSE)</f>
        <v>nucl:</v>
      </c>
    </row>
    <row r="150" spans="1:8" ht="15" x14ac:dyDescent="0.2">
      <c r="A150" s="2" t="s">
        <v>307</v>
      </c>
      <c r="B150" s="2">
        <v>275</v>
      </c>
      <c r="C150" s="2">
        <v>30126.16</v>
      </c>
      <c r="D150" s="2">
        <v>9.09</v>
      </c>
      <c r="E150" s="2">
        <v>61.47</v>
      </c>
      <c r="F150" s="2">
        <v>55.45</v>
      </c>
      <c r="G150" s="2">
        <v>-0.97399999999999998</v>
      </c>
      <c r="H150" s="2" t="str">
        <f>VLOOKUP(A150,'[1]187066457279803.result_save'!A:C,3,FALSE)</f>
        <v>nucl:</v>
      </c>
    </row>
    <row r="151" spans="1:8" ht="15" x14ac:dyDescent="0.2">
      <c r="A151" s="2" t="s">
        <v>309</v>
      </c>
      <c r="B151" s="2">
        <v>96</v>
      </c>
      <c r="C151" s="2">
        <v>10805.09</v>
      </c>
      <c r="D151" s="2">
        <v>8.89</v>
      </c>
      <c r="E151" s="2">
        <v>66.540000000000006</v>
      </c>
      <c r="F151" s="2">
        <v>60.94</v>
      </c>
      <c r="G151" s="2">
        <v>-0.90900000000000003</v>
      </c>
      <c r="H151" s="2" t="str">
        <f>VLOOKUP(A151,'[1]187066457279803.result_save'!A:C,3,FALSE)</f>
        <v>cyto:</v>
      </c>
    </row>
    <row r="152" spans="1:8" ht="15" x14ac:dyDescent="0.2">
      <c r="A152" s="2" t="s">
        <v>311</v>
      </c>
      <c r="B152" s="2">
        <v>92</v>
      </c>
      <c r="C152" s="2">
        <v>10231.219999999999</v>
      </c>
      <c r="D152" s="2">
        <v>6.9</v>
      </c>
      <c r="E152" s="2">
        <v>54.73</v>
      </c>
      <c r="F152" s="2">
        <v>60.43</v>
      </c>
      <c r="G152" s="2">
        <v>-0.86199999999999999</v>
      </c>
      <c r="H152" s="2" t="str">
        <f>VLOOKUP(A152,'[1]187066457279803.result_save'!A:C,3,FALSE)</f>
        <v>chlo:</v>
      </c>
    </row>
    <row r="153" spans="1:8" ht="15" x14ac:dyDescent="0.2">
      <c r="A153" s="2" t="s">
        <v>313</v>
      </c>
      <c r="B153" s="2">
        <v>88</v>
      </c>
      <c r="C153" s="2">
        <v>10139.709999999999</v>
      </c>
      <c r="D153" s="2">
        <v>9.1199999999999992</v>
      </c>
      <c r="E153" s="2">
        <v>55.14</v>
      </c>
      <c r="F153" s="2">
        <v>77.73</v>
      </c>
      <c r="G153" s="2">
        <v>-0.72299999999999998</v>
      </c>
      <c r="H153" s="2" t="str">
        <f>VLOOKUP(A153,'[1]187066457279803.result_save'!A:C,3,FALSE)</f>
        <v>nucl:</v>
      </c>
    </row>
    <row r="154" spans="1:8" ht="15" x14ac:dyDescent="0.2">
      <c r="A154" s="2" t="s">
        <v>315</v>
      </c>
      <c r="B154" s="2">
        <v>88</v>
      </c>
      <c r="C154" s="2">
        <v>10069.6</v>
      </c>
      <c r="D154" s="2">
        <v>9.4600000000000009</v>
      </c>
      <c r="E154" s="2">
        <v>63.85</v>
      </c>
      <c r="F154" s="2">
        <v>83.18</v>
      </c>
      <c r="G154" s="2">
        <v>-0.70299999999999996</v>
      </c>
      <c r="H154" s="2" t="str">
        <f>VLOOKUP(A154,'[1]187066457279803.result_save'!A:C,3,FALSE)</f>
        <v>nucl:</v>
      </c>
    </row>
    <row r="155" spans="1:8" ht="15" x14ac:dyDescent="0.2">
      <c r="A155" s="2" t="s">
        <v>317</v>
      </c>
      <c r="B155" s="2">
        <v>355</v>
      </c>
      <c r="C155" s="2">
        <v>39585.24</v>
      </c>
      <c r="D155" s="2">
        <v>6.37</v>
      </c>
      <c r="E155" s="2">
        <v>61.13</v>
      </c>
      <c r="F155" s="2">
        <v>75.040000000000006</v>
      </c>
      <c r="G155" s="2">
        <v>-0.54800000000000004</v>
      </c>
      <c r="H155" s="2" t="str">
        <f>VLOOKUP(A155,'[1]187066457279803.result_save'!A:C,3,FALSE)</f>
        <v>nucl:</v>
      </c>
    </row>
    <row r="156" spans="1:8" ht="15" x14ac:dyDescent="0.2">
      <c r="A156" s="2" t="s">
        <v>319</v>
      </c>
      <c r="B156" s="2">
        <v>346</v>
      </c>
      <c r="C156" s="2">
        <v>37121.58</v>
      </c>
      <c r="D156" s="2">
        <v>8.68</v>
      </c>
      <c r="E156" s="2">
        <v>65.23</v>
      </c>
      <c r="F156" s="2">
        <v>65.489999999999995</v>
      </c>
      <c r="G156" s="2">
        <v>-0.56499999999999995</v>
      </c>
      <c r="H156" s="2" t="str">
        <f>VLOOKUP(A156,'[1]187066457279803.result_save'!A:C,3,FALSE)</f>
        <v>nucl:</v>
      </c>
    </row>
    <row r="157" spans="1:8" ht="15" x14ac:dyDescent="0.2">
      <c r="A157" s="2" t="s">
        <v>321</v>
      </c>
      <c r="B157" s="2">
        <v>320</v>
      </c>
      <c r="C157" s="2">
        <v>36390.89</v>
      </c>
      <c r="D157" s="2">
        <v>6.87</v>
      </c>
      <c r="E157" s="2">
        <v>51.5</v>
      </c>
      <c r="F157" s="2">
        <v>65.22</v>
      </c>
      <c r="G157" s="2">
        <v>-0.77</v>
      </c>
      <c r="H157" s="2" t="str">
        <f>VLOOKUP(A157,'[1]187066457279803.result_save'!A:C,3,FALSE)</f>
        <v>nucl:</v>
      </c>
    </row>
    <row r="158" spans="1:8" ht="15" x14ac:dyDescent="0.2">
      <c r="A158" s="2" t="s">
        <v>323</v>
      </c>
      <c r="B158" s="2">
        <v>88</v>
      </c>
      <c r="C158" s="2">
        <v>10067.64</v>
      </c>
      <c r="D158" s="2">
        <v>9.1</v>
      </c>
      <c r="E158" s="2">
        <v>54.22</v>
      </c>
      <c r="F158" s="2">
        <v>77.73</v>
      </c>
      <c r="G158" s="2">
        <v>-0.70299999999999996</v>
      </c>
      <c r="H158" s="2" t="str">
        <f>VLOOKUP(A158,'[1]187066457279803.result_save'!A:C,3,FALSE)</f>
        <v>nucl:</v>
      </c>
    </row>
    <row r="159" spans="1:8" ht="15" x14ac:dyDescent="0.2">
      <c r="A159" s="2" t="s">
        <v>325</v>
      </c>
      <c r="B159" s="2">
        <v>283</v>
      </c>
      <c r="C159" s="2">
        <v>30605.21</v>
      </c>
      <c r="D159" s="2">
        <v>9.48</v>
      </c>
      <c r="E159" s="2">
        <v>58.85</v>
      </c>
      <c r="F159" s="2">
        <v>62.44</v>
      </c>
      <c r="G159" s="2">
        <v>-0.67700000000000005</v>
      </c>
      <c r="H159" s="2" t="str">
        <f>VLOOKUP(A159,'[1]187066457279803.result_save'!A:C,3,FALSE)</f>
        <v>nucl:</v>
      </c>
    </row>
    <row r="160" spans="1:8" ht="15" x14ac:dyDescent="0.2">
      <c r="A160" s="2" t="s">
        <v>327</v>
      </c>
      <c r="B160" s="2">
        <v>733</v>
      </c>
      <c r="C160" s="2">
        <v>83413.77</v>
      </c>
      <c r="D160" s="2">
        <v>6.77</v>
      </c>
      <c r="E160" s="2">
        <v>51.37</v>
      </c>
      <c r="F160" s="2">
        <v>72.09</v>
      </c>
      <c r="G160" s="2">
        <v>-0.90900000000000003</v>
      </c>
      <c r="H160" s="2" t="str">
        <f>VLOOKUP(A160,'[1]187066457279803.result_save'!A:C,3,FALSE)</f>
        <v>nucl:</v>
      </c>
    </row>
    <row r="161" spans="1:8" ht="15" x14ac:dyDescent="0.2">
      <c r="A161" s="2" t="s">
        <v>329</v>
      </c>
      <c r="B161" s="2">
        <v>85</v>
      </c>
      <c r="C161" s="2">
        <v>9893.61</v>
      </c>
      <c r="D161" s="2">
        <v>9.2200000000000006</v>
      </c>
      <c r="E161" s="2">
        <v>66.8</v>
      </c>
      <c r="F161" s="2">
        <v>86</v>
      </c>
      <c r="G161" s="2">
        <v>-0.41399999999999998</v>
      </c>
      <c r="H161" s="2" t="str">
        <f>VLOOKUP(A161,'[1]187066457279803.result_save'!A:C,3,FALSE)</f>
        <v>nucl:</v>
      </c>
    </row>
    <row r="162" spans="1:8" ht="15" x14ac:dyDescent="0.2">
      <c r="A162" s="2" t="s">
        <v>331</v>
      </c>
      <c r="B162" s="2">
        <v>479</v>
      </c>
      <c r="C162" s="2">
        <v>53925.53</v>
      </c>
      <c r="D162" s="2">
        <v>8.26</v>
      </c>
      <c r="E162" s="2">
        <v>61.04</v>
      </c>
      <c r="F162" s="2">
        <v>70.84</v>
      </c>
      <c r="G162" s="2">
        <v>-0.83599999999999997</v>
      </c>
      <c r="H162" s="2" t="str">
        <f>VLOOKUP(A162,'[1]187066457279803.result_save'!A:C,3,FALSE)</f>
        <v>nucl:</v>
      </c>
    </row>
    <row r="163" spans="1:8" ht="15" x14ac:dyDescent="0.2">
      <c r="A163" s="2" t="s">
        <v>333</v>
      </c>
      <c r="B163" s="2">
        <v>203</v>
      </c>
      <c r="C163" s="2">
        <v>23189.13</v>
      </c>
      <c r="D163" s="2">
        <v>6.16</v>
      </c>
      <c r="E163" s="2">
        <v>59.64</v>
      </c>
      <c r="F163" s="2">
        <v>78.33</v>
      </c>
      <c r="G163" s="2">
        <v>-0.71399999999999997</v>
      </c>
      <c r="H163" s="2" t="str">
        <f>VLOOKUP(A163,'[1]187066457279803.result_save'!A:C,3,FALSE)</f>
        <v>nucl:</v>
      </c>
    </row>
    <row r="164" spans="1:8" ht="15" x14ac:dyDescent="0.2">
      <c r="A164" s="2" t="s">
        <v>335</v>
      </c>
      <c r="B164" s="2">
        <v>359</v>
      </c>
      <c r="C164" s="2">
        <v>40320.25</v>
      </c>
      <c r="D164" s="2">
        <v>6.35</v>
      </c>
      <c r="E164" s="2">
        <v>58.53</v>
      </c>
      <c r="F164" s="2">
        <v>63.01</v>
      </c>
      <c r="G164" s="2">
        <v>-0.66700000000000004</v>
      </c>
      <c r="H164" s="2" t="str">
        <f>VLOOKUP(A164,'[1]187066457279803.result_save'!A:C,3,FALSE)</f>
        <v>nucl:</v>
      </c>
    </row>
    <row r="165" spans="1:8" ht="15" x14ac:dyDescent="0.2">
      <c r="A165" s="2" t="s">
        <v>337</v>
      </c>
      <c r="B165" s="2">
        <v>270</v>
      </c>
      <c r="C165" s="2">
        <v>30783.040000000001</v>
      </c>
      <c r="D165" s="2">
        <v>6.23</v>
      </c>
      <c r="E165" s="2">
        <v>65.84</v>
      </c>
      <c r="F165" s="2">
        <v>57.11</v>
      </c>
      <c r="G165" s="2">
        <v>-0.95099999999999996</v>
      </c>
      <c r="H165" s="2" t="str">
        <f>VLOOKUP(A165,'[1]187066457279803.result_save'!A:C,3,FALSE)</f>
        <v>nucl:</v>
      </c>
    </row>
    <row r="166" spans="1:8" ht="15" x14ac:dyDescent="0.2">
      <c r="A166" s="2" t="s">
        <v>339</v>
      </c>
      <c r="B166" s="2">
        <v>207</v>
      </c>
      <c r="C166" s="2">
        <v>23912.12</v>
      </c>
      <c r="D166" s="2">
        <v>5.23</v>
      </c>
      <c r="E166" s="2">
        <v>55.31</v>
      </c>
      <c r="F166" s="2">
        <v>73.14</v>
      </c>
      <c r="G166" s="2">
        <v>-0.47799999999999998</v>
      </c>
      <c r="H166" s="2" t="str">
        <f>VLOOKUP(A166,'[1]187066457279803.result_save'!A:C,3,FALSE)</f>
        <v>chlo:</v>
      </c>
    </row>
    <row r="167" spans="1:8" ht="15" x14ac:dyDescent="0.2">
      <c r="A167" s="2" t="s">
        <v>341</v>
      </c>
      <c r="B167" s="2">
        <v>336</v>
      </c>
      <c r="C167" s="2">
        <v>37611.22</v>
      </c>
      <c r="D167" s="2">
        <v>5.73</v>
      </c>
      <c r="E167" s="2">
        <v>41.78</v>
      </c>
      <c r="F167" s="2">
        <v>74.02</v>
      </c>
      <c r="G167" s="2">
        <v>-0.66100000000000003</v>
      </c>
      <c r="H167" s="2" t="str">
        <f>VLOOKUP(A167,'[1]187066457279803.result_save'!A:C,3,FALSE)</f>
        <v>nucl:</v>
      </c>
    </row>
    <row r="168" spans="1:8" ht="15" x14ac:dyDescent="0.2">
      <c r="A168" s="2" t="s">
        <v>343</v>
      </c>
      <c r="B168" s="2">
        <v>80</v>
      </c>
      <c r="C168" s="2">
        <v>9084.2099999999991</v>
      </c>
      <c r="D168" s="2">
        <v>9.3000000000000007</v>
      </c>
      <c r="E168" s="2">
        <v>80.8</v>
      </c>
      <c r="F168" s="2">
        <v>62.25</v>
      </c>
      <c r="G168" s="2">
        <v>-0.91200000000000003</v>
      </c>
      <c r="H168" s="2" t="str">
        <f>VLOOKUP(A168,'[1]187066457279803.result_save'!A:C,3,FALSE)</f>
        <v>nucl:</v>
      </c>
    </row>
    <row r="169" spans="1:8" ht="15" x14ac:dyDescent="0.2">
      <c r="A169" s="2" t="s">
        <v>345</v>
      </c>
      <c r="B169" s="2">
        <v>97</v>
      </c>
      <c r="C169" s="2">
        <v>10872.07</v>
      </c>
      <c r="D169" s="2">
        <v>5.87</v>
      </c>
      <c r="E169" s="2">
        <v>63.56</v>
      </c>
      <c r="F169" s="2">
        <v>71.34</v>
      </c>
      <c r="G169" s="2">
        <v>-0.81299999999999994</v>
      </c>
      <c r="H169" s="2" t="str">
        <f>VLOOKUP(A169,'[1]187066457279803.result_save'!A:C,3,FALSE)</f>
        <v>nucl:</v>
      </c>
    </row>
    <row r="170" spans="1:8" ht="15" x14ac:dyDescent="0.2">
      <c r="A170" s="2" t="s">
        <v>347</v>
      </c>
      <c r="B170" s="2">
        <v>333</v>
      </c>
      <c r="C170" s="2">
        <v>37788.910000000003</v>
      </c>
      <c r="D170" s="2">
        <v>9.6199999999999992</v>
      </c>
      <c r="E170" s="2">
        <v>63.84</v>
      </c>
      <c r="F170" s="2">
        <v>54.23</v>
      </c>
      <c r="G170" s="2">
        <v>-0.91100000000000003</v>
      </c>
      <c r="H170" s="2" t="str">
        <f>VLOOKUP(A170,'[1]187066457279803.result_save'!A:C,3,FALSE)</f>
        <v>nucl:</v>
      </c>
    </row>
    <row r="171" spans="1:8" ht="15" x14ac:dyDescent="0.2">
      <c r="A171" s="2" t="s">
        <v>349</v>
      </c>
      <c r="B171" s="2">
        <v>339</v>
      </c>
      <c r="C171" s="2">
        <v>38360.86</v>
      </c>
      <c r="D171" s="2">
        <v>5.5</v>
      </c>
      <c r="E171" s="2">
        <v>50.3</v>
      </c>
      <c r="F171" s="2">
        <v>71.92</v>
      </c>
      <c r="G171" s="2">
        <v>-0.61599999999999999</v>
      </c>
      <c r="H171" s="2" t="str">
        <f>VLOOKUP(A171,'[1]187066457279803.result_save'!A:C,3,FALSE)</f>
        <v>nucl:</v>
      </c>
    </row>
    <row r="172" spans="1:8" ht="15" x14ac:dyDescent="0.2">
      <c r="A172" s="2" t="s">
        <v>351</v>
      </c>
      <c r="B172" s="2">
        <v>314</v>
      </c>
      <c r="C172" s="2">
        <v>36159.660000000003</v>
      </c>
      <c r="D172" s="2">
        <v>7.63</v>
      </c>
      <c r="E172" s="2">
        <v>61.35</v>
      </c>
      <c r="F172" s="2">
        <v>65.510000000000005</v>
      </c>
      <c r="G172" s="2">
        <v>-0.99399999999999999</v>
      </c>
      <c r="H172" s="2" t="str">
        <f>VLOOKUP(A172,'[1]187066457279803.result_save'!A:C,3,FALSE)</f>
        <v>nucl:</v>
      </c>
    </row>
    <row r="173" spans="1:8" ht="15" x14ac:dyDescent="0.2">
      <c r="A173" s="2" t="s">
        <v>353</v>
      </c>
      <c r="B173" s="2">
        <v>89</v>
      </c>
      <c r="C173" s="2">
        <v>10015.61</v>
      </c>
      <c r="D173" s="2">
        <v>9.35</v>
      </c>
      <c r="E173" s="2">
        <v>62.19</v>
      </c>
      <c r="F173" s="2">
        <v>73.48</v>
      </c>
      <c r="G173" s="2">
        <v>-0.61</v>
      </c>
      <c r="H173" s="2" t="str">
        <f>VLOOKUP(A173,'[1]187066457279803.result_save'!A:C,3,FALSE)</f>
        <v>nucl:</v>
      </c>
    </row>
    <row r="174" spans="1:8" ht="15" x14ac:dyDescent="0.2">
      <c r="A174" s="2" t="s">
        <v>355</v>
      </c>
      <c r="B174" s="2">
        <v>295</v>
      </c>
      <c r="C174" s="2">
        <v>32268.07</v>
      </c>
      <c r="D174" s="2">
        <v>7.99</v>
      </c>
      <c r="E174" s="2">
        <v>52.37</v>
      </c>
      <c r="F174" s="2">
        <v>63.93</v>
      </c>
      <c r="G174" s="2">
        <v>-0.52500000000000002</v>
      </c>
      <c r="H174" s="2" t="str">
        <f>VLOOKUP(A174,'[1]187066457279803.result_save'!A:C,3,FALSE)</f>
        <v>nucl:</v>
      </c>
    </row>
    <row r="175" spans="1:8" ht="15" x14ac:dyDescent="0.2">
      <c r="A175" s="2" t="s">
        <v>357</v>
      </c>
      <c r="B175" s="2">
        <v>298</v>
      </c>
      <c r="C175" s="2">
        <v>33603.79</v>
      </c>
      <c r="D175" s="2">
        <v>8.93</v>
      </c>
      <c r="E175" s="2">
        <v>48.34</v>
      </c>
      <c r="F175" s="2">
        <v>67.48</v>
      </c>
      <c r="G175" s="2">
        <v>-0.80500000000000005</v>
      </c>
      <c r="H175" s="2" t="str">
        <f>VLOOKUP(A175,'[1]187066457279803.result_save'!A:C,3,FALSE)</f>
        <v>nucl:</v>
      </c>
    </row>
    <row r="176" spans="1:8" ht="15" x14ac:dyDescent="0.2">
      <c r="A176" s="2" t="s">
        <v>359</v>
      </c>
      <c r="B176" s="2">
        <v>290</v>
      </c>
      <c r="C176" s="2">
        <v>31971.93</v>
      </c>
      <c r="D176" s="2">
        <v>5.87</v>
      </c>
      <c r="E176" s="2">
        <v>48.11</v>
      </c>
      <c r="F176" s="2">
        <v>73.69</v>
      </c>
      <c r="G176" s="2">
        <v>-0.63300000000000001</v>
      </c>
      <c r="H176" s="2" t="str">
        <f>VLOOKUP(A176,'[1]187066457279803.result_save'!A:C,3,FALSE)</f>
        <v>nucl:</v>
      </c>
    </row>
    <row r="177" spans="1:8" ht="15" x14ac:dyDescent="0.2">
      <c r="A177" s="2" t="s">
        <v>361</v>
      </c>
      <c r="B177" s="2">
        <v>262</v>
      </c>
      <c r="C177" s="2">
        <v>29718.75</v>
      </c>
      <c r="D177" s="2">
        <v>6.76</v>
      </c>
      <c r="E177" s="2">
        <v>59.69</v>
      </c>
      <c r="F177" s="2">
        <v>72.599999999999994</v>
      </c>
      <c r="G177" s="2">
        <v>-0.77</v>
      </c>
      <c r="H177" s="2" t="str">
        <f>VLOOKUP(A177,'[1]187066457279803.result_save'!A:C,3,FALSE)</f>
        <v>nucl:</v>
      </c>
    </row>
    <row r="178" spans="1:8" ht="15" x14ac:dyDescent="0.2">
      <c r="A178" s="2" t="s">
        <v>363</v>
      </c>
      <c r="B178" s="2">
        <v>195</v>
      </c>
      <c r="C178" s="2">
        <v>22658.63</v>
      </c>
      <c r="D178" s="2">
        <v>9.2799999999999994</v>
      </c>
      <c r="E178" s="2">
        <v>66.09</v>
      </c>
      <c r="F178" s="2">
        <v>65.540000000000006</v>
      </c>
      <c r="G178" s="2">
        <v>-0.96199999999999997</v>
      </c>
      <c r="H178" s="2" t="str">
        <f>VLOOKUP(A178,'[1]187066457279803.result_save'!A:C,3,FALSE)</f>
        <v>nucl:</v>
      </c>
    </row>
    <row r="179" spans="1:8" ht="15" x14ac:dyDescent="0.2">
      <c r="A179" s="2" t="s">
        <v>365</v>
      </c>
      <c r="B179" s="2">
        <v>88</v>
      </c>
      <c r="C179" s="2">
        <v>10255.950000000001</v>
      </c>
      <c r="D179" s="2">
        <v>10.1</v>
      </c>
      <c r="E179" s="2">
        <v>62.07</v>
      </c>
      <c r="F179" s="2">
        <v>79.89</v>
      </c>
      <c r="G179" s="2">
        <v>-0.94</v>
      </c>
      <c r="H179" s="2" t="str">
        <f>VLOOKUP(A179,'[1]187066457279803.result_save'!A:C,3,FALSE)</f>
        <v>nucl:</v>
      </c>
    </row>
    <row r="180" spans="1:8" ht="15" x14ac:dyDescent="0.2">
      <c r="A180" s="2" t="s">
        <v>367</v>
      </c>
      <c r="B180" s="2">
        <v>295</v>
      </c>
      <c r="C180" s="2">
        <v>32069.24</v>
      </c>
      <c r="D180" s="2">
        <v>9.43</v>
      </c>
      <c r="E180" s="2">
        <v>62.56</v>
      </c>
      <c r="F180" s="2">
        <v>66.510000000000005</v>
      </c>
      <c r="G180" s="2">
        <v>-0.52900000000000003</v>
      </c>
      <c r="H180" s="2" t="str">
        <f>VLOOKUP(A180,'[1]187066457279803.result_save'!A:C,3,FALSE)</f>
        <v>chlo:</v>
      </c>
    </row>
    <row r="181" spans="1:8" ht="15" x14ac:dyDescent="0.2">
      <c r="A181" s="2" t="s">
        <v>369</v>
      </c>
      <c r="B181" s="2">
        <v>259</v>
      </c>
      <c r="C181" s="2">
        <v>28410.62</v>
      </c>
      <c r="D181" s="2">
        <v>6.55</v>
      </c>
      <c r="E181" s="2">
        <v>70.59</v>
      </c>
      <c r="F181" s="2">
        <v>70.459999999999994</v>
      </c>
      <c r="G181" s="2">
        <v>-0.51</v>
      </c>
      <c r="H181" s="2" t="str">
        <f>VLOOKUP(A181,'[1]187066457279803.result_save'!A:C,3,FALSE)</f>
        <v>nucl:</v>
      </c>
    </row>
    <row r="182" spans="1:8" ht="15" x14ac:dyDescent="0.2">
      <c r="A182" s="2" t="s">
        <v>371</v>
      </c>
      <c r="B182" s="2">
        <v>218</v>
      </c>
      <c r="C182" s="2">
        <v>24985.57</v>
      </c>
      <c r="D182" s="2">
        <v>9.43</v>
      </c>
      <c r="E182" s="2">
        <v>72.98</v>
      </c>
      <c r="F182" s="2">
        <v>71.97</v>
      </c>
      <c r="G182" s="2">
        <v>-0.69399999999999995</v>
      </c>
      <c r="H182" s="2" t="str">
        <f>VLOOKUP(A182,'[1]187066457279803.result_save'!A:C,3,FALSE)</f>
        <v>nucl:</v>
      </c>
    </row>
    <row r="183" spans="1:8" ht="15" x14ac:dyDescent="0.2">
      <c r="A183" s="2" t="s">
        <v>377</v>
      </c>
      <c r="B183" s="2">
        <v>338</v>
      </c>
      <c r="C183" s="2">
        <v>37783.74</v>
      </c>
      <c r="D183" s="2">
        <v>7.19</v>
      </c>
      <c r="E183" s="2">
        <v>51.96</v>
      </c>
      <c r="F183" s="2">
        <v>73.37</v>
      </c>
      <c r="G183" s="2">
        <v>-0.54700000000000004</v>
      </c>
      <c r="H183" s="2" t="str">
        <f>VLOOKUP(A183,'[1]187066457279803.result_save'!A:C,3,FALSE)</f>
        <v>nucl:</v>
      </c>
    </row>
    <row r="184" spans="1:8" ht="15" x14ac:dyDescent="0.2">
      <c r="A184" s="2" t="s">
        <v>379</v>
      </c>
      <c r="B184" s="2">
        <v>315</v>
      </c>
      <c r="C184" s="2">
        <v>34662.89</v>
      </c>
      <c r="D184" s="2">
        <v>9.1199999999999992</v>
      </c>
      <c r="E184" s="2">
        <v>35.729999999999997</v>
      </c>
      <c r="F184" s="2">
        <v>65.37</v>
      </c>
      <c r="G184" s="2">
        <v>-0.59699999999999998</v>
      </c>
      <c r="H184" s="2" t="str">
        <f>VLOOKUP(A184,'[1]187066457279803.result_save'!A:C,3,FALSE)</f>
        <v>nucl:</v>
      </c>
    </row>
    <row r="185" spans="1:8" ht="15" x14ac:dyDescent="0.2">
      <c r="A185" s="2" t="s">
        <v>381</v>
      </c>
      <c r="B185" s="2">
        <v>300</v>
      </c>
      <c r="C185" s="2">
        <v>34219.71</v>
      </c>
      <c r="D185" s="2">
        <v>6.43</v>
      </c>
      <c r="E185" s="2">
        <v>52.54</v>
      </c>
      <c r="F185" s="2">
        <v>62.07</v>
      </c>
      <c r="G185" s="2">
        <v>-0.84899999999999998</v>
      </c>
      <c r="H185" s="2" t="str">
        <f>VLOOKUP(A185,'[1]187066457279803.result_save'!A:C,3,FALSE)</f>
        <v>nucl:</v>
      </c>
    </row>
    <row r="186" spans="1:8" ht="15" x14ac:dyDescent="0.2">
      <c r="A186" s="2" t="s">
        <v>373</v>
      </c>
      <c r="B186" s="2">
        <v>269</v>
      </c>
      <c r="C186" s="2">
        <v>31289.49</v>
      </c>
      <c r="D186" s="2">
        <v>7.49</v>
      </c>
      <c r="E186" s="2">
        <v>68.34</v>
      </c>
      <c r="F186" s="2">
        <v>64.16</v>
      </c>
      <c r="G186" s="2">
        <v>-0.72199999999999998</v>
      </c>
      <c r="H186" s="2" t="str">
        <f>VLOOKUP(A186,'[1]187066457279803.result_save'!A:C,3,FALSE)</f>
        <v>nucl:</v>
      </c>
    </row>
    <row r="187" spans="1:8" ht="15" x14ac:dyDescent="0.2">
      <c r="A187" s="2" t="s">
        <v>375</v>
      </c>
      <c r="B187" s="2">
        <v>341</v>
      </c>
      <c r="C187" s="2">
        <v>37490.49</v>
      </c>
      <c r="D187" s="2">
        <v>7.93</v>
      </c>
      <c r="E187" s="2">
        <v>57.91</v>
      </c>
      <c r="F187" s="2">
        <v>60.09</v>
      </c>
      <c r="G187" s="2">
        <v>-0.71699999999999997</v>
      </c>
      <c r="H187" s="2" t="str">
        <f>VLOOKUP(A187,'[1]187066457279803.result_save'!A:C,3,FALSE)</f>
        <v>nucl:</v>
      </c>
    </row>
    <row r="188" spans="1:8" ht="15" x14ac:dyDescent="0.2">
      <c r="A188" s="2" t="s">
        <v>383</v>
      </c>
      <c r="B188" s="2">
        <v>254</v>
      </c>
      <c r="C188" s="2">
        <v>29053.37</v>
      </c>
      <c r="D188" s="2">
        <v>5.54</v>
      </c>
      <c r="E188" s="2">
        <v>60.13</v>
      </c>
      <c r="F188" s="2">
        <v>57.56</v>
      </c>
      <c r="G188" s="2">
        <v>-0.81499999999999995</v>
      </c>
      <c r="H188" s="2" t="str">
        <f>VLOOKUP(A188,'[1]187066457279803.result_save'!A:C,3,FALSE)</f>
        <v>nucl:</v>
      </c>
    </row>
    <row r="189" spans="1:8" ht="15" x14ac:dyDescent="0.2">
      <c r="A189" s="2" t="s">
        <v>387</v>
      </c>
      <c r="B189" s="2">
        <v>349</v>
      </c>
      <c r="C189" s="2">
        <v>38533.54</v>
      </c>
      <c r="D189" s="2">
        <v>7.75</v>
      </c>
      <c r="E189" s="2">
        <v>58.96</v>
      </c>
      <c r="F189" s="2">
        <v>75.5</v>
      </c>
      <c r="G189" s="2">
        <v>-0.50600000000000001</v>
      </c>
      <c r="H189" s="2" t="str">
        <f>VLOOKUP(A189,'[1]187066457279803.result_save'!A:C,3,FALSE)</f>
        <v>nucl:</v>
      </c>
    </row>
    <row r="190" spans="1:8" ht="15" x14ac:dyDescent="0.2">
      <c r="A190" s="2" t="s">
        <v>385</v>
      </c>
      <c r="B190" s="2">
        <v>333</v>
      </c>
      <c r="C190" s="2">
        <v>37331.629999999997</v>
      </c>
      <c r="D190" s="2">
        <v>6.83</v>
      </c>
      <c r="E190" s="2">
        <v>58.31</v>
      </c>
      <c r="F190" s="2">
        <v>62.4</v>
      </c>
      <c r="G190" s="2">
        <v>-0.67400000000000004</v>
      </c>
      <c r="H190" s="2" t="str">
        <f>VLOOKUP(A190,'[1]187066457279803.result_save'!A:C,3,FALSE)</f>
        <v>nucl:</v>
      </c>
    </row>
    <row r="191" spans="1:8" ht="15" x14ac:dyDescent="0.2">
      <c r="A191" s="2" t="s">
        <v>391</v>
      </c>
      <c r="B191" s="2">
        <v>229</v>
      </c>
      <c r="C191" s="2">
        <v>25860.39</v>
      </c>
      <c r="D191" s="2">
        <v>9.43</v>
      </c>
      <c r="E191" s="2">
        <v>57.75</v>
      </c>
      <c r="F191" s="2">
        <v>77.12</v>
      </c>
      <c r="G191" s="2">
        <v>-0.85299999999999998</v>
      </c>
      <c r="H191" s="2" t="str">
        <f>VLOOKUP(A191,'[1]187066457279803.result_save'!A:C,3,FALSE)</f>
        <v>nucl:</v>
      </c>
    </row>
    <row r="192" spans="1:8" ht="15" x14ac:dyDescent="0.2">
      <c r="A192" s="2" t="s">
        <v>389</v>
      </c>
      <c r="B192" s="2">
        <v>305</v>
      </c>
      <c r="C192" s="2">
        <v>34609.54</v>
      </c>
      <c r="D192" s="2">
        <v>6.19</v>
      </c>
      <c r="E192" s="2">
        <v>64.98</v>
      </c>
      <c r="F192" s="2">
        <v>63.02</v>
      </c>
      <c r="G192" s="2">
        <v>-0.75800000000000001</v>
      </c>
      <c r="H192" s="2" t="str">
        <f>VLOOKUP(A192,'[1]187066457279803.result_save'!A:C,3,FALSE)</f>
        <v>nucl:</v>
      </c>
    </row>
    <row r="193" spans="1:8" ht="15" x14ac:dyDescent="0.2">
      <c r="A193" s="2" t="s">
        <v>393</v>
      </c>
      <c r="B193" s="2">
        <v>284</v>
      </c>
      <c r="C193" s="2">
        <v>32556.400000000001</v>
      </c>
      <c r="D193" s="2">
        <v>5.94</v>
      </c>
      <c r="E193" s="2">
        <v>58.97</v>
      </c>
      <c r="F193" s="2">
        <v>76.55</v>
      </c>
      <c r="G193" s="2">
        <v>-0.75</v>
      </c>
      <c r="H193" s="2" t="str">
        <f>VLOOKUP(A193,'[1]187066457279803.result_save'!A:C,3,FALSE)</f>
        <v>nucl:</v>
      </c>
    </row>
    <row r="194" spans="1:8" ht="15" x14ac:dyDescent="0.2">
      <c r="A194" s="2" t="s">
        <v>395</v>
      </c>
      <c r="B194" s="2">
        <v>327</v>
      </c>
      <c r="C194" s="2">
        <v>36717.57</v>
      </c>
      <c r="D194" s="2">
        <v>4.8</v>
      </c>
      <c r="E194" s="2">
        <v>60.55</v>
      </c>
      <c r="F194" s="2">
        <v>63.3</v>
      </c>
      <c r="G194" s="2">
        <v>-0.67600000000000005</v>
      </c>
      <c r="H194" s="2" t="str">
        <f>VLOOKUP(A194,'[1]187066457279803.result_save'!A:C,3,FALSE)</f>
        <v>nucl:</v>
      </c>
    </row>
    <row r="195" spans="1:8" ht="15" x14ac:dyDescent="0.2">
      <c r="A195" s="2" t="s">
        <v>397</v>
      </c>
      <c r="B195" s="2">
        <v>278</v>
      </c>
      <c r="C195" s="2">
        <v>32164.98</v>
      </c>
      <c r="D195" s="2">
        <v>9.01</v>
      </c>
      <c r="E195" s="2">
        <v>65.819999999999993</v>
      </c>
      <c r="F195" s="2">
        <v>65.650000000000006</v>
      </c>
      <c r="G195" s="2">
        <v>-0.86</v>
      </c>
      <c r="H195" s="2" t="str">
        <f>VLOOKUP(A195,'[1]187066457279803.result_save'!A:C,3,FALSE)</f>
        <v>nucl:</v>
      </c>
    </row>
    <row r="196" spans="1:8" ht="15" x14ac:dyDescent="0.2">
      <c r="A196" s="2" t="s">
        <v>405</v>
      </c>
      <c r="B196" s="2">
        <v>88</v>
      </c>
      <c r="C196" s="2">
        <v>10315.969999999999</v>
      </c>
      <c r="D196" s="2">
        <v>9.76</v>
      </c>
      <c r="E196" s="2">
        <v>44.75</v>
      </c>
      <c r="F196" s="2">
        <v>66.48</v>
      </c>
      <c r="G196" s="2">
        <v>-0.81699999999999995</v>
      </c>
      <c r="H196" s="2" t="str">
        <f>VLOOKUP(A196,'[1]187066457279803.result_save'!A:C,3,FALSE)</f>
        <v>nucl:</v>
      </c>
    </row>
    <row r="197" spans="1:8" ht="15" x14ac:dyDescent="0.2">
      <c r="A197" s="2" t="s">
        <v>399</v>
      </c>
      <c r="B197" s="2">
        <v>401</v>
      </c>
      <c r="C197" s="2">
        <v>44898.46</v>
      </c>
      <c r="D197" s="2">
        <v>8.76</v>
      </c>
      <c r="E197" s="2">
        <v>65.05</v>
      </c>
      <c r="F197" s="2">
        <v>68.38</v>
      </c>
      <c r="G197" s="2">
        <v>-0.753</v>
      </c>
      <c r="H197" s="2" t="str">
        <f>VLOOKUP(A197,'[1]187066457279803.result_save'!A:C,3,FALSE)</f>
        <v>nucl:</v>
      </c>
    </row>
    <row r="198" spans="1:8" ht="15" x14ac:dyDescent="0.2">
      <c r="A198" s="2" t="s">
        <v>401</v>
      </c>
      <c r="B198" s="2">
        <v>350</v>
      </c>
      <c r="C198" s="2">
        <v>39063.019999999997</v>
      </c>
      <c r="D198" s="2">
        <v>7.61</v>
      </c>
      <c r="E198" s="2">
        <v>50.53</v>
      </c>
      <c r="F198" s="2">
        <v>62.2</v>
      </c>
      <c r="G198" s="2">
        <v>-0.70399999999999996</v>
      </c>
      <c r="H198" s="2" t="str">
        <f>VLOOKUP(A198,'[1]187066457279803.result_save'!A:C,3,FALSE)</f>
        <v>nucl:</v>
      </c>
    </row>
    <row r="199" spans="1:8" ht="15" x14ac:dyDescent="0.2">
      <c r="A199" s="2" t="s">
        <v>403</v>
      </c>
      <c r="B199" s="2">
        <v>310</v>
      </c>
      <c r="C199" s="2">
        <v>34874.07</v>
      </c>
      <c r="D199" s="2">
        <v>6.88</v>
      </c>
      <c r="E199" s="2">
        <v>57.64</v>
      </c>
      <c r="F199" s="2">
        <v>62.35</v>
      </c>
      <c r="G199" s="2">
        <v>-0.69499999999999995</v>
      </c>
      <c r="H199" s="2" t="str">
        <f>VLOOKUP(A199,'[1]187066457279803.result_save'!A:C,3,FALSE)</f>
        <v>nucl:</v>
      </c>
    </row>
    <row r="200" spans="1:8" ht="15" x14ac:dyDescent="0.2">
      <c r="A200" s="2" t="s">
        <v>417</v>
      </c>
      <c r="B200" s="2">
        <v>334</v>
      </c>
      <c r="C200" s="2">
        <v>35956.74</v>
      </c>
      <c r="D200" s="2">
        <v>6.8</v>
      </c>
      <c r="E200" s="2">
        <v>59.38</v>
      </c>
      <c r="F200" s="2">
        <v>58.05</v>
      </c>
      <c r="G200" s="2">
        <v>-0.628</v>
      </c>
      <c r="H200" s="2" t="str">
        <f>VLOOKUP(A200,'[1]187066457279803.result_save'!A:C,3,FALSE)</f>
        <v>nucl:</v>
      </c>
    </row>
    <row r="201" spans="1:8" ht="15" x14ac:dyDescent="0.2">
      <c r="A201" s="2" t="s">
        <v>419</v>
      </c>
      <c r="B201" s="2">
        <v>194</v>
      </c>
      <c r="C201" s="2">
        <v>22064.76</v>
      </c>
      <c r="D201" s="2">
        <v>7.73</v>
      </c>
      <c r="E201" s="2">
        <v>61.88</v>
      </c>
      <c r="F201" s="2">
        <v>70.98</v>
      </c>
      <c r="G201" s="2">
        <v>-0.875</v>
      </c>
      <c r="H201" s="2" t="str">
        <f>VLOOKUP(A201,'[1]187066457279803.result_save'!A:C,3,FALSE)</f>
        <v>nucl:</v>
      </c>
    </row>
    <row r="202" spans="1:8" ht="15" x14ac:dyDescent="0.2">
      <c r="A202" s="2" t="s">
        <v>407</v>
      </c>
      <c r="B202" s="2">
        <v>96</v>
      </c>
      <c r="C202" s="2">
        <v>11067.98</v>
      </c>
      <c r="D202" s="2">
        <v>9.5299999999999994</v>
      </c>
      <c r="E202" s="2">
        <v>47.8</v>
      </c>
      <c r="F202" s="2">
        <v>86.35</v>
      </c>
      <c r="G202" s="2">
        <v>-0.53400000000000003</v>
      </c>
      <c r="H202" s="2" t="str">
        <f>VLOOKUP(A202,'[1]187066457279803.result_save'!A:C,3,FALSE)</f>
        <v>nucl:</v>
      </c>
    </row>
    <row r="203" spans="1:8" ht="15" x14ac:dyDescent="0.2">
      <c r="A203" s="2" t="s">
        <v>409</v>
      </c>
      <c r="B203" s="2">
        <v>544</v>
      </c>
      <c r="C203" s="2">
        <v>59649.68</v>
      </c>
      <c r="D203" s="2">
        <v>9.01</v>
      </c>
      <c r="E203" s="2">
        <v>49.7</v>
      </c>
      <c r="F203" s="2">
        <v>66.38</v>
      </c>
      <c r="G203" s="2">
        <v>-0.46100000000000002</v>
      </c>
      <c r="H203" s="2" t="str">
        <f>VLOOKUP(A203,'[1]187066457279803.result_save'!A:C,3,FALSE)</f>
        <v>nucl:</v>
      </c>
    </row>
    <row r="204" spans="1:8" ht="15" x14ac:dyDescent="0.2">
      <c r="A204" s="2" t="s">
        <v>411</v>
      </c>
      <c r="B204" s="2">
        <v>314</v>
      </c>
      <c r="C204" s="2">
        <v>35235.64</v>
      </c>
      <c r="D204" s="2">
        <v>5.59</v>
      </c>
      <c r="E204" s="2">
        <v>62.49</v>
      </c>
      <c r="F204" s="2">
        <v>71.430000000000007</v>
      </c>
      <c r="G204" s="2">
        <v>-0.48699999999999999</v>
      </c>
      <c r="H204" s="2" t="str">
        <f>VLOOKUP(A204,'[1]187066457279803.result_save'!A:C,3,FALSE)</f>
        <v>nucl:</v>
      </c>
    </row>
    <row r="205" spans="1:8" ht="15" x14ac:dyDescent="0.2">
      <c r="A205" s="2" t="s">
        <v>413</v>
      </c>
      <c r="B205" s="2">
        <v>90</v>
      </c>
      <c r="C205" s="2">
        <v>10648.89</v>
      </c>
      <c r="D205" s="2">
        <v>5.23</v>
      </c>
      <c r="E205" s="2">
        <v>61.57</v>
      </c>
      <c r="F205" s="2">
        <v>61.89</v>
      </c>
      <c r="G205" s="2">
        <v>-0.96</v>
      </c>
      <c r="H205" s="2" t="str">
        <f>VLOOKUP(A205,'[1]187066457279803.result_save'!A:C,3,FALSE)</f>
        <v>nucl:</v>
      </c>
    </row>
    <row r="206" spans="1:8" ht="15" x14ac:dyDescent="0.2">
      <c r="A206" s="2" t="s">
        <v>415</v>
      </c>
      <c r="B206" s="2">
        <v>308</v>
      </c>
      <c r="C206" s="2">
        <v>35200.83</v>
      </c>
      <c r="D206" s="2">
        <v>9.1199999999999992</v>
      </c>
      <c r="E206" s="2">
        <v>50.62</v>
      </c>
      <c r="F206" s="2">
        <v>77.86</v>
      </c>
      <c r="G206" s="2">
        <v>-0.84599999999999997</v>
      </c>
      <c r="H206" s="2" t="str">
        <f>VLOOKUP(A206,'[1]187066457279803.result_save'!A:C,3,FALSE)</f>
        <v>nucl:</v>
      </c>
    </row>
    <row r="207" spans="1:8" ht="15" x14ac:dyDescent="0.2">
      <c r="A207" s="2" t="s">
        <v>458</v>
      </c>
      <c r="B207" s="2">
        <v>1006</v>
      </c>
      <c r="C207" s="2">
        <v>114140.05</v>
      </c>
      <c r="D207" s="2">
        <v>9.4600000000000009</v>
      </c>
      <c r="E207" s="2">
        <v>51.79</v>
      </c>
      <c r="F207" s="2">
        <v>73.47</v>
      </c>
      <c r="G207" s="2">
        <v>-0.80700000000000005</v>
      </c>
      <c r="H207" s="2" t="str">
        <f>VLOOKUP(A207,'[1]187066457279803.result_save'!A:C,3,FALSE)</f>
        <v>nucl:</v>
      </c>
    </row>
    <row r="208" spans="1:8" ht="15" x14ac:dyDescent="0.2">
      <c r="A208" s="2" t="s">
        <v>421</v>
      </c>
      <c r="B208" s="2">
        <v>213</v>
      </c>
      <c r="C208" s="2">
        <v>24186.51</v>
      </c>
      <c r="D208" s="2">
        <v>8.89</v>
      </c>
      <c r="E208" s="2">
        <v>54</v>
      </c>
      <c r="F208" s="2">
        <v>79.150000000000006</v>
      </c>
      <c r="G208" s="2">
        <v>-0.72899999999999998</v>
      </c>
      <c r="H208" s="2" t="str">
        <f>VLOOKUP(A208,'[1]187066457279803.result_save'!A:C,3,FALSE)</f>
        <v>nucl:</v>
      </c>
    </row>
    <row r="209" spans="1:8" ht="15" x14ac:dyDescent="0.2">
      <c r="A209" s="2" t="s">
        <v>423</v>
      </c>
      <c r="B209" s="2">
        <v>195</v>
      </c>
      <c r="C209" s="2">
        <v>22025.22</v>
      </c>
      <c r="D209" s="2">
        <v>9.92</v>
      </c>
      <c r="E209" s="2">
        <v>39.85</v>
      </c>
      <c r="F209" s="2">
        <v>78.05</v>
      </c>
      <c r="G209" s="2">
        <v>-0.88</v>
      </c>
      <c r="H209" s="2" t="str">
        <f>VLOOKUP(A209,'[1]187066457279803.result_save'!A:C,3,FALSE)</f>
        <v>nucl:</v>
      </c>
    </row>
    <row r="210" spans="1:8" ht="15" x14ac:dyDescent="0.2">
      <c r="A210" s="2" t="s">
        <v>427</v>
      </c>
      <c r="B210" s="2">
        <v>318</v>
      </c>
      <c r="C210" s="2">
        <v>35650.480000000003</v>
      </c>
      <c r="D210" s="2">
        <v>7.15</v>
      </c>
      <c r="E210" s="2">
        <v>66.56</v>
      </c>
      <c r="F210" s="2">
        <v>71.13</v>
      </c>
      <c r="G210" s="2">
        <v>-0.68100000000000005</v>
      </c>
      <c r="H210" s="2" t="str">
        <f>VLOOKUP(A210,'[1]187066457279803.result_save'!A:C,3,FALSE)</f>
        <v>nucl:</v>
      </c>
    </row>
    <row r="211" spans="1:8" ht="15" x14ac:dyDescent="0.2">
      <c r="A211" s="2" t="s">
        <v>437</v>
      </c>
      <c r="B211" s="2">
        <v>1044</v>
      </c>
      <c r="C211" s="2">
        <v>113724.42</v>
      </c>
      <c r="D211" s="2">
        <v>5.14</v>
      </c>
      <c r="E211" s="2">
        <v>59.48</v>
      </c>
      <c r="F211" s="2">
        <v>67.38</v>
      </c>
      <c r="G211" s="2">
        <v>-0.58699999999999997</v>
      </c>
      <c r="H211" s="2" t="str">
        <f>VLOOKUP(A211,'[1]187066457279803.result_save'!A:C,3,FALSE)</f>
        <v>nucl:</v>
      </c>
    </row>
    <row r="212" spans="1:8" ht="15" x14ac:dyDescent="0.2">
      <c r="A212" s="2" t="s">
        <v>429</v>
      </c>
      <c r="B212" s="2">
        <v>337</v>
      </c>
      <c r="C212" s="2">
        <v>37248.39</v>
      </c>
      <c r="D212" s="2">
        <v>5.35</v>
      </c>
      <c r="E212" s="2">
        <v>53.4</v>
      </c>
      <c r="F212" s="2">
        <v>69.2</v>
      </c>
      <c r="G212" s="2">
        <v>-0.54100000000000004</v>
      </c>
      <c r="H212" s="2" t="str">
        <f>VLOOKUP(A212,'[1]187066457279803.result_save'!A:C,3,FALSE)</f>
        <v>nucl:</v>
      </c>
    </row>
    <row r="213" spans="1:8" ht="15" x14ac:dyDescent="0.2">
      <c r="A213" s="2" t="s">
        <v>431</v>
      </c>
      <c r="B213" s="2">
        <v>295</v>
      </c>
      <c r="C213" s="2">
        <v>32117.32</v>
      </c>
      <c r="D213" s="2">
        <v>9.86</v>
      </c>
      <c r="E213" s="2">
        <v>54.96</v>
      </c>
      <c r="F213" s="2">
        <v>65.489999999999995</v>
      </c>
      <c r="G213" s="2">
        <v>-0.50800000000000001</v>
      </c>
      <c r="H213" s="2" t="str">
        <f>VLOOKUP(A213,'[1]187066457279803.result_save'!A:C,3,FALSE)</f>
        <v>chlo:</v>
      </c>
    </row>
    <row r="214" spans="1:8" ht="15" x14ac:dyDescent="0.2">
      <c r="A214" s="2" t="s">
        <v>433</v>
      </c>
      <c r="B214" s="2">
        <v>283</v>
      </c>
      <c r="C214" s="2">
        <v>31844.2</v>
      </c>
      <c r="D214" s="2">
        <v>9.43</v>
      </c>
      <c r="E214" s="2">
        <v>48.52</v>
      </c>
      <c r="F214" s="2">
        <v>75.62</v>
      </c>
      <c r="G214" s="2">
        <v>-0.66900000000000004</v>
      </c>
      <c r="H214" s="2" t="str">
        <f>VLOOKUP(A214,'[1]187066457279803.result_save'!A:C,3,FALSE)</f>
        <v>nucl:</v>
      </c>
    </row>
    <row r="215" spans="1:8" ht="15" x14ac:dyDescent="0.2">
      <c r="A215" s="2" t="s">
        <v>435</v>
      </c>
      <c r="B215" s="2">
        <v>241</v>
      </c>
      <c r="C215" s="2">
        <v>27400.14</v>
      </c>
      <c r="D215" s="2">
        <v>6.36</v>
      </c>
      <c r="E215" s="2">
        <v>41.01</v>
      </c>
      <c r="F215" s="2">
        <v>69.92</v>
      </c>
      <c r="G215" s="2">
        <v>-0.82299999999999995</v>
      </c>
      <c r="H215" s="2" t="str">
        <f>VLOOKUP(A215,'[1]187066457279803.result_save'!A:C,3,FALSE)</f>
        <v>nucl:</v>
      </c>
    </row>
    <row r="216" spans="1:8" ht="15" x14ac:dyDescent="0.2">
      <c r="A216" s="2" t="s">
        <v>441</v>
      </c>
      <c r="B216" s="2">
        <v>232</v>
      </c>
      <c r="C216" s="2">
        <v>25798.48</v>
      </c>
      <c r="D216" s="2">
        <v>9.0500000000000007</v>
      </c>
      <c r="E216" s="2">
        <v>71.13</v>
      </c>
      <c r="F216" s="2">
        <v>58.97</v>
      </c>
      <c r="G216" s="2">
        <v>-0.83399999999999996</v>
      </c>
      <c r="H216" s="2" t="str">
        <f>VLOOKUP(A216,'[1]187066457279803.result_save'!A:C,3,FALSE)</f>
        <v>nucl:</v>
      </c>
    </row>
    <row r="217" spans="1:8" ht="15" x14ac:dyDescent="0.2">
      <c r="A217" s="2" t="s">
        <v>443</v>
      </c>
      <c r="B217" s="2">
        <v>102</v>
      </c>
      <c r="C217" s="2">
        <v>11553.39</v>
      </c>
      <c r="D217" s="2">
        <v>9.35</v>
      </c>
      <c r="E217" s="2">
        <v>59.47</v>
      </c>
      <c r="F217" s="2">
        <v>81.37</v>
      </c>
      <c r="G217" s="2">
        <v>-0.52900000000000003</v>
      </c>
      <c r="H217" s="2" t="str">
        <f>VLOOKUP(A217,'[1]187066457279803.result_save'!A:C,3,FALSE)</f>
        <v>nucl:</v>
      </c>
    </row>
    <row r="218" spans="1:8" ht="15" x14ac:dyDescent="0.2">
      <c r="A218" s="2" t="s">
        <v>445</v>
      </c>
      <c r="B218" s="2">
        <v>349</v>
      </c>
      <c r="C218" s="2">
        <v>38966.42</v>
      </c>
      <c r="D218" s="2">
        <v>6.2</v>
      </c>
      <c r="E218" s="2">
        <v>49.73</v>
      </c>
      <c r="F218" s="2">
        <v>70.489999999999995</v>
      </c>
      <c r="G218" s="2">
        <v>-0.624</v>
      </c>
      <c r="H218" s="2" t="str">
        <f>VLOOKUP(A218,'[1]187066457279803.result_save'!A:C,3,FALSE)</f>
        <v>nucl:</v>
      </c>
    </row>
    <row r="219" spans="1:8" ht="15" x14ac:dyDescent="0.2">
      <c r="A219" s="2" t="s">
        <v>447</v>
      </c>
      <c r="B219" s="2">
        <v>325</v>
      </c>
      <c r="C219" s="2">
        <v>36542.68</v>
      </c>
      <c r="D219" s="2">
        <v>5.22</v>
      </c>
      <c r="E219" s="2">
        <v>53.3</v>
      </c>
      <c r="F219" s="2">
        <v>62.74</v>
      </c>
      <c r="G219" s="2">
        <v>-0.68400000000000005</v>
      </c>
      <c r="H219" s="2" t="str">
        <f>VLOOKUP(A219,'[1]187066457279803.result_save'!A:C,3,FALSE)</f>
        <v>nucl:</v>
      </c>
    </row>
    <row r="220" spans="1:8" ht="15" x14ac:dyDescent="0.2">
      <c r="A220" s="2" t="s">
        <v>439</v>
      </c>
      <c r="B220" s="2">
        <v>230</v>
      </c>
      <c r="C220" s="2">
        <v>26164.38</v>
      </c>
      <c r="D220" s="2">
        <v>5.98</v>
      </c>
      <c r="E220" s="2">
        <v>60.63</v>
      </c>
      <c r="F220" s="2">
        <v>73.349999999999994</v>
      </c>
      <c r="G220" s="2">
        <v>-0.69</v>
      </c>
      <c r="H220" s="2" t="str">
        <f>VLOOKUP(A220,'[1]187066457279803.result_save'!A:C,3,FALSE)</f>
        <v>nucl:</v>
      </c>
    </row>
    <row r="221" spans="1:8" ht="15" x14ac:dyDescent="0.2">
      <c r="A221" s="2" t="s">
        <v>449</v>
      </c>
      <c r="B221" s="2">
        <v>433</v>
      </c>
      <c r="C221" s="2">
        <v>47314.31</v>
      </c>
      <c r="D221" s="2">
        <v>7.13</v>
      </c>
      <c r="E221" s="2">
        <v>51.9</v>
      </c>
      <c r="F221" s="2">
        <v>70.97</v>
      </c>
      <c r="G221" s="2">
        <v>-0.52700000000000002</v>
      </c>
      <c r="H221" s="2" t="str">
        <f>VLOOKUP(A221,'[1]187066457279803.result_save'!A:C,3,FALSE)</f>
        <v>nucl:</v>
      </c>
    </row>
  </sheetData>
  <mergeCells count="1">
    <mergeCell ref="A1:H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E66D3-422A-4C19-9D80-5FDC1AAAE7F4}">
  <dimension ref="A1:X201"/>
  <sheetViews>
    <sheetView workbookViewId="0">
      <selection activeCell="R19" sqref="R19"/>
    </sheetView>
  </sheetViews>
  <sheetFormatPr defaultRowHeight="14.25" x14ac:dyDescent="0.2"/>
  <cols>
    <col min="24" max="24" width="61.75" bestFit="1" customWidth="1"/>
  </cols>
  <sheetData>
    <row r="1" spans="1:24" ht="15.75" x14ac:dyDescent="0.2">
      <c r="A1" s="17" t="s">
        <v>470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W1" t="s">
        <v>2624</v>
      </c>
      <c r="X1" t="s">
        <v>2623</v>
      </c>
    </row>
    <row r="2" spans="1:24" ht="15.75" x14ac:dyDescent="0.25">
      <c r="A2" s="1" t="s">
        <v>471</v>
      </c>
      <c r="B2" s="1" t="s">
        <v>472</v>
      </c>
      <c r="C2" s="1" t="s">
        <v>473</v>
      </c>
      <c r="D2" s="1" t="s">
        <v>474</v>
      </c>
      <c r="E2" s="1" t="s">
        <v>475</v>
      </c>
      <c r="F2" s="1" t="s">
        <v>476</v>
      </c>
      <c r="G2" s="1" t="s">
        <v>477</v>
      </c>
      <c r="H2" s="1" t="s">
        <v>478</v>
      </c>
      <c r="I2" s="1" t="s">
        <v>479</v>
      </c>
      <c r="J2" s="1" t="s">
        <v>480</v>
      </c>
      <c r="K2" s="1" t="s">
        <v>481</v>
      </c>
      <c r="L2" s="1" t="s">
        <v>482</v>
      </c>
      <c r="M2" s="1" t="s">
        <v>483</v>
      </c>
      <c r="N2" s="1" t="s">
        <v>484</v>
      </c>
      <c r="O2" s="1" t="s">
        <v>485</v>
      </c>
      <c r="P2" s="1" t="s">
        <v>486</v>
      </c>
      <c r="Q2" s="1" t="s">
        <v>487</v>
      </c>
      <c r="R2" s="1" t="s">
        <v>488</v>
      </c>
      <c r="S2" s="1" t="s">
        <v>489</v>
      </c>
      <c r="T2" s="1" t="s">
        <v>490</v>
      </c>
      <c r="W2" t="s">
        <v>2598</v>
      </c>
      <c r="X2" t="s">
        <v>2583</v>
      </c>
    </row>
    <row r="3" spans="1:24" ht="15" x14ac:dyDescent="0.2">
      <c r="A3" s="2" t="s">
        <v>351</v>
      </c>
      <c r="B3" s="2" t="s">
        <v>78</v>
      </c>
      <c r="C3" s="2" t="s">
        <v>237</v>
      </c>
      <c r="D3" s="2" t="s">
        <v>175</v>
      </c>
      <c r="E3" s="2" t="s">
        <v>82</v>
      </c>
      <c r="F3" s="2" t="s">
        <v>51</v>
      </c>
      <c r="G3" s="2" t="s">
        <v>323</v>
      </c>
      <c r="H3" s="2" t="s">
        <v>173</v>
      </c>
      <c r="I3" s="2" t="s">
        <v>179</v>
      </c>
      <c r="J3" s="2" t="s">
        <v>36</v>
      </c>
      <c r="K3" s="2" t="s">
        <v>343</v>
      </c>
      <c r="L3" s="2" t="s">
        <v>152</v>
      </c>
      <c r="M3" s="2" t="s">
        <v>201</v>
      </c>
      <c r="N3" s="2" t="s">
        <v>169</v>
      </c>
      <c r="O3" s="2" t="s">
        <v>111</v>
      </c>
      <c r="P3" s="2" t="s">
        <v>152</v>
      </c>
      <c r="Q3" s="2" t="s">
        <v>401</v>
      </c>
      <c r="R3" s="2" t="s">
        <v>31</v>
      </c>
      <c r="S3" s="2" t="s">
        <v>203</v>
      </c>
      <c r="T3" s="2" t="s">
        <v>158</v>
      </c>
      <c r="W3" t="s">
        <v>2599</v>
      </c>
      <c r="X3" t="s">
        <v>2584</v>
      </c>
    </row>
    <row r="4" spans="1:24" ht="15" x14ac:dyDescent="0.2">
      <c r="A4" s="2" t="s">
        <v>40</v>
      </c>
      <c r="B4" s="2" t="s">
        <v>317</v>
      </c>
      <c r="C4" s="2" t="s">
        <v>271</v>
      </c>
      <c r="D4" s="2" t="s">
        <v>391</v>
      </c>
      <c r="E4" s="2" t="s">
        <v>329</v>
      </c>
      <c r="F4" s="2" t="s">
        <v>128</v>
      </c>
      <c r="G4" s="2" t="s">
        <v>265</v>
      </c>
      <c r="H4" s="2" t="s">
        <v>124</v>
      </c>
      <c r="I4" s="2" t="s">
        <v>301</v>
      </c>
      <c r="J4" s="2" t="s">
        <v>343</v>
      </c>
      <c r="K4" s="2" t="s">
        <v>34</v>
      </c>
      <c r="L4" s="2" t="s">
        <v>150</v>
      </c>
      <c r="M4" s="2" t="s">
        <v>62</v>
      </c>
      <c r="N4" s="2" t="s">
        <v>90</v>
      </c>
      <c r="O4" s="2" t="s">
        <v>321</v>
      </c>
      <c r="P4" s="2" t="s">
        <v>150</v>
      </c>
      <c r="Q4" s="2" t="s">
        <v>447</v>
      </c>
      <c r="R4" s="2" t="s">
        <v>449</v>
      </c>
      <c r="S4" s="2" t="s">
        <v>117</v>
      </c>
      <c r="T4" s="2" t="s">
        <v>239</v>
      </c>
      <c r="W4" t="s">
        <v>2600</v>
      </c>
      <c r="X4" t="s">
        <v>2585</v>
      </c>
    </row>
    <row r="5" spans="1:24" ht="15" x14ac:dyDescent="0.2">
      <c r="A5" s="2" t="s">
        <v>361</v>
      </c>
      <c r="B5" s="2" t="s">
        <v>445</v>
      </c>
      <c r="C5" s="2" t="s">
        <v>267</v>
      </c>
      <c r="D5" s="2" t="s">
        <v>323</v>
      </c>
      <c r="E5" s="2" t="s">
        <v>138</v>
      </c>
      <c r="F5" s="2" t="s">
        <v>26</v>
      </c>
      <c r="G5" s="2" t="s">
        <v>313</v>
      </c>
      <c r="H5" s="2" t="s">
        <v>122</v>
      </c>
      <c r="I5" s="2" t="s">
        <v>413</v>
      </c>
      <c r="J5" s="2" t="s">
        <v>311</v>
      </c>
      <c r="K5" s="2" t="s">
        <v>309</v>
      </c>
      <c r="L5" s="2" t="s">
        <v>94</v>
      </c>
      <c r="M5" s="2" t="s">
        <v>431</v>
      </c>
      <c r="N5" s="2" t="s">
        <v>42</v>
      </c>
      <c r="O5" s="2" t="s">
        <v>26</v>
      </c>
      <c r="P5" s="2" t="s">
        <v>94</v>
      </c>
      <c r="Q5" s="2" t="s">
        <v>213</v>
      </c>
      <c r="R5" s="2" t="s">
        <v>261</v>
      </c>
      <c r="S5" s="2" t="s">
        <v>319</v>
      </c>
      <c r="T5" s="2" t="s">
        <v>363</v>
      </c>
      <c r="W5" t="s">
        <v>2601</v>
      </c>
      <c r="X5" t="s">
        <v>2586</v>
      </c>
    </row>
    <row r="6" spans="1:24" ht="15" x14ac:dyDescent="0.2">
      <c r="A6" s="2" t="s">
        <v>88</v>
      </c>
      <c r="B6" s="2" t="s">
        <v>289</v>
      </c>
      <c r="C6" s="2" t="s">
        <v>349</v>
      </c>
      <c r="D6" s="2" t="s">
        <v>313</v>
      </c>
      <c r="E6" s="2" t="s">
        <v>136</v>
      </c>
      <c r="F6" s="2" t="s">
        <v>303</v>
      </c>
      <c r="G6" s="2" t="s">
        <v>237</v>
      </c>
      <c r="H6" s="2" t="s">
        <v>113</v>
      </c>
      <c r="I6" s="2" t="s">
        <v>42</v>
      </c>
      <c r="J6" s="2" t="s">
        <v>309</v>
      </c>
      <c r="K6" s="2" t="s">
        <v>36</v>
      </c>
      <c r="L6" s="2" t="s">
        <v>295</v>
      </c>
      <c r="M6" s="2" t="s">
        <v>105</v>
      </c>
      <c r="N6" s="2" t="s">
        <v>413</v>
      </c>
      <c r="O6" s="2" t="s">
        <v>291</v>
      </c>
      <c r="P6" s="2"/>
      <c r="Q6" s="2" t="s">
        <v>393</v>
      </c>
      <c r="R6" s="2" t="s">
        <v>193</v>
      </c>
      <c r="S6" s="2" t="s">
        <v>307</v>
      </c>
      <c r="T6" s="2" t="s">
        <v>285</v>
      </c>
      <c r="W6" t="s">
        <v>2602</v>
      </c>
      <c r="X6" t="s">
        <v>2587</v>
      </c>
    </row>
    <row r="7" spans="1:24" ht="15" x14ac:dyDescent="0.2">
      <c r="A7" s="2" t="s">
        <v>187</v>
      </c>
      <c r="B7" s="2" t="s">
        <v>173</v>
      </c>
      <c r="C7" s="2" t="s">
        <v>269</v>
      </c>
      <c r="D7" s="2" t="s">
        <v>289</v>
      </c>
      <c r="E7" s="2" t="s">
        <v>451</v>
      </c>
      <c r="F7" s="2" t="s">
        <v>321</v>
      </c>
      <c r="G7" s="2" t="s">
        <v>255</v>
      </c>
      <c r="H7" s="2" t="s">
        <v>16</v>
      </c>
      <c r="I7" s="2" t="s">
        <v>9</v>
      </c>
      <c r="J7" s="2" t="s">
        <v>34</v>
      </c>
      <c r="K7" s="2" t="s">
        <v>321</v>
      </c>
      <c r="L7" s="2" t="s">
        <v>301</v>
      </c>
      <c r="M7" s="2" t="s">
        <v>367</v>
      </c>
      <c r="N7" s="2" t="s">
        <v>9</v>
      </c>
      <c r="O7" s="2" t="s">
        <v>128</v>
      </c>
      <c r="P7" s="4"/>
      <c r="Q7" s="2" t="s">
        <v>389</v>
      </c>
      <c r="R7" s="2" t="s">
        <v>379</v>
      </c>
      <c r="S7" s="2"/>
      <c r="T7" s="2" t="s">
        <v>419</v>
      </c>
      <c r="W7" t="s">
        <v>2603</v>
      </c>
      <c r="X7" t="s">
        <v>2588</v>
      </c>
    </row>
    <row r="8" spans="1:24" ht="15" x14ac:dyDescent="0.2">
      <c r="A8" s="2" t="s">
        <v>57</v>
      </c>
      <c r="B8" s="2" t="s">
        <v>451</v>
      </c>
      <c r="C8" s="2" t="s">
        <v>55</v>
      </c>
      <c r="D8" s="2" t="s">
        <v>265</v>
      </c>
      <c r="E8" s="2" t="s">
        <v>183</v>
      </c>
      <c r="F8" s="2" t="s">
        <v>431</v>
      </c>
      <c r="G8" s="2" t="s">
        <v>115</v>
      </c>
      <c r="H8" s="2" t="s">
        <v>44</v>
      </c>
      <c r="I8" s="2" t="s">
        <v>211</v>
      </c>
      <c r="J8" s="2" t="s">
        <v>287</v>
      </c>
      <c r="K8" s="2" t="s">
        <v>128</v>
      </c>
      <c r="L8" s="2"/>
      <c r="M8" s="2" t="s">
        <v>417</v>
      </c>
      <c r="N8" s="2" t="s">
        <v>221</v>
      </c>
      <c r="O8" s="2" t="s">
        <v>303</v>
      </c>
      <c r="P8" s="4"/>
      <c r="Q8" s="2"/>
      <c r="R8" s="2" t="s">
        <v>92</v>
      </c>
      <c r="S8" s="2"/>
      <c r="T8" s="2" t="s">
        <v>156</v>
      </c>
      <c r="W8" t="s">
        <v>2604</v>
      </c>
      <c r="X8" t="s">
        <v>2589</v>
      </c>
    </row>
    <row r="9" spans="1:24" ht="15" x14ac:dyDescent="0.2">
      <c r="A9" s="2" t="s">
        <v>435</v>
      </c>
      <c r="B9" s="2" t="s">
        <v>285</v>
      </c>
      <c r="C9" s="2" t="s">
        <v>183</v>
      </c>
      <c r="D9" s="2" t="s">
        <v>98</v>
      </c>
      <c r="E9" s="2" t="s">
        <v>315</v>
      </c>
      <c r="F9" s="2" t="s">
        <v>417</v>
      </c>
      <c r="G9" s="2" t="s">
        <v>21</v>
      </c>
      <c r="H9" s="2" t="s">
        <v>165</v>
      </c>
      <c r="I9" s="2" t="s">
        <v>70</v>
      </c>
      <c r="J9" s="2" t="s">
        <v>303</v>
      </c>
      <c r="K9" s="2" t="s">
        <v>311</v>
      </c>
      <c r="L9" s="4"/>
      <c r="M9" s="2" t="s">
        <v>325</v>
      </c>
      <c r="N9" s="2" t="s">
        <v>179</v>
      </c>
      <c r="O9" s="2" t="s">
        <v>325</v>
      </c>
      <c r="P9" s="4"/>
      <c r="Q9" s="4"/>
      <c r="R9" s="2"/>
      <c r="S9" s="2"/>
      <c r="T9" s="2"/>
      <c r="W9" t="s">
        <v>2605</v>
      </c>
      <c r="X9" t="s">
        <v>2590</v>
      </c>
    </row>
    <row r="10" spans="1:24" ht="15" x14ac:dyDescent="0.2">
      <c r="A10" s="2" t="s">
        <v>419</v>
      </c>
      <c r="B10" s="2" t="s">
        <v>158</v>
      </c>
      <c r="C10" s="2" t="s">
        <v>395</v>
      </c>
      <c r="D10" s="2" t="s">
        <v>279</v>
      </c>
      <c r="E10" s="2" t="s">
        <v>88</v>
      </c>
      <c r="F10" s="2" t="s">
        <v>111</v>
      </c>
      <c r="G10" s="2" t="s">
        <v>267</v>
      </c>
      <c r="H10" s="2" t="s">
        <v>109</v>
      </c>
      <c r="I10" s="2" t="s">
        <v>169</v>
      </c>
      <c r="J10" s="2" t="s">
        <v>51</v>
      </c>
      <c r="K10" s="2" t="s">
        <v>291</v>
      </c>
      <c r="L10" s="4"/>
      <c r="M10" s="2" t="s">
        <v>18</v>
      </c>
      <c r="N10" s="2"/>
      <c r="O10" s="2" t="s">
        <v>201</v>
      </c>
      <c r="P10" s="2"/>
      <c r="Q10" s="4"/>
      <c r="R10" s="2"/>
      <c r="S10" s="2"/>
      <c r="T10" s="2"/>
      <c r="W10" t="s">
        <v>2606</v>
      </c>
      <c r="X10" t="s">
        <v>2591</v>
      </c>
    </row>
    <row r="11" spans="1:24" ht="15" x14ac:dyDescent="0.2">
      <c r="A11" s="2" t="s">
        <v>357</v>
      </c>
      <c r="B11" s="2" t="s">
        <v>377</v>
      </c>
      <c r="C11" s="2" t="s">
        <v>377</v>
      </c>
      <c r="D11" s="2" t="s">
        <v>349</v>
      </c>
      <c r="E11" s="2" t="s">
        <v>173</v>
      </c>
      <c r="F11" s="2" t="s">
        <v>72</v>
      </c>
      <c r="G11" s="2" t="s">
        <v>98</v>
      </c>
      <c r="H11" s="2" t="s">
        <v>349</v>
      </c>
      <c r="I11" s="2" t="s">
        <v>221</v>
      </c>
      <c r="J11" s="2" t="s">
        <v>345</v>
      </c>
      <c r="K11" s="2" t="s">
        <v>345</v>
      </c>
      <c r="L11" s="4"/>
      <c r="M11" s="2"/>
      <c r="N11" s="2"/>
      <c r="O11" s="2" t="s">
        <v>72</v>
      </c>
      <c r="P11" s="2"/>
      <c r="Q11" s="4"/>
      <c r="R11" s="2"/>
      <c r="S11" s="2"/>
      <c r="T11" s="2"/>
      <c r="W11" t="s">
        <v>2607</v>
      </c>
      <c r="X11" t="s">
        <v>2592</v>
      </c>
    </row>
    <row r="12" spans="1:24" ht="15" x14ac:dyDescent="0.2">
      <c r="A12" s="2" t="s">
        <v>239</v>
      </c>
      <c r="B12" s="2" t="s">
        <v>421</v>
      </c>
      <c r="C12" s="2" t="s">
        <v>78</v>
      </c>
      <c r="D12" s="2" t="s">
        <v>237</v>
      </c>
      <c r="E12" s="2" t="s">
        <v>443</v>
      </c>
      <c r="F12" s="2" t="s">
        <v>18</v>
      </c>
      <c r="G12" s="2" t="s">
        <v>405</v>
      </c>
      <c r="H12" s="2" t="s">
        <v>335</v>
      </c>
      <c r="I12" s="2" t="s">
        <v>253</v>
      </c>
      <c r="J12" s="2" t="s">
        <v>257</v>
      </c>
      <c r="K12" s="2" t="s">
        <v>51</v>
      </c>
      <c r="L12" s="4"/>
      <c r="M12" s="4"/>
      <c r="N12" s="2"/>
      <c r="O12" s="2" t="s">
        <v>51</v>
      </c>
      <c r="P12" s="2"/>
      <c r="Q12" s="4"/>
      <c r="R12" s="2"/>
      <c r="S12" s="2"/>
      <c r="T12" s="2"/>
      <c r="W12" t="s">
        <v>2608</v>
      </c>
      <c r="X12" t="s">
        <v>2593</v>
      </c>
    </row>
    <row r="13" spans="1:24" ht="15" x14ac:dyDescent="0.2">
      <c r="A13" s="2" t="s">
        <v>158</v>
      </c>
      <c r="B13" s="2" t="s">
        <v>231</v>
      </c>
      <c r="C13" s="2" t="s">
        <v>82</v>
      </c>
      <c r="D13" s="2" t="s">
        <v>183</v>
      </c>
      <c r="E13" s="2" t="s">
        <v>415</v>
      </c>
      <c r="F13" s="2" t="s">
        <v>325</v>
      </c>
      <c r="G13" s="2" t="s">
        <v>365</v>
      </c>
      <c r="H13" s="2" t="s">
        <v>451</v>
      </c>
      <c r="I13" s="2" t="s">
        <v>437</v>
      </c>
      <c r="J13" s="2" t="s">
        <v>128</v>
      </c>
      <c r="K13" s="2" t="s">
        <v>191</v>
      </c>
      <c r="L13" s="4"/>
      <c r="M13" s="4"/>
      <c r="N13" s="2"/>
      <c r="O13" s="2" t="s">
        <v>105</v>
      </c>
      <c r="P13" s="2"/>
      <c r="Q13" s="4"/>
      <c r="R13" s="2"/>
      <c r="S13" s="2"/>
      <c r="T13" s="2"/>
      <c r="W13" t="s">
        <v>2609</v>
      </c>
      <c r="X13" t="s">
        <v>2622</v>
      </c>
    </row>
    <row r="14" spans="1:24" ht="15" x14ac:dyDescent="0.2">
      <c r="A14" s="2" t="s">
        <v>189</v>
      </c>
      <c r="B14" s="2" t="s">
        <v>16</v>
      </c>
      <c r="C14" s="2" t="s">
        <v>160</v>
      </c>
      <c r="D14" s="2" t="s">
        <v>365</v>
      </c>
      <c r="E14" s="2" t="s">
        <v>403</v>
      </c>
      <c r="F14" s="2" t="s">
        <v>299</v>
      </c>
      <c r="G14" s="2" t="s">
        <v>329</v>
      </c>
      <c r="H14" s="2" t="s">
        <v>55</v>
      </c>
      <c r="I14" s="2" t="s">
        <v>152</v>
      </c>
      <c r="J14" s="2" t="s">
        <v>26</v>
      </c>
      <c r="K14" s="2" t="s">
        <v>303</v>
      </c>
      <c r="L14" s="4"/>
      <c r="M14" s="4"/>
      <c r="N14" s="2"/>
      <c r="O14" s="2" t="s">
        <v>417</v>
      </c>
      <c r="P14" s="2"/>
      <c r="Q14" s="4"/>
      <c r="R14" s="2"/>
      <c r="S14" s="2"/>
      <c r="T14" s="2"/>
      <c r="W14" t="s">
        <v>2610</v>
      </c>
      <c r="X14" t="s">
        <v>2594</v>
      </c>
    </row>
    <row r="15" spans="1:24" ht="15" x14ac:dyDescent="0.2">
      <c r="A15" s="2" t="s">
        <v>391</v>
      </c>
      <c r="B15" s="2" t="s">
        <v>363</v>
      </c>
      <c r="C15" s="2" t="s">
        <v>255</v>
      </c>
      <c r="D15" s="2" t="s">
        <v>271</v>
      </c>
      <c r="E15" s="2" t="s">
        <v>385</v>
      </c>
      <c r="F15" s="2" t="s">
        <v>201</v>
      </c>
      <c r="G15" s="2" t="s">
        <v>353</v>
      </c>
      <c r="H15" s="2" t="s">
        <v>82</v>
      </c>
      <c r="I15" s="2" t="s">
        <v>150</v>
      </c>
      <c r="J15" s="2" t="s">
        <v>321</v>
      </c>
      <c r="K15" s="2" t="s">
        <v>299</v>
      </c>
      <c r="L15" s="4"/>
      <c r="M15" s="4"/>
      <c r="N15" s="2"/>
      <c r="O15" s="2" t="s">
        <v>62</v>
      </c>
      <c r="P15" s="2"/>
      <c r="Q15" s="4"/>
      <c r="R15" s="2"/>
      <c r="S15" s="2"/>
      <c r="T15" s="2"/>
      <c r="W15" t="s">
        <v>2611</v>
      </c>
      <c r="X15" t="s">
        <v>2595</v>
      </c>
    </row>
    <row r="16" spans="1:24" ht="15" x14ac:dyDescent="0.2">
      <c r="A16" s="2" t="s">
        <v>363</v>
      </c>
      <c r="B16" s="2" t="s">
        <v>88</v>
      </c>
      <c r="C16" s="2" t="s">
        <v>96</v>
      </c>
      <c r="D16" s="2" t="s">
        <v>399</v>
      </c>
      <c r="E16" s="2" t="s">
        <v>375</v>
      </c>
      <c r="F16" s="2" t="s">
        <v>291</v>
      </c>
      <c r="G16" s="2" t="s">
        <v>315</v>
      </c>
      <c r="H16" s="2" t="s">
        <v>445</v>
      </c>
      <c r="I16" s="2" t="s">
        <v>94</v>
      </c>
      <c r="J16" s="2" t="s">
        <v>341</v>
      </c>
      <c r="K16" s="2" t="s">
        <v>261</v>
      </c>
      <c r="L16" s="4"/>
      <c r="M16" s="4"/>
      <c r="N16" s="2"/>
      <c r="O16" s="2" t="s">
        <v>299</v>
      </c>
      <c r="P16" s="2"/>
      <c r="Q16" s="4"/>
      <c r="R16" s="2"/>
      <c r="S16" s="2"/>
      <c r="T16" s="2"/>
      <c r="W16" t="s">
        <v>2612</v>
      </c>
      <c r="X16" t="s">
        <v>2596</v>
      </c>
    </row>
    <row r="17" spans="1:24" ht="15" x14ac:dyDescent="0.2">
      <c r="A17" s="2" t="s">
        <v>359</v>
      </c>
      <c r="B17" s="2" t="s">
        <v>419</v>
      </c>
      <c r="C17" s="2" t="s">
        <v>66</v>
      </c>
      <c r="D17" s="2" t="s">
        <v>405</v>
      </c>
      <c r="E17" s="2" t="s">
        <v>355</v>
      </c>
      <c r="F17" s="2" t="s">
        <v>105</v>
      </c>
      <c r="G17" s="2" t="s">
        <v>80</v>
      </c>
      <c r="H17" s="2" t="s">
        <v>24</v>
      </c>
      <c r="I17" s="2" t="s">
        <v>90</v>
      </c>
      <c r="J17" s="2" t="s">
        <v>299</v>
      </c>
      <c r="K17" s="2" t="s">
        <v>379</v>
      </c>
      <c r="L17" s="4"/>
      <c r="M17" s="4"/>
      <c r="N17" s="2"/>
      <c r="O17" s="2" t="s">
        <v>367</v>
      </c>
      <c r="P17" s="2"/>
      <c r="Q17" s="4"/>
      <c r="R17" s="2"/>
      <c r="S17" s="2"/>
      <c r="T17" s="2"/>
      <c r="W17" t="s">
        <v>2613</v>
      </c>
      <c r="X17" t="s">
        <v>2621</v>
      </c>
    </row>
    <row r="18" spans="1:24" ht="15" x14ac:dyDescent="0.2">
      <c r="A18" s="2" t="s">
        <v>285</v>
      </c>
      <c r="B18" s="2" t="s">
        <v>239</v>
      </c>
      <c r="C18" s="2" t="s">
        <v>445</v>
      </c>
      <c r="D18" s="2" t="s">
        <v>217</v>
      </c>
      <c r="E18" s="2" t="s">
        <v>353</v>
      </c>
      <c r="F18" s="2" t="s">
        <v>62</v>
      </c>
      <c r="G18" s="2" t="s">
        <v>140</v>
      </c>
      <c r="H18" s="2" t="s">
        <v>271</v>
      </c>
      <c r="I18" s="2" t="s">
        <v>319</v>
      </c>
      <c r="J18" s="2" t="s">
        <v>291</v>
      </c>
      <c r="K18" s="2" t="s">
        <v>26</v>
      </c>
      <c r="L18" s="4"/>
      <c r="M18" s="4"/>
      <c r="N18" s="2"/>
      <c r="O18" s="2" t="s">
        <v>431</v>
      </c>
      <c r="P18" s="2"/>
      <c r="Q18" s="4"/>
      <c r="R18" s="2"/>
      <c r="S18" s="2"/>
      <c r="T18" s="2"/>
      <c r="W18" t="s">
        <v>2614</v>
      </c>
      <c r="X18" t="s">
        <v>2618</v>
      </c>
    </row>
    <row r="19" spans="1:24" ht="15" x14ac:dyDescent="0.2">
      <c r="A19" s="2" t="s">
        <v>277</v>
      </c>
      <c r="B19" s="2" t="s">
        <v>433</v>
      </c>
      <c r="C19" s="2" t="s">
        <v>443</v>
      </c>
      <c r="D19" s="2" t="s">
        <v>205</v>
      </c>
      <c r="E19" s="2" t="s">
        <v>351</v>
      </c>
      <c r="F19" s="2" t="s">
        <v>367</v>
      </c>
      <c r="G19" s="2" t="s">
        <v>4</v>
      </c>
      <c r="H19" s="2" t="s">
        <v>377</v>
      </c>
      <c r="I19" s="2" t="s">
        <v>307</v>
      </c>
      <c r="J19" s="2" t="s">
        <v>191</v>
      </c>
      <c r="K19" s="2" t="s">
        <v>211</v>
      </c>
      <c r="L19" s="4"/>
      <c r="M19" s="4"/>
      <c r="N19" s="2"/>
      <c r="O19" s="2" t="s">
        <v>18</v>
      </c>
      <c r="P19" s="2"/>
      <c r="Q19" s="4"/>
      <c r="R19" s="2"/>
      <c r="S19" s="2"/>
      <c r="T19" s="2"/>
      <c r="W19" t="s">
        <v>2615</v>
      </c>
      <c r="X19" t="s">
        <v>2597</v>
      </c>
    </row>
    <row r="20" spans="1:24" ht="15" x14ac:dyDescent="0.2">
      <c r="A20" s="2" t="s">
        <v>263</v>
      </c>
      <c r="B20" s="2" t="s">
        <v>279</v>
      </c>
      <c r="C20" s="2" t="s">
        <v>44</v>
      </c>
      <c r="D20" s="2" t="s">
        <v>142</v>
      </c>
      <c r="E20" s="2" t="s">
        <v>273</v>
      </c>
      <c r="F20" s="2" t="s">
        <v>341</v>
      </c>
      <c r="G20" s="2"/>
      <c r="H20" s="2" t="s">
        <v>78</v>
      </c>
      <c r="I20" s="2" t="s">
        <v>203</v>
      </c>
      <c r="J20" s="2" t="s">
        <v>339</v>
      </c>
      <c r="K20" s="2" t="s">
        <v>341</v>
      </c>
      <c r="L20" s="4"/>
      <c r="M20" s="4"/>
      <c r="N20" s="2"/>
      <c r="O20" s="2"/>
      <c r="P20" s="2"/>
      <c r="Q20" s="2"/>
      <c r="R20" s="2"/>
      <c r="S20" s="2"/>
      <c r="T20" s="2"/>
      <c r="W20" t="s">
        <v>2616</v>
      </c>
      <c r="X20" t="s">
        <v>2620</v>
      </c>
    </row>
    <row r="21" spans="1:24" ht="15" x14ac:dyDescent="0.2">
      <c r="A21" s="2" t="s">
        <v>24</v>
      </c>
      <c r="B21" s="2" t="s">
        <v>251</v>
      </c>
      <c r="C21" s="2" t="s">
        <v>207</v>
      </c>
      <c r="D21" s="2" t="s">
        <v>24</v>
      </c>
      <c r="E21" s="2" t="s">
        <v>80</v>
      </c>
      <c r="F21" s="2" t="s">
        <v>261</v>
      </c>
      <c r="G21" s="4"/>
      <c r="H21" s="2" t="s">
        <v>279</v>
      </c>
      <c r="I21" s="2" t="s">
        <v>117</v>
      </c>
      <c r="J21" s="2"/>
      <c r="K21" s="2" t="s">
        <v>163</v>
      </c>
      <c r="L21" s="2"/>
      <c r="M21" s="4"/>
      <c r="N21" s="2"/>
      <c r="O21" s="2"/>
      <c r="P21" s="2"/>
      <c r="Q21" s="2"/>
      <c r="R21" s="2"/>
      <c r="S21" s="2"/>
      <c r="T21" s="2"/>
      <c r="W21" t="s">
        <v>2617</v>
      </c>
      <c r="X21" t="s">
        <v>2619</v>
      </c>
    </row>
    <row r="22" spans="1:24" ht="15" x14ac:dyDescent="0.2">
      <c r="A22" s="2" t="s">
        <v>289</v>
      </c>
      <c r="B22" s="2" t="s">
        <v>217</v>
      </c>
      <c r="C22" s="2" t="s">
        <v>115</v>
      </c>
      <c r="D22" s="2" t="s">
        <v>359</v>
      </c>
      <c r="E22" s="2" t="s">
        <v>40</v>
      </c>
      <c r="F22" s="2" t="s">
        <v>193</v>
      </c>
      <c r="G22" s="4"/>
      <c r="H22" s="2" t="s">
        <v>251</v>
      </c>
      <c r="I22" s="2" t="s">
        <v>219</v>
      </c>
      <c r="J22" s="4"/>
      <c r="K22" s="2" t="s">
        <v>287</v>
      </c>
      <c r="L22" s="2"/>
      <c r="M22" s="4"/>
      <c r="N22" s="2"/>
      <c r="Q22" s="2"/>
      <c r="R22" s="2"/>
      <c r="S22" s="2"/>
      <c r="T22" s="2"/>
    </row>
    <row r="23" spans="1:24" ht="15" x14ac:dyDescent="0.2">
      <c r="A23" s="2" t="s">
        <v>433</v>
      </c>
      <c r="B23" s="2" t="s">
        <v>385</v>
      </c>
      <c r="C23" s="2" t="s">
        <v>21</v>
      </c>
      <c r="D23" s="2" t="s">
        <v>107</v>
      </c>
      <c r="E23" s="2" t="s">
        <v>237</v>
      </c>
      <c r="F23" s="2" t="s">
        <v>379</v>
      </c>
      <c r="G23" s="4"/>
      <c r="H23" s="2" t="s">
        <v>217</v>
      </c>
      <c r="I23" s="2" t="s">
        <v>76</v>
      </c>
      <c r="J23" s="4"/>
      <c r="K23" s="2" t="s">
        <v>167</v>
      </c>
      <c r="L23" s="2"/>
      <c r="M23" s="4"/>
      <c r="N23" s="2"/>
      <c r="Q23" s="2"/>
      <c r="R23" s="2"/>
      <c r="S23" s="2"/>
      <c r="T23" s="2"/>
    </row>
    <row r="24" spans="1:24" ht="15" x14ac:dyDescent="0.2">
      <c r="A24" s="2" t="s">
        <v>82</v>
      </c>
      <c r="B24" s="2" t="s">
        <v>349</v>
      </c>
      <c r="C24" s="2" t="s">
        <v>275</v>
      </c>
      <c r="D24" s="2" t="s">
        <v>351</v>
      </c>
      <c r="E24" s="2" t="s">
        <v>84</v>
      </c>
      <c r="F24" s="2" t="s">
        <v>287</v>
      </c>
      <c r="G24" s="4"/>
      <c r="H24" s="2" t="s">
        <v>399</v>
      </c>
      <c r="I24" s="2" t="s">
        <v>38</v>
      </c>
      <c r="J24" s="4"/>
      <c r="K24" s="2" t="s">
        <v>144</v>
      </c>
      <c r="L24" s="2"/>
      <c r="M24" s="4"/>
      <c r="N24" s="2"/>
      <c r="Q24" s="2"/>
      <c r="R24" s="2"/>
      <c r="S24" s="2"/>
      <c r="T24" s="2"/>
    </row>
    <row r="25" spans="1:24" ht="15" x14ac:dyDescent="0.2">
      <c r="A25" s="2" t="s">
        <v>44</v>
      </c>
      <c r="B25" s="2" t="s">
        <v>391</v>
      </c>
      <c r="C25" s="2" t="s">
        <v>315</v>
      </c>
      <c r="D25" s="2" t="s">
        <v>88</v>
      </c>
      <c r="E25" s="2" t="s">
        <v>433</v>
      </c>
      <c r="F25" s="2" t="s">
        <v>31</v>
      </c>
      <c r="G25" s="4"/>
      <c r="H25" s="2" t="s">
        <v>142</v>
      </c>
      <c r="I25" s="2" t="s">
        <v>167</v>
      </c>
      <c r="J25" s="4"/>
      <c r="K25" s="2" t="s">
        <v>297</v>
      </c>
      <c r="L25" s="2"/>
      <c r="M25" s="4"/>
      <c r="N25" s="2"/>
      <c r="Q25" s="2"/>
      <c r="R25" s="2"/>
      <c r="S25" s="2"/>
      <c r="T25" s="2"/>
    </row>
    <row r="26" spans="1:24" ht="15" x14ac:dyDescent="0.2">
      <c r="A26" s="2" t="s">
        <v>205</v>
      </c>
      <c r="B26" s="2" t="s">
        <v>225</v>
      </c>
      <c r="C26" s="2" t="s">
        <v>227</v>
      </c>
      <c r="D26" s="2" t="s">
        <v>40</v>
      </c>
      <c r="E26" s="2" t="s">
        <v>369</v>
      </c>
      <c r="F26" s="2" t="s">
        <v>449</v>
      </c>
      <c r="G26" s="4"/>
      <c r="H26" s="2" t="s">
        <v>205</v>
      </c>
      <c r="I26" s="2" t="s">
        <v>409</v>
      </c>
      <c r="J26" s="4"/>
      <c r="K26" s="2"/>
      <c r="L26" s="2"/>
      <c r="M26" s="2"/>
      <c r="N26" s="2"/>
      <c r="Q26" s="2"/>
      <c r="R26" s="2"/>
      <c r="S26" s="2"/>
      <c r="T26" s="2"/>
    </row>
    <row r="27" spans="1:24" ht="15" x14ac:dyDescent="0.2">
      <c r="A27" s="2" t="s">
        <v>399</v>
      </c>
      <c r="B27" s="2" t="s">
        <v>136</v>
      </c>
      <c r="C27" s="2" t="s">
        <v>451</v>
      </c>
      <c r="D27" s="2" t="s">
        <v>315</v>
      </c>
      <c r="E27" s="2" t="s">
        <v>207</v>
      </c>
      <c r="F27" s="2" t="s">
        <v>92</v>
      </c>
      <c r="G27" s="4"/>
      <c r="H27" s="2" t="s">
        <v>189</v>
      </c>
      <c r="I27" s="2" t="s">
        <v>163</v>
      </c>
      <c r="J27" s="4"/>
      <c r="K27" s="4"/>
      <c r="L27" s="2"/>
      <c r="M27" s="2"/>
      <c r="N27" s="2"/>
      <c r="Q27" s="2"/>
      <c r="R27" s="2"/>
      <c r="S27" s="2"/>
      <c r="T27" s="2"/>
    </row>
    <row r="28" spans="1:24" ht="15" x14ac:dyDescent="0.2">
      <c r="A28" s="2" t="s">
        <v>415</v>
      </c>
      <c r="B28" s="2" t="s">
        <v>335</v>
      </c>
      <c r="C28" s="2" t="s">
        <v>397</v>
      </c>
      <c r="D28" s="2" t="s">
        <v>267</v>
      </c>
      <c r="E28" s="2" t="s">
        <v>349</v>
      </c>
      <c r="F28" s="2"/>
      <c r="G28" s="4"/>
      <c r="H28" s="2" t="s">
        <v>289</v>
      </c>
      <c r="I28" s="2" t="s">
        <v>46</v>
      </c>
      <c r="J28" s="4"/>
      <c r="K28" s="4"/>
      <c r="L28" s="2"/>
      <c r="M28" s="2"/>
      <c r="N28" s="2"/>
      <c r="Q28" s="2"/>
      <c r="R28" s="2"/>
      <c r="S28" s="2"/>
      <c r="T28" s="2"/>
    </row>
    <row r="29" spans="1:24" ht="15" x14ac:dyDescent="0.2">
      <c r="A29" s="2" t="s">
        <v>142</v>
      </c>
      <c r="B29" s="2" t="s">
        <v>263</v>
      </c>
      <c r="C29" s="2" t="s">
        <v>53</v>
      </c>
      <c r="D29" s="2" t="s">
        <v>423</v>
      </c>
      <c r="E29" s="2" t="s">
        <v>115</v>
      </c>
      <c r="F29" s="4"/>
      <c r="G29" s="4"/>
      <c r="H29" s="2" t="s">
        <v>317</v>
      </c>
      <c r="I29" s="2" t="s">
        <v>305</v>
      </c>
      <c r="J29" s="4"/>
      <c r="K29" s="4"/>
      <c r="L29" s="2"/>
      <c r="M29" s="2"/>
      <c r="N29" s="2"/>
      <c r="Q29" s="2"/>
      <c r="R29" s="2"/>
      <c r="S29" s="2"/>
      <c r="T29" s="2"/>
    </row>
    <row r="30" spans="1:24" ht="15" x14ac:dyDescent="0.2">
      <c r="A30" s="2" t="s">
        <v>109</v>
      </c>
      <c r="B30" s="2" t="s">
        <v>229</v>
      </c>
      <c r="C30" s="2" t="s">
        <v>16</v>
      </c>
      <c r="D30" s="2" t="s">
        <v>269</v>
      </c>
      <c r="E30" s="2" t="s">
        <v>96</v>
      </c>
      <c r="F30" s="4"/>
      <c r="G30" s="4"/>
      <c r="H30" s="2" t="s">
        <v>86</v>
      </c>
      <c r="I30" s="2" t="s">
        <v>28</v>
      </c>
      <c r="J30" s="4"/>
      <c r="K30" s="4"/>
      <c r="L30" s="2"/>
      <c r="M30" s="2"/>
      <c r="N30" s="2"/>
      <c r="Q30" s="2"/>
      <c r="R30" s="2"/>
      <c r="S30" s="2"/>
      <c r="T30" s="2"/>
    </row>
    <row r="31" spans="1:24" ht="15" x14ac:dyDescent="0.2">
      <c r="A31" s="2" t="s">
        <v>423</v>
      </c>
      <c r="B31" s="2" t="s">
        <v>197</v>
      </c>
      <c r="C31" s="2" t="s">
        <v>353</v>
      </c>
      <c r="D31" s="2" t="s">
        <v>189</v>
      </c>
      <c r="E31" s="2" t="s">
        <v>66</v>
      </c>
      <c r="F31" s="4"/>
      <c r="G31" s="4"/>
      <c r="H31" s="2" t="s">
        <v>269</v>
      </c>
      <c r="I31" s="2" t="s">
        <v>441</v>
      </c>
      <c r="J31" s="4"/>
      <c r="K31" s="4"/>
      <c r="L31" s="2"/>
      <c r="M31" s="2"/>
      <c r="N31" s="2"/>
      <c r="Q31" s="2"/>
      <c r="R31" s="2"/>
      <c r="S31" s="2"/>
      <c r="T31" s="2"/>
    </row>
    <row r="32" spans="1:24" ht="15" x14ac:dyDescent="0.2">
      <c r="A32" s="2" t="s">
        <v>259</v>
      </c>
      <c r="B32" s="2" t="s">
        <v>86</v>
      </c>
      <c r="C32" s="2" t="s">
        <v>423</v>
      </c>
      <c r="D32" s="2" t="s">
        <v>407</v>
      </c>
      <c r="E32" s="2" t="s">
        <v>21</v>
      </c>
      <c r="F32" s="4"/>
      <c r="G32" s="4"/>
      <c r="H32" s="2" t="s">
        <v>391</v>
      </c>
      <c r="I32" s="2" t="s">
        <v>51</v>
      </c>
      <c r="J32" s="4"/>
      <c r="K32" s="4"/>
      <c r="L32" s="2"/>
      <c r="M32" s="2"/>
      <c r="N32" s="2"/>
      <c r="Q32" s="2"/>
      <c r="R32" s="2"/>
      <c r="S32" s="2"/>
      <c r="T32" s="2"/>
    </row>
    <row r="33" spans="1:20" ht="15" x14ac:dyDescent="0.2">
      <c r="A33" s="2" t="s">
        <v>421</v>
      </c>
      <c r="B33" s="2" t="s">
        <v>269</v>
      </c>
      <c r="C33" s="2" t="s">
        <v>403</v>
      </c>
      <c r="D33" s="2" t="s">
        <v>103</v>
      </c>
      <c r="E33" s="2" t="s">
        <v>175</v>
      </c>
      <c r="F33" s="4"/>
      <c r="G33" s="4"/>
      <c r="H33" s="2" t="s">
        <v>263</v>
      </c>
      <c r="I33" s="2" t="s">
        <v>321</v>
      </c>
      <c r="J33" s="4"/>
      <c r="K33" s="4"/>
      <c r="L33" s="2"/>
      <c r="M33" s="2"/>
      <c r="N33" s="2"/>
      <c r="Q33" s="2"/>
      <c r="R33" s="2"/>
      <c r="S33" s="2"/>
      <c r="T33" s="2"/>
    </row>
    <row r="34" spans="1:20" ht="15" x14ac:dyDescent="0.2">
      <c r="A34" s="2" t="s">
        <v>185</v>
      </c>
      <c r="B34" s="2" t="s">
        <v>435</v>
      </c>
      <c r="C34" s="2" t="s">
        <v>64</v>
      </c>
      <c r="D34" s="2" t="s">
        <v>445</v>
      </c>
      <c r="E34" s="2" t="s">
        <v>187</v>
      </c>
      <c r="F34" s="4"/>
      <c r="G34" s="4"/>
      <c r="H34" s="2" t="s">
        <v>160</v>
      </c>
      <c r="I34" s="2" t="s">
        <v>458</v>
      </c>
      <c r="J34" s="4"/>
      <c r="K34" s="4"/>
      <c r="L34" s="2"/>
      <c r="M34" s="2"/>
      <c r="N34" s="2"/>
      <c r="Q34" s="2"/>
      <c r="R34" s="2"/>
      <c r="S34" s="2"/>
      <c r="T34" s="2"/>
    </row>
    <row r="35" spans="1:20" ht="15" x14ac:dyDescent="0.2">
      <c r="A35" s="2" t="s">
        <v>156</v>
      </c>
      <c r="B35" s="2" t="s">
        <v>403</v>
      </c>
      <c r="C35" s="2" t="s">
        <v>273</v>
      </c>
      <c r="D35" s="2" t="s">
        <v>197</v>
      </c>
      <c r="E35" s="2" t="s">
        <v>103</v>
      </c>
      <c r="F35" s="4"/>
      <c r="G35" s="4"/>
      <c r="H35" s="2" t="s">
        <v>136</v>
      </c>
      <c r="I35" s="2" t="s">
        <v>343</v>
      </c>
      <c r="J35" s="4"/>
      <c r="K35" s="4"/>
      <c r="L35" s="2"/>
      <c r="M35" s="2"/>
      <c r="N35" s="2"/>
      <c r="Q35" s="2"/>
      <c r="R35" s="2"/>
      <c r="S35" s="2"/>
      <c r="T35" s="2"/>
    </row>
    <row r="36" spans="1:20" ht="15" x14ac:dyDescent="0.2">
      <c r="A36" s="2" t="s">
        <v>148</v>
      </c>
      <c r="B36" s="2" t="s">
        <v>375</v>
      </c>
      <c r="C36" s="2" t="s">
        <v>385</v>
      </c>
      <c r="D36" s="2" t="s">
        <v>160</v>
      </c>
      <c r="E36" s="2" t="s">
        <v>57</v>
      </c>
      <c r="F36" s="4"/>
      <c r="G36" s="4"/>
      <c r="H36" s="2" t="s">
        <v>241</v>
      </c>
      <c r="I36" s="2" t="s">
        <v>74</v>
      </c>
      <c r="J36" s="4"/>
      <c r="K36" s="4"/>
      <c r="L36" s="2"/>
      <c r="M36" s="2"/>
      <c r="N36" s="2"/>
      <c r="Q36" s="2"/>
      <c r="R36" s="2"/>
      <c r="S36" s="2"/>
      <c r="T36" s="2"/>
    </row>
    <row r="37" spans="1:20" ht="15" x14ac:dyDescent="0.2">
      <c r="A37" s="2" t="s">
        <v>86</v>
      </c>
      <c r="B37" s="2" t="s">
        <v>53</v>
      </c>
      <c r="C37" s="2" t="s">
        <v>263</v>
      </c>
      <c r="D37" s="2" t="s">
        <v>78</v>
      </c>
      <c r="E37" s="2" t="s">
        <v>323</v>
      </c>
      <c r="F37" s="4"/>
      <c r="G37" s="4"/>
      <c r="H37" s="2" t="s">
        <v>138</v>
      </c>
      <c r="I37" s="2" t="s">
        <v>249</v>
      </c>
      <c r="J37" s="4"/>
      <c r="K37" s="4"/>
      <c r="L37" s="2"/>
      <c r="M37" s="2"/>
      <c r="N37" s="2"/>
      <c r="Q37" s="2"/>
      <c r="R37" s="2"/>
      <c r="S37" s="2"/>
      <c r="T37" s="2"/>
    </row>
    <row r="38" spans="1:20" ht="15" x14ac:dyDescent="0.2">
      <c r="A38" s="2" t="s">
        <v>60</v>
      </c>
      <c r="B38" s="2" t="s">
        <v>156</v>
      </c>
      <c r="C38" s="2" t="s">
        <v>213</v>
      </c>
      <c r="D38" s="2" t="s">
        <v>251</v>
      </c>
      <c r="E38" s="2" t="s">
        <v>313</v>
      </c>
      <c r="F38" s="4"/>
      <c r="G38" s="4"/>
      <c r="H38" s="2"/>
      <c r="I38" s="2" t="s">
        <v>247</v>
      </c>
      <c r="J38" s="2"/>
      <c r="K38" s="4"/>
      <c r="L38" s="2"/>
      <c r="M38" s="2"/>
      <c r="N38" s="2"/>
      <c r="Q38" s="2"/>
      <c r="R38" s="2"/>
      <c r="S38" s="2"/>
      <c r="T38" s="2"/>
    </row>
    <row r="39" spans="1:20" ht="15" x14ac:dyDescent="0.2">
      <c r="A39" s="2" t="s">
        <v>55</v>
      </c>
      <c r="B39" s="2" t="s">
        <v>351</v>
      </c>
      <c r="C39" s="2" t="s">
        <v>229</v>
      </c>
      <c r="D39" s="2" t="s">
        <v>173</v>
      </c>
      <c r="E39" s="2" t="s">
        <v>289</v>
      </c>
      <c r="F39" s="4"/>
      <c r="G39" s="4"/>
      <c r="H39" s="2"/>
      <c r="I39" s="2" t="s">
        <v>144</v>
      </c>
      <c r="J39" s="2"/>
      <c r="K39" s="4"/>
      <c r="L39" s="2"/>
      <c r="M39" s="2"/>
      <c r="N39" s="2"/>
      <c r="Q39" s="2"/>
      <c r="R39" s="2"/>
      <c r="S39" s="2"/>
      <c r="T39" s="2"/>
    </row>
    <row r="40" spans="1:20" ht="15" x14ac:dyDescent="0.2">
      <c r="A40" s="2" t="s">
        <v>271</v>
      </c>
      <c r="B40" s="2" t="s">
        <v>273</v>
      </c>
      <c r="C40" s="2" t="s">
        <v>146</v>
      </c>
      <c r="D40" s="2" t="s">
        <v>451</v>
      </c>
      <c r="E40" s="2" t="s">
        <v>265</v>
      </c>
      <c r="F40" s="4"/>
      <c r="G40" s="4"/>
      <c r="H40" s="2"/>
      <c r="I40" s="2" t="s">
        <v>347</v>
      </c>
      <c r="J40" s="2"/>
      <c r="K40" s="4"/>
      <c r="L40" s="2"/>
      <c r="M40" s="2"/>
      <c r="N40" s="2"/>
      <c r="Q40" s="2"/>
      <c r="R40" s="2"/>
      <c r="S40" s="2"/>
      <c r="T40" s="2"/>
    </row>
    <row r="41" spans="1:20" ht="15" x14ac:dyDescent="0.2">
      <c r="A41" s="2" t="s">
        <v>317</v>
      </c>
      <c r="B41" s="2" t="s">
        <v>199</v>
      </c>
      <c r="C41" s="2" t="s">
        <v>68</v>
      </c>
      <c r="D41" s="2" t="s">
        <v>12</v>
      </c>
      <c r="E41" s="2" t="s">
        <v>357</v>
      </c>
      <c r="F41" s="4"/>
      <c r="G41" s="4"/>
      <c r="H41" s="2"/>
      <c r="I41" s="2" t="s">
        <v>128</v>
      </c>
      <c r="J41" s="2"/>
      <c r="K41" s="4"/>
      <c r="L41" s="2"/>
      <c r="M41" s="2"/>
      <c r="N41" s="2"/>
      <c r="Q41" s="2"/>
      <c r="R41" s="2"/>
      <c r="S41" s="2"/>
      <c r="T41" s="2"/>
    </row>
    <row r="42" spans="1:20" ht="15" x14ac:dyDescent="0.2">
      <c r="A42" s="2" t="s">
        <v>154</v>
      </c>
      <c r="B42" s="2" t="s">
        <v>55</v>
      </c>
      <c r="C42" s="2" t="s">
        <v>421</v>
      </c>
      <c r="D42" s="2" t="s">
        <v>355</v>
      </c>
      <c r="E42" s="2" t="s">
        <v>53</v>
      </c>
      <c r="F42" s="4"/>
      <c r="G42" s="4"/>
      <c r="H42" s="2"/>
      <c r="I42" s="2" t="s">
        <v>331</v>
      </c>
      <c r="J42" s="2"/>
      <c r="K42" s="4"/>
      <c r="L42" s="2"/>
      <c r="M42" s="2"/>
      <c r="N42" s="2"/>
      <c r="O42" s="2"/>
      <c r="P42" s="2"/>
      <c r="Q42" s="2"/>
      <c r="R42" s="2"/>
      <c r="S42" s="2"/>
      <c r="T42" s="2"/>
    </row>
    <row r="43" spans="1:20" ht="15" x14ac:dyDescent="0.2">
      <c r="A43" s="2" t="s">
        <v>349</v>
      </c>
      <c r="B43" s="2" t="s">
        <v>40</v>
      </c>
      <c r="C43" s="2" t="s">
        <v>411</v>
      </c>
      <c r="D43" s="2" t="s">
        <v>187</v>
      </c>
      <c r="E43" s="2" t="s">
        <v>407</v>
      </c>
      <c r="F43" s="4"/>
      <c r="G43" s="4"/>
      <c r="H43" s="2"/>
      <c r="I43" s="2" t="s">
        <v>293</v>
      </c>
      <c r="J43" s="2"/>
      <c r="K43" s="4"/>
      <c r="L43" s="2"/>
      <c r="M43" s="2"/>
      <c r="N43" s="2"/>
      <c r="O43" s="2"/>
      <c r="P43" s="2"/>
      <c r="Q43" s="2"/>
      <c r="R43" s="2"/>
      <c r="S43" s="2"/>
      <c r="T43" s="2"/>
    </row>
    <row r="44" spans="1:20" ht="15" x14ac:dyDescent="0.2">
      <c r="A44" s="2" t="s">
        <v>377</v>
      </c>
      <c r="B44" s="2" t="s">
        <v>361</v>
      </c>
      <c r="C44" s="2" t="s">
        <v>375</v>
      </c>
      <c r="D44" s="2" t="s">
        <v>57</v>
      </c>
      <c r="E44" s="2" t="s">
        <v>101</v>
      </c>
      <c r="F44" s="4"/>
      <c r="G44" s="4"/>
      <c r="H44" s="2"/>
      <c r="I44" s="2" t="s">
        <v>126</v>
      </c>
      <c r="J44" s="2"/>
      <c r="K44" s="4"/>
      <c r="L44" s="2"/>
      <c r="M44" s="2"/>
      <c r="N44" s="2"/>
      <c r="O44" s="2"/>
      <c r="P44" s="2"/>
      <c r="Q44" s="2"/>
      <c r="R44" s="2"/>
      <c r="S44" s="2"/>
      <c r="T44" s="2"/>
    </row>
    <row r="45" spans="1:20" ht="15" x14ac:dyDescent="0.2">
      <c r="A45" s="2" t="s">
        <v>445</v>
      </c>
      <c r="B45" s="2" t="s">
        <v>357</v>
      </c>
      <c r="C45" s="2" t="s">
        <v>109</v>
      </c>
      <c r="D45" s="2" t="s">
        <v>55</v>
      </c>
      <c r="E45" s="2" t="s">
        <v>16</v>
      </c>
      <c r="F45" s="4"/>
      <c r="G45" s="4"/>
      <c r="H45" s="2"/>
      <c r="I45" s="2" t="s">
        <v>309</v>
      </c>
      <c r="J45" s="2"/>
      <c r="K45" s="4"/>
      <c r="L45" s="2"/>
      <c r="M45" s="2"/>
      <c r="N45" s="2"/>
      <c r="O45" s="2"/>
      <c r="P45" s="2"/>
      <c r="Q45" s="2"/>
      <c r="R45" s="2"/>
      <c r="S45" s="2"/>
      <c r="T45" s="2"/>
    </row>
    <row r="46" spans="1:20" ht="15" x14ac:dyDescent="0.2">
      <c r="A46" s="2" t="s">
        <v>78</v>
      </c>
      <c r="B46" s="2" t="s">
        <v>223</v>
      </c>
      <c r="C46" s="2" t="s">
        <v>323</v>
      </c>
      <c r="D46" s="2" t="s">
        <v>44</v>
      </c>
      <c r="E46" s="2" t="s">
        <v>271</v>
      </c>
      <c r="F46" s="4"/>
      <c r="G46" s="4"/>
      <c r="H46" s="2"/>
      <c r="I46" s="2" t="s">
        <v>345</v>
      </c>
      <c r="J46" s="2"/>
      <c r="K46" s="4"/>
      <c r="L46" s="2"/>
      <c r="M46" s="2"/>
      <c r="N46" s="2"/>
      <c r="O46" s="2"/>
      <c r="P46" s="2"/>
      <c r="Q46" s="2"/>
      <c r="R46" s="2"/>
      <c r="S46" s="2"/>
      <c r="T46" s="2"/>
    </row>
    <row r="47" spans="1:20" ht="15" x14ac:dyDescent="0.2">
      <c r="A47" s="2" t="s">
        <v>53</v>
      </c>
      <c r="B47" s="2" t="s">
        <v>96</v>
      </c>
      <c r="C47" s="2" t="s">
        <v>265</v>
      </c>
      <c r="D47" s="2" t="s">
        <v>64</v>
      </c>
      <c r="E47" s="2" t="s">
        <v>64</v>
      </c>
      <c r="F47" s="4"/>
      <c r="G47" s="4"/>
      <c r="H47" s="2"/>
      <c r="I47" s="2" t="s">
        <v>303</v>
      </c>
      <c r="J47" s="2"/>
      <c r="K47" s="4"/>
      <c r="L47" s="2"/>
      <c r="M47" s="2"/>
      <c r="N47" s="2"/>
      <c r="O47" s="2"/>
      <c r="P47" s="2"/>
      <c r="Q47" s="2"/>
      <c r="R47" s="2"/>
      <c r="S47" s="2"/>
      <c r="T47" s="2"/>
    </row>
    <row r="48" spans="1:20" ht="15" x14ac:dyDescent="0.2">
      <c r="A48" s="2" t="s">
        <v>227</v>
      </c>
      <c r="B48" s="2" t="s">
        <v>84</v>
      </c>
      <c r="C48" s="2" t="s">
        <v>84</v>
      </c>
      <c r="D48" s="2" t="s">
        <v>421</v>
      </c>
      <c r="E48" s="2" t="s">
        <v>195</v>
      </c>
      <c r="F48" s="4"/>
      <c r="G48" s="4"/>
      <c r="H48" s="2"/>
      <c r="I48" s="2" t="s">
        <v>311</v>
      </c>
      <c r="J48" s="2"/>
      <c r="K48" s="4"/>
      <c r="L48" s="2"/>
      <c r="M48" s="2"/>
      <c r="N48" s="2"/>
      <c r="O48" s="2"/>
      <c r="P48" s="2"/>
      <c r="Q48" s="2"/>
      <c r="R48" s="2"/>
      <c r="S48" s="2"/>
      <c r="T48" s="2"/>
    </row>
    <row r="49" spans="1:20" ht="15" x14ac:dyDescent="0.2">
      <c r="A49" s="2" t="s">
        <v>124</v>
      </c>
      <c r="B49" s="2" t="s">
        <v>66</v>
      </c>
      <c r="C49" s="2" t="s">
        <v>393</v>
      </c>
      <c r="D49" s="2" t="s">
        <v>403</v>
      </c>
      <c r="E49" s="2" t="s">
        <v>185</v>
      </c>
      <c r="F49" s="4"/>
      <c r="G49" s="4"/>
      <c r="H49" s="2"/>
      <c r="I49" s="2" t="s">
        <v>26</v>
      </c>
      <c r="J49" s="2"/>
      <c r="K49" s="4"/>
      <c r="L49" s="2"/>
      <c r="M49" s="2"/>
      <c r="N49" s="2"/>
      <c r="O49" s="2"/>
      <c r="P49" s="2"/>
      <c r="Q49" s="2"/>
      <c r="R49" s="2"/>
      <c r="S49" s="2"/>
      <c r="T49" s="2"/>
    </row>
    <row r="50" spans="1:20" ht="15" x14ac:dyDescent="0.2">
      <c r="A50" s="2" t="s">
        <v>122</v>
      </c>
      <c r="B50" s="2" t="s">
        <v>205</v>
      </c>
      <c r="C50" s="2" t="s">
        <v>405</v>
      </c>
      <c r="D50" s="2" t="s">
        <v>385</v>
      </c>
      <c r="E50" s="2" t="s">
        <v>60</v>
      </c>
      <c r="F50" s="4"/>
      <c r="G50" s="4"/>
      <c r="H50" s="2"/>
      <c r="I50" s="2" t="s">
        <v>191</v>
      </c>
      <c r="J50" s="2"/>
      <c r="K50" s="4"/>
      <c r="L50" s="2"/>
      <c r="M50" s="2"/>
      <c r="N50" s="2"/>
      <c r="O50" s="2"/>
      <c r="P50" s="2"/>
      <c r="Q50" s="2"/>
      <c r="R50" s="2"/>
      <c r="S50" s="2"/>
      <c r="T50" s="2"/>
    </row>
    <row r="51" spans="1:20" ht="15" x14ac:dyDescent="0.2">
      <c r="A51" s="2" t="s">
        <v>68</v>
      </c>
      <c r="B51" s="2" t="s">
        <v>187</v>
      </c>
      <c r="C51" s="2" t="s">
        <v>225</v>
      </c>
      <c r="D51" s="2" t="s">
        <v>329</v>
      </c>
      <c r="E51" s="2" t="s">
        <v>429</v>
      </c>
      <c r="F51" s="4"/>
      <c r="G51" s="4"/>
      <c r="H51" s="2"/>
      <c r="I51" s="2" t="s">
        <v>34</v>
      </c>
      <c r="J51" s="2"/>
      <c r="K51" s="4"/>
      <c r="L51" s="2"/>
      <c r="M51" s="2"/>
      <c r="N51" s="2"/>
      <c r="O51" s="2"/>
      <c r="P51" s="2"/>
      <c r="Q51" s="2"/>
      <c r="R51" s="2"/>
      <c r="S51" s="2"/>
      <c r="T51" s="2"/>
    </row>
    <row r="52" spans="1:20" ht="15" x14ac:dyDescent="0.2">
      <c r="A52" s="2" t="s">
        <v>103</v>
      </c>
      <c r="B52" s="2" t="s">
        <v>57</v>
      </c>
      <c r="C52" s="2" t="s">
        <v>391</v>
      </c>
      <c r="D52" s="2" t="s">
        <v>263</v>
      </c>
      <c r="E52" s="2" t="s">
        <v>365</v>
      </c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" x14ac:dyDescent="0.2">
      <c r="A53" s="2" t="s">
        <v>165</v>
      </c>
      <c r="B53" s="2" t="s">
        <v>24</v>
      </c>
      <c r="C53" s="2" t="s">
        <v>107</v>
      </c>
      <c r="D53" s="2" t="s">
        <v>138</v>
      </c>
      <c r="E53" s="2" t="s">
        <v>361</v>
      </c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" x14ac:dyDescent="0.2">
      <c r="A54" s="2" t="s">
        <v>231</v>
      </c>
      <c r="B54" s="2" t="s">
        <v>277</v>
      </c>
      <c r="C54" s="2" t="s">
        <v>407</v>
      </c>
      <c r="D54" s="2" t="s">
        <v>136</v>
      </c>
      <c r="E54" s="2" t="s">
        <v>255</v>
      </c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" x14ac:dyDescent="0.2">
      <c r="A55" s="2" t="s">
        <v>229</v>
      </c>
      <c r="B55" s="2" t="s">
        <v>185</v>
      </c>
      <c r="C55" s="2" t="s">
        <v>187</v>
      </c>
      <c r="D55" s="2" t="s">
        <v>16</v>
      </c>
      <c r="E55" s="2" t="s">
        <v>267</v>
      </c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" x14ac:dyDescent="0.2">
      <c r="A56" s="2" t="s">
        <v>160</v>
      </c>
      <c r="B56" s="2" t="s">
        <v>82</v>
      </c>
      <c r="C56" s="2" t="s">
        <v>57</v>
      </c>
      <c r="D56" s="2" t="s">
        <v>433</v>
      </c>
      <c r="E56" s="2" t="s">
        <v>269</v>
      </c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" x14ac:dyDescent="0.2">
      <c r="A57" s="2" t="s">
        <v>395</v>
      </c>
      <c r="B57" s="2" t="s">
        <v>60</v>
      </c>
      <c r="C57" s="2" t="s">
        <v>317</v>
      </c>
      <c r="D57" s="2" t="s">
        <v>357</v>
      </c>
      <c r="E57" s="2" t="s">
        <v>445</v>
      </c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" x14ac:dyDescent="0.2">
      <c r="A58" s="2" t="s">
        <v>207</v>
      </c>
      <c r="B58" s="2" t="s">
        <v>44</v>
      </c>
      <c r="C58" s="2" t="s">
        <v>313</v>
      </c>
      <c r="D58" s="2" t="s">
        <v>165</v>
      </c>
      <c r="E58" s="2" t="s">
        <v>44</v>
      </c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" x14ac:dyDescent="0.2">
      <c r="A59" s="2" t="s">
        <v>138</v>
      </c>
      <c r="B59" s="2" t="s">
        <v>148</v>
      </c>
      <c r="C59" s="2" t="s">
        <v>365</v>
      </c>
      <c r="D59" s="2" t="s">
        <v>86</v>
      </c>
      <c r="E59" s="2" t="s">
        <v>124</v>
      </c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" x14ac:dyDescent="0.2">
      <c r="A60" s="2" t="s">
        <v>84</v>
      </c>
      <c r="B60" s="2" t="s">
        <v>124</v>
      </c>
      <c r="C60" s="2" t="s">
        <v>233</v>
      </c>
      <c r="D60" s="2" t="s">
        <v>317</v>
      </c>
      <c r="E60" s="2" t="s">
        <v>122</v>
      </c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" x14ac:dyDescent="0.2">
      <c r="A61" s="2" t="s">
        <v>279</v>
      </c>
      <c r="B61" s="2" t="s">
        <v>122</v>
      </c>
      <c r="C61" s="2" t="s">
        <v>197</v>
      </c>
      <c r="D61" s="2" t="s">
        <v>195</v>
      </c>
      <c r="E61" s="2" t="s">
        <v>405</v>
      </c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" x14ac:dyDescent="0.2">
      <c r="A62" s="2" t="s">
        <v>251</v>
      </c>
      <c r="B62" s="2" t="s">
        <v>415</v>
      </c>
      <c r="C62" s="2" t="s">
        <v>251</v>
      </c>
      <c r="D62" s="2" t="s">
        <v>7</v>
      </c>
      <c r="E62" s="2" t="s">
        <v>359</v>
      </c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" x14ac:dyDescent="0.2">
      <c r="A63" s="2" t="s">
        <v>217</v>
      </c>
      <c r="B63" s="2" t="s">
        <v>189</v>
      </c>
      <c r="C63" s="2" t="s">
        <v>181</v>
      </c>
      <c r="D63" s="2" t="s">
        <v>185</v>
      </c>
      <c r="E63" s="2" t="s">
        <v>377</v>
      </c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" x14ac:dyDescent="0.2">
      <c r="A64" s="2" t="s">
        <v>181</v>
      </c>
      <c r="B64" s="2" t="s">
        <v>423</v>
      </c>
      <c r="C64" s="2" t="s">
        <v>140</v>
      </c>
      <c r="D64" s="2" t="s">
        <v>60</v>
      </c>
      <c r="E64" s="2" t="s">
        <v>317</v>
      </c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" x14ac:dyDescent="0.2">
      <c r="A65" s="2" t="s">
        <v>195</v>
      </c>
      <c r="B65" s="2" t="s">
        <v>160</v>
      </c>
      <c r="C65" s="2" t="s">
        <v>134</v>
      </c>
      <c r="D65" s="2" t="s">
        <v>375</v>
      </c>
      <c r="E65" s="2" t="s">
        <v>78</v>
      </c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" x14ac:dyDescent="0.2">
      <c r="A66" s="2" t="s">
        <v>223</v>
      </c>
      <c r="B66" s="2" t="s">
        <v>154</v>
      </c>
      <c r="C66" s="2" t="s">
        <v>205</v>
      </c>
      <c r="D66" s="2" t="s">
        <v>255</v>
      </c>
      <c r="E66" s="2" t="s">
        <v>399</v>
      </c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" x14ac:dyDescent="0.2">
      <c r="A67" s="2" t="s">
        <v>136</v>
      </c>
      <c r="B67" s="2" t="s">
        <v>369</v>
      </c>
      <c r="C67" s="2" t="s">
        <v>175</v>
      </c>
      <c r="D67" s="2" t="s">
        <v>115</v>
      </c>
      <c r="E67" s="2" t="s">
        <v>189</v>
      </c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" x14ac:dyDescent="0.2">
      <c r="A68" s="2" t="s">
        <v>269</v>
      </c>
      <c r="B68" s="2" t="s">
        <v>429</v>
      </c>
      <c r="C68" s="2" t="s">
        <v>98</v>
      </c>
      <c r="D68" s="2" t="s">
        <v>96</v>
      </c>
      <c r="E68" s="2" t="s">
        <v>142</v>
      </c>
      <c r="F68" s="4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" x14ac:dyDescent="0.2">
      <c r="A69" s="2" t="s">
        <v>335</v>
      </c>
      <c r="B69" s="2" t="s">
        <v>227</v>
      </c>
      <c r="C69" s="2" t="s">
        <v>289</v>
      </c>
      <c r="D69" s="2" t="s">
        <v>66</v>
      </c>
      <c r="E69" s="2" t="s">
        <v>205</v>
      </c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" x14ac:dyDescent="0.2">
      <c r="A70" s="2" t="s">
        <v>199</v>
      </c>
      <c r="B70" s="2" t="s">
        <v>138</v>
      </c>
      <c r="C70" s="2" t="s">
        <v>132</v>
      </c>
      <c r="D70" s="2" t="s">
        <v>21</v>
      </c>
      <c r="E70" s="2" t="s">
        <v>24</v>
      </c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" x14ac:dyDescent="0.2">
      <c r="A71" s="2" t="s">
        <v>96</v>
      </c>
      <c r="B71" s="2" t="s">
        <v>113</v>
      </c>
      <c r="C71" s="2" t="s">
        <v>24</v>
      </c>
      <c r="D71" s="2" t="s">
        <v>14</v>
      </c>
      <c r="E71" s="2" t="s">
        <v>160</v>
      </c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" x14ac:dyDescent="0.2">
      <c r="A72" s="2" t="s">
        <v>66</v>
      </c>
      <c r="B72" s="2" t="s">
        <v>181</v>
      </c>
      <c r="C72" s="2" t="s">
        <v>199</v>
      </c>
      <c r="D72" s="2" t="s">
        <v>199</v>
      </c>
      <c r="E72" s="2" t="s">
        <v>86</v>
      </c>
      <c r="F72" s="4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" x14ac:dyDescent="0.2">
      <c r="A73" s="2" t="s">
        <v>411</v>
      </c>
      <c r="B73" s="2" t="s">
        <v>175</v>
      </c>
      <c r="C73" s="2" t="s">
        <v>14</v>
      </c>
      <c r="D73" s="2" t="s">
        <v>109</v>
      </c>
      <c r="E73" s="2" t="s">
        <v>335</v>
      </c>
      <c r="F73" s="4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" x14ac:dyDescent="0.2">
      <c r="A74" s="2" t="s">
        <v>107</v>
      </c>
      <c r="B74" s="2" t="s">
        <v>12</v>
      </c>
      <c r="C74" s="2" t="s">
        <v>12</v>
      </c>
      <c r="D74" s="2" t="s">
        <v>389</v>
      </c>
      <c r="E74" s="2" t="s">
        <v>259</v>
      </c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" x14ac:dyDescent="0.2">
      <c r="A75" s="2" t="s">
        <v>134</v>
      </c>
      <c r="B75" s="2" t="s">
        <v>64</v>
      </c>
      <c r="C75" s="2" t="s">
        <v>235</v>
      </c>
      <c r="D75" s="2" t="s">
        <v>84</v>
      </c>
      <c r="E75" s="2" t="s">
        <v>98</v>
      </c>
      <c r="F75" s="4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" x14ac:dyDescent="0.2">
      <c r="A76" s="2" t="s">
        <v>241</v>
      </c>
      <c r="B76" s="2" t="s">
        <v>241</v>
      </c>
      <c r="C76" s="2" t="s">
        <v>80</v>
      </c>
      <c r="D76" s="2" t="s">
        <v>122</v>
      </c>
      <c r="E76" s="2" t="s">
        <v>197</v>
      </c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" x14ac:dyDescent="0.2">
      <c r="A77" s="2" t="s">
        <v>132</v>
      </c>
      <c r="B77" s="2" t="s">
        <v>371</v>
      </c>
      <c r="C77" s="2" t="s">
        <v>333</v>
      </c>
      <c r="D77" s="2" t="s">
        <v>415</v>
      </c>
      <c r="E77" s="2" t="s">
        <v>107</v>
      </c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" x14ac:dyDescent="0.2">
      <c r="A78" s="2" t="s">
        <v>119</v>
      </c>
      <c r="B78" s="2" t="s">
        <v>259</v>
      </c>
      <c r="C78" s="2" t="s">
        <v>142</v>
      </c>
      <c r="D78" s="2" t="s">
        <v>395</v>
      </c>
      <c r="E78" s="2" t="s">
        <v>165</v>
      </c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" x14ac:dyDescent="0.2">
      <c r="A79" s="2" t="s">
        <v>439</v>
      </c>
      <c r="B79" s="2" t="s">
        <v>109</v>
      </c>
      <c r="C79" s="2" t="s">
        <v>173</v>
      </c>
      <c r="D79" s="2" t="s">
        <v>82</v>
      </c>
      <c r="E79" s="2" t="s">
        <v>395</v>
      </c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" x14ac:dyDescent="0.2">
      <c r="A80" s="2" t="s">
        <v>275</v>
      </c>
      <c r="B80" s="2" t="s">
        <v>142</v>
      </c>
      <c r="C80" s="2" t="s">
        <v>433</v>
      </c>
      <c r="D80" s="2" t="s">
        <v>377</v>
      </c>
      <c r="E80" s="2" t="s">
        <v>154</v>
      </c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" x14ac:dyDescent="0.2">
      <c r="A81" s="2" t="s">
        <v>183</v>
      </c>
      <c r="B81" s="2" t="s">
        <v>411</v>
      </c>
      <c r="C81" s="2" t="s">
        <v>399</v>
      </c>
      <c r="D81" s="2" t="s">
        <v>154</v>
      </c>
      <c r="E81" s="2" t="s">
        <v>411</v>
      </c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" x14ac:dyDescent="0.2">
      <c r="A82" s="2" t="s">
        <v>197</v>
      </c>
      <c r="B82" s="2" t="s">
        <v>271</v>
      </c>
      <c r="C82" s="2" t="s">
        <v>124</v>
      </c>
      <c r="D82" s="2" t="s">
        <v>148</v>
      </c>
      <c r="E82" s="2" t="s">
        <v>279</v>
      </c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" x14ac:dyDescent="0.2">
      <c r="A83" s="2" t="s">
        <v>333</v>
      </c>
      <c r="B83" s="2" t="s">
        <v>107</v>
      </c>
      <c r="C83" s="2" t="s">
        <v>122</v>
      </c>
      <c r="D83" s="2" t="s">
        <v>439</v>
      </c>
      <c r="E83" s="2" t="s">
        <v>217</v>
      </c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" x14ac:dyDescent="0.2">
      <c r="A84" s="2" t="s">
        <v>173</v>
      </c>
      <c r="B84" s="2" t="s">
        <v>395</v>
      </c>
      <c r="C84" s="2" t="s">
        <v>361</v>
      </c>
      <c r="D84" s="2" t="s">
        <v>381</v>
      </c>
      <c r="E84" s="2" t="s">
        <v>251</v>
      </c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" x14ac:dyDescent="0.2">
      <c r="A85" s="2" t="s">
        <v>371</v>
      </c>
      <c r="B85" s="2" t="s">
        <v>359</v>
      </c>
      <c r="C85" s="2" t="s">
        <v>177</v>
      </c>
      <c r="D85" s="2" t="s">
        <v>277</v>
      </c>
      <c r="E85" s="2" t="s">
        <v>181</v>
      </c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" x14ac:dyDescent="0.2">
      <c r="A86" s="2" t="s">
        <v>235</v>
      </c>
      <c r="B86" s="2" t="s">
        <v>213</v>
      </c>
      <c r="C86" s="2" t="s">
        <v>355</v>
      </c>
      <c r="D86" s="2" t="s">
        <v>53</v>
      </c>
      <c r="E86" s="2"/>
      <c r="F86" s="4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" x14ac:dyDescent="0.2">
      <c r="A87" s="2" t="s">
        <v>233</v>
      </c>
      <c r="B87" s="2" t="s">
        <v>381</v>
      </c>
      <c r="C87" s="2" t="s">
        <v>337</v>
      </c>
      <c r="D87" s="2" t="s">
        <v>397</v>
      </c>
      <c r="E87" s="4"/>
      <c r="F87" s="4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" x14ac:dyDescent="0.2">
      <c r="A88" s="2" t="s">
        <v>389</v>
      </c>
      <c r="B88" s="2" t="s">
        <v>146</v>
      </c>
      <c r="C88" s="2" t="s">
        <v>241</v>
      </c>
      <c r="D88" s="2" t="s">
        <v>335</v>
      </c>
      <c r="E88" s="4"/>
      <c r="F88" s="4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" x14ac:dyDescent="0.2">
      <c r="A89" s="2" t="s">
        <v>337</v>
      </c>
      <c r="B89" s="2" t="s">
        <v>399</v>
      </c>
      <c r="C89" s="2" t="s">
        <v>86</v>
      </c>
      <c r="D89" s="2" t="s">
        <v>140</v>
      </c>
      <c r="E89" s="4"/>
      <c r="F89" s="4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" x14ac:dyDescent="0.2">
      <c r="A90" s="2" t="s">
        <v>7</v>
      </c>
      <c r="B90" s="2" t="s">
        <v>38</v>
      </c>
      <c r="C90" s="2" t="s">
        <v>281</v>
      </c>
      <c r="D90" s="2" t="s">
        <v>134</v>
      </c>
      <c r="E90" s="4"/>
      <c r="F90" s="4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" x14ac:dyDescent="0.2">
      <c r="A91" s="2" t="s">
        <v>12</v>
      </c>
      <c r="B91" s="2" t="s">
        <v>233</v>
      </c>
      <c r="C91" s="2" t="s">
        <v>369</v>
      </c>
      <c r="D91" s="2" t="s">
        <v>124</v>
      </c>
      <c r="E91" s="4"/>
      <c r="F91" s="4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" x14ac:dyDescent="0.2">
      <c r="A92" s="2" t="s">
        <v>171</v>
      </c>
      <c r="B92" s="2" t="s">
        <v>447</v>
      </c>
      <c r="C92" s="2" t="s">
        <v>359</v>
      </c>
      <c r="D92" s="2" t="s">
        <v>447</v>
      </c>
      <c r="E92" s="4"/>
      <c r="F92" s="4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" x14ac:dyDescent="0.2">
      <c r="A93" s="2" t="s">
        <v>447</v>
      </c>
      <c r="B93" s="2" t="s">
        <v>130</v>
      </c>
      <c r="C93" s="2" t="s">
        <v>223</v>
      </c>
      <c r="D93" s="2" t="s">
        <v>333</v>
      </c>
      <c r="E93" s="4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" x14ac:dyDescent="0.2">
      <c r="A94" s="2" t="s">
        <v>225</v>
      </c>
      <c r="B94" s="2" t="s">
        <v>165</v>
      </c>
      <c r="C94" s="2" t="s">
        <v>185</v>
      </c>
      <c r="D94" s="2" t="s">
        <v>119</v>
      </c>
      <c r="E94" s="4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" x14ac:dyDescent="0.2">
      <c r="A95" s="2" t="s">
        <v>14</v>
      </c>
      <c r="B95" s="2" t="s">
        <v>134</v>
      </c>
      <c r="C95" s="2" t="s">
        <v>60</v>
      </c>
      <c r="D95" s="2" t="s">
        <v>4</v>
      </c>
      <c r="E95" s="4"/>
      <c r="F95" s="4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" x14ac:dyDescent="0.2">
      <c r="A96" s="2" t="s">
        <v>401</v>
      </c>
      <c r="B96" s="2" t="s">
        <v>383</v>
      </c>
      <c r="C96" s="2" t="s">
        <v>447</v>
      </c>
      <c r="D96" s="2" t="s">
        <v>401</v>
      </c>
      <c r="E96" s="4"/>
      <c r="F96" s="4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" x14ac:dyDescent="0.2">
      <c r="A97" s="2" t="s">
        <v>397</v>
      </c>
      <c r="B97" s="2" t="s">
        <v>101</v>
      </c>
      <c r="C97" s="2" t="s">
        <v>243</v>
      </c>
      <c r="D97" s="2" t="s">
        <v>443</v>
      </c>
      <c r="E97" s="4"/>
      <c r="F97" s="4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" x14ac:dyDescent="0.2">
      <c r="A98" s="2" t="s">
        <v>451</v>
      </c>
      <c r="B98" s="2" t="s">
        <v>337</v>
      </c>
      <c r="C98" s="2" t="s">
        <v>239</v>
      </c>
      <c r="D98" s="2" t="s">
        <v>429</v>
      </c>
      <c r="E98" s="4"/>
      <c r="F98" s="4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" x14ac:dyDescent="0.2">
      <c r="A99" s="2" t="s">
        <v>177</v>
      </c>
      <c r="B99" s="2" t="s">
        <v>333</v>
      </c>
      <c r="C99" s="2" t="s">
        <v>165</v>
      </c>
      <c r="D99" s="2" t="s">
        <v>80</v>
      </c>
      <c r="E99" s="4"/>
      <c r="F99" s="4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" x14ac:dyDescent="0.2">
      <c r="A100" s="2" t="s">
        <v>175</v>
      </c>
      <c r="B100" s="2" t="s">
        <v>235</v>
      </c>
      <c r="C100" s="2" t="s">
        <v>119</v>
      </c>
      <c r="D100" s="2" t="s">
        <v>353</v>
      </c>
      <c r="E100" s="4"/>
      <c r="F100" s="4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" x14ac:dyDescent="0.2">
      <c r="A101" s="2" t="s">
        <v>375</v>
      </c>
      <c r="B101" s="2" t="s">
        <v>68</v>
      </c>
      <c r="C101" s="2" t="s">
        <v>357</v>
      </c>
      <c r="D101" s="2" t="s">
        <v>411</v>
      </c>
      <c r="E101" s="4"/>
      <c r="F101" s="4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" x14ac:dyDescent="0.2">
      <c r="A102" s="2" t="s">
        <v>407</v>
      </c>
      <c r="B102" s="2" t="s">
        <v>401</v>
      </c>
      <c r="C102" s="2" t="s">
        <v>189</v>
      </c>
      <c r="D102" s="2" t="s">
        <v>361</v>
      </c>
      <c r="E102" s="4"/>
      <c r="F102" s="4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" x14ac:dyDescent="0.2">
      <c r="A103" s="2" t="s">
        <v>146</v>
      </c>
      <c r="B103" s="2" t="s">
        <v>389</v>
      </c>
      <c r="C103" s="2" t="s">
        <v>435</v>
      </c>
      <c r="D103" s="2" t="s">
        <v>132</v>
      </c>
      <c r="E103" s="4"/>
      <c r="F103" s="4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" x14ac:dyDescent="0.2">
      <c r="A104" s="2" t="s">
        <v>213</v>
      </c>
      <c r="B104" s="2" t="s">
        <v>177</v>
      </c>
      <c r="C104" s="2" t="s">
        <v>335</v>
      </c>
      <c r="D104" s="2" t="s">
        <v>369</v>
      </c>
      <c r="E104" s="4"/>
      <c r="F104" s="4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" x14ac:dyDescent="0.2">
      <c r="A105" s="2" t="s">
        <v>16</v>
      </c>
      <c r="B105" s="2" t="s">
        <v>132</v>
      </c>
      <c r="C105" s="2" t="s">
        <v>217</v>
      </c>
      <c r="D105" s="2" t="s">
        <v>213</v>
      </c>
      <c r="E105" s="4"/>
      <c r="F105" s="4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" x14ac:dyDescent="0.2">
      <c r="A106" s="2" t="s">
        <v>429</v>
      </c>
      <c r="B106" s="2" t="s">
        <v>441</v>
      </c>
      <c r="C106" s="2" t="s">
        <v>381</v>
      </c>
      <c r="D106" s="2" t="s">
        <v>177</v>
      </c>
      <c r="E106" s="4"/>
      <c r="F106" s="4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" x14ac:dyDescent="0.2">
      <c r="A107" s="2" t="s">
        <v>281</v>
      </c>
      <c r="B107" s="2" t="s">
        <v>373</v>
      </c>
      <c r="C107" s="2" t="s">
        <v>259</v>
      </c>
      <c r="D107" s="2" t="s">
        <v>275</v>
      </c>
      <c r="E107" s="4"/>
      <c r="F107" s="4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" x14ac:dyDescent="0.2">
      <c r="A108" s="2" t="s">
        <v>243</v>
      </c>
      <c r="B108" s="2" t="s">
        <v>7</v>
      </c>
      <c r="C108" s="2" t="s">
        <v>231</v>
      </c>
      <c r="D108" s="2" t="s">
        <v>281</v>
      </c>
      <c r="E108" s="4"/>
      <c r="F108" s="4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" x14ac:dyDescent="0.2">
      <c r="A109" s="2" t="s">
        <v>130</v>
      </c>
      <c r="B109" s="2" t="s">
        <v>281</v>
      </c>
      <c r="C109" s="2" t="s">
        <v>427</v>
      </c>
      <c r="D109" s="2" t="s">
        <v>225</v>
      </c>
      <c r="E109" s="4"/>
      <c r="F109" s="4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" x14ac:dyDescent="0.2">
      <c r="A110" s="2" t="s">
        <v>381</v>
      </c>
      <c r="B110" s="2" t="s">
        <v>301</v>
      </c>
      <c r="C110" s="2" t="s">
        <v>154</v>
      </c>
      <c r="D110" s="2" t="s">
        <v>68</v>
      </c>
      <c r="E110" s="4"/>
      <c r="F110" s="4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" x14ac:dyDescent="0.2">
      <c r="A111" s="2" t="s">
        <v>387</v>
      </c>
      <c r="B111" s="2" t="s">
        <v>305</v>
      </c>
      <c r="C111" s="2" t="s">
        <v>401</v>
      </c>
      <c r="D111" s="2" t="s">
        <v>393</v>
      </c>
      <c r="E111" s="4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" x14ac:dyDescent="0.2">
      <c r="A112" s="2" t="s">
        <v>152</v>
      </c>
      <c r="B112" s="2" t="s">
        <v>393</v>
      </c>
      <c r="C112" s="2" t="s">
        <v>371</v>
      </c>
      <c r="D112" s="2" t="s">
        <v>181</v>
      </c>
      <c r="E112" s="4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" x14ac:dyDescent="0.2">
      <c r="A113" s="2" t="s">
        <v>150</v>
      </c>
      <c r="B113" s="2" t="s">
        <v>203</v>
      </c>
      <c r="C113" s="2" t="s">
        <v>88</v>
      </c>
      <c r="D113" s="2" t="s">
        <v>223</v>
      </c>
      <c r="E113" s="4"/>
      <c r="F113" s="4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" x14ac:dyDescent="0.2">
      <c r="A114" s="2" t="s">
        <v>94</v>
      </c>
      <c r="B114" s="2" t="s">
        <v>117</v>
      </c>
      <c r="C114" s="2" t="s">
        <v>419</v>
      </c>
      <c r="D114" s="2" t="s">
        <v>101</v>
      </c>
      <c r="E114" s="4"/>
      <c r="F114" s="4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" x14ac:dyDescent="0.2">
      <c r="A115" s="2" t="s">
        <v>273</v>
      </c>
      <c r="B115" s="2" t="s">
        <v>307</v>
      </c>
      <c r="C115" s="2" t="s">
        <v>138</v>
      </c>
      <c r="D115" s="2" t="s">
        <v>337</v>
      </c>
      <c r="E115" s="4"/>
      <c r="F115" s="4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" x14ac:dyDescent="0.2">
      <c r="A116" s="2" t="s">
        <v>393</v>
      </c>
      <c r="B116" s="2" t="s">
        <v>439</v>
      </c>
      <c r="C116" s="2" t="s">
        <v>7</v>
      </c>
      <c r="D116" s="2" t="s">
        <v>273</v>
      </c>
      <c r="E116" s="4"/>
      <c r="F116" s="4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" x14ac:dyDescent="0.2">
      <c r="A117" s="2" t="s">
        <v>64</v>
      </c>
      <c r="B117" s="2" t="s">
        <v>387</v>
      </c>
      <c r="C117" s="2" t="s">
        <v>4</v>
      </c>
      <c r="D117" s="2" t="s">
        <v>146</v>
      </c>
      <c r="E117" s="4"/>
      <c r="F117" s="4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" x14ac:dyDescent="0.2">
      <c r="A118" s="2" t="s">
        <v>385</v>
      </c>
      <c r="B118" s="2" t="s">
        <v>409</v>
      </c>
      <c r="C118" s="2" t="s">
        <v>301</v>
      </c>
      <c r="D118" s="2" t="s">
        <v>303</v>
      </c>
      <c r="E118" s="4"/>
      <c r="F118" s="4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" x14ac:dyDescent="0.2">
      <c r="A119" s="2" t="s">
        <v>383</v>
      </c>
      <c r="B119" s="2" t="s">
        <v>397</v>
      </c>
      <c r="C119" s="2" t="s">
        <v>203</v>
      </c>
      <c r="D119" s="2" t="s">
        <v>51</v>
      </c>
      <c r="E119" s="4"/>
      <c r="F119" s="4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" x14ac:dyDescent="0.2">
      <c r="A120" s="2" t="s">
        <v>403</v>
      </c>
      <c r="B120" s="2" t="s">
        <v>152</v>
      </c>
      <c r="C120" s="2" t="s">
        <v>195</v>
      </c>
      <c r="D120" s="2" t="s">
        <v>171</v>
      </c>
      <c r="E120" s="4"/>
      <c r="F120" s="4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" x14ac:dyDescent="0.2">
      <c r="A121" s="2" t="s">
        <v>307</v>
      </c>
      <c r="B121" s="2" t="s">
        <v>150</v>
      </c>
      <c r="C121" s="2" t="s">
        <v>158</v>
      </c>
      <c r="D121" s="2" t="s">
        <v>128</v>
      </c>
      <c r="E121" s="4"/>
      <c r="F121" s="4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" x14ac:dyDescent="0.2">
      <c r="A122" s="2" t="s">
        <v>301</v>
      </c>
      <c r="B122" s="2" t="s">
        <v>94</v>
      </c>
      <c r="C122" s="2" t="s">
        <v>117</v>
      </c>
      <c r="D122" s="2" t="s">
        <v>111</v>
      </c>
      <c r="E122" s="4"/>
      <c r="F122" s="4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" x14ac:dyDescent="0.2">
      <c r="A123" s="2" t="s">
        <v>373</v>
      </c>
      <c r="B123" s="2" t="s">
        <v>14</v>
      </c>
      <c r="C123" s="2" t="s">
        <v>285</v>
      </c>
      <c r="D123" s="2" t="s">
        <v>156</v>
      </c>
      <c r="E123" s="4"/>
      <c r="F123" s="4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" x14ac:dyDescent="0.2">
      <c r="A124" s="2" t="s">
        <v>203</v>
      </c>
      <c r="B124" s="2" t="s">
        <v>211</v>
      </c>
      <c r="C124" s="2" t="s">
        <v>279</v>
      </c>
      <c r="D124" s="2" t="s">
        <v>72</v>
      </c>
      <c r="E124" s="4"/>
      <c r="F124" s="4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" x14ac:dyDescent="0.2">
      <c r="A125" s="2" t="s">
        <v>117</v>
      </c>
      <c r="B125" s="2" t="s">
        <v>319</v>
      </c>
      <c r="C125" s="2" t="s">
        <v>136</v>
      </c>
      <c r="D125" s="2" t="s">
        <v>367</v>
      </c>
      <c r="E125" s="4"/>
      <c r="F125" s="4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" x14ac:dyDescent="0.2">
      <c r="A126" s="2" t="s">
        <v>355</v>
      </c>
      <c r="B126" s="2" t="s">
        <v>347</v>
      </c>
      <c r="C126" s="2" t="s">
        <v>103</v>
      </c>
      <c r="D126" s="2" t="s">
        <v>26</v>
      </c>
      <c r="E126" s="4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" x14ac:dyDescent="0.2">
      <c r="A127" s="2" t="s">
        <v>319</v>
      </c>
      <c r="B127" s="2" t="s">
        <v>243</v>
      </c>
      <c r="C127" s="2" t="s">
        <v>441</v>
      </c>
      <c r="D127" s="2" t="s">
        <v>259</v>
      </c>
      <c r="E127" s="4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" x14ac:dyDescent="0.2">
      <c r="A128" s="2" t="s">
        <v>253</v>
      </c>
      <c r="B128" s="2" t="s">
        <v>275</v>
      </c>
      <c r="C128" s="2" t="s">
        <v>415</v>
      </c>
      <c r="D128" s="2" t="s">
        <v>18</v>
      </c>
      <c r="E128" s="4"/>
      <c r="F128" s="4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" x14ac:dyDescent="0.2">
      <c r="A129" s="2" t="s">
        <v>46</v>
      </c>
      <c r="B129" s="2" t="s">
        <v>74</v>
      </c>
      <c r="C129" s="2" t="s">
        <v>249</v>
      </c>
      <c r="D129" s="2" t="s">
        <v>285</v>
      </c>
      <c r="E129" s="4"/>
      <c r="F129" s="4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" x14ac:dyDescent="0.2">
      <c r="A130" s="2" t="s">
        <v>369</v>
      </c>
      <c r="B130" s="2" t="s">
        <v>46</v>
      </c>
      <c r="C130" s="2" t="s">
        <v>247</v>
      </c>
      <c r="D130" s="2" t="s">
        <v>325</v>
      </c>
      <c r="E130" s="4"/>
      <c r="F130" s="4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" x14ac:dyDescent="0.2">
      <c r="A131" s="2" t="s">
        <v>443</v>
      </c>
      <c r="B131" s="2" t="s">
        <v>171</v>
      </c>
      <c r="C131" s="2" t="s">
        <v>152</v>
      </c>
      <c r="D131" s="2" t="s">
        <v>235</v>
      </c>
      <c r="E131" s="4"/>
      <c r="F131" s="4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" x14ac:dyDescent="0.2">
      <c r="A132" s="2" t="s">
        <v>347</v>
      </c>
      <c r="B132" s="2" t="s">
        <v>253</v>
      </c>
      <c r="C132" s="2" t="s">
        <v>150</v>
      </c>
      <c r="D132" s="2" t="s">
        <v>233</v>
      </c>
      <c r="E132" s="4"/>
      <c r="F132" s="4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" x14ac:dyDescent="0.2">
      <c r="A133" s="2" t="s">
        <v>441</v>
      </c>
      <c r="B133" s="2" t="s">
        <v>195</v>
      </c>
      <c r="C133" s="2" t="s">
        <v>94</v>
      </c>
      <c r="D133" s="2" t="s">
        <v>431</v>
      </c>
      <c r="E133" s="4"/>
      <c r="F133" s="4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" x14ac:dyDescent="0.2">
      <c r="A134" s="2" t="s">
        <v>219</v>
      </c>
      <c r="B134" s="2" t="s">
        <v>219</v>
      </c>
      <c r="C134" s="2" t="s">
        <v>429</v>
      </c>
      <c r="D134" s="2" t="s">
        <v>321</v>
      </c>
      <c r="E134" s="4"/>
      <c r="F134" s="4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" x14ac:dyDescent="0.2">
      <c r="A135" s="2" t="s">
        <v>76</v>
      </c>
      <c r="B135" s="2" t="s">
        <v>76</v>
      </c>
      <c r="C135" s="2" t="s">
        <v>387</v>
      </c>
      <c r="D135" s="2" t="s">
        <v>229</v>
      </c>
      <c r="E135" s="4"/>
      <c r="F135" s="4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" x14ac:dyDescent="0.2">
      <c r="A136" s="2" t="s">
        <v>305</v>
      </c>
      <c r="B136" s="2" t="s">
        <v>28</v>
      </c>
      <c r="C136" s="2" t="s">
        <v>148</v>
      </c>
      <c r="D136" s="2" t="s">
        <v>227</v>
      </c>
      <c r="E136" s="4"/>
      <c r="F136" s="4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" x14ac:dyDescent="0.2">
      <c r="A137" s="2" t="s">
        <v>38</v>
      </c>
      <c r="B137" s="2" t="s">
        <v>437</v>
      </c>
      <c r="C137" s="2" t="s">
        <v>363</v>
      </c>
      <c r="D137" s="2" t="s">
        <v>371</v>
      </c>
      <c r="E137" s="4"/>
      <c r="F137" s="4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" x14ac:dyDescent="0.2">
      <c r="A138" s="2" t="s">
        <v>74</v>
      </c>
      <c r="B138" s="2" t="s">
        <v>70</v>
      </c>
      <c r="C138" s="2" t="s">
        <v>329</v>
      </c>
      <c r="D138" s="2" t="s">
        <v>417</v>
      </c>
      <c r="E138" s="4"/>
      <c r="F138" s="4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" x14ac:dyDescent="0.2">
      <c r="A139" s="2" t="s">
        <v>28</v>
      </c>
      <c r="B139" s="2" t="s">
        <v>245</v>
      </c>
      <c r="C139" s="2" t="s">
        <v>307</v>
      </c>
      <c r="D139" s="2" t="s">
        <v>105</v>
      </c>
      <c r="E139" s="4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" x14ac:dyDescent="0.2">
      <c r="A140" s="2" t="s">
        <v>163</v>
      </c>
      <c r="B140" s="2" t="s">
        <v>355</v>
      </c>
      <c r="C140" s="2" t="s">
        <v>171</v>
      </c>
      <c r="D140" s="2" t="s">
        <v>299</v>
      </c>
      <c r="E140" s="4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" x14ac:dyDescent="0.2">
      <c r="A141" s="2" t="s">
        <v>70</v>
      </c>
      <c r="B141" s="2" t="s">
        <v>163</v>
      </c>
      <c r="C141" s="2" t="s">
        <v>437</v>
      </c>
      <c r="D141" s="2" t="s">
        <v>239</v>
      </c>
      <c r="E141" s="4"/>
      <c r="F141" s="4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" x14ac:dyDescent="0.2">
      <c r="A142" s="2" t="s">
        <v>331</v>
      </c>
      <c r="B142" s="2" t="s">
        <v>427</v>
      </c>
      <c r="C142" s="2" t="s">
        <v>331</v>
      </c>
      <c r="D142" s="2" t="s">
        <v>363</v>
      </c>
      <c r="E142" s="4"/>
      <c r="F142" s="4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" x14ac:dyDescent="0.2">
      <c r="A143" s="2" t="s">
        <v>437</v>
      </c>
      <c r="B143" s="2" t="s">
        <v>126</v>
      </c>
      <c r="C143" s="2" t="s">
        <v>101</v>
      </c>
      <c r="D143" s="2" t="s">
        <v>373</v>
      </c>
      <c r="E143" s="4"/>
      <c r="F143" s="4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" x14ac:dyDescent="0.2">
      <c r="A144" s="2" t="s">
        <v>211</v>
      </c>
      <c r="B144" s="2" t="s">
        <v>331</v>
      </c>
      <c r="C144" s="2" t="s">
        <v>38</v>
      </c>
      <c r="D144" s="2" t="s">
        <v>435</v>
      </c>
      <c r="E144" s="4"/>
      <c r="F144" s="4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" x14ac:dyDescent="0.2">
      <c r="A145" s="2" t="s">
        <v>209</v>
      </c>
      <c r="B145" s="2" t="s">
        <v>295</v>
      </c>
      <c r="C145" s="2" t="s">
        <v>351</v>
      </c>
      <c r="D145" s="2" t="s">
        <v>62</v>
      </c>
      <c r="E145" s="4"/>
      <c r="F145" s="4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" x14ac:dyDescent="0.2">
      <c r="A146" s="2" t="s">
        <v>409</v>
      </c>
      <c r="B146" s="2" t="s">
        <v>283</v>
      </c>
      <c r="C146" s="2" t="s">
        <v>40</v>
      </c>
      <c r="D146" s="2" t="s">
        <v>419</v>
      </c>
      <c r="E146" s="4"/>
      <c r="F146" s="4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" x14ac:dyDescent="0.2">
      <c r="A147" s="2" t="s">
        <v>48</v>
      </c>
      <c r="B147" s="2" t="s">
        <v>48</v>
      </c>
      <c r="C147" s="2" t="s">
        <v>277</v>
      </c>
      <c r="D147" s="2" t="s">
        <v>231</v>
      </c>
      <c r="E147" s="4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" x14ac:dyDescent="0.2">
      <c r="A148" s="2" t="s">
        <v>283</v>
      </c>
      <c r="B148" s="2"/>
      <c r="C148" s="2" t="s">
        <v>126</v>
      </c>
      <c r="D148" s="2" t="s">
        <v>387</v>
      </c>
      <c r="E148" s="4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" x14ac:dyDescent="0.2">
      <c r="A149" s="2" t="s">
        <v>113</v>
      </c>
      <c r="B149" s="2"/>
      <c r="C149" s="2" t="s">
        <v>70</v>
      </c>
      <c r="D149" s="2" t="s">
        <v>158</v>
      </c>
      <c r="E149" s="4"/>
      <c r="F149" s="4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" x14ac:dyDescent="0.2">
      <c r="A150" s="2"/>
      <c r="B150" s="2"/>
      <c r="C150" s="2" t="s">
        <v>305</v>
      </c>
      <c r="D150" s="2" t="s">
        <v>201</v>
      </c>
      <c r="E150" s="4"/>
      <c r="F150" s="4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" x14ac:dyDescent="0.2">
      <c r="A151" s="2"/>
      <c r="B151" s="2"/>
      <c r="C151" s="2" t="s">
        <v>373</v>
      </c>
      <c r="D151" s="2" t="s">
        <v>341</v>
      </c>
      <c r="E151" s="4"/>
      <c r="F151" s="4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" x14ac:dyDescent="0.2">
      <c r="A152" s="2"/>
      <c r="B152" s="2"/>
      <c r="C152" s="2" t="s">
        <v>211</v>
      </c>
      <c r="D152" s="2" t="s">
        <v>291</v>
      </c>
      <c r="E152" s="4"/>
      <c r="F152" s="4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" x14ac:dyDescent="0.2">
      <c r="A153" s="2"/>
      <c r="B153" s="2"/>
      <c r="C153" s="2" t="s">
        <v>128</v>
      </c>
      <c r="D153" s="2" t="s">
        <v>243</v>
      </c>
      <c r="E153" s="4"/>
      <c r="F153" s="4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" x14ac:dyDescent="0.2">
      <c r="A154" s="2"/>
      <c r="B154" s="2"/>
      <c r="C154" s="2" t="s">
        <v>130</v>
      </c>
      <c r="D154" s="2" t="s">
        <v>383</v>
      </c>
      <c r="E154" s="4"/>
      <c r="F154" s="4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" x14ac:dyDescent="0.2">
      <c r="A155" s="2"/>
      <c r="B155" s="2"/>
      <c r="C155" s="2" t="s">
        <v>219</v>
      </c>
      <c r="D155" s="2" t="s">
        <v>130</v>
      </c>
      <c r="E155" s="4"/>
      <c r="F155" s="4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" x14ac:dyDescent="0.2">
      <c r="A156" s="2"/>
      <c r="B156" s="2"/>
      <c r="C156" s="2" t="s">
        <v>76</v>
      </c>
      <c r="D156" s="2" t="s">
        <v>287</v>
      </c>
      <c r="E156" s="4"/>
      <c r="F156" s="4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" x14ac:dyDescent="0.2">
      <c r="A157" s="2"/>
      <c r="B157" s="2"/>
      <c r="C157" s="2" t="s">
        <v>319</v>
      </c>
      <c r="D157" s="2"/>
      <c r="E157" s="4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" x14ac:dyDescent="0.2">
      <c r="A158" s="2"/>
      <c r="B158" s="2"/>
      <c r="C158" s="2" t="s">
        <v>28</v>
      </c>
      <c r="D158" s="2"/>
      <c r="E158" s="4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" x14ac:dyDescent="0.2">
      <c r="A159" s="2"/>
      <c r="B159" s="2"/>
      <c r="C159" s="2" t="s">
        <v>62</v>
      </c>
      <c r="D159" s="2"/>
      <c r="E159" s="4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" x14ac:dyDescent="0.2">
      <c r="A160" s="2"/>
      <c r="B160" s="2"/>
      <c r="C160" s="2" t="s">
        <v>439</v>
      </c>
      <c r="D160" s="2"/>
      <c r="E160" s="4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" x14ac:dyDescent="0.2">
      <c r="A161" s="2"/>
      <c r="B161" s="2"/>
      <c r="C161" s="2" t="s">
        <v>389</v>
      </c>
      <c r="D161" s="2"/>
      <c r="E161" s="4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" x14ac:dyDescent="0.2">
      <c r="A162" s="2"/>
      <c r="B162" s="2"/>
      <c r="C162" s="2" t="s">
        <v>383</v>
      </c>
      <c r="D162" s="2"/>
      <c r="E162" s="4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" x14ac:dyDescent="0.2">
      <c r="A163" s="2"/>
      <c r="B163" s="2"/>
      <c r="C163" s="2" t="s">
        <v>417</v>
      </c>
      <c r="D163" s="2"/>
      <c r="E163" s="4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" x14ac:dyDescent="0.2">
      <c r="A164" s="2"/>
      <c r="B164" s="2"/>
      <c r="C164" s="2" t="s">
        <v>321</v>
      </c>
      <c r="D164" s="2"/>
      <c r="E164" s="4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" x14ac:dyDescent="0.2">
      <c r="A165" s="2"/>
      <c r="B165" s="2"/>
      <c r="C165" s="2" t="s">
        <v>201</v>
      </c>
      <c r="D165" s="2"/>
      <c r="E165" s="4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" x14ac:dyDescent="0.2">
      <c r="A166" s="2"/>
      <c r="B166" s="2"/>
      <c r="C166" s="2" t="s">
        <v>409</v>
      </c>
      <c r="D166" s="2"/>
      <c r="E166" s="4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" x14ac:dyDescent="0.2">
      <c r="A167" s="2"/>
      <c r="B167" s="2"/>
      <c r="C167" s="2" t="s">
        <v>347</v>
      </c>
      <c r="D167" s="2"/>
      <c r="E167" s="4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" x14ac:dyDescent="0.2">
      <c r="A168" s="2"/>
      <c r="B168" s="2"/>
      <c r="C168" s="2" t="s">
        <v>156</v>
      </c>
      <c r="D168" s="2"/>
      <c r="E168" s="4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" x14ac:dyDescent="0.2">
      <c r="A169" s="2"/>
      <c r="B169" s="2"/>
      <c r="C169" s="2" t="s">
        <v>325</v>
      </c>
      <c r="D169" s="2"/>
      <c r="E169" s="4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" x14ac:dyDescent="0.2">
      <c r="A170" s="2"/>
      <c r="B170" s="2"/>
      <c r="C170" s="2" t="s">
        <v>111</v>
      </c>
      <c r="D170" s="2"/>
      <c r="E170" s="4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" x14ac:dyDescent="0.2">
      <c r="A171" s="2"/>
      <c r="B171" s="2"/>
      <c r="C171" s="2" t="s">
        <v>72</v>
      </c>
      <c r="D171" s="2"/>
      <c r="E171" s="4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" x14ac:dyDescent="0.2">
      <c r="A172" s="2"/>
      <c r="B172" s="2"/>
      <c r="C172" s="2" t="s">
        <v>291</v>
      </c>
      <c r="D172" s="2"/>
      <c r="E172" s="4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" x14ac:dyDescent="0.2">
      <c r="A173" s="2"/>
      <c r="B173" s="2"/>
      <c r="C173" s="2" t="s">
        <v>367</v>
      </c>
      <c r="D173" s="2"/>
      <c r="E173" s="4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" x14ac:dyDescent="0.2">
      <c r="A174" s="2"/>
      <c r="B174" s="2"/>
      <c r="C174" s="2" t="s">
        <v>163</v>
      </c>
      <c r="D174" s="2"/>
      <c r="E174" s="4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" x14ac:dyDescent="0.2">
      <c r="A175" s="2"/>
      <c r="B175" s="2"/>
      <c r="C175" s="2" t="s">
        <v>303</v>
      </c>
      <c r="D175" s="2"/>
      <c r="E175" s="4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" x14ac:dyDescent="0.2">
      <c r="A176" s="2"/>
      <c r="B176" s="2"/>
      <c r="C176" s="2" t="s">
        <v>51</v>
      </c>
      <c r="D176" s="2"/>
      <c r="E176" s="4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" x14ac:dyDescent="0.2">
      <c r="A177" s="2"/>
      <c r="B177" s="2"/>
      <c r="C177" s="2" t="s">
        <v>209</v>
      </c>
      <c r="D177" s="2"/>
      <c r="E177" s="4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" x14ac:dyDescent="0.2">
      <c r="A178" s="2"/>
      <c r="B178" s="2"/>
      <c r="C178" s="2" t="s">
        <v>253</v>
      </c>
      <c r="D178" s="2"/>
      <c r="E178" s="4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" x14ac:dyDescent="0.2">
      <c r="A179" s="2"/>
      <c r="B179" s="2"/>
      <c r="C179" s="2" t="s">
        <v>26</v>
      </c>
      <c r="D179" s="2"/>
      <c r="E179" s="4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" x14ac:dyDescent="0.2">
      <c r="A180" s="2"/>
      <c r="B180" s="2"/>
      <c r="C180" s="2" t="s">
        <v>46</v>
      </c>
      <c r="D180" s="2"/>
      <c r="E180" s="4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" x14ac:dyDescent="0.2">
      <c r="A181" s="2"/>
      <c r="B181" s="2"/>
      <c r="C181" s="2" t="s">
        <v>431</v>
      </c>
      <c r="D181" s="2"/>
      <c r="E181" s="4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" x14ac:dyDescent="0.2">
      <c r="A182" s="2"/>
      <c r="B182" s="2"/>
      <c r="C182" s="2" t="s">
        <v>105</v>
      </c>
      <c r="D182" s="2"/>
      <c r="E182" s="4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" x14ac:dyDescent="0.2">
      <c r="A183" s="2"/>
      <c r="B183" s="2"/>
      <c r="C183" s="2" t="s">
        <v>341</v>
      </c>
      <c r="D183" s="2"/>
      <c r="E183" s="4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" x14ac:dyDescent="0.2">
      <c r="A184" s="2"/>
      <c r="B184" s="2"/>
      <c r="C184" s="2" t="s">
        <v>299</v>
      </c>
      <c r="D184" s="2"/>
      <c r="E184" s="4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" x14ac:dyDescent="0.2">
      <c r="A185" s="2"/>
      <c r="B185" s="2"/>
      <c r="C185" s="2" t="s">
        <v>287</v>
      </c>
      <c r="D185" s="2"/>
      <c r="E185" s="4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" x14ac:dyDescent="0.2">
      <c r="A186" s="2"/>
      <c r="B186" s="2"/>
      <c r="C186" s="2" t="s">
        <v>74</v>
      </c>
      <c r="D186" s="2"/>
      <c r="E186" s="4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" x14ac:dyDescent="0.2">
      <c r="A187" s="2"/>
      <c r="B187" s="2"/>
      <c r="C187" s="2" t="s">
        <v>18</v>
      </c>
      <c r="D187" s="2"/>
      <c r="E187" s="4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" x14ac:dyDescent="0.2">
      <c r="A188" s="2"/>
      <c r="B188" s="2"/>
      <c r="C188" s="2" t="s">
        <v>327</v>
      </c>
      <c r="D188" s="2"/>
      <c r="E188" s="4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" x14ac:dyDescent="0.2">
      <c r="A189" s="2"/>
      <c r="B189" s="2"/>
      <c r="C189" s="2" t="s">
        <v>449</v>
      </c>
      <c r="D189" s="2"/>
      <c r="E189" s="4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" x14ac:dyDescent="0.2">
      <c r="A190" s="2"/>
      <c r="B190" s="2"/>
      <c r="C190" s="2" t="s">
        <v>283</v>
      </c>
      <c r="D190" s="2"/>
      <c r="E190" s="4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" x14ac:dyDescent="0.2">
      <c r="A191" s="2"/>
      <c r="B191" s="2"/>
      <c r="C191" s="2" t="s">
        <v>458</v>
      </c>
      <c r="D191" s="2"/>
      <c r="E191" s="4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" x14ac:dyDescent="0.2">
      <c r="A192" s="2"/>
      <c r="B192" s="2"/>
      <c r="C192" s="2" t="s">
        <v>92</v>
      </c>
      <c r="D192" s="2"/>
      <c r="E192" s="4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" x14ac:dyDescent="0.2">
      <c r="A193" s="2"/>
      <c r="B193" s="2"/>
      <c r="C193" s="2" t="s">
        <v>48</v>
      </c>
      <c r="D193" s="2"/>
      <c r="E193" s="4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" x14ac:dyDescent="0.2">
      <c r="A194" s="2"/>
      <c r="B194" s="2"/>
      <c r="C194" s="2" t="s">
        <v>297</v>
      </c>
      <c r="D194" s="2"/>
      <c r="E194" s="4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" x14ac:dyDescent="0.2">
      <c r="A195" s="2"/>
      <c r="B195" s="2"/>
      <c r="C195" s="2" t="s">
        <v>215</v>
      </c>
      <c r="D195" s="2"/>
      <c r="E195" s="4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" x14ac:dyDescent="0.2">
      <c r="A196" s="2"/>
      <c r="B196" s="2"/>
      <c r="C196" s="2" t="s">
        <v>31</v>
      </c>
      <c r="D196" s="2"/>
      <c r="E196" s="4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" x14ac:dyDescent="0.2">
      <c r="A197" s="2"/>
      <c r="B197" s="2"/>
      <c r="C197" s="2" t="s">
        <v>293</v>
      </c>
      <c r="D197" s="2"/>
      <c r="E197" s="4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" x14ac:dyDescent="0.2">
      <c r="A198" s="2"/>
      <c r="B198" s="2"/>
      <c r="C198" s="2" t="s">
        <v>193</v>
      </c>
      <c r="D198" s="2"/>
      <c r="E198" s="4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" x14ac:dyDescent="0.2">
      <c r="A199" s="2"/>
      <c r="B199" s="2"/>
      <c r="C199" s="2" t="s">
        <v>167</v>
      </c>
      <c r="D199" s="2"/>
      <c r="E199" s="4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" x14ac:dyDescent="0.2">
      <c r="A200" s="2"/>
      <c r="B200" s="2"/>
      <c r="C200" s="2" t="s">
        <v>113</v>
      </c>
      <c r="D200" s="2"/>
      <c r="E200" s="4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" x14ac:dyDescent="0.2">
      <c r="A201" s="2"/>
      <c r="B201" s="2"/>
      <c r="C201" s="2" t="s">
        <v>339</v>
      </c>
      <c r="D201" s="2"/>
      <c r="E201" s="4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</sheetData>
  <mergeCells count="1">
    <mergeCell ref="A1:T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5C42-C35E-4DFF-B542-EAECCE2123D1}">
  <dimension ref="A1:J221"/>
  <sheetViews>
    <sheetView workbookViewId="0">
      <selection activeCell="A2" sqref="A2"/>
    </sheetView>
  </sheetViews>
  <sheetFormatPr defaultRowHeight="14.25" x14ac:dyDescent="0.2"/>
  <cols>
    <col min="1" max="1" width="28" bestFit="1" customWidth="1"/>
    <col min="2" max="2" width="28" customWidth="1"/>
    <col min="3" max="3" width="12.375" bestFit="1" customWidth="1"/>
    <col min="4" max="4" width="13.375" bestFit="1" customWidth="1"/>
    <col min="5" max="5" width="12.5" bestFit="1" customWidth="1"/>
  </cols>
  <sheetData>
    <row r="1" spans="1:10" ht="15.75" x14ac:dyDescent="0.2">
      <c r="A1" s="21" t="s">
        <v>469</v>
      </c>
      <c r="B1" s="22"/>
      <c r="C1" s="22"/>
      <c r="D1" s="23"/>
    </row>
    <row r="2" spans="1:10" ht="15.75" x14ac:dyDescent="0.25">
      <c r="A2" s="1" t="s">
        <v>463</v>
      </c>
      <c r="B2" s="1" t="s">
        <v>491</v>
      </c>
      <c r="C2" s="1" t="s">
        <v>465</v>
      </c>
      <c r="D2" s="1" t="s">
        <v>466</v>
      </c>
      <c r="E2" s="1" t="s">
        <v>2577</v>
      </c>
    </row>
    <row r="3" spans="1:10" ht="15" x14ac:dyDescent="0.2">
      <c r="A3" s="2" t="s">
        <v>467</v>
      </c>
      <c r="B3" s="2" t="s">
        <v>243</v>
      </c>
      <c r="C3" s="2">
        <v>13</v>
      </c>
      <c r="D3" s="2">
        <v>12</v>
      </c>
      <c r="E3">
        <v>5331</v>
      </c>
      <c r="J3" s="5"/>
    </row>
    <row r="4" spans="1:10" ht="15" x14ac:dyDescent="0.2">
      <c r="A4" s="2" t="s">
        <v>47</v>
      </c>
      <c r="B4" s="2" t="s">
        <v>48</v>
      </c>
      <c r="C4" s="2">
        <v>12</v>
      </c>
      <c r="D4" s="2">
        <v>11</v>
      </c>
      <c r="E4">
        <v>5190</v>
      </c>
      <c r="J4" s="5"/>
    </row>
    <row r="5" spans="1:10" ht="15" x14ac:dyDescent="0.2">
      <c r="A5" s="2" t="s">
        <v>282</v>
      </c>
      <c r="B5" s="2" t="s">
        <v>283</v>
      </c>
      <c r="C5" s="2">
        <v>12</v>
      </c>
      <c r="D5" s="2">
        <v>11</v>
      </c>
      <c r="E5">
        <v>4646</v>
      </c>
      <c r="J5" s="5"/>
    </row>
    <row r="6" spans="1:10" ht="15" x14ac:dyDescent="0.2">
      <c r="A6" s="2" t="s">
        <v>424</v>
      </c>
      <c r="B6" s="2" t="s">
        <v>458</v>
      </c>
      <c r="C6" s="2">
        <v>11</v>
      </c>
      <c r="D6" s="2">
        <v>10</v>
      </c>
      <c r="E6">
        <v>8280</v>
      </c>
      <c r="J6" s="5"/>
    </row>
    <row r="7" spans="1:10" ht="15" x14ac:dyDescent="0.2">
      <c r="A7" s="2" t="s">
        <v>436</v>
      </c>
      <c r="B7" s="2" t="s">
        <v>437</v>
      </c>
      <c r="C7" s="2">
        <v>11</v>
      </c>
      <c r="D7" s="2">
        <v>10</v>
      </c>
      <c r="E7">
        <v>6837</v>
      </c>
      <c r="J7" s="5"/>
    </row>
    <row r="8" spans="1:10" ht="15" x14ac:dyDescent="0.2">
      <c r="A8" s="2" t="s">
        <v>161</v>
      </c>
      <c r="B8" s="2" t="s">
        <v>163</v>
      </c>
      <c r="C8" s="2">
        <v>8</v>
      </c>
      <c r="D8" s="2">
        <v>7</v>
      </c>
      <c r="E8">
        <v>3821</v>
      </c>
      <c r="J8" s="5"/>
    </row>
    <row r="9" spans="1:10" ht="15" x14ac:dyDescent="0.2">
      <c r="A9" s="2" t="s">
        <v>192</v>
      </c>
      <c r="B9" s="2" t="s">
        <v>193</v>
      </c>
      <c r="C9" s="2">
        <v>8</v>
      </c>
      <c r="D9" s="2">
        <v>7</v>
      </c>
      <c r="E9">
        <v>4081</v>
      </c>
      <c r="J9" s="5"/>
    </row>
    <row r="10" spans="1:10" ht="15" x14ac:dyDescent="0.2">
      <c r="A10" s="2" t="s">
        <v>260</v>
      </c>
      <c r="B10" s="2" t="s">
        <v>261</v>
      </c>
      <c r="C10" s="2">
        <v>8</v>
      </c>
      <c r="D10" s="2">
        <v>7</v>
      </c>
      <c r="E10">
        <v>4906</v>
      </c>
      <c r="J10" s="5"/>
    </row>
    <row r="11" spans="1:10" ht="15" x14ac:dyDescent="0.2">
      <c r="A11" s="2" t="s">
        <v>378</v>
      </c>
      <c r="B11" s="2" t="s">
        <v>379</v>
      </c>
      <c r="C11" s="2">
        <v>8</v>
      </c>
      <c r="D11" s="2">
        <v>7</v>
      </c>
      <c r="E11">
        <v>4343</v>
      </c>
      <c r="J11" s="5"/>
    </row>
    <row r="12" spans="1:10" ht="15" x14ac:dyDescent="0.2">
      <c r="A12" s="2" t="s">
        <v>91</v>
      </c>
      <c r="B12" s="2" t="s">
        <v>92</v>
      </c>
      <c r="C12" s="2">
        <v>7</v>
      </c>
      <c r="D12" s="2">
        <v>6</v>
      </c>
      <c r="E12">
        <v>8477</v>
      </c>
      <c r="J12" s="5"/>
    </row>
    <row r="13" spans="1:10" ht="15" x14ac:dyDescent="0.2">
      <c r="A13" s="2" t="s">
        <v>210</v>
      </c>
      <c r="B13" s="2" t="s">
        <v>211</v>
      </c>
      <c r="C13" s="2">
        <v>7</v>
      </c>
      <c r="D13" s="2">
        <v>6</v>
      </c>
      <c r="E13">
        <v>5155</v>
      </c>
      <c r="J13" s="5"/>
    </row>
    <row r="14" spans="1:10" ht="15" x14ac:dyDescent="0.2">
      <c r="A14" s="2" t="s">
        <v>408</v>
      </c>
      <c r="B14" s="2" t="s">
        <v>409</v>
      </c>
      <c r="C14" s="2">
        <v>7</v>
      </c>
      <c r="D14" s="2">
        <v>6</v>
      </c>
      <c r="E14">
        <v>3781</v>
      </c>
      <c r="J14" s="5"/>
    </row>
    <row r="15" spans="1:10" ht="15" x14ac:dyDescent="0.2">
      <c r="A15" s="2" t="s">
        <v>17</v>
      </c>
      <c r="B15" s="2" t="s">
        <v>18</v>
      </c>
      <c r="C15" s="2">
        <v>6</v>
      </c>
      <c r="D15" s="2">
        <v>5</v>
      </c>
      <c r="E15">
        <v>2295</v>
      </c>
      <c r="J15" s="5"/>
    </row>
    <row r="16" spans="1:10" ht="15" x14ac:dyDescent="0.2">
      <c r="A16" s="2" t="s">
        <v>30</v>
      </c>
      <c r="B16" s="2" t="s">
        <v>31</v>
      </c>
      <c r="C16" s="2">
        <v>6</v>
      </c>
      <c r="D16" s="2">
        <v>5</v>
      </c>
      <c r="E16">
        <v>2719</v>
      </c>
      <c r="J16" s="5"/>
    </row>
    <row r="17" spans="1:10" ht="15" x14ac:dyDescent="0.2">
      <c r="A17" s="2" t="s">
        <v>468</v>
      </c>
      <c r="B17" s="2" t="s">
        <v>449</v>
      </c>
      <c r="C17" s="2">
        <v>6</v>
      </c>
      <c r="D17" s="2">
        <v>5</v>
      </c>
      <c r="E17">
        <v>3014</v>
      </c>
      <c r="J17" s="5"/>
    </row>
    <row r="18" spans="1:10" ht="15" x14ac:dyDescent="0.2">
      <c r="A18" s="2" t="s">
        <v>118</v>
      </c>
      <c r="B18" s="2" t="s">
        <v>119</v>
      </c>
      <c r="C18" s="2">
        <v>5</v>
      </c>
      <c r="D18" s="2">
        <v>4</v>
      </c>
      <c r="E18">
        <v>4548</v>
      </c>
      <c r="J18" s="5"/>
    </row>
    <row r="19" spans="1:10" ht="15" x14ac:dyDescent="0.2">
      <c r="A19" s="2" t="s">
        <v>214</v>
      </c>
      <c r="B19" s="2" t="s">
        <v>215</v>
      </c>
      <c r="C19" s="2">
        <v>5</v>
      </c>
      <c r="D19" s="2">
        <v>4</v>
      </c>
      <c r="E19">
        <v>4516</v>
      </c>
      <c r="J19" s="5"/>
    </row>
    <row r="20" spans="1:10" ht="15" x14ac:dyDescent="0.2">
      <c r="A20" s="2" t="s">
        <v>11</v>
      </c>
      <c r="B20" s="2" t="s">
        <v>12</v>
      </c>
      <c r="C20" s="2">
        <v>4</v>
      </c>
      <c r="D20" s="2">
        <v>3</v>
      </c>
      <c r="E20">
        <v>2694</v>
      </c>
    </row>
    <row r="21" spans="1:10" ht="15" x14ac:dyDescent="0.2">
      <c r="A21" s="2" t="s">
        <v>13</v>
      </c>
      <c r="B21" s="2" t="s">
        <v>14</v>
      </c>
      <c r="C21" s="2">
        <v>4</v>
      </c>
      <c r="D21" s="2">
        <v>3</v>
      </c>
      <c r="E21">
        <v>1544</v>
      </c>
      <c r="J21" s="5"/>
    </row>
    <row r="22" spans="1:10" ht="15" x14ac:dyDescent="0.2">
      <c r="A22" s="2" t="s">
        <v>43</v>
      </c>
      <c r="B22" s="2" t="s">
        <v>44</v>
      </c>
      <c r="C22" s="2">
        <v>4</v>
      </c>
      <c r="D22" s="2">
        <v>3</v>
      </c>
      <c r="E22">
        <v>2361</v>
      </c>
      <c r="J22" s="5"/>
    </row>
    <row r="23" spans="1:10" ht="15" x14ac:dyDescent="0.2">
      <c r="A23" s="2" t="s">
        <v>131</v>
      </c>
      <c r="B23" s="2" t="s">
        <v>132</v>
      </c>
      <c r="C23" s="2">
        <v>4</v>
      </c>
      <c r="D23" s="2">
        <v>3</v>
      </c>
      <c r="E23">
        <v>10712</v>
      </c>
      <c r="J23" s="5"/>
    </row>
    <row r="24" spans="1:10" ht="15" x14ac:dyDescent="0.2">
      <c r="A24" s="2" t="s">
        <v>135</v>
      </c>
      <c r="B24" s="2" t="s">
        <v>136</v>
      </c>
      <c r="C24" s="2">
        <v>4</v>
      </c>
      <c r="D24" s="2">
        <v>3</v>
      </c>
      <c r="E24">
        <v>2375</v>
      </c>
      <c r="J24" s="5"/>
    </row>
    <row r="25" spans="1:10" ht="15" x14ac:dyDescent="0.2">
      <c r="A25" s="2" t="s">
        <v>141</v>
      </c>
      <c r="B25" s="2" t="s">
        <v>142</v>
      </c>
      <c r="C25" s="2">
        <v>4</v>
      </c>
      <c r="D25" s="2">
        <v>3</v>
      </c>
      <c r="E25">
        <v>1696</v>
      </c>
      <c r="J25" s="5"/>
    </row>
    <row r="26" spans="1:10" ht="15" x14ac:dyDescent="0.2">
      <c r="A26" s="2" t="s">
        <v>157</v>
      </c>
      <c r="B26" s="2" t="s">
        <v>158</v>
      </c>
      <c r="C26" s="2">
        <v>4</v>
      </c>
      <c r="D26" s="2">
        <v>3</v>
      </c>
      <c r="E26">
        <v>4193</v>
      </c>
      <c r="J26" s="5"/>
    </row>
    <row r="27" spans="1:10" ht="15" x14ac:dyDescent="0.2">
      <c r="A27" s="2" t="s">
        <v>172</v>
      </c>
      <c r="B27" s="2" t="s">
        <v>173</v>
      </c>
      <c r="C27" s="2">
        <v>4</v>
      </c>
      <c r="D27" s="2">
        <v>3</v>
      </c>
      <c r="E27">
        <v>2137</v>
      </c>
      <c r="J27" s="5"/>
    </row>
    <row r="28" spans="1:10" ht="15" x14ac:dyDescent="0.2">
      <c r="A28" s="2" t="s">
        <v>174</v>
      </c>
      <c r="B28" s="2" t="s">
        <v>175</v>
      </c>
      <c r="C28" s="2">
        <v>4</v>
      </c>
      <c r="D28" s="2">
        <v>3</v>
      </c>
      <c r="E28">
        <v>3914</v>
      </c>
      <c r="J28" s="5"/>
    </row>
    <row r="29" spans="1:10" ht="15" x14ac:dyDescent="0.2">
      <c r="A29" s="2" t="s">
        <v>180</v>
      </c>
      <c r="B29" s="2" t="s">
        <v>181</v>
      </c>
      <c r="C29" s="2">
        <v>4</v>
      </c>
      <c r="D29" s="2">
        <v>3</v>
      </c>
      <c r="E29">
        <v>10496</v>
      </c>
      <c r="J29" s="5"/>
    </row>
    <row r="30" spans="1:10" ht="15" x14ac:dyDescent="0.2">
      <c r="A30" s="2" t="s">
        <v>268</v>
      </c>
      <c r="B30" s="2" t="s">
        <v>269</v>
      </c>
      <c r="C30" s="2">
        <v>4</v>
      </c>
      <c r="D30" s="2">
        <v>3</v>
      </c>
      <c r="E30">
        <v>6486</v>
      </c>
      <c r="J30" s="5"/>
    </row>
    <row r="31" spans="1:10" ht="15" x14ac:dyDescent="0.2">
      <c r="A31" s="2" t="s">
        <v>296</v>
      </c>
      <c r="B31" s="2" t="s">
        <v>297</v>
      </c>
      <c r="C31" s="2">
        <v>4</v>
      </c>
      <c r="D31" s="2">
        <v>3</v>
      </c>
      <c r="E31">
        <v>9149</v>
      </c>
      <c r="J31" s="5"/>
    </row>
    <row r="32" spans="1:10" ht="15" x14ac:dyDescent="0.2">
      <c r="A32" s="2" t="s">
        <v>326</v>
      </c>
      <c r="B32" s="2" t="s">
        <v>327</v>
      </c>
      <c r="C32" s="2">
        <v>4</v>
      </c>
      <c r="D32" s="2">
        <v>3</v>
      </c>
      <c r="E32">
        <v>5698</v>
      </c>
      <c r="J32" s="5"/>
    </row>
    <row r="33" spans="1:10" ht="15" x14ac:dyDescent="0.2">
      <c r="A33" s="2" t="s">
        <v>330</v>
      </c>
      <c r="B33" s="2" t="s">
        <v>331</v>
      </c>
      <c r="C33" s="2">
        <v>4</v>
      </c>
      <c r="D33" s="2">
        <v>3</v>
      </c>
      <c r="E33">
        <v>9679</v>
      </c>
      <c r="J33" s="5"/>
    </row>
    <row r="34" spans="1:10" ht="15" x14ac:dyDescent="0.2">
      <c r="A34" s="2" t="s">
        <v>340</v>
      </c>
      <c r="B34" s="2" t="s">
        <v>341</v>
      </c>
      <c r="C34" s="2">
        <v>4</v>
      </c>
      <c r="D34" s="2">
        <v>3</v>
      </c>
      <c r="E34">
        <v>4324</v>
      </c>
      <c r="J34" s="5"/>
    </row>
    <row r="35" spans="1:10" ht="15" x14ac:dyDescent="0.2">
      <c r="A35" s="2" t="s">
        <v>372</v>
      </c>
      <c r="B35" s="2" t="s">
        <v>373</v>
      </c>
      <c r="C35" s="2">
        <v>4</v>
      </c>
      <c r="D35" s="2">
        <v>3</v>
      </c>
      <c r="E35">
        <v>1756</v>
      </c>
      <c r="J35" s="5"/>
    </row>
    <row r="36" spans="1:10" ht="15" x14ac:dyDescent="0.2">
      <c r="A36" s="2" t="s">
        <v>450</v>
      </c>
      <c r="B36" s="2" t="s">
        <v>451</v>
      </c>
      <c r="C36" s="2">
        <v>3</v>
      </c>
      <c r="D36" s="2">
        <v>2</v>
      </c>
      <c r="E36">
        <v>1882</v>
      </c>
      <c r="J36" s="5"/>
    </row>
    <row r="37" spans="1:10" ht="15" x14ac:dyDescent="0.2">
      <c r="A37" s="2" t="s">
        <v>6</v>
      </c>
      <c r="B37" s="2" t="s">
        <v>7</v>
      </c>
      <c r="C37" s="2">
        <v>3</v>
      </c>
      <c r="D37" s="2">
        <v>2</v>
      </c>
      <c r="E37">
        <v>5707</v>
      </c>
      <c r="J37" s="5"/>
    </row>
    <row r="38" spans="1:10" ht="15" x14ac:dyDescent="0.2">
      <c r="A38" s="2" t="s">
        <v>8</v>
      </c>
      <c r="B38" s="2" t="s">
        <v>9</v>
      </c>
      <c r="C38" s="2">
        <v>3</v>
      </c>
      <c r="D38" s="2">
        <v>2</v>
      </c>
      <c r="E38">
        <v>2442</v>
      </c>
      <c r="J38" s="5"/>
    </row>
    <row r="39" spans="1:10" ht="15" x14ac:dyDescent="0.2">
      <c r="A39" s="2" t="s">
        <v>23</v>
      </c>
      <c r="B39" s="2" t="s">
        <v>24</v>
      </c>
      <c r="C39" s="2">
        <v>3</v>
      </c>
      <c r="D39" s="2">
        <v>2</v>
      </c>
      <c r="E39">
        <v>2528</v>
      </c>
      <c r="J39" s="5"/>
    </row>
    <row r="40" spans="1:10" ht="15" x14ac:dyDescent="0.2">
      <c r="A40" s="2" t="s">
        <v>27</v>
      </c>
      <c r="B40" s="2" t="s">
        <v>28</v>
      </c>
      <c r="C40" s="2">
        <v>3</v>
      </c>
      <c r="D40" s="2">
        <v>2</v>
      </c>
      <c r="E40">
        <v>2172</v>
      </c>
      <c r="J40" s="5"/>
    </row>
    <row r="41" spans="1:10" ht="15" x14ac:dyDescent="0.2">
      <c r="A41" s="2" t="s">
        <v>41</v>
      </c>
      <c r="B41" s="2" t="s">
        <v>42</v>
      </c>
      <c r="C41" s="2">
        <v>3</v>
      </c>
      <c r="D41" s="2">
        <v>2</v>
      </c>
      <c r="E41">
        <v>923</v>
      </c>
      <c r="J41" s="5"/>
    </row>
    <row r="42" spans="1:10" ht="15" x14ac:dyDescent="0.2">
      <c r="A42" s="2" t="s">
        <v>45</v>
      </c>
      <c r="B42" s="2" t="s">
        <v>46</v>
      </c>
      <c r="C42" s="2">
        <v>3</v>
      </c>
      <c r="D42" s="2">
        <v>2</v>
      </c>
      <c r="E42">
        <v>2229</v>
      </c>
      <c r="J42" s="5"/>
    </row>
    <row r="43" spans="1:10" ht="15" x14ac:dyDescent="0.2">
      <c r="A43" s="2" t="s">
        <v>52</v>
      </c>
      <c r="B43" s="2" t="s">
        <v>53</v>
      </c>
      <c r="C43" s="2">
        <v>3</v>
      </c>
      <c r="D43" s="2">
        <v>2</v>
      </c>
      <c r="E43">
        <v>2019</v>
      </c>
      <c r="J43" s="5"/>
    </row>
    <row r="44" spans="1:10" ht="15" x14ac:dyDescent="0.2">
      <c r="A44" s="2" t="s">
        <v>54</v>
      </c>
      <c r="B44" s="2" t="s">
        <v>55</v>
      </c>
      <c r="C44" s="2">
        <v>3</v>
      </c>
      <c r="D44" s="2">
        <v>2</v>
      </c>
      <c r="E44">
        <v>1795</v>
      </c>
      <c r="J44" s="5"/>
    </row>
    <row r="45" spans="1:10" ht="15" x14ac:dyDescent="0.2">
      <c r="A45" s="2" t="s">
        <v>56</v>
      </c>
      <c r="B45" s="2" t="s">
        <v>57</v>
      </c>
      <c r="C45" s="2">
        <v>3</v>
      </c>
      <c r="D45" s="2">
        <v>2</v>
      </c>
      <c r="E45">
        <v>1252</v>
      </c>
      <c r="J45" s="5"/>
    </row>
    <row r="46" spans="1:10" ht="15" x14ac:dyDescent="0.2">
      <c r="A46" s="2" t="s">
        <v>59</v>
      </c>
      <c r="B46" s="2" t="s">
        <v>60</v>
      </c>
      <c r="C46" s="2">
        <v>3</v>
      </c>
      <c r="D46" s="2">
        <v>2</v>
      </c>
      <c r="E46">
        <v>2079</v>
      </c>
    </row>
    <row r="47" spans="1:10" ht="15" x14ac:dyDescent="0.2">
      <c r="A47" s="2" t="s">
        <v>61</v>
      </c>
      <c r="B47" s="2" t="s">
        <v>62</v>
      </c>
      <c r="C47" s="2">
        <v>3</v>
      </c>
      <c r="D47" s="2">
        <v>2</v>
      </c>
      <c r="E47">
        <v>1939</v>
      </c>
    </row>
    <row r="48" spans="1:10" ht="15" x14ac:dyDescent="0.2">
      <c r="A48" s="2" t="s">
        <v>63</v>
      </c>
      <c r="B48" s="2" t="s">
        <v>64</v>
      </c>
      <c r="C48" s="2">
        <v>3</v>
      </c>
      <c r="D48" s="2">
        <v>2</v>
      </c>
      <c r="E48">
        <v>2035</v>
      </c>
    </row>
    <row r="49" spans="1:5" ht="15" x14ac:dyDescent="0.2">
      <c r="A49" s="2" t="s">
        <v>65</v>
      </c>
      <c r="B49" s="2" t="s">
        <v>66</v>
      </c>
      <c r="C49" s="2">
        <v>3</v>
      </c>
      <c r="D49" s="2">
        <v>2</v>
      </c>
      <c r="E49">
        <v>1928</v>
      </c>
    </row>
    <row r="50" spans="1:5" ht="15" x14ac:dyDescent="0.2">
      <c r="A50" s="2" t="s">
        <v>67</v>
      </c>
      <c r="B50" s="2" t="s">
        <v>68</v>
      </c>
      <c r="C50" s="2">
        <v>3</v>
      </c>
      <c r="D50" s="2">
        <v>2</v>
      </c>
      <c r="E50">
        <v>2468</v>
      </c>
    </row>
    <row r="51" spans="1:5" ht="15" x14ac:dyDescent="0.2">
      <c r="A51" s="2" t="s">
        <v>69</v>
      </c>
      <c r="B51" s="2" t="s">
        <v>70</v>
      </c>
      <c r="C51" s="2">
        <v>3</v>
      </c>
      <c r="D51" s="2">
        <v>2</v>
      </c>
      <c r="E51">
        <v>2235</v>
      </c>
    </row>
    <row r="52" spans="1:5" ht="15" x14ac:dyDescent="0.2">
      <c r="A52" s="2" t="s">
        <v>71</v>
      </c>
      <c r="B52" s="2" t="s">
        <v>72</v>
      </c>
      <c r="C52" s="2">
        <v>3</v>
      </c>
      <c r="D52" s="2">
        <v>2</v>
      </c>
      <c r="E52">
        <v>2671</v>
      </c>
    </row>
    <row r="53" spans="1:5" ht="15" x14ac:dyDescent="0.2">
      <c r="A53" s="2" t="s">
        <v>75</v>
      </c>
      <c r="B53" s="2" t="s">
        <v>76</v>
      </c>
      <c r="C53" s="2">
        <v>3</v>
      </c>
      <c r="D53" s="2">
        <v>2</v>
      </c>
      <c r="E53">
        <v>3808</v>
      </c>
    </row>
    <row r="54" spans="1:5" ht="15" x14ac:dyDescent="0.2">
      <c r="A54" s="2" t="s">
        <v>77</v>
      </c>
      <c r="B54" s="2" t="s">
        <v>78</v>
      </c>
      <c r="C54" s="2">
        <v>3</v>
      </c>
      <c r="D54" s="2">
        <v>2</v>
      </c>
      <c r="E54">
        <v>1565</v>
      </c>
    </row>
    <row r="55" spans="1:5" ht="15" x14ac:dyDescent="0.2">
      <c r="A55" s="2" t="s">
        <v>81</v>
      </c>
      <c r="B55" s="2" t="s">
        <v>82</v>
      </c>
      <c r="C55" s="2">
        <v>3</v>
      </c>
      <c r="D55" s="2">
        <v>2</v>
      </c>
      <c r="E55">
        <v>2608</v>
      </c>
    </row>
    <row r="56" spans="1:5" ht="15" x14ac:dyDescent="0.2">
      <c r="A56" s="2" t="s">
        <v>83</v>
      </c>
      <c r="B56" s="2" t="s">
        <v>84</v>
      </c>
      <c r="C56" s="2">
        <v>3</v>
      </c>
      <c r="D56" s="2">
        <v>2</v>
      </c>
      <c r="E56">
        <v>1782</v>
      </c>
    </row>
    <row r="57" spans="1:5" ht="15" x14ac:dyDescent="0.2">
      <c r="A57" s="2" t="s">
        <v>85</v>
      </c>
      <c r="B57" s="2" t="s">
        <v>86</v>
      </c>
      <c r="C57" s="2">
        <v>3</v>
      </c>
      <c r="D57" s="2">
        <v>2</v>
      </c>
      <c r="E57">
        <v>3277</v>
      </c>
    </row>
    <row r="58" spans="1:5" ht="15" x14ac:dyDescent="0.2">
      <c r="A58" s="2" t="s">
        <v>89</v>
      </c>
      <c r="B58" s="2" t="s">
        <v>90</v>
      </c>
      <c r="C58" s="2">
        <v>3</v>
      </c>
      <c r="D58" s="2">
        <v>2</v>
      </c>
      <c r="E58">
        <v>2894</v>
      </c>
    </row>
    <row r="59" spans="1:5" ht="15" x14ac:dyDescent="0.2">
      <c r="A59" s="2" t="s">
        <v>95</v>
      </c>
      <c r="B59" s="2" t="s">
        <v>96</v>
      </c>
      <c r="C59" s="2">
        <v>3</v>
      </c>
      <c r="D59" s="2">
        <v>2</v>
      </c>
      <c r="E59">
        <v>1908</v>
      </c>
    </row>
    <row r="60" spans="1:5" ht="15" x14ac:dyDescent="0.2">
      <c r="A60" s="2" t="s">
        <v>100</v>
      </c>
      <c r="B60" s="2" t="s">
        <v>101</v>
      </c>
      <c r="C60" s="2">
        <v>3</v>
      </c>
      <c r="D60" s="2">
        <v>2</v>
      </c>
      <c r="E60">
        <v>2892</v>
      </c>
    </row>
    <row r="61" spans="1:5" ht="15" x14ac:dyDescent="0.2">
      <c r="A61" s="2" t="s">
        <v>104</v>
      </c>
      <c r="B61" s="2" t="s">
        <v>105</v>
      </c>
      <c r="C61" s="2">
        <v>3</v>
      </c>
      <c r="D61" s="2">
        <v>2</v>
      </c>
      <c r="E61">
        <v>3191</v>
      </c>
    </row>
    <row r="62" spans="1:5" ht="15" x14ac:dyDescent="0.2">
      <c r="A62" s="2" t="s">
        <v>106</v>
      </c>
      <c r="B62" s="2" t="s">
        <v>107</v>
      </c>
      <c r="C62" s="2">
        <v>3</v>
      </c>
      <c r="D62" s="2">
        <v>2</v>
      </c>
      <c r="E62">
        <v>1677</v>
      </c>
    </row>
    <row r="63" spans="1:5" ht="15" x14ac:dyDescent="0.2">
      <c r="A63" s="2" t="s">
        <v>108</v>
      </c>
      <c r="B63" s="2" t="s">
        <v>109</v>
      </c>
      <c r="C63" s="2">
        <v>3</v>
      </c>
      <c r="D63" s="2">
        <v>2</v>
      </c>
      <c r="E63">
        <v>2392</v>
      </c>
    </row>
    <row r="64" spans="1:5" ht="15" x14ac:dyDescent="0.2">
      <c r="A64" s="2" t="s">
        <v>110</v>
      </c>
      <c r="B64" s="2" t="s">
        <v>111</v>
      </c>
      <c r="C64" s="2">
        <v>3</v>
      </c>
      <c r="D64" s="2">
        <v>2</v>
      </c>
      <c r="E64">
        <v>2590</v>
      </c>
    </row>
    <row r="65" spans="1:5" ht="15" x14ac:dyDescent="0.2">
      <c r="A65" s="2" t="s">
        <v>112</v>
      </c>
      <c r="B65" s="2" t="s">
        <v>113</v>
      </c>
      <c r="C65" s="2">
        <v>3</v>
      </c>
      <c r="D65" s="2">
        <v>2</v>
      </c>
      <c r="E65">
        <v>1326</v>
      </c>
    </row>
    <row r="66" spans="1:5" ht="15" x14ac:dyDescent="0.2">
      <c r="A66" s="2" t="s">
        <v>121</v>
      </c>
      <c r="B66" s="2" t="s">
        <v>122</v>
      </c>
      <c r="C66" s="2">
        <v>3</v>
      </c>
      <c r="D66" s="2">
        <v>2</v>
      </c>
      <c r="E66">
        <v>2422</v>
      </c>
    </row>
    <row r="67" spans="1:5" ht="15" x14ac:dyDescent="0.2">
      <c r="A67" s="2" t="s">
        <v>123</v>
      </c>
      <c r="B67" s="2" t="s">
        <v>124</v>
      </c>
      <c r="C67" s="2">
        <v>3</v>
      </c>
      <c r="D67" s="2">
        <v>2</v>
      </c>
      <c r="E67">
        <v>2522</v>
      </c>
    </row>
    <row r="68" spans="1:5" ht="15" x14ac:dyDescent="0.2">
      <c r="A68" s="2" t="s">
        <v>125</v>
      </c>
      <c r="B68" s="2" t="s">
        <v>126</v>
      </c>
      <c r="C68" s="2">
        <v>3</v>
      </c>
      <c r="D68" s="2">
        <v>2</v>
      </c>
      <c r="E68">
        <v>4168</v>
      </c>
    </row>
    <row r="69" spans="1:5" ht="15" x14ac:dyDescent="0.2">
      <c r="A69" s="2" t="s">
        <v>129</v>
      </c>
      <c r="B69" s="2" t="s">
        <v>130</v>
      </c>
      <c r="C69" s="2">
        <v>3</v>
      </c>
      <c r="D69" s="2">
        <v>2</v>
      </c>
      <c r="E69">
        <v>1707</v>
      </c>
    </row>
    <row r="70" spans="1:5" ht="15" x14ac:dyDescent="0.2">
      <c r="A70" s="2" t="s">
        <v>133</v>
      </c>
      <c r="B70" s="2" t="s">
        <v>134</v>
      </c>
      <c r="C70" s="2">
        <v>3</v>
      </c>
      <c r="D70" s="2">
        <v>2</v>
      </c>
      <c r="E70">
        <v>2870</v>
      </c>
    </row>
    <row r="71" spans="1:5" ht="15" x14ac:dyDescent="0.2">
      <c r="A71" s="2" t="s">
        <v>137</v>
      </c>
      <c r="B71" s="2" t="s">
        <v>138</v>
      </c>
      <c r="C71" s="2">
        <v>3</v>
      </c>
      <c r="D71" s="2">
        <v>2</v>
      </c>
      <c r="E71">
        <v>1947</v>
      </c>
    </row>
    <row r="72" spans="1:5" ht="15" x14ac:dyDescent="0.2">
      <c r="A72" s="2" t="s">
        <v>145</v>
      </c>
      <c r="B72" s="2" t="s">
        <v>146</v>
      </c>
      <c r="C72" s="2">
        <v>3</v>
      </c>
      <c r="D72" s="2">
        <v>2</v>
      </c>
      <c r="E72">
        <v>3881</v>
      </c>
    </row>
    <row r="73" spans="1:5" ht="15" x14ac:dyDescent="0.2">
      <c r="A73" s="2" t="s">
        <v>153</v>
      </c>
      <c r="B73" s="2" t="s">
        <v>154</v>
      </c>
      <c r="C73" s="2">
        <v>3</v>
      </c>
      <c r="D73" s="2">
        <v>2</v>
      </c>
      <c r="E73">
        <v>3783</v>
      </c>
    </row>
    <row r="74" spans="1:5" ht="15" x14ac:dyDescent="0.2">
      <c r="A74" s="2" t="s">
        <v>155</v>
      </c>
      <c r="B74" s="2" t="s">
        <v>156</v>
      </c>
      <c r="C74" s="2">
        <v>3</v>
      </c>
      <c r="D74" s="2">
        <v>2</v>
      </c>
      <c r="E74">
        <v>804</v>
      </c>
    </row>
    <row r="75" spans="1:5" ht="15" x14ac:dyDescent="0.2">
      <c r="A75" s="2" t="s">
        <v>159</v>
      </c>
      <c r="B75" s="2" t="s">
        <v>160</v>
      </c>
      <c r="C75" s="2">
        <v>3</v>
      </c>
      <c r="D75" s="2">
        <v>2</v>
      </c>
      <c r="E75">
        <v>1894</v>
      </c>
    </row>
    <row r="76" spans="1:5" ht="15" x14ac:dyDescent="0.2">
      <c r="A76" s="2" t="s">
        <v>164</v>
      </c>
      <c r="B76" s="2" t="s">
        <v>165</v>
      </c>
      <c r="C76" s="2">
        <v>3</v>
      </c>
      <c r="D76" s="2">
        <v>2</v>
      </c>
      <c r="E76">
        <v>1435</v>
      </c>
    </row>
    <row r="77" spans="1:5" ht="15" x14ac:dyDescent="0.2">
      <c r="A77" s="2" t="s">
        <v>168</v>
      </c>
      <c r="B77" s="2" t="s">
        <v>169</v>
      </c>
      <c r="C77" s="2">
        <v>3</v>
      </c>
      <c r="D77" s="2">
        <v>2</v>
      </c>
      <c r="E77">
        <v>2595</v>
      </c>
    </row>
    <row r="78" spans="1:5" ht="15" x14ac:dyDescent="0.2">
      <c r="A78" s="2" t="s">
        <v>170</v>
      </c>
      <c r="B78" s="2" t="s">
        <v>171</v>
      </c>
      <c r="C78" s="2">
        <v>3</v>
      </c>
      <c r="D78" s="2">
        <v>2</v>
      </c>
      <c r="E78">
        <v>3161</v>
      </c>
    </row>
    <row r="79" spans="1:5" ht="15" x14ac:dyDescent="0.2">
      <c r="A79" s="2" t="s">
        <v>176</v>
      </c>
      <c r="B79" s="2" t="s">
        <v>177</v>
      </c>
      <c r="C79" s="2">
        <v>3</v>
      </c>
      <c r="D79" s="2">
        <v>2</v>
      </c>
      <c r="E79">
        <v>2823</v>
      </c>
    </row>
    <row r="80" spans="1:5" ht="15" x14ac:dyDescent="0.2">
      <c r="A80" s="2" t="s">
        <v>178</v>
      </c>
      <c r="B80" s="2" t="s">
        <v>179</v>
      </c>
      <c r="C80" s="2">
        <v>3</v>
      </c>
      <c r="D80" s="2">
        <v>2</v>
      </c>
      <c r="E80">
        <v>1881</v>
      </c>
    </row>
    <row r="81" spans="1:5" ht="15" x14ac:dyDescent="0.2">
      <c r="A81" s="2" t="s">
        <v>184</v>
      </c>
      <c r="B81" s="2" t="s">
        <v>185</v>
      </c>
      <c r="C81" s="2">
        <v>3</v>
      </c>
      <c r="D81" s="2">
        <v>2</v>
      </c>
      <c r="E81">
        <v>2079</v>
      </c>
    </row>
    <row r="82" spans="1:5" ht="15" x14ac:dyDescent="0.2">
      <c r="A82" s="2" t="s">
        <v>186</v>
      </c>
      <c r="B82" s="2" t="s">
        <v>187</v>
      </c>
      <c r="C82" s="2">
        <v>3</v>
      </c>
      <c r="D82" s="2">
        <v>2</v>
      </c>
      <c r="E82">
        <v>1252</v>
      </c>
    </row>
    <row r="83" spans="1:5" ht="15" x14ac:dyDescent="0.2">
      <c r="A83" s="2" t="s">
        <v>188</v>
      </c>
      <c r="B83" s="2" t="s">
        <v>189</v>
      </c>
      <c r="C83" s="2">
        <v>3</v>
      </c>
      <c r="D83" s="2">
        <v>2</v>
      </c>
      <c r="E83">
        <v>2111</v>
      </c>
    </row>
    <row r="84" spans="1:5" ht="15" x14ac:dyDescent="0.2">
      <c r="A84" s="2" t="s">
        <v>194</v>
      </c>
      <c r="B84" s="2" t="s">
        <v>195</v>
      </c>
      <c r="C84" s="2">
        <v>3</v>
      </c>
      <c r="D84" s="2">
        <v>2</v>
      </c>
      <c r="E84">
        <v>2732</v>
      </c>
    </row>
    <row r="85" spans="1:5" ht="15" x14ac:dyDescent="0.2">
      <c r="A85" s="2" t="s">
        <v>196</v>
      </c>
      <c r="B85" s="2" t="s">
        <v>197</v>
      </c>
      <c r="C85" s="2">
        <v>3</v>
      </c>
      <c r="D85" s="2">
        <v>2</v>
      </c>
      <c r="E85">
        <v>1786</v>
      </c>
    </row>
    <row r="86" spans="1:5" ht="15" x14ac:dyDescent="0.2">
      <c r="A86" s="2" t="s">
        <v>198</v>
      </c>
      <c r="B86" s="2" t="s">
        <v>199</v>
      </c>
      <c r="C86" s="2">
        <v>3</v>
      </c>
      <c r="D86" s="2">
        <v>2</v>
      </c>
      <c r="E86">
        <v>1659</v>
      </c>
    </row>
    <row r="87" spans="1:5" ht="15" x14ac:dyDescent="0.2">
      <c r="A87" s="2" t="s">
        <v>200</v>
      </c>
      <c r="B87" s="2" t="s">
        <v>201</v>
      </c>
      <c r="C87" s="2">
        <v>3</v>
      </c>
      <c r="D87" s="2">
        <v>2</v>
      </c>
      <c r="E87">
        <v>2996</v>
      </c>
    </row>
    <row r="88" spans="1:5" ht="15" x14ac:dyDescent="0.2">
      <c r="A88" s="2" t="s">
        <v>204</v>
      </c>
      <c r="B88" s="2" t="s">
        <v>205</v>
      </c>
      <c r="C88" s="2">
        <v>3</v>
      </c>
      <c r="D88" s="2">
        <v>2</v>
      </c>
      <c r="E88">
        <v>1772</v>
      </c>
    </row>
    <row r="89" spans="1:5" ht="15" x14ac:dyDescent="0.2">
      <c r="A89" s="2" t="s">
        <v>206</v>
      </c>
      <c r="B89" s="2" t="s">
        <v>207</v>
      </c>
      <c r="C89" s="2">
        <v>3</v>
      </c>
      <c r="D89" s="2">
        <v>2</v>
      </c>
      <c r="E89">
        <v>900</v>
      </c>
    </row>
    <row r="90" spans="1:5" ht="15" x14ac:dyDescent="0.2">
      <c r="A90" s="2" t="s">
        <v>212</v>
      </c>
      <c r="B90" s="2" t="s">
        <v>213</v>
      </c>
      <c r="C90" s="2">
        <v>3</v>
      </c>
      <c r="D90" s="2">
        <v>2</v>
      </c>
      <c r="E90">
        <v>1118</v>
      </c>
    </row>
    <row r="91" spans="1:5" ht="15" x14ac:dyDescent="0.2">
      <c r="A91" s="2" t="s">
        <v>218</v>
      </c>
      <c r="B91" s="2" t="s">
        <v>219</v>
      </c>
      <c r="C91" s="2">
        <v>3</v>
      </c>
      <c r="D91" s="2">
        <v>2</v>
      </c>
      <c r="E91">
        <v>1841</v>
      </c>
    </row>
    <row r="92" spans="1:5" ht="15" x14ac:dyDescent="0.2">
      <c r="A92" s="2" t="s">
        <v>220</v>
      </c>
      <c r="B92" s="2" t="s">
        <v>221</v>
      </c>
      <c r="C92" s="2">
        <v>3</v>
      </c>
      <c r="D92" s="2">
        <v>2</v>
      </c>
      <c r="E92">
        <v>1534</v>
      </c>
    </row>
    <row r="93" spans="1:5" ht="15" x14ac:dyDescent="0.2">
      <c r="A93" s="2" t="s">
        <v>222</v>
      </c>
      <c r="B93" s="2" t="s">
        <v>223</v>
      </c>
      <c r="C93" s="2">
        <v>3</v>
      </c>
      <c r="D93" s="2">
        <v>2</v>
      </c>
      <c r="E93">
        <v>1756</v>
      </c>
    </row>
    <row r="94" spans="1:5" ht="15" x14ac:dyDescent="0.2">
      <c r="A94" s="2" t="s">
        <v>224</v>
      </c>
      <c r="B94" s="2" t="s">
        <v>225</v>
      </c>
      <c r="C94" s="2">
        <v>3</v>
      </c>
      <c r="D94" s="2">
        <v>2</v>
      </c>
      <c r="E94">
        <v>1565</v>
      </c>
    </row>
    <row r="95" spans="1:5" ht="15" x14ac:dyDescent="0.2">
      <c r="A95" s="2" t="s">
        <v>226</v>
      </c>
      <c r="B95" s="2" t="s">
        <v>227</v>
      </c>
      <c r="C95" s="2">
        <v>3</v>
      </c>
      <c r="D95" s="2">
        <v>2</v>
      </c>
      <c r="E95">
        <v>1450</v>
      </c>
    </row>
    <row r="96" spans="1:5" ht="15" x14ac:dyDescent="0.2">
      <c r="A96" s="2" t="s">
        <v>228</v>
      </c>
      <c r="B96" s="2" t="s">
        <v>229</v>
      </c>
      <c r="C96" s="2">
        <v>3</v>
      </c>
      <c r="D96" s="2">
        <v>2</v>
      </c>
      <c r="E96">
        <v>1526</v>
      </c>
    </row>
    <row r="97" spans="1:5" ht="15" x14ac:dyDescent="0.2">
      <c r="A97" s="2" t="s">
        <v>230</v>
      </c>
      <c r="B97" s="2" t="s">
        <v>231</v>
      </c>
      <c r="C97" s="2">
        <v>3</v>
      </c>
      <c r="D97" s="2">
        <v>2</v>
      </c>
      <c r="E97">
        <v>1448</v>
      </c>
    </row>
    <row r="98" spans="1:5" ht="15" x14ac:dyDescent="0.2">
      <c r="A98" s="2" t="s">
        <v>232</v>
      </c>
      <c r="B98" s="2" t="s">
        <v>233</v>
      </c>
      <c r="C98" s="2">
        <v>3</v>
      </c>
      <c r="D98" s="2">
        <v>2</v>
      </c>
      <c r="E98">
        <v>1138</v>
      </c>
    </row>
    <row r="99" spans="1:5" ht="15" x14ac:dyDescent="0.2">
      <c r="A99" s="2" t="s">
        <v>234</v>
      </c>
      <c r="B99" s="2" t="s">
        <v>235</v>
      </c>
      <c r="C99" s="2">
        <v>3</v>
      </c>
      <c r="D99" s="2">
        <v>2</v>
      </c>
      <c r="E99">
        <v>1159</v>
      </c>
    </row>
    <row r="100" spans="1:5" ht="15" x14ac:dyDescent="0.2">
      <c r="A100" s="2" t="s">
        <v>238</v>
      </c>
      <c r="B100" s="2" t="s">
        <v>239</v>
      </c>
      <c r="C100" s="2">
        <v>3</v>
      </c>
      <c r="D100" s="2">
        <v>2</v>
      </c>
      <c r="E100">
        <v>954</v>
      </c>
    </row>
    <row r="101" spans="1:5" ht="15" x14ac:dyDescent="0.2">
      <c r="A101" s="2" t="s">
        <v>248</v>
      </c>
      <c r="B101" s="2" t="s">
        <v>249</v>
      </c>
      <c r="C101" s="2">
        <v>3</v>
      </c>
      <c r="D101" s="2">
        <v>2</v>
      </c>
      <c r="E101">
        <v>4559</v>
      </c>
    </row>
    <row r="102" spans="1:5" ht="15" x14ac:dyDescent="0.2">
      <c r="A102" s="2" t="s">
        <v>252</v>
      </c>
      <c r="B102" s="2" t="s">
        <v>253</v>
      </c>
      <c r="C102" s="2">
        <v>3</v>
      </c>
      <c r="D102" s="2">
        <v>2</v>
      </c>
      <c r="E102">
        <v>2297</v>
      </c>
    </row>
    <row r="103" spans="1:5" ht="15" x14ac:dyDescent="0.2">
      <c r="A103" s="2" t="s">
        <v>256</v>
      </c>
      <c r="B103" s="2" t="s">
        <v>257</v>
      </c>
      <c r="C103" s="2">
        <v>3</v>
      </c>
      <c r="D103" s="2">
        <v>2</v>
      </c>
      <c r="E103">
        <v>8095</v>
      </c>
    </row>
    <row r="104" spans="1:5" ht="15" x14ac:dyDescent="0.2">
      <c r="A104" s="2" t="s">
        <v>258</v>
      </c>
      <c r="B104" s="2" t="s">
        <v>259</v>
      </c>
      <c r="C104" s="2">
        <v>3</v>
      </c>
      <c r="D104" s="2">
        <v>2</v>
      </c>
      <c r="E104">
        <v>2739</v>
      </c>
    </row>
    <row r="105" spans="1:5" ht="15" x14ac:dyDescent="0.2">
      <c r="A105" s="2" t="s">
        <v>262</v>
      </c>
      <c r="B105" s="2" t="s">
        <v>263</v>
      </c>
      <c r="C105" s="2">
        <v>3</v>
      </c>
      <c r="D105" s="2">
        <v>2</v>
      </c>
      <c r="E105">
        <v>2647</v>
      </c>
    </row>
    <row r="106" spans="1:5" ht="15" x14ac:dyDescent="0.2">
      <c r="A106" s="2" t="s">
        <v>270</v>
      </c>
      <c r="B106" s="2" t="s">
        <v>271</v>
      </c>
      <c r="C106" s="2">
        <v>3</v>
      </c>
      <c r="D106" s="2">
        <v>2</v>
      </c>
      <c r="E106">
        <v>2369</v>
      </c>
    </row>
    <row r="107" spans="1:5" ht="15" x14ac:dyDescent="0.2">
      <c r="A107" s="2" t="s">
        <v>272</v>
      </c>
      <c r="B107" s="2" t="s">
        <v>273</v>
      </c>
      <c r="C107" s="2">
        <v>3</v>
      </c>
      <c r="D107" s="2">
        <v>2</v>
      </c>
      <c r="E107">
        <v>2248</v>
      </c>
    </row>
    <row r="108" spans="1:5" ht="15" x14ac:dyDescent="0.2">
      <c r="A108" s="2" t="s">
        <v>274</v>
      </c>
      <c r="B108" s="2" t="s">
        <v>275</v>
      </c>
      <c r="C108" s="2">
        <v>3</v>
      </c>
      <c r="D108" s="2">
        <v>2</v>
      </c>
      <c r="E108">
        <v>2657</v>
      </c>
    </row>
    <row r="109" spans="1:5" ht="15" x14ac:dyDescent="0.2">
      <c r="A109" s="2" t="s">
        <v>280</v>
      </c>
      <c r="B109" s="2" t="s">
        <v>281</v>
      </c>
      <c r="C109" s="2">
        <v>3</v>
      </c>
      <c r="D109" s="2">
        <v>2</v>
      </c>
      <c r="E109">
        <v>1366</v>
      </c>
    </row>
    <row r="110" spans="1:5" ht="15" x14ac:dyDescent="0.2">
      <c r="A110" s="2" t="s">
        <v>284</v>
      </c>
      <c r="B110" s="2" t="s">
        <v>285</v>
      </c>
      <c r="C110" s="2">
        <v>3</v>
      </c>
      <c r="D110" s="2">
        <v>2</v>
      </c>
      <c r="E110">
        <v>1040</v>
      </c>
    </row>
    <row r="111" spans="1:5" ht="15" x14ac:dyDescent="0.2">
      <c r="A111" s="2" t="s">
        <v>288</v>
      </c>
      <c r="B111" s="2" t="s">
        <v>289</v>
      </c>
      <c r="C111" s="2">
        <v>3</v>
      </c>
      <c r="D111" s="2">
        <v>2</v>
      </c>
      <c r="E111">
        <v>1470</v>
      </c>
    </row>
    <row r="112" spans="1:5" ht="15" x14ac:dyDescent="0.2">
      <c r="A112" s="2" t="s">
        <v>316</v>
      </c>
      <c r="B112" s="2" t="s">
        <v>317</v>
      </c>
      <c r="C112" s="2">
        <v>3</v>
      </c>
      <c r="D112" s="2">
        <v>2</v>
      </c>
      <c r="E112">
        <v>2695</v>
      </c>
    </row>
    <row r="113" spans="1:5" ht="15" x14ac:dyDescent="0.2">
      <c r="A113" s="2" t="s">
        <v>324</v>
      </c>
      <c r="B113" s="2" t="s">
        <v>325</v>
      </c>
      <c r="C113" s="2">
        <v>3</v>
      </c>
      <c r="D113" s="2">
        <v>2</v>
      </c>
      <c r="E113">
        <v>1421</v>
      </c>
    </row>
    <row r="114" spans="1:5" ht="15" x14ac:dyDescent="0.2">
      <c r="A114" s="2" t="s">
        <v>328</v>
      </c>
      <c r="B114" s="2" t="s">
        <v>329</v>
      </c>
      <c r="C114" s="2">
        <v>3</v>
      </c>
      <c r="D114" s="2">
        <v>2</v>
      </c>
      <c r="E114">
        <v>1507</v>
      </c>
    </row>
    <row r="115" spans="1:5" ht="15" x14ac:dyDescent="0.2">
      <c r="A115" s="2" t="s">
        <v>332</v>
      </c>
      <c r="B115" s="2" t="s">
        <v>333</v>
      </c>
      <c r="C115" s="2">
        <v>3</v>
      </c>
      <c r="D115" s="2">
        <v>2</v>
      </c>
      <c r="E115">
        <v>2423</v>
      </c>
    </row>
    <row r="116" spans="1:5" ht="15" x14ac:dyDescent="0.2">
      <c r="A116" s="2" t="s">
        <v>334</v>
      </c>
      <c r="B116" s="2" t="s">
        <v>335</v>
      </c>
      <c r="C116" s="2">
        <v>3</v>
      </c>
      <c r="D116" s="2">
        <v>2</v>
      </c>
      <c r="E116">
        <v>1618</v>
      </c>
    </row>
    <row r="117" spans="1:5" ht="15" x14ac:dyDescent="0.2">
      <c r="A117" s="2" t="s">
        <v>336</v>
      </c>
      <c r="B117" s="2" t="s">
        <v>337</v>
      </c>
      <c r="C117" s="2">
        <v>3</v>
      </c>
      <c r="D117" s="2">
        <v>2</v>
      </c>
      <c r="E117">
        <v>1657</v>
      </c>
    </row>
    <row r="118" spans="1:5" ht="15" x14ac:dyDescent="0.2">
      <c r="A118" s="2" t="s">
        <v>348</v>
      </c>
      <c r="B118" s="2" t="s">
        <v>349</v>
      </c>
      <c r="C118" s="2">
        <v>3</v>
      </c>
      <c r="D118" s="2">
        <v>2</v>
      </c>
      <c r="E118">
        <v>1969</v>
      </c>
    </row>
    <row r="119" spans="1:5" ht="15" x14ac:dyDescent="0.2">
      <c r="A119" s="2" t="s">
        <v>354</v>
      </c>
      <c r="B119" s="2" t="s">
        <v>355</v>
      </c>
      <c r="C119" s="2">
        <v>3</v>
      </c>
      <c r="D119" s="2">
        <v>2</v>
      </c>
      <c r="E119">
        <v>2107</v>
      </c>
    </row>
    <row r="120" spans="1:5" ht="15" x14ac:dyDescent="0.2">
      <c r="A120" s="2" t="s">
        <v>356</v>
      </c>
      <c r="B120" s="2" t="s">
        <v>357</v>
      </c>
      <c r="C120" s="2">
        <v>3</v>
      </c>
      <c r="D120" s="2">
        <v>2</v>
      </c>
      <c r="E120">
        <v>1312</v>
      </c>
    </row>
    <row r="121" spans="1:5" ht="15" x14ac:dyDescent="0.2">
      <c r="A121" s="2" t="s">
        <v>358</v>
      </c>
      <c r="B121" s="2" t="s">
        <v>359</v>
      </c>
      <c r="C121" s="2">
        <v>3</v>
      </c>
      <c r="D121" s="2">
        <v>2</v>
      </c>
      <c r="E121">
        <v>3041</v>
      </c>
    </row>
    <row r="122" spans="1:5" ht="15" x14ac:dyDescent="0.2">
      <c r="A122" s="2" t="s">
        <v>360</v>
      </c>
      <c r="B122" s="2" t="s">
        <v>361</v>
      </c>
      <c r="C122" s="2">
        <v>3</v>
      </c>
      <c r="D122" s="2">
        <v>2</v>
      </c>
      <c r="E122">
        <v>1725</v>
      </c>
    </row>
    <row r="123" spans="1:5" ht="15" x14ac:dyDescent="0.2">
      <c r="A123" s="2" t="s">
        <v>362</v>
      </c>
      <c r="B123" s="2" t="s">
        <v>363</v>
      </c>
      <c r="C123" s="2">
        <v>3</v>
      </c>
      <c r="D123" s="2">
        <v>2</v>
      </c>
      <c r="E123">
        <v>1371</v>
      </c>
    </row>
    <row r="124" spans="1:5" ht="15" x14ac:dyDescent="0.2">
      <c r="A124" s="2" t="s">
        <v>366</v>
      </c>
      <c r="B124" s="2" t="s">
        <v>367</v>
      </c>
      <c r="C124" s="2">
        <v>3</v>
      </c>
      <c r="D124" s="2">
        <v>2</v>
      </c>
      <c r="E124">
        <v>1442</v>
      </c>
    </row>
    <row r="125" spans="1:5" ht="15" x14ac:dyDescent="0.2">
      <c r="A125" s="2" t="s">
        <v>368</v>
      </c>
      <c r="B125" s="2" t="s">
        <v>369</v>
      </c>
      <c r="C125" s="2">
        <v>3</v>
      </c>
      <c r="D125" s="2">
        <v>2</v>
      </c>
      <c r="E125">
        <v>2461</v>
      </c>
    </row>
    <row r="126" spans="1:5" ht="15" x14ac:dyDescent="0.2">
      <c r="A126" s="2" t="s">
        <v>370</v>
      </c>
      <c r="B126" s="2" t="s">
        <v>371</v>
      </c>
      <c r="C126" s="2">
        <v>3</v>
      </c>
      <c r="D126" s="2">
        <v>2</v>
      </c>
      <c r="E126">
        <v>1298</v>
      </c>
    </row>
    <row r="127" spans="1:5" ht="15" x14ac:dyDescent="0.2">
      <c r="A127" s="2" t="s">
        <v>374</v>
      </c>
      <c r="B127" s="2" t="s">
        <v>375</v>
      </c>
      <c r="C127" s="2">
        <v>3</v>
      </c>
      <c r="D127" s="2">
        <v>2</v>
      </c>
      <c r="E127">
        <v>1885</v>
      </c>
    </row>
    <row r="128" spans="1:5" ht="15" x14ac:dyDescent="0.2">
      <c r="A128" s="2" t="s">
        <v>376</v>
      </c>
      <c r="B128" s="2" t="s">
        <v>377</v>
      </c>
      <c r="C128" s="2">
        <v>3</v>
      </c>
      <c r="D128" s="2">
        <v>2</v>
      </c>
      <c r="E128">
        <v>1924</v>
      </c>
    </row>
    <row r="129" spans="1:5" ht="15" x14ac:dyDescent="0.2">
      <c r="A129" s="2" t="s">
        <v>380</v>
      </c>
      <c r="B129" s="2" t="s">
        <v>381</v>
      </c>
      <c r="C129" s="2">
        <v>3</v>
      </c>
      <c r="D129" s="2">
        <v>2</v>
      </c>
      <c r="E129">
        <v>2476</v>
      </c>
    </row>
    <row r="130" spans="1:5" ht="15" x14ac:dyDescent="0.2">
      <c r="A130" s="2" t="s">
        <v>382</v>
      </c>
      <c r="B130" s="2" t="s">
        <v>383</v>
      </c>
      <c r="C130" s="2">
        <v>3</v>
      </c>
      <c r="D130" s="2">
        <v>2</v>
      </c>
      <c r="E130">
        <v>2252</v>
      </c>
    </row>
    <row r="131" spans="1:5" ht="15" x14ac:dyDescent="0.2">
      <c r="A131" s="2" t="s">
        <v>384</v>
      </c>
      <c r="B131" s="2" t="s">
        <v>385</v>
      </c>
      <c r="C131" s="2">
        <v>3</v>
      </c>
      <c r="D131" s="2">
        <v>2</v>
      </c>
      <c r="E131">
        <v>1973</v>
      </c>
    </row>
    <row r="132" spans="1:5" ht="15" x14ac:dyDescent="0.2">
      <c r="A132" s="2" t="s">
        <v>388</v>
      </c>
      <c r="B132" s="2" t="s">
        <v>389</v>
      </c>
      <c r="C132" s="2">
        <v>3</v>
      </c>
      <c r="D132" s="2">
        <v>2</v>
      </c>
      <c r="E132">
        <v>1611</v>
      </c>
    </row>
    <row r="133" spans="1:5" ht="15" x14ac:dyDescent="0.2">
      <c r="A133" s="2" t="s">
        <v>390</v>
      </c>
      <c r="B133" s="2" t="s">
        <v>391</v>
      </c>
      <c r="C133" s="2">
        <v>3</v>
      </c>
      <c r="D133" s="2">
        <v>2</v>
      </c>
      <c r="E133">
        <v>1402</v>
      </c>
    </row>
    <row r="134" spans="1:5" ht="15" x14ac:dyDescent="0.2">
      <c r="A134" s="2" t="s">
        <v>392</v>
      </c>
      <c r="B134" s="2" t="s">
        <v>393</v>
      </c>
      <c r="C134" s="2">
        <v>3</v>
      </c>
      <c r="D134" s="2">
        <v>2</v>
      </c>
      <c r="E134">
        <v>1598</v>
      </c>
    </row>
    <row r="135" spans="1:5" ht="15" x14ac:dyDescent="0.2">
      <c r="A135" s="2" t="s">
        <v>394</v>
      </c>
      <c r="B135" s="2" t="s">
        <v>395</v>
      </c>
      <c r="C135" s="2">
        <v>3</v>
      </c>
      <c r="D135" s="2">
        <v>2</v>
      </c>
      <c r="E135">
        <v>2459</v>
      </c>
    </row>
    <row r="136" spans="1:5" ht="15" x14ac:dyDescent="0.2">
      <c r="A136" s="2" t="s">
        <v>396</v>
      </c>
      <c r="B136" s="2" t="s">
        <v>397</v>
      </c>
      <c r="C136" s="2">
        <v>3</v>
      </c>
      <c r="D136" s="2">
        <v>2</v>
      </c>
      <c r="E136">
        <v>1519</v>
      </c>
    </row>
    <row r="137" spans="1:5" ht="15" x14ac:dyDescent="0.2">
      <c r="A137" s="2" t="s">
        <v>398</v>
      </c>
      <c r="B137" s="2" t="s">
        <v>399</v>
      </c>
      <c r="C137" s="2">
        <v>3</v>
      </c>
      <c r="D137" s="2">
        <v>2</v>
      </c>
      <c r="E137">
        <v>2513</v>
      </c>
    </row>
    <row r="138" spans="1:5" ht="15" x14ac:dyDescent="0.2">
      <c r="A138" s="2" t="s">
        <v>400</v>
      </c>
      <c r="B138" s="2" t="s">
        <v>401</v>
      </c>
      <c r="C138" s="2">
        <v>3</v>
      </c>
      <c r="D138" s="2">
        <v>2</v>
      </c>
      <c r="E138">
        <v>2475</v>
      </c>
    </row>
    <row r="139" spans="1:5" ht="15" x14ac:dyDescent="0.2">
      <c r="A139" s="2" t="s">
        <v>402</v>
      </c>
      <c r="B139" s="2" t="s">
        <v>403</v>
      </c>
      <c r="C139" s="2">
        <v>3</v>
      </c>
      <c r="D139" s="2">
        <v>2</v>
      </c>
      <c r="E139">
        <v>1743</v>
      </c>
    </row>
    <row r="140" spans="1:5" ht="15" x14ac:dyDescent="0.2">
      <c r="A140" s="2" t="s">
        <v>410</v>
      </c>
      <c r="B140" s="2" t="s">
        <v>411</v>
      </c>
      <c r="C140" s="2">
        <v>3</v>
      </c>
      <c r="D140" s="2">
        <v>2</v>
      </c>
      <c r="E140">
        <v>1959</v>
      </c>
    </row>
    <row r="141" spans="1:5" ht="15" x14ac:dyDescent="0.2">
      <c r="A141" s="2" t="s">
        <v>412</v>
      </c>
      <c r="B141" s="2" t="s">
        <v>413</v>
      </c>
      <c r="C141" s="2">
        <v>3</v>
      </c>
      <c r="D141" s="2">
        <v>2</v>
      </c>
      <c r="E141">
        <v>2322</v>
      </c>
    </row>
    <row r="142" spans="1:5" ht="15" x14ac:dyDescent="0.2">
      <c r="A142" s="2" t="s">
        <v>416</v>
      </c>
      <c r="B142" s="2" t="s">
        <v>417</v>
      </c>
      <c r="C142" s="2">
        <v>3</v>
      </c>
      <c r="D142" s="2">
        <v>2</v>
      </c>
      <c r="E142">
        <v>3174</v>
      </c>
    </row>
    <row r="143" spans="1:5" ht="15" x14ac:dyDescent="0.2">
      <c r="A143" s="2" t="s">
        <v>418</v>
      </c>
      <c r="B143" s="2" t="s">
        <v>419</v>
      </c>
      <c r="C143" s="2">
        <v>3</v>
      </c>
      <c r="D143" s="2">
        <v>2</v>
      </c>
      <c r="E143">
        <v>1245</v>
      </c>
    </row>
    <row r="144" spans="1:5" ht="15" x14ac:dyDescent="0.2">
      <c r="A144" s="2" t="s">
        <v>420</v>
      </c>
      <c r="B144" s="2" t="s">
        <v>421</v>
      </c>
      <c r="C144" s="2">
        <v>3</v>
      </c>
      <c r="D144" s="2">
        <v>2</v>
      </c>
      <c r="E144">
        <v>2831</v>
      </c>
    </row>
    <row r="145" spans="1:5" ht="15" x14ac:dyDescent="0.2">
      <c r="A145" s="2" t="s">
        <v>422</v>
      </c>
      <c r="B145" s="2" t="s">
        <v>423</v>
      </c>
      <c r="C145" s="2">
        <v>3</v>
      </c>
      <c r="D145" s="2">
        <v>2</v>
      </c>
      <c r="E145">
        <v>1499</v>
      </c>
    </row>
    <row r="146" spans="1:5" ht="15" x14ac:dyDescent="0.2">
      <c r="A146" s="2" t="s">
        <v>426</v>
      </c>
      <c r="B146" s="2" t="s">
        <v>427</v>
      </c>
      <c r="C146" s="2">
        <v>3</v>
      </c>
      <c r="D146" s="2">
        <v>2</v>
      </c>
      <c r="E146">
        <v>1555</v>
      </c>
    </row>
    <row r="147" spans="1:5" ht="15" x14ac:dyDescent="0.2">
      <c r="A147" s="2" t="s">
        <v>428</v>
      </c>
      <c r="B147" s="2" t="s">
        <v>429</v>
      </c>
      <c r="C147" s="2">
        <v>3</v>
      </c>
      <c r="D147" s="2">
        <v>2</v>
      </c>
      <c r="E147">
        <v>2214</v>
      </c>
    </row>
    <row r="148" spans="1:5" ht="15" x14ac:dyDescent="0.2">
      <c r="A148" s="2" t="s">
        <v>430</v>
      </c>
      <c r="B148" s="2" t="s">
        <v>431</v>
      </c>
      <c r="C148" s="2">
        <v>3</v>
      </c>
      <c r="D148" s="2">
        <v>2</v>
      </c>
      <c r="E148">
        <v>1696</v>
      </c>
    </row>
    <row r="149" spans="1:5" ht="15" x14ac:dyDescent="0.2">
      <c r="A149" s="2" t="s">
        <v>432</v>
      </c>
      <c r="B149" s="2" t="s">
        <v>433</v>
      </c>
      <c r="C149" s="2">
        <v>3</v>
      </c>
      <c r="D149" s="2">
        <v>2</v>
      </c>
      <c r="E149">
        <v>1426</v>
      </c>
    </row>
    <row r="150" spans="1:5" ht="15" x14ac:dyDescent="0.2">
      <c r="A150" s="2" t="s">
        <v>434</v>
      </c>
      <c r="B150" s="2" t="s">
        <v>435</v>
      </c>
      <c r="C150" s="2">
        <v>3</v>
      </c>
      <c r="D150" s="2">
        <v>2</v>
      </c>
      <c r="E150">
        <v>2563</v>
      </c>
    </row>
    <row r="151" spans="1:5" ht="15" x14ac:dyDescent="0.2">
      <c r="A151" s="2" t="s">
        <v>438</v>
      </c>
      <c r="B151" s="2" t="s">
        <v>439</v>
      </c>
      <c r="C151" s="2">
        <v>3</v>
      </c>
      <c r="D151" s="2">
        <v>2</v>
      </c>
      <c r="E151">
        <v>2320</v>
      </c>
    </row>
    <row r="152" spans="1:5" ht="15" x14ac:dyDescent="0.2">
      <c r="A152" s="2" t="s">
        <v>444</v>
      </c>
      <c r="B152" s="2" t="s">
        <v>445</v>
      </c>
      <c r="C152" s="2">
        <v>3</v>
      </c>
      <c r="D152" s="2">
        <v>2</v>
      </c>
      <c r="E152">
        <v>2057</v>
      </c>
    </row>
    <row r="153" spans="1:5" ht="15" x14ac:dyDescent="0.2">
      <c r="A153" s="2" t="s">
        <v>446</v>
      </c>
      <c r="B153" s="2" t="s">
        <v>447</v>
      </c>
      <c r="C153" s="2">
        <v>3</v>
      </c>
      <c r="D153" s="2">
        <v>2</v>
      </c>
      <c r="E153">
        <v>1740</v>
      </c>
    </row>
    <row r="154" spans="1:5" ht="15" x14ac:dyDescent="0.2">
      <c r="A154" s="2" t="s">
        <v>2</v>
      </c>
      <c r="B154" s="2" t="s">
        <v>4</v>
      </c>
      <c r="C154" s="2">
        <v>2</v>
      </c>
      <c r="D154" s="2">
        <v>1</v>
      </c>
      <c r="E154">
        <v>1047</v>
      </c>
    </row>
    <row r="155" spans="1:5" ht="15" x14ac:dyDescent="0.2">
      <c r="A155" s="2" t="s">
        <v>15</v>
      </c>
      <c r="B155" s="2" t="s">
        <v>16</v>
      </c>
      <c r="C155" s="2">
        <v>2</v>
      </c>
      <c r="D155" s="2">
        <v>1</v>
      </c>
      <c r="E155">
        <v>1292</v>
      </c>
    </row>
    <row r="156" spans="1:5" ht="15" x14ac:dyDescent="0.2">
      <c r="A156" s="2" t="s">
        <v>20</v>
      </c>
      <c r="B156" s="2" t="s">
        <v>21</v>
      </c>
      <c r="C156" s="2">
        <v>2</v>
      </c>
      <c r="D156" s="2">
        <v>1</v>
      </c>
      <c r="E156">
        <v>643</v>
      </c>
    </row>
    <row r="157" spans="1:5" ht="15" x14ac:dyDescent="0.2">
      <c r="A157" s="2" t="s">
        <v>25</v>
      </c>
      <c r="B157" s="2" t="s">
        <v>26</v>
      </c>
      <c r="C157" s="2">
        <v>2</v>
      </c>
      <c r="D157" s="2">
        <v>1</v>
      </c>
      <c r="E157">
        <v>1433</v>
      </c>
    </row>
    <row r="158" spans="1:5" ht="15" x14ac:dyDescent="0.2">
      <c r="A158" s="2" t="s">
        <v>33</v>
      </c>
      <c r="B158" s="2" t="s">
        <v>34</v>
      </c>
      <c r="C158" s="2">
        <v>2</v>
      </c>
      <c r="D158" s="2">
        <v>1</v>
      </c>
      <c r="E158">
        <v>1852</v>
      </c>
    </row>
    <row r="159" spans="1:5" ht="15" x14ac:dyDescent="0.2">
      <c r="A159" s="2" t="s">
        <v>35</v>
      </c>
      <c r="B159" s="2" t="s">
        <v>36</v>
      </c>
      <c r="C159" s="2">
        <v>2</v>
      </c>
      <c r="D159" s="2">
        <v>1</v>
      </c>
      <c r="E159">
        <v>927</v>
      </c>
    </row>
    <row r="160" spans="1:5" ht="15" x14ac:dyDescent="0.2">
      <c r="A160" s="2" t="s">
        <v>39</v>
      </c>
      <c r="B160" s="2" t="s">
        <v>40</v>
      </c>
      <c r="C160" s="2">
        <v>2</v>
      </c>
      <c r="D160" s="2">
        <v>1</v>
      </c>
      <c r="E160">
        <v>1818</v>
      </c>
    </row>
    <row r="161" spans="1:5" ht="15" x14ac:dyDescent="0.2">
      <c r="A161" s="2" t="s">
        <v>50</v>
      </c>
      <c r="B161" s="2" t="s">
        <v>51</v>
      </c>
      <c r="C161" s="2">
        <v>2</v>
      </c>
      <c r="D161" s="2">
        <v>1</v>
      </c>
      <c r="E161">
        <v>3686</v>
      </c>
    </row>
    <row r="162" spans="1:5" ht="15" x14ac:dyDescent="0.2">
      <c r="A162" s="2" t="s">
        <v>73</v>
      </c>
      <c r="B162" s="2" t="s">
        <v>74</v>
      </c>
      <c r="C162" s="2">
        <v>2</v>
      </c>
      <c r="D162" s="2">
        <v>1</v>
      </c>
      <c r="E162">
        <v>1599</v>
      </c>
    </row>
    <row r="163" spans="1:5" ht="15" x14ac:dyDescent="0.2">
      <c r="A163" s="2" t="s">
        <v>79</v>
      </c>
      <c r="B163" s="2" t="s">
        <v>80</v>
      </c>
      <c r="C163" s="2">
        <v>2</v>
      </c>
      <c r="D163" s="2">
        <v>1</v>
      </c>
      <c r="E163">
        <v>422</v>
      </c>
    </row>
    <row r="164" spans="1:5" ht="15" x14ac:dyDescent="0.2">
      <c r="A164" s="2" t="s">
        <v>87</v>
      </c>
      <c r="B164" s="2" t="s">
        <v>88</v>
      </c>
      <c r="C164" s="2">
        <v>2</v>
      </c>
      <c r="D164" s="2">
        <v>1</v>
      </c>
      <c r="E164">
        <v>1588</v>
      </c>
    </row>
    <row r="165" spans="1:5" ht="15" x14ac:dyDescent="0.2">
      <c r="A165" s="2" t="s">
        <v>93</v>
      </c>
      <c r="B165" s="2" t="s">
        <v>94</v>
      </c>
      <c r="C165" s="2">
        <v>2</v>
      </c>
      <c r="D165" s="2">
        <v>1</v>
      </c>
      <c r="E165">
        <v>3434</v>
      </c>
    </row>
    <row r="166" spans="1:5" ht="15" x14ac:dyDescent="0.2">
      <c r="A166" s="2" t="s">
        <v>102</v>
      </c>
      <c r="B166" s="2" t="s">
        <v>103</v>
      </c>
      <c r="C166" s="2">
        <v>2</v>
      </c>
      <c r="D166" s="2">
        <v>1</v>
      </c>
      <c r="E166">
        <v>533</v>
      </c>
    </row>
    <row r="167" spans="1:5" ht="15" x14ac:dyDescent="0.2">
      <c r="A167" s="2" t="s">
        <v>114</v>
      </c>
      <c r="B167" s="2" t="s">
        <v>115</v>
      </c>
      <c r="C167" s="2">
        <v>2</v>
      </c>
      <c r="D167" s="2">
        <v>1</v>
      </c>
      <c r="E167">
        <v>643</v>
      </c>
    </row>
    <row r="168" spans="1:5" ht="15" x14ac:dyDescent="0.2">
      <c r="A168" s="2" t="s">
        <v>127</v>
      </c>
      <c r="B168" s="2" t="s">
        <v>128</v>
      </c>
      <c r="C168" s="2">
        <v>2</v>
      </c>
      <c r="D168" s="2">
        <v>1</v>
      </c>
      <c r="E168">
        <v>1743</v>
      </c>
    </row>
    <row r="169" spans="1:5" ht="15" x14ac:dyDescent="0.2">
      <c r="A169" s="2" t="s">
        <v>139</v>
      </c>
      <c r="B169" s="2" t="s">
        <v>140</v>
      </c>
      <c r="C169" s="2">
        <v>2</v>
      </c>
      <c r="D169" s="2">
        <v>1</v>
      </c>
      <c r="E169">
        <v>483</v>
      </c>
    </row>
    <row r="170" spans="1:5" ht="15" x14ac:dyDescent="0.2">
      <c r="A170" s="2" t="s">
        <v>147</v>
      </c>
      <c r="B170" s="2" t="s">
        <v>148</v>
      </c>
      <c r="C170" s="2">
        <v>2</v>
      </c>
      <c r="D170" s="2">
        <v>1</v>
      </c>
      <c r="E170">
        <v>1503</v>
      </c>
    </row>
    <row r="171" spans="1:5" ht="15" x14ac:dyDescent="0.2">
      <c r="A171" s="2" t="s">
        <v>149</v>
      </c>
      <c r="B171" s="2" t="s">
        <v>150</v>
      </c>
      <c r="C171" s="2">
        <v>2</v>
      </c>
      <c r="D171" s="2">
        <v>1</v>
      </c>
      <c r="E171">
        <v>4697</v>
      </c>
    </row>
    <row r="172" spans="1:5" ht="15" x14ac:dyDescent="0.2">
      <c r="A172" s="2" t="s">
        <v>151</v>
      </c>
      <c r="B172" s="2" t="s">
        <v>152</v>
      </c>
      <c r="C172" s="2">
        <v>2</v>
      </c>
      <c r="D172" s="2">
        <v>1</v>
      </c>
      <c r="E172">
        <v>4697</v>
      </c>
    </row>
    <row r="173" spans="1:5" ht="15" x14ac:dyDescent="0.2">
      <c r="A173" s="2" t="s">
        <v>182</v>
      </c>
      <c r="B173" s="2" t="s">
        <v>183</v>
      </c>
      <c r="C173" s="2">
        <v>2</v>
      </c>
      <c r="D173" s="2">
        <v>1</v>
      </c>
      <c r="E173">
        <v>484</v>
      </c>
    </row>
    <row r="174" spans="1:5" ht="15" x14ac:dyDescent="0.2">
      <c r="A174" s="2" t="s">
        <v>216</v>
      </c>
      <c r="B174" s="2" t="s">
        <v>217</v>
      </c>
      <c r="C174" s="2">
        <v>2</v>
      </c>
      <c r="D174" s="2">
        <v>1</v>
      </c>
      <c r="E174">
        <v>3144</v>
      </c>
    </row>
    <row r="175" spans="1:5" ht="15" x14ac:dyDescent="0.2">
      <c r="A175" s="2" t="s">
        <v>236</v>
      </c>
      <c r="B175" s="2" t="s">
        <v>237</v>
      </c>
      <c r="C175" s="2">
        <v>2</v>
      </c>
      <c r="D175" s="2">
        <v>1</v>
      </c>
      <c r="E175">
        <v>2007</v>
      </c>
    </row>
    <row r="176" spans="1:5" ht="15" x14ac:dyDescent="0.2">
      <c r="A176" s="2" t="s">
        <v>240</v>
      </c>
      <c r="B176" s="2" t="s">
        <v>241</v>
      </c>
      <c r="C176" s="2">
        <v>2</v>
      </c>
      <c r="D176" s="2">
        <v>1</v>
      </c>
      <c r="E176">
        <v>2585</v>
      </c>
    </row>
    <row r="177" spans="1:5" ht="15" x14ac:dyDescent="0.2">
      <c r="A177" s="2" t="s">
        <v>246</v>
      </c>
      <c r="B177" s="2" t="s">
        <v>247</v>
      </c>
      <c r="C177" s="2">
        <v>2</v>
      </c>
      <c r="D177" s="2">
        <v>1</v>
      </c>
      <c r="E177">
        <v>2041</v>
      </c>
    </row>
    <row r="178" spans="1:5" ht="15" x14ac:dyDescent="0.2">
      <c r="A178" s="2" t="s">
        <v>250</v>
      </c>
      <c r="B178" s="2" t="s">
        <v>251</v>
      </c>
      <c r="C178" s="2">
        <v>2</v>
      </c>
      <c r="D178" s="2">
        <v>1</v>
      </c>
      <c r="E178">
        <v>2361</v>
      </c>
    </row>
    <row r="179" spans="1:5" ht="15" x14ac:dyDescent="0.2">
      <c r="A179" s="2" t="s">
        <v>254</v>
      </c>
      <c r="B179" s="2" t="s">
        <v>255</v>
      </c>
      <c r="C179" s="2">
        <v>2</v>
      </c>
      <c r="D179" s="2">
        <v>1</v>
      </c>
      <c r="E179">
        <v>479</v>
      </c>
    </row>
    <row r="180" spans="1:5" ht="15" x14ac:dyDescent="0.2">
      <c r="A180" s="2" t="s">
        <v>266</v>
      </c>
      <c r="B180" s="2" t="s">
        <v>267</v>
      </c>
      <c r="C180" s="2">
        <v>2</v>
      </c>
      <c r="D180" s="2">
        <v>1</v>
      </c>
      <c r="E180">
        <v>536</v>
      </c>
    </row>
    <row r="181" spans="1:5" ht="15" x14ac:dyDescent="0.2">
      <c r="A181" s="2" t="s">
        <v>276</v>
      </c>
      <c r="B181" s="2" t="s">
        <v>277</v>
      </c>
      <c r="C181" s="2">
        <v>2</v>
      </c>
      <c r="D181" s="2">
        <v>1</v>
      </c>
      <c r="E181">
        <v>2443</v>
      </c>
    </row>
    <row r="182" spans="1:5" ht="15" x14ac:dyDescent="0.2">
      <c r="A182" s="2" t="s">
        <v>278</v>
      </c>
      <c r="B182" s="2" t="s">
        <v>279</v>
      </c>
      <c r="C182" s="2">
        <v>2</v>
      </c>
      <c r="D182" s="2">
        <v>1</v>
      </c>
      <c r="E182">
        <v>1930</v>
      </c>
    </row>
    <row r="183" spans="1:5" ht="15" x14ac:dyDescent="0.2">
      <c r="A183" s="2" t="s">
        <v>286</v>
      </c>
      <c r="B183" s="2" t="s">
        <v>287</v>
      </c>
      <c r="C183" s="2">
        <v>2</v>
      </c>
      <c r="D183" s="2">
        <v>1</v>
      </c>
      <c r="E183">
        <v>1189</v>
      </c>
    </row>
    <row r="184" spans="1:5" ht="15" x14ac:dyDescent="0.2">
      <c r="A184" s="2" t="s">
        <v>290</v>
      </c>
      <c r="B184" s="2" t="s">
        <v>291</v>
      </c>
      <c r="C184" s="2">
        <v>2</v>
      </c>
      <c r="D184" s="2">
        <v>1</v>
      </c>
      <c r="E184">
        <v>1710</v>
      </c>
    </row>
    <row r="185" spans="1:5" ht="15" x14ac:dyDescent="0.2">
      <c r="A185" s="2" t="s">
        <v>292</v>
      </c>
      <c r="B185" s="2" t="s">
        <v>293</v>
      </c>
      <c r="C185" s="2">
        <v>2</v>
      </c>
      <c r="D185" s="2">
        <v>1</v>
      </c>
      <c r="E185">
        <v>3164</v>
      </c>
    </row>
    <row r="186" spans="1:5" ht="15" x14ac:dyDescent="0.2">
      <c r="A186" s="2" t="s">
        <v>298</v>
      </c>
      <c r="B186" s="2" t="s">
        <v>299</v>
      </c>
      <c r="C186" s="2">
        <v>2</v>
      </c>
      <c r="D186" s="2">
        <v>1</v>
      </c>
      <c r="E186">
        <v>1903</v>
      </c>
    </row>
    <row r="187" spans="1:5" ht="15" x14ac:dyDescent="0.2">
      <c r="A187" s="2" t="s">
        <v>300</v>
      </c>
      <c r="B187" s="2" t="s">
        <v>301</v>
      </c>
      <c r="C187" s="2">
        <v>2</v>
      </c>
      <c r="D187" s="2">
        <v>1</v>
      </c>
      <c r="E187">
        <v>3717</v>
      </c>
    </row>
    <row r="188" spans="1:5" ht="15" x14ac:dyDescent="0.2">
      <c r="A188" s="2" t="s">
        <v>302</v>
      </c>
      <c r="B188" s="2" t="s">
        <v>303</v>
      </c>
      <c r="C188" s="2">
        <v>2</v>
      </c>
      <c r="D188" s="2">
        <v>1</v>
      </c>
      <c r="E188">
        <v>4014</v>
      </c>
    </row>
    <row r="189" spans="1:5" ht="15" x14ac:dyDescent="0.2">
      <c r="A189" s="2" t="s">
        <v>308</v>
      </c>
      <c r="B189" s="2" t="s">
        <v>309</v>
      </c>
      <c r="C189" s="2">
        <v>2</v>
      </c>
      <c r="D189" s="2">
        <v>1</v>
      </c>
      <c r="E189">
        <v>1990</v>
      </c>
    </row>
    <row r="190" spans="1:5" ht="15" x14ac:dyDescent="0.2">
      <c r="A190" s="2" t="s">
        <v>310</v>
      </c>
      <c r="B190" s="2" t="s">
        <v>311</v>
      </c>
      <c r="C190" s="2">
        <v>2</v>
      </c>
      <c r="D190" s="2">
        <v>1</v>
      </c>
      <c r="E190">
        <v>738</v>
      </c>
    </row>
    <row r="191" spans="1:5" ht="15" x14ac:dyDescent="0.2">
      <c r="A191" s="2" t="s">
        <v>314</v>
      </c>
      <c r="B191" s="2" t="s">
        <v>315</v>
      </c>
      <c r="C191" s="2">
        <v>2</v>
      </c>
      <c r="D191" s="2">
        <v>1</v>
      </c>
      <c r="E191">
        <v>714</v>
      </c>
    </row>
    <row r="192" spans="1:5" ht="15" x14ac:dyDescent="0.2">
      <c r="A192" s="2" t="s">
        <v>320</v>
      </c>
      <c r="B192" s="2" t="s">
        <v>321</v>
      </c>
      <c r="C192" s="2">
        <v>2</v>
      </c>
      <c r="D192" s="2">
        <v>1</v>
      </c>
      <c r="E192">
        <v>2280</v>
      </c>
    </row>
    <row r="193" spans="1:5" ht="15" x14ac:dyDescent="0.2">
      <c r="A193" s="2" t="s">
        <v>344</v>
      </c>
      <c r="B193" s="2" t="s">
        <v>345</v>
      </c>
      <c r="C193" s="2">
        <v>2</v>
      </c>
      <c r="D193" s="2">
        <v>1</v>
      </c>
      <c r="E193">
        <v>811</v>
      </c>
    </row>
    <row r="194" spans="1:5" ht="15" x14ac:dyDescent="0.2">
      <c r="A194" s="2" t="s">
        <v>346</v>
      </c>
      <c r="B194" s="2" t="s">
        <v>347</v>
      </c>
      <c r="C194" s="2">
        <v>2</v>
      </c>
      <c r="D194" s="2">
        <v>1</v>
      </c>
      <c r="E194">
        <v>2550</v>
      </c>
    </row>
    <row r="195" spans="1:5" ht="15" x14ac:dyDescent="0.2">
      <c r="A195" s="2" t="s">
        <v>350</v>
      </c>
      <c r="B195" s="2" t="s">
        <v>351</v>
      </c>
      <c r="C195" s="2">
        <v>2</v>
      </c>
      <c r="D195" s="2">
        <v>1</v>
      </c>
      <c r="E195">
        <v>1816</v>
      </c>
    </row>
    <row r="196" spans="1:5" ht="15" x14ac:dyDescent="0.2">
      <c r="A196" s="2" t="s">
        <v>352</v>
      </c>
      <c r="B196" s="2" t="s">
        <v>353</v>
      </c>
      <c r="C196" s="2">
        <v>2</v>
      </c>
      <c r="D196" s="2">
        <v>1</v>
      </c>
      <c r="E196">
        <v>665</v>
      </c>
    </row>
    <row r="197" spans="1:5" ht="15" x14ac:dyDescent="0.2">
      <c r="A197" s="2" t="s">
        <v>364</v>
      </c>
      <c r="B197" s="2" t="s">
        <v>365</v>
      </c>
      <c r="C197" s="2">
        <v>2</v>
      </c>
      <c r="D197" s="2">
        <v>1</v>
      </c>
      <c r="E197">
        <v>590</v>
      </c>
    </row>
    <row r="198" spans="1:5" ht="15" x14ac:dyDescent="0.2">
      <c r="A198" s="2" t="s">
        <v>386</v>
      </c>
      <c r="B198" s="2" t="s">
        <v>387</v>
      </c>
      <c r="C198" s="2">
        <v>2</v>
      </c>
      <c r="D198" s="2">
        <v>1</v>
      </c>
      <c r="E198">
        <v>1818</v>
      </c>
    </row>
    <row r="199" spans="1:5" ht="15" x14ac:dyDescent="0.2">
      <c r="A199" s="2" t="s">
        <v>404</v>
      </c>
      <c r="B199" s="2" t="s">
        <v>405</v>
      </c>
      <c r="C199" s="2">
        <v>2</v>
      </c>
      <c r="D199" s="2">
        <v>1</v>
      </c>
      <c r="E199">
        <v>792</v>
      </c>
    </row>
    <row r="200" spans="1:5" ht="15" x14ac:dyDescent="0.2">
      <c r="A200" s="2" t="s">
        <v>414</v>
      </c>
      <c r="B200" s="2" t="s">
        <v>415</v>
      </c>
      <c r="C200" s="2">
        <v>2</v>
      </c>
      <c r="D200" s="2">
        <v>1</v>
      </c>
      <c r="E200">
        <v>3236</v>
      </c>
    </row>
    <row r="201" spans="1:5" ht="15" x14ac:dyDescent="0.2">
      <c r="A201" s="2" t="s">
        <v>442</v>
      </c>
      <c r="B201" s="2" t="s">
        <v>443</v>
      </c>
      <c r="C201" s="2">
        <v>2</v>
      </c>
      <c r="D201" s="2">
        <v>1</v>
      </c>
      <c r="E201">
        <v>657</v>
      </c>
    </row>
    <row r="202" spans="1:5" ht="15" x14ac:dyDescent="0.2">
      <c r="A202" s="2" t="s">
        <v>37</v>
      </c>
      <c r="B202" s="2" t="s">
        <v>38</v>
      </c>
      <c r="C202" s="2">
        <v>1</v>
      </c>
      <c r="D202" s="2">
        <v>0</v>
      </c>
      <c r="E202">
        <v>939</v>
      </c>
    </row>
    <row r="203" spans="1:5" ht="15" x14ac:dyDescent="0.2">
      <c r="A203" s="2" t="s">
        <v>97</v>
      </c>
      <c r="B203" s="2" t="s">
        <v>98</v>
      </c>
      <c r="C203" s="2">
        <v>1</v>
      </c>
      <c r="D203" s="2">
        <v>0</v>
      </c>
      <c r="E203">
        <v>1595</v>
      </c>
    </row>
    <row r="204" spans="1:5" ht="15" x14ac:dyDescent="0.2">
      <c r="A204" s="2" t="s">
        <v>116</v>
      </c>
      <c r="B204" s="2" t="s">
        <v>117</v>
      </c>
      <c r="C204" s="2">
        <v>1</v>
      </c>
      <c r="D204" s="2">
        <v>0</v>
      </c>
      <c r="E204">
        <v>1055</v>
      </c>
    </row>
    <row r="205" spans="1:5" ht="15" x14ac:dyDescent="0.2">
      <c r="A205" s="2" t="s">
        <v>143</v>
      </c>
      <c r="B205" s="2" t="s">
        <v>144</v>
      </c>
      <c r="C205" s="2">
        <v>1</v>
      </c>
      <c r="D205" s="2">
        <v>0</v>
      </c>
      <c r="E205">
        <v>2393</v>
      </c>
    </row>
    <row r="206" spans="1:5" ht="15" x14ac:dyDescent="0.2">
      <c r="A206" s="2" t="s">
        <v>166</v>
      </c>
      <c r="B206" s="2" t="s">
        <v>167</v>
      </c>
      <c r="C206" s="2">
        <v>1</v>
      </c>
      <c r="D206" s="2">
        <v>0</v>
      </c>
      <c r="E206">
        <v>1230</v>
      </c>
    </row>
    <row r="207" spans="1:5" ht="15" x14ac:dyDescent="0.2">
      <c r="A207" s="2" t="s">
        <v>190</v>
      </c>
      <c r="B207" s="2" t="s">
        <v>191</v>
      </c>
      <c r="C207" s="2">
        <v>1</v>
      </c>
      <c r="D207" s="2">
        <v>0</v>
      </c>
      <c r="E207">
        <v>628</v>
      </c>
    </row>
    <row r="208" spans="1:5" ht="15" x14ac:dyDescent="0.2">
      <c r="A208" s="2" t="s">
        <v>202</v>
      </c>
      <c r="B208" s="2" t="s">
        <v>203</v>
      </c>
      <c r="C208" s="2">
        <v>1</v>
      </c>
      <c r="D208" s="2">
        <v>0</v>
      </c>
      <c r="E208">
        <v>1055</v>
      </c>
    </row>
    <row r="209" spans="1:5" ht="15" x14ac:dyDescent="0.2">
      <c r="A209" s="2" t="s">
        <v>208</v>
      </c>
      <c r="B209" s="2" t="s">
        <v>209</v>
      </c>
      <c r="C209" s="2">
        <v>1</v>
      </c>
      <c r="D209" s="2">
        <v>0</v>
      </c>
      <c r="E209">
        <v>1149</v>
      </c>
    </row>
    <row r="210" spans="1:5" ht="15" x14ac:dyDescent="0.2">
      <c r="A210" s="2" t="s">
        <v>244</v>
      </c>
      <c r="B210" s="2" t="s">
        <v>245</v>
      </c>
      <c r="C210" s="2">
        <v>1</v>
      </c>
      <c r="D210" s="2">
        <v>0</v>
      </c>
      <c r="E210">
        <v>1096</v>
      </c>
    </row>
    <row r="211" spans="1:5" ht="15" x14ac:dyDescent="0.2">
      <c r="A211" s="2" t="s">
        <v>264</v>
      </c>
      <c r="B211" s="2" t="s">
        <v>265</v>
      </c>
      <c r="C211" s="2">
        <v>1</v>
      </c>
      <c r="D211" s="2">
        <v>0</v>
      </c>
      <c r="E211">
        <v>1498</v>
      </c>
    </row>
    <row r="212" spans="1:5" ht="15" x14ac:dyDescent="0.2">
      <c r="A212" s="2" t="s">
        <v>294</v>
      </c>
      <c r="B212" s="2" t="s">
        <v>295</v>
      </c>
      <c r="C212" s="2">
        <v>1</v>
      </c>
      <c r="D212" s="2">
        <v>0</v>
      </c>
      <c r="E212">
        <v>1012</v>
      </c>
    </row>
    <row r="213" spans="1:5" ht="15" x14ac:dyDescent="0.2">
      <c r="A213" s="2" t="s">
        <v>304</v>
      </c>
      <c r="B213" s="2" t="s">
        <v>305</v>
      </c>
      <c r="C213" s="2">
        <v>1</v>
      </c>
      <c r="D213" s="2">
        <v>0</v>
      </c>
      <c r="E213">
        <v>893</v>
      </c>
    </row>
    <row r="214" spans="1:5" ht="15" x14ac:dyDescent="0.2">
      <c r="A214" s="2" t="s">
        <v>306</v>
      </c>
      <c r="B214" s="2" t="s">
        <v>307</v>
      </c>
      <c r="C214" s="2">
        <v>1</v>
      </c>
      <c r="D214" s="2">
        <v>0</v>
      </c>
      <c r="E214">
        <v>1963</v>
      </c>
    </row>
    <row r="215" spans="1:5" ht="15" x14ac:dyDescent="0.2">
      <c r="A215" s="2" t="s">
        <v>312</v>
      </c>
      <c r="B215" s="2" t="s">
        <v>313</v>
      </c>
      <c r="C215" s="2">
        <v>1</v>
      </c>
      <c r="D215" s="2">
        <v>0</v>
      </c>
      <c r="E215">
        <v>410</v>
      </c>
    </row>
    <row r="216" spans="1:5" ht="15" x14ac:dyDescent="0.2">
      <c r="A216" s="2" t="s">
        <v>318</v>
      </c>
      <c r="B216" s="2" t="s">
        <v>319</v>
      </c>
      <c r="C216" s="2">
        <v>1</v>
      </c>
      <c r="D216" s="2">
        <v>0</v>
      </c>
      <c r="E216">
        <v>2325</v>
      </c>
    </row>
    <row r="217" spans="1:5" ht="15" x14ac:dyDescent="0.2">
      <c r="A217" s="2" t="s">
        <v>322</v>
      </c>
      <c r="B217" s="2" t="s">
        <v>323</v>
      </c>
      <c r="C217" s="2">
        <v>1</v>
      </c>
      <c r="D217" s="2">
        <v>0</v>
      </c>
      <c r="E217">
        <v>396</v>
      </c>
    </row>
    <row r="218" spans="1:5" ht="15" x14ac:dyDescent="0.2">
      <c r="A218" s="2" t="s">
        <v>338</v>
      </c>
      <c r="B218" s="2" t="s">
        <v>339</v>
      </c>
      <c r="C218" s="2">
        <v>1</v>
      </c>
      <c r="D218" s="2">
        <v>0</v>
      </c>
      <c r="E218">
        <v>1830</v>
      </c>
    </row>
    <row r="219" spans="1:5" ht="15" x14ac:dyDescent="0.2">
      <c r="A219" s="2" t="s">
        <v>342</v>
      </c>
      <c r="B219" s="2" t="s">
        <v>343</v>
      </c>
      <c r="C219" s="2">
        <v>1</v>
      </c>
      <c r="D219" s="2">
        <v>0</v>
      </c>
      <c r="E219">
        <v>399</v>
      </c>
    </row>
    <row r="220" spans="1:5" ht="15" x14ac:dyDescent="0.2">
      <c r="A220" s="2" t="s">
        <v>406</v>
      </c>
      <c r="B220" s="2" t="s">
        <v>407</v>
      </c>
      <c r="C220" s="2">
        <v>1</v>
      </c>
      <c r="D220" s="2">
        <v>0</v>
      </c>
      <c r="E220">
        <v>446</v>
      </c>
    </row>
    <row r="221" spans="1:5" ht="15" x14ac:dyDescent="0.2">
      <c r="A221" s="2" t="s">
        <v>440</v>
      </c>
      <c r="B221" s="2" t="s">
        <v>441</v>
      </c>
      <c r="C221" s="2">
        <v>1</v>
      </c>
      <c r="D221" s="2">
        <v>0</v>
      </c>
      <c r="E221">
        <v>1184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8950B-DAFD-4DA5-8AB0-E99A05FF135E}">
  <dimension ref="A1:GP426"/>
  <sheetViews>
    <sheetView workbookViewId="0">
      <selection activeCell="F11" sqref="F11"/>
    </sheetView>
  </sheetViews>
  <sheetFormatPr defaultRowHeight="14.25" x14ac:dyDescent="0.2"/>
  <cols>
    <col min="1" max="1" width="25.625" bestFit="1" customWidth="1"/>
    <col min="2" max="2" width="8.375" bestFit="1" customWidth="1"/>
    <col min="3" max="6" width="11.25" bestFit="1" customWidth="1"/>
    <col min="7" max="7" width="16.25" bestFit="1" customWidth="1"/>
    <col min="9" max="9" width="9" style="5"/>
  </cols>
  <sheetData>
    <row r="1" spans="1:9" ht="15.75" x14ac:dyDescent="0.2">
      <c r="A1" s="19" t="s">
        <v>496</v>
      </c>
      <c r="B1" s="20"/>
      <c r="C1" s="20"/>
      <c r="D1" s="20"/>
      <c r="E1" s="20"/>
      <c r="F1" s="20"/>
      <c r="G1" s="20"/>
      <c r="I1"/>
    </row>
    <row r="2" spans="1:9" ht="15.75" x14ac:dyDescent="0.25">
      <c r="A2" s="1" t="s">
        <v>463</v>
      </c>
      <c r="B2" s="1" t="s">
        <v>491</v>
      </c>
      <c r="C2" s="1" t="s">
        <v>492</v>
      </c>
      <c r="D2" s="1" t="s">
        <v>493</v>
      </c>
      <c r="E2" s="1" t="s">
        <v>494</v>
      </c>
      <c r="F2" s="1" t="s">
        <v>495</v>
      </c>
      <c r="G2" s="1" t="s">
        <v>459</v>
      </c>
      <c r="I2"/>
    </row>
    <row r="3" spans="1:9" ht="15" x14ac:dyDescent="0.25">
      <c r="A3" s="2" t="s">
        <v>450</v>
      </c>
      <c r="B3" s="2" t="s">
        <v>451</v>
      </c>
      <c r="C3" s="2">
        <v>60.60317423</v>
      </c>
      <c r="D3" s="2">
        <v>183.33445589999999</v>
      </c>
      <c r="E3" s="2">
        <v>164.73986070000001</v>
      </c>
      <c r="F3" s="2">
        <v>178.0659387</v>
      </c>
      <c r="G3" s="3" t="s">
        <v>452</v>
      </c>
      <c r="I3"/>
    </row>
    <row r="4" spans="1:9" ht="15" x14ac:dyDescent="0.25">
      <c r="A4" s="2" t="s">
        <v>2</v>
      </c>
      <c r="B4" s="2" t="s">
        <v>4</v>
      </c>
      <c r="C4" s="2">
        <v>0</v>
      </c>
      <c r="D4" s="2">
        <v>0.186091593</v>
      </c>
      <c r="E4" s="2">
        <v>0.555150017</v>
      </c>
      <c r="F4" s="2">
        <v>0.18189954799999999</v>
      </c>
      <c r="G4" s="3" t="s">
        <v>453</v>
      </c>
      <c r="I4"/>
    </row>
    <row r="5" spans="1:9" ht="15" x14ac:dyDescent="0.25">
      <c r="A5" s="2" t="s">
        <v>6</v>
      </c>
      <c r="B5" s="2" t="s">
        <v>7</v>
      </c>
      <c r="C5" s="2">
        <v>0</v>
      </c>
      <c r="D5" s="2">
        <v>0</v>
      </c>
      <c r="E5" s="2">
        <v>0.32425983600000002</v>
      </c>
      <c r="F5" s="2">
        <v>0.39684597300000002</v>
      </c>
      <c r="G5" s="3" t="s">
        <v>453</v>
      </c>
      <c r="I5"/>
    </row>
    <row r="6" spans="1:9" ht="15" x14ac:dyDescent="0.25">
      <c r="A6" s="2" t="s">
        <v>8</v>
      </c>
      <c r="B6" s="2" t="s">
        <v>9</v>
      </c>
      <c r="C6" s="2">
        <v>2.9380973930000001</v>
      </c>
      <c r="D6" s="2">
        <v>0.61488422099999995</v>
      </c>
      <c r="E6" s="2">
        <v>5.8796733400000001</v>
      </c>
      <c r="F6" s="2">
        <v>7.3450232700000004</v>
      </c>
      <c r="G6" s="3" t="s">
        <v>453</v>
      </c>
      <c r="I6"/>
    </row>
    <row r="7" spans="1:9" ht="15" x14ac:dyDescent="0.25">
      <c r="A7" s="2" t="s">
        <v>11</v>
      </c>
      <c r="B7" s="2" t="s">
        <v>12</v>
      </c>
      <c r="C7" s="2">
        <v>0.111598135</v>
      </c>
      <c r="D7" s="2">
        <v>0</v>
      </c>
      <c r="E7" s="2">
        <v>0.23082066000000001</v>
      </c>
      <c r="F7" s="2">
        <v>5.8461060000000002E-2</v>
      </c>
      <c r="G7" s="3" t="s">
        <v>454</v>
      </c>
      <c r="I7"/>
    </row>
    <row r="8" spans="1:9" ht="15" x14ac:dyDescent="0.25">
      <c r="A8" s="2" t="s">
        <v>13</v>
      </c>
      <c r="B8" s="2" t="s">
        <v>14</v>
      </c>
      <c r="C8" s="2">
        <v>0.111598135</v>
      </c>
      <c r="D8" s="2">
        <v>0</v>
      </c>
      <c r="E8" s="2">
        <v>5.7604102999999997E-2</v>
      </c>
      <c r="F8" s="2">
        <v>0</v>
      </c>
      <c r="G8" s="3" t="s">
        <v>454</v>
      </c>
      <c r="I8"/>
    </row>
    <row r="9" spans="1:9" ht="15" x14ac:dyDescent="0.25">
      <c r="A9" s="2" t="s">
        <v>15</v>
      </c>
      <c r="B9" s="2" t="s">
        <v>16</v>
      </c>
      <c r="C9" s="2">
        <v>13.4205314</v>
      </c>
      <c r="D9" s="2">
        <v>4.684179705</v>
      </c>
      <c r="E9" s="2">
        <v>12.876556580000001</v>
      </c>
      <c r="F9" s="2">
        <v>11.448226529999999</v>
      </c>
      <c r="G9" s="3" t="s">
        <v>454</v>
      </c>
      <c r="I9"/>
    </row>
    <row r="10" spans="1:9" ht="15" x14ac:dyDescent="0.25">
      <c r="A10" s="2" t="s">
        <v>17</v>
      </c>
      <c r="B10" s="2" t="s">
        <v>18</v>
      </c>
      <c r="C10" s="2">
        <v>0</v>
      </c>
      <c r="D10" s="2">
        <v>0</v>
      </c>
      <c r="E10" s="2">
        <v>0</v>
      </c>
      <c r="F10" s="2">
        <v>0</v>
      </c>
      <c r="G10" s="3" t="e">
        <v>#N/A</v>
      </c>
      <c r="I10"/>
    </row>
    <row r="11" spans="1:9" ht="15" x14ac:dyDescent="0.25">
      <c r="A11" s="2" t="s">
        <v>20</v>
      </c>
      <c r="B11" s="2" t="s">
        <v>21</v>
      </c>
      <c r="C11" s="2">
        <v>0</v>
      </c>
      <c r="D11" s="2">
        <v>0</v>
      </c>
      <c r="E11" s="2">
        <v>0</v>
      </c>
      <c r="F11" s="2">
        <v>0</v>
      </c>
      <c r="G11" s="3" t="e">
        <v>#N/A</v>
      </c>
      <c r="I11"/>
    </row>
    <row r="12" spans="1:9" ht="15" x14ac:dyDescent="0.25">
      <c r="A12" s="2" t="s">
        <v>23</v>
      </c>
      <c r="B12" s="2" t="s">
        <v>24</v>
      </c>
      <c r="C12" s="2">
        <v>16.014939869999999</v>
      </c>
      <c r="D12" s="2">
        <v>3.8904121439999999</v>
      </c>
      <c r="E12" s="2">
        <v>3.1960271599999999</v>
      </c>
      <c r="F12" s="2">
        <v>10.10551302</v>
      </c>
      <c r="G12" s="3" t="s">
        <v>455</v>
      </c>
      <c r="I12"/>
    </row>
    <row r="13" spans="1:9" ht="15" x14ac:dyDescent="0.25">
      <c r="A13" s="2" t="s">
        <v>25</v>
      </c>
      <c r="B13" s="2" t="s">
        <v>26</v>
      </c>
      <c r="C13" s="2">
        <v>38.185371869999997</v>
      </c>
      <c r="D13" s="2">
        <v>9.9853200829999995</v>
      </c>
      <c r="E13" s="2">
        <v>91.683471030000007</v>
      </c>
      <c r="F13" s="2">
        <v>88.339345460000004</v>
      </c>
      <c r="G13" s="3" t="s">
        <v>453</v>
      </c>
      <c r="I13"/>
    </row>
    <row r="14" spans="1:9" ht="15" x14ac:dyDescent="0.25">
      <c r="A14" s="2" t="s">
        <v>27</v>
      </c>
      <c r="B14" s="2" t="s">
        <v>28</v>
      </c>
      <c r="C14" s="2">
        <v>1.278870269</v>
      </c>
      <c r="D14" s="2">
        <v>2.251506488</v>
      </c>
      <c r="E14" s="2">
        <v>5.6174898960000004</v>
      </c>
      <c r="F14" s="2">
        <v>2.0077217310000002</v>
      </c>
      <c r="G14" s="3" t="s">
        <v>453</v>
      </c>
      <c r="I14"/>
    </row>
    <row r="15" spans="1:9" ht="15" x14ac:dyDescent="0.25">
      <c r="A15" s="2" t="s">
        <v>30</v>
      </c>
      <c r="B15" s="2" t="s">
        <v>31</v>
      </c>
      <c r="C15" s="2">
        <v>55.093125270000002</v>
      </c>
      <c r="D15" s="2">
        <v>48.937745909999997</v>
      </c>
      <c r="E15" s="2">
        <v>224.89496819999999</v>
      </c>
      <c r="F15" s="2">
        <v>230.85941159999999</v>
      </c>
      <c r="G15" s="3" t="s">
        <v>453</v>
      </c>
      <c r="I15"/>
    </row>
    <row r="16" spans="1:9" ht="15" x14ac:dyDescent="0.25">
      <c r="A16" s="2" t="s">
        <v>33</v>
      </c>
      <c r="B16" s="2" t="s">
        <v>34</v>
      </c>
      <c r="C16" s="2">
        <v>1.893680923</v>
      </c>
      <c r="D16" s="2">
        <v>0</v>
      </c>
      <c r="E16" s="2">
        <v>3.37910946</v>
      </c>
      <c r="F16" s="2">
        <v>1.0885863</v>
      </c>
      <c r="G16" s="3" t="s">
        <v>454</v>
      </c>
      <c r="I16"/>
    </row>
    <row r="17" spans="1:9" ht="15" x14ac:dyDescent="0.25">
      <c r="A17" s="2" t="s">
        <v>35</v>
      </c>
      <c r="B17" s="2" t="s">
        <v>36</v>
      </c>
      <c r="C17" s="2">
        <v>0</v>
      </c>
      <c r="D17" s="2">
        <v>0</v>
      </c>
      <c r="E17" s="2">
        <v>0.160468573</v>
      </c>
      <c r="F17" s="2">
        <v>0.33953470499999999</v>
      </c>
      <c r="G17" s="3" t="s">
        <v>453</v>
      </c>
      <c r="I17" s="2"/>
    </row>
    <row r="18" spans="1:9" ht="15" x14ac:dyDescent="0.25">
      <c r="A18" s="2" t="s">
        <v>37</v>
      </c>
      <c r="B18" s="2" t="s">
        <v>38</v>
      </c>
      <c r="C18" s="2">
        <v>3.6663528419999998</v>
      </c>
      <c r="D18" s="2">
        <v>10.244774319999999</v>
      </c>
      <c r="E18" s="2">
        <v>3.6964989109999999</v>
      </c>
      <c r="F18" s="2">
        <v>17.650774420000001</v>
      </c>
      <c r="G18" s="3" t="s">
        <v>452</v>
      </c>
      <c r="I18"/>
    </row>
    <row r="19" spans="1:9" ht="15" x14ac:dyDescent="0.25">
      <c r="A19" s="2" t="s">
        <v>39</v>
      </c>
      <c r="B19" s="2" t="s">
        <v>40</v>
      </c>
      <c r="C19" s="2">
        <v>0.41662961799999998</v>
      </c>
      <c r="D19" s="2">
        <v>1.6848914530000001</v>
      </c>
      <c r="E19" s="2">
        <v>0.29608000899999998</v>
      </c>
      <c r="F19" s="2">
        <v>0.14767934499999999</v>
      </c>
      <c r="G19" s="3" t="s">
        <v>456</v>
      </c>
      <c r="I19"/>
    </row>
    <row r="20" spans="1:9" ht="15" x14ac:dyDescent="0.25">
      <c r="A20" s="2" t="s">
        <v>41</v>
      </c>
      <c r="B20" s="2" t="s">
        <v>42</v>
      </c>
      <c r="C20" s="2">
        <v>4.1829706800000004</v>
      </c>
      <c r="D20" s="2">
        <v>14.57928405</v>
      </c>
      <c r="E20" s="2">
        <v>14.93548354</v>
      </c>
      <c r="F20" s="2">
        <v>23.98145852</v>
      </c>
      <c r="G20" s="3" t="s">
        <v>452</v>
      </c>
      <c r="I20"/>
    </row>
    <row r="21" spans="1:9" ht="15" x14ac:dyDescent="0.25">
      <c r="A21" s="2" t="s">
        <v>43</v>
      </c>
      <c r="B21" s="2" t="s">
        <v>44</v>
      </c>
      <c r="C21" s="2">
        <v>0</v>
      </c>
      <c r="D21" s="2">
        <v>0</v>
      </c>
      <c r="E21" s="2">
        <v>7.8443354000000007E-2</v>
      </c>
      <c r="F21" s="2">
        <v>1.0962021049999999</v>
      </c>
      <c r="G21" s="3" t="s">
        <v>457</v>
      </c>
      <c r="I21"/>
    </row>
    <row r="22" spans="1:9" ht="15" x14ac:dyDescent="0.25">
      <c r="A22" s="2" t="s">
        <v>45</v>
      </c>
      <c r="B22" s="2" t="s">
        <v>46</v>
      </c>
      <c r="C22" s="2">
        <v>0.10222023700000001</v>
      </c>
      <c r="D22" s="2">
        <v>0.13579627399999999</v>
      </c>
      <c r="E22" s="2">
        <v>0</v>
      </c>
      <c r="F22" s="2">
        <v>8.2148183E-2</v>
      </c>
      <c r="G22" s="3" t="s">
        <v>456</v>
      </c>
      <c r="I22"/>
    </row>
    <row r="23" spans="1:9" ht="15" x14ac:dyDescent="0.25">
      <c r="A23" s="2" t="s">
        <v>47</v>
      </c>
      <c r="B23" s="2" t="s">
        <v>48</v>
      </c>
      <c r="C23" s="2">
        <v>3.0405760239999999</v>
      </c>
      <c r="D23" s="2">
        <v>0.73622353900000004</v>
      </c>
      <c r="E23" s="2">
        <v>1.1686442109999999</v>
      </c>
      <c r="F23" s="2">
        <v>2.5596534970000002</v>
      </c>
      <c r="G23" s="3" t="s">
        <v>455</v>
      </c>
      <c r="I23"/>
    </row>
    <row r="24" spans="1:9" ht="15" x14ac:dyDescent="0.25">
      <c r="A24" s="2" t="s">
        <v>50</v>
      </c>
      <c r="B24" s="2" t="s">
        <v>51</v>
      </c>
      <c r="C24" s="2">
        <v>27.078102619999999</v>
      </c>
      <c r="D24" s="2">
        <v>3.7961754540000001</v>
      </c>
      <c r="E24" s="2">
        <v>6.6474581419999996</v>
      </c>
      <c r="F24" s="2">
        <v>6.027338254</v>
      </c>
      <c r="G24" s="3" t="s">
        <v>455</v>
      </c>
      <c r="I24"/>
    </row>
    <row r="25" spans="1:9" ht="15" x14ac:dyDescent="0.25">
      <c r="A25" s="2" t="s">
        <v>52</v>
      </c>
      <c r="B25" s="2" t="s">
        <v>53</v>
      </c>
      <c r="C25" s="2">
        <v>0.63776492600000001</v>
      </c>
      <c r="D25" s="2">
        <v>10.674756889999999</v>
      </c>
      <c r="E25" s="2">
        <v>0.55631057399999995</v>
      </c>
      <c r="F25" s="2">
        <v>0.83683537500000005</v>
      </c>
      <c r="G25" s="3" t="s">
        <v>456</v>
      </c>
      <c r="I25"/>
    </row>
    <row r="26" spans="1:9" ht="15" x14ac:dyDescent="0.25">
      <c r="A26" s="2" t="s">
        <v>54</v>
      </c>
      <c r="B26" s="2" t="s">
        <v>55</v>
      </c>
      <c r="C26" s="2">
        <v>0.72779122699999999</v>
      </c>
      <c r="D26" s="2">
        <v>8.9845380000000002E-2</v>
      </c>
      <c r="E26" s="2">
        <v>0.173578553</v>
      </c>
      <c r="F26" s="2">
        <v>0.69617092700000005</v>
      </c>
      <c r="G26" s="3" t="s">
        <v>455</v>
      </c>
      <c r="I26"/>
    </row>
    <row r="27" spans="1:9" ht="15" x14ac:dyDescent="0.25">
      <c r="A27" s="2" t="s">
        <v>56</v>
      </c>
      <c r="B27" s="2" t="s">
        <v>57</v>
      </c>
      <c r="C27" s="2">
        <v>0.79502278299999996</v>
      </c>
      <c r="D27" s="2">
        <v>10.87165431</v>
      </c>
      <c r="E27" s="2">
        <v>11.40206646</v>
      </c>
      <c r="F27" s="2">
        <v>4.4130136499999999</v>
      </c>
      <c r="G27" s="3" t="s">
        <v>452</v>
      </c>
      <c r="I27"/>
    </row>
    <row r="28" spans="1:9" ht="15" x14ac:dyDescent="0.25">
      <c r="A28" s="2" t="s">
        <v>59</v>
      </c>
      <c r="B28" s="2" t="s">
        <v>60</v>
      </c>
      <c r="C28" s="2">
        <v>0</v>
      </c>
      <c r="D28" s="2">
        <v>0</v>
      </c>
      <c r="E28" s="2">
        <v>0</v>
      </c>
      <c r="F28" s="2">
        <v>0</v>
      </c>
      <c r="G28" s="3" t="e">
        <v>#N/A</v>
      </c>
      <c r="I28"/>
    </row>
    <row r="29" spans="1:9" ht="15" x14ac:dyDescent="0.25">
      <c r="A29" s="2" t="s">
        <v>61</v>
      </c>
      <c r="B29" s="2" t="s">
        <v>62</v>
      </c>
      <c r="C29" s="2">
        <v>2.5942022730000001</v>
      </c>
      <c r="D29" s="2">
        <v>0.21524242699999999</v>
      </c>
      <c r="E29" s="2">
        <v>12.742203590000001</v>
      </c>
      <c r="F29" s="2">
        <v>10.449373550000001</v>
      </c>
      <c r="G29" s="3" t="s">
        <v>453</v>
      </c>
      <c r="I29"/>
    </row>
    <row r="30" spans="1:9" ht="15" x14ac:dyDescent="0.25">
      <c r="A30" s="2" t="s">
        <v>63</v>
      </c>
      <c r="B30" s="2" t="s">
        <v>64</v>
      </c>
      <c r="C30" s="2">
        <v>5.0845362920000001</v>
      </c>
      <c r="D30" s="2">
        <v>0.39072889300000002</v>
      </c>
      <c r="E30" s="2">
        <v>1.083914579</v>
      </c>
      <c r="F30" s="2">
        <v>0.91281057899999996</v>
      </c>
      <c r="G30" s="3" t="s">
        <v>455</v>
      </c>
      <c r="I30"/>
    </row>
    <row r="31" spans="1:9" ht="15" x14ac:dyDescent="0.25">
      <c r="A31" s="2" t="s">
        <v>65</v>
      </c>
      <c r="B31" s="2" t="s">
        <v>66</v>
      </c>
      <c r="C31" s="2">
        <v>0</v>
      </c>
      <c r="D31" s="2">
        <v>0</v>
      </c>
      <c r="E31" s="2">
        <v>4.3714957999999998E-2</v>
      </c>
      <c r="F31" s="2">
        <v>0</v>
      </c>
      <c r="G31" s="3" t="s">
        <v>453</v>
      </c>
      <c r="I31"/>
    </row>
    <row r="32" spans="1:9" ht="15" x14ac:dyDescent="0.25">
      <c r="A32" s="2" t="s">
        <v>67</v>
      </c>
      <c r="B32" s="2" t="s">
        <v>68</v>
      </c>
      <c r="C32" s="2">
        <v>3.2059179389999999</v>
      </c>
      <c r="D32" s="2">
        <v>0.51551198600000003</v>
      </c>
      <c r="E32" s="2">
        <v>0.988077761</v>
      </c>
      <c r="F32" s="2">
        <v>1.447329587</v>
      </c>
      <c r="G32" s="3" t="s">
        <v>455</v>
      </c>
      <c r="I32"/>
    </row>
    <row r="33" spans="1:9" ht="15" x14ac:dyDescent="0.25">
      <c r="A33" s="2" t="s">
        <v>69</v>
      </c>
      <c r="B33" s="2" t="s">
        <v>70</v>
      </c>
      <c r="C33" s="2">
        <v>0</v>
      </c>
      <c r="D33" s="2">
        <v>0</v>
      </c>
      <c r="E33" s="2">
        <v>0</v>
      </c>
      <c r="F33" s="2">
        <v>0</v>
      </c>
      <c r="G33" s="3" t="e">
        <v>#N/A</v>
      </c>
      <c r="I33"/>
    </row>
    <row r="34" spans="1:9" ht="15" x14ac:dyDescent="0.25">
      <c r="A34" s="2" t="s">
        <v>71</v>
      </c>
      <c r="B34" s="2" t="s">
        <v>72</v>
      </c>
      <c r="C34" s="2">
        <v>316.36644460000002</v>
      </c>
      <c r="D34" s="2">
        <v>181.0992679</v>
      </c>
      <c r="E34" s="2">
        <v>243.21595740000001</v>
      </c>
      <c r="F34" s="2">
        <v>230.84993119999999</v>
      </c>
      <c r="G34" s="3" t="s">
        <v>455</v>
      </c>
      <c r="I34"/>
    </row>
    <row r="35" spans="1:9" ht="15" x14ac:dyDescent="0.25">
      <c r="A35" s="2" t="s">
        <v>73</v>
      </c>
      <c r="B35" s="2" t="s">
        <v>74</v>
      </c>
      <c r="C35" s="2">
        <v>0</v>
      </c>
      <c r="D35" s="2">
        <v>0</v>
      </c>
      <c r="E35" s="2">
        <v>0.102408002</v>
      </c>
      <c r="F35" s="2">
        <v>0.10464512300000001</v>
      </c>
      <c r="G35" s="3" t="s">
        <v>453</v>
      </c>
      <c r="I35"/>
    </row>
    <row r="36" spans="1:9" ht="15" x14ac:dyDescent="0.25">
      <c r="A36" s="2" t="s">
        <v>75</v>
      </c>
      <c r="B36" s="2" t="s">
        <v>76</v>
      </c>
      <c r="C36" s="2">
        <v>4.2080512E-2</v>
      </c>
      <c r="D36" s="2">
        <v>4.3181474999999997E-2</v>
      </c>
      <c r="E36" s="2">
        <v>0.25929707600000002</v>
      </c>
      <c r="F36" s="2">
        <v>4.2208734999999997E-2</v>
      </c>
      <c r="G36" s="3" t="s">
        <v>453</v>
      </c>
      <c r="I36"/>
    </row>
    <row r="37" spans="1:9" ht="15" x14ac:dyDescent="0.25">
      <c r="A37" s="2" t="s">
        <v>77</v>
      </c>
      <c r="B37" s="2" t="s">
        <v>78</v>
      </c>
      <c r="C37" s="2">
        <v>7.9403908269999999</v>
      </c>
      <c r="D37" s="2">
        <v>1.578994977</v>
      </c>
      <c r="E37" s="2">
        <v>4.6068303999999998</v>
      </c>
      <c r="F37" s="2">
        <v>8.1993094059999994</v>
      </c>
      <c r="G37" s="3" t="s">
        <v>457</v>
      </c>
      <c r="I37"/>
    </row>
    <row r="38" spans="1:9" ht="15" x14ac:dyDescent="0.25">
      <c r="A38" s="2" t="s">
        <v>79</v>
      </c>
      <c r="B38" s="2" t="s">
        <v>80</v>
      </c>
      <c r="C38" s="2">
        <v>9.9130697919999999</v>
      </c>
      <c r="D38" s="2">
        <v>4.1757333750000001</v>
      </c>
      <c r="E38" s="2">
        <v>3.4686540770000001</v>
      </c>
      <c r="F38" s="2">
        <v>1.433673795</v>
      </c>
      <c r="G38" s="3" t="s">
        <v>455</v>
      </c>
      <c r="I38"/>
    </row>
    <row r="39" spans="1:9" ht="15" x14ac:dyDescent="0.25">
      <c r="A39" s="2" t="s">
        <v>81</v>
      </c>
      <c r="B39" s="2" t="s">
        <v>82</v>
      </c>
      <c r="C39" s="2">
        <v>66.204297850000003</v>
      </c>
      <c r="D39" s="2">
        <v>8.5485568720000007</v>
      </c>
      <c r="E39" s="2">
        <v>43.45900434</v>
      </c>
      <c r="F39" s="2">
        <v>49.62751901</v>
      </c>
      <c r="G39" s="3" t="s">
        <v>457</v>
      </c>
      <c r="I39"/>
    </row>
    <row r="40" spans="1:9" ht="15" x14ac:dyDescent="0.25">
      <c r="A40" s="2" t="s">
        <v>83</v>
      </c>
      <c r="B40" s="2" t="s">
        <v>84</v>
      </c>
      <c r="C40" s="2">
        <v>2.216907274</v>
      </c>
      <c r="D40" s="2">
        <v>0.41548121399999999</v>
      </c>
      <c r="E40" s="2">
        <v>5.0082547999999998E-2</v>
      </c>
      <c r="F40" s="2">
        <v>1.0478331540000001</v>
      </c>
      <c r="G40" s="3" t="s">
        <v>455</v>
      </c>
      <c r="I40"/>
    </row>
    <row r="41" spans="1:9" ht="15" x14ac:dyDescent="0.25">
      <c r="A41" s="2" t="s">
        <v>85</v>
      </c>
      <c r="B41" s="2" t="s">
        <v>86</v>
      </c>
      <c r="C41" s="2">
        <v>1.624491822</v>
      </c>
      <c r="D41" s="2">
        <v>4.2518294230000002</v>
      </c>
      <c r="E41" s="2">
        <v>1.0740903129999999</v>
      </c>
      <c r="F41" s="2">
        <v>1.6864522040000001</v>
      </c>
      <c r="G41" s="3" t="s">
        <v>456</v>
      </c>
      <c r="I41"/>
    </row>
    <row r="42" spans="1:9" ht="15" x14ac:dyDescent="0.25">
      <c r="A42" s="2" t="s">
        <v>87</v>
      </c>
      <c r="B42" s="2" t="s">
        <v>88</v>
      </c>
      <c r="C42" s="2">
        <v>74.875298400000005</v>
      </c>
      <c r="D42" s="2">
        <v>28.897382589999999</v>
      </c>
      <c r="E42" s="2">
        <v>8.8828003300000002</v>
      </c>
      <c r="F42" s="2">
        <v>3.544072661</v>
      </c>
      <c r="G42" s="3" t="s">
        <v>455</v>
      </c>
      <c r="I42"/>
    </row>
    <row r="43" spans="1:9" ht="15" x14ac:dyDescent="0.25">
      <c r="A43" s="2" t="s">
        <v>89</v>
      </c>
      <c r="B43" s="2" t="s">
        <v>90</v>
      </c>
      <c r="C43" s="2">
        <v>0.67149234199999996</v>
      </c>
      <c r="D43" s="2">
        <v>0</v>
      </c>
      <c r="E43" s="2">
        <v>0.76286139399999997</v>
      </c>
      <c r="F43" s="2">
        <v>1.1151774809999999</v>
      </c>
      <c r="G43" s="3" t="s">
        <v>457</v>
      </c>
      <c r="I43"/>
    </row>
    <row r="44" spans="1:9" ht="15" x14ac:dyDescent="0.25">
      <c r="A44" s="2" t="s">
        <v>91</v>
      </c>
      <c r="B44" s="2" t="s">
        <v>92</v>
      </c>
      <c r="C44" s="2">
        <v>283.2134739</v>
      </c>
      <c r="D44" s="2">
        <v>612.42087040000001</v>
      </c>
      <c r="E44" s="2">
        <v>1312.4021270000001</v>
      </c>
      <c r="F44" s="2">
        <v>1033.4156780000001</v>
      </c>
      <c r="G44" s="3" t="s">
        <v>453</v>
      </c>
      <c r="I44"/>
    </row>
    <row r="45" spans="1:9" ht="15" x14ac:dyDescent="0.25">
      <c r="A45" s="2" t="s">
        <v>93</v>
      </c>
      <c r="B45" s="2" t="s">
        <v>94</v>
      </c>
      <c r="C45" s="2">
        <v>0</v>
      </c>
      <c r="D45" s="2">
        <v>0</v>
      </c>
      <c r="E45" s="2">
        <v>0</v>
      </c>
      <c r="F45" s="2">
        <v>0</v>
      </c>
      <c r="G45" s="3" t="e">
        <v>#N/A</v>
      </c>
      <c r="I45"/>
    </row>
    <row r="46" spans="1:9" ht="15" x14ac:dyDescent="0.25">
      <c r="A46" s="2" t="s">
        <v>95</v>
      </c>
      <c r="B46" s="2" t="s">
        <v>96</v>
      </c>
      <c r="C46" s="2">
        <v>2.9233995180000001</v>
      </c>
      <c r="D46" s="2">
        <v>3.2662811289999998</v>
      </c>
      <c r="E46" s="2">
        <v>35.097303799999999</v>
      </c>
      <c r="F46" s="2">
        <v>29.486395869999999</v>
      </c>
      <c r="G46" s="3" t="s">
        <v>453</v>
      </c>
      <c r="I46"/>
    </row>
    <row r="47" spans="1:9" ht="15" x14ac:dyDescent="0.25">
      <c r="A47" s="2" t="s">
        <v>97</v>
      </c>
      <c r="B47" s="2" t="s">
        <v>98</v>
      </c>
      <c r="C47" s="2">
        <v>5.8359422509999996</v>
      </c>
      <c r="D47" s="2">
        <v>1.84271666</v>
      </c>
      <c r="E47" s="2">
        <v>12.12907819</v>
      </c>
      <c r="F47" s="2">
        <v>7.1878615440000004</v>
      </c>
      <c r="G47" s="3" t="s">
        <v>453</v>
      </c>
      <c r="I47"/>
    </row>
    <row r="48" spans="1:9" ht="15" x14ac:dyDescent="0.25">
      <c r="A48" s="2" t="s">
        <v>100</v>
      </c>
      <c r="B48" s="2" t="s">
        <v>101</v>
      </c>
      <c r="C48" s="2">
        <v>0</v>
      </c>
      <c r="D48" s="2">
        <v>0</v>
      </c>
      <c r="E48" s="2">
        <v>0.17493681599999999</v>
      </c>
      <c r="F48" s="2">
        <v>0.41374132299999999</v>
      </c>
      <c r="G48" s="3" t="s">
        <v>453</v>
      </c>
      <c r="I48"/>
    </row>
    <row r="49" spans="1:9" ht="15" x14ac:dyDescent="0.25">
      <c r="A49" s="2" t="s">
        <v>102</v>
      </c>
      <c r="B49" s="2" t="s">
        <v>103</v>
      </c>
      <c r="C49" s="2">
        <v>0</v>
      </c>
      <c r="D49" s="2">
        <v>0.17588247100000001</v>
      </c>
      <c r="E49" s="2">
        <v>2.645441785</v>
      </c>
      <c r="F49" s="2">
        <v>0.82718562500000004</v>
      </c>
      <c r="G49" s="3" t="s">
        <v>453</v>
      </c>
      <c r="I49"/>
    </row>
    <row r="50" spans="1:9" ht="15" x14ac:dyDescent="0.25">
      <c r="A50" s="2" t="s">
        <v>104</v>
      </c>
      <c r="B50" s="2" t="s">
        <v>105</v>
      </c>
      <c r="C50" s="2">
        <v>46.25765114</v>
      </c>
      <c r="D50" s="2">
        <v>43.784477529999997</v>
      </c>
      <c r="E50" s="2">
        <v>77.73535004</v>
      </c>
      <c r="F50" s="2">
        <v>203.62839880000001</v>
      </c>
      <c r="G50" s="3" t="s">
        <v>457</v>
      </c>
      <c r="I50"/>
    </row>
    <row r="51" spans="1:9" ht="15" x14ac:dyDescent="0.25">
      <c r="A51" s="2" t="s">
        <v>106</v>
      </c>
      <c r="B51" s="2" t="s">
        <v>107</v>
      </c>
      <c r="C51" s="2">
        <v>0</v>
      </c>
      <c r="D51" s="2">
        <v>0</v>
      </c>
      <c r="E51" s="2">
        <v>0</v>
      </c>
      <c r="F51" s="2">
        <v>0.16631158200000001</v>
      </c>
      <c r="G51" s="3" t="s">
        <v>457</v>
      </c>
      <c r="I51"/>
    </row>
    <row r="52" spans="1:9" ht="15" x14ac:dyDescent="0.25">
      <c r="A52" s="2" t="s">
        <v>108</v>
      </c>
      <c r="B52" s="2" t="s">
        <v>109</v>
      </c>
      <c r="C52" s="2">
        <v>1.3133306810000001</v>
      </c>
      <c r="D52" s="2">
        <v>2.873458571</v>
      </c>
      <c r="E52" s="2">
        <v>15.60694868</v>
      </c>
      <c r="F52" s="2">
        <v>8.4605266930000003</v>
      </c>
      <c r="G52" s="3" t="s">
        <v>453</v>
      </c>
      <c r="I52"/>
    </row>
    <row r="53" spans="1:9" ht="15" x14ac:dyDescent="0.25">
      <c r="A53" s="2" t="s">
        <v>110</v>
      </c>
      <c r="B53" s="2" t="s">
        <v>111</v>
      </c>
      <c r="C53" s="2">
        <v>148.3946363</v>
      </c>
      <c r="D53" s="2">
        <v>80.931176100000002</v>
      </c>
      <c r="E53" s="2">
        <v>154.74204330000001</v>
      </c>
      <c r="F53" s="2">
        <v>99.049061190000003</v>
      </c>
      <c r="G53" s="3" t="s">
        <v>454</v>
      </c>
      <c r="I53"/>
    </row>
    <row r="54" spans="1:9" ht="15" x14ac:dyDescent="0.25">
      <c r="A54" s="2" t="s">
        <v>112</v>
      </c>
      <c r="B54" s="2" t="s">
        <v>113</v>
      </c>
      <c r="C54" s="2">
        <v>5.0914543E-2</v>
      </c>
      <c r="D54" s="2">
        <v>0</v>
      </c>
      <c r="E54" s="2">
        <v>0</v>
      </c>
      <c r="F54" s="2">
        <v>0</v>
      </c>
      <c r="G54" s="3" t="s">
        <v>455</v>
      </c>
      <c r="I54"/>
    </row>
    <row r="55" spans="1:9" ht="15" x14ac:dyDescent="0.25">
      <c r="A55" s="2" t="s">
        <v>114</v>
      </c>
      <c r="B55" s="2" t="s">
        <v>115</v>
      </c>
      <c r="C55" s="2">
        <v>0</v>
      </c>
      <c r="D55" s="2">
        <v>0</v>
      </c>
      <c r="E55" s="2">
        <v>0</v>
      </c>
      <c r="F55" s="2">
        <v>0</v>
      </c>
      <c r="G55" s="3" t="e">
        <v>#N/A</v>
      </c>
      <c r="I55"/>
    </row>
    <row r="56" spans="1:9" ht="15" x14ac:dyDescent="0.25">
      <c r="A56" s="2" t="s">
        <v>116</v>
      </c>
      <c r="B56" s="2" t="s">
        <v>117</v>
      </c>
      <c r="C56" s="2">
        <v>6.7299951189999998</v>
      </c>
      <c r="D56" s="2">
        <v>17.83032901</v>
      </c>
      <c r="E56" s="2">
        <v>1.881347506</v>
      </c>
      <c r="F56" s="2">
        <v>1.861236922</v>
      </c>
      <c r="G56" s="3" t="s">
        <v>456</v>
      </c>
      <c r="I56"/>
    </row>
    <row r="57" spans="1:9" ht="15" x14ac:dyDescent="0.25">
      <c r="A57" s="2" t="s">
        <v>118</v>
      </c>
      <c r="B57" s="2" t="s">
        <v>119</v>
      </c>
      <c r="C57" s="2">
        <v>4.3993363099999998</v>
      </c>
      <c r="D57" s="2">
        <v>1.4833897579999999</v>
      </c>
      <c r="E57" s="2">
        <v>9.0151243070000007</v>
      </c>
      <c r="F57" s="2">
        <v>7.9191563519999999</v>
      </c>
      <c r="G57" s="3" t="s">
        <v>453</v>
      </c>
      <c r="I57"/>
    </row>
    <row r="58" spans="1:9" ht="15" x14ac:dyDescent="0.25">
      <c r="A58" s="2" t="s">
        <v>121</v>
      </c>
      <c r="B58" s="2" t="s">
        <v>122</v>
      </c>
      <c r="C58" s="2">
        <v>0.71725122100000005</v>
      </c>
      <c r="D58" s="2">
        <v>0</v>
      </c>
      <c r="E58" s="2">
        <v>0.43114516200000003</v>
      </c>
      <c r="F58" s="2">
        <v>0.336426956</v>
      </c>
      <c r="G58" s="3" t="s">
        <v>454</v>
      </c>
      <c r="I58"/>
    </row>
    <row r="59" spans="1:9" ht="15" x14ac:dyDescent="0.25">
      <c r="A59" s="2" t="s">
        <v>123</v>
      </c>
      <c r="B59" s="2" t="s">
        <v>124</v>
      </c>
      <c r="C59" s="2">
        <v>1.6724958670000001</v>
      </c>
      <c r="D59" s="2">
        <v>0.33375515</v>
      </c>
      <c r="E59" s="2">
        <v>0.70060161499999996</v>
      </c>
      <c r="F59" s="2">
        <v>0.75590004399999999</v>
      </c>
      <c r="G59" s="3" t="s">
        <v>455</v>
      </c>
      <c r="I59"/>
    </row>
    <row r="60" spans="1:9" ht="15" x14ac:dyDescent="0.25">
      <c r="A60" s="2" t="s">
        <v>125</v>
      </c>
      <c r="B60" s="2" t="s">
        <v>126</v>
      </c>
      <c r="C60" s="2">
        <v>3.9792760000000003E-2</v>
      </c>
      <c r="D60" s="2">
        <v>0</v>
      </c>
      <c r="E60" s="2">
        <v>0</v>
      </c>
      <c r="F60" s="2">
        <v>2.9017945E-2</v>
      </c>
      <c r="G60" s="3" t="s">
        <v>455</v>
      </c>
      <c r="I60"/>
    </row>
    <row r="61" spans="1:9" ht="15" x14ac:dyDescent="0.25">
      <c r="A61" s="2" t="s">
        <v>127</v>
      </c>
      <c r="B61" s="2" t="s">
        <v>128</v>
      </c>
      <c r="C61" s="2">
        <v>124.6009263</v>
      </c>
      <c r="D61" s="2">
        <v>21.348866510000001</v>
      </c>
      <c r="E61" s="2">
        <v>46.696248449999999</v>
      </c>
      <c r="F61" s="2">
        <v>52.169380930000003</v>
      </c>
      <c r="G61" s="3" t="s">
        <v>455</v>
      </c>
      <c r="I61"/>
    </row>
    <row r="62" spans="1:9" ht="15" x14ac:dyDescent="0.25">
      <c r="A62" s="2" t="s">
        <v>129</v>
      </c>
      <c r="B62" s="2" t="s">
        <v>130</v>
      </c>
      <c r="C62" s="2">
        <v>3.684337829</v>
      </c>
      <c r="D62" s="2">
        <v>0.78450356300000001</v>
      </c>
      <c r="E62" s="2">
        <v>2.5526819770000002</v>
      </c>
      <c r="F62" s="2">
        <v>1.3002311479999999</v>
      </c>
      <c r="G62" s="3" t="s">
        <v>454</v>
      </c>
      <c r="I62"/>
    </row>
    <row r="63" spans="1:9" ht="15" x14ac:dyDescent="0.25">
      <c r="A63" s="2" t="s">
        <v>131</v>
      </c>
      <c r="B63" s="2" t="s">
        <v>132</v>
      </c>
      <c r="C63" s="2">
        <v>1.853027735</v>
      </c>
      <c r="D63" s="2">
        <v>0.22340286300000001</v>
      </c>
      <c r="E63" s="2">
        <v>0</v>
      </c>
      <c r="F63" s="2">
        <v>0</v>
      </c>
      <c r="G63" s="3" t="s">
        <v>455</v>
      </c>
      <c r="I63"/>
    </row>
    <row r="64" spans="1:9" ht="15" x14ac:dyDescent="0.25">
      <c r="A64" s="2" t="s">
        <v>133</v>
      </c>
      <c r="B64" s="2" t="s">
        <v>134</v>
      </c>
      <c r="C64" s="2">
        <v>0</v>
      </c>
      <c r="D64" s="2">
        <v>0</v>
      </c>
      <c r="E64" s="2">
        <v>0</v>
      </c>
      <c r="F64" s="2">
        <v>0</v>
      </c>
      <c r="G64" s="3" t="e">
        <v>#N/A</v>
      </c>
      <c r="I64"/>
    </row>
    <row r="65" spans="1:9" ht="15" x14ac:dyDescent="0.25">
      <c r="A65" s="2" t="s">
        <v>135</v>
      </c>
      <c r="B65" s="2" t="s">
        <v>136</v>
      </c>
      <c r="C65" s="2">
        <v>0</v>
      </c>
      <c r="D65" s="2">
        <v>0</v>
      </c>
      <c r="E65" s="2">
        <v>0</v>
      </c>
      <c r="F65" s="2">
        <v>0</v>
      </c>
      <c r="G65" s="3" t="e">
        <v>#N/A</v>
      </c>
      <c r="I65"/>
    </row>
    <row r="66" spans="1:9" ht="15" x14ac:dyDescent="0.25">
      <c r="A66" s="2" t="s">
        <v>137</v>
      </c>
      <c r="B66" s="2" t="s">
        <v>138</v>
      </c>
      <c r="C66" s="2">
        <v>0</v>
      </c>
      <c r="D66" s="2">
        <v>0</v>
      </c>
      <c r="E66" s="2">
        <v>0</v>
      </c>
      <c r="F66" s="2">
        <v>0</v>
      </c>
      <c r="G66" s="3" t="e">
        <v>#N/A</v>
      </c>
      <c r="I66"/>
    </row>
    <row r="67" spans="1:9" ht="15" x14ac:dyDescent="0.25">
      <c r="A67" s="2" t="s">
        <v>139</v>
      </c>
      <c r="B67" s="2" t="s">
        <v>140</v>
      </c>
      <c r="C67" s="2">
        <v>0</v>
      </c>
      <c r="D67" s="2">
        <v>0</v>
      </c>
      <c r="E67" s="2">
        <v>0</v>
      </c>
      <c r="F67" s="2">
        <v>0</v>
      </c>
      <c r="G67" s="3" t="e">
        <v>#N/A</v>
      </c>
      <c r="I67"/>
    </row>
    <row r="68" spans="1:9" ht="15" x14ac:dyDescent="0.25">
      <c r="A68" s="2" t="s">
        <v>141</v>
      </c>
      <c r="B68" s="2" t="s">
        <v>142</v>
      </c>
      <c r="C68" s="2">
        <v>10.011071919999999</v>
      </c>
      <c r="D68" s="2">
        <v>0.137692652</v>
      </c>
      <c r="E68" s="2">
        <v>0.79123121299999999</v>
      </c>
      <c r="F68" s="2">
        <v>1.2735508230000001</v>
      </c>
      <c r="G68" s="3" t="s">
        <v>455</v>
      </c>
      <c r="I68"/>
    </row>
    <row r="69" spans="1:9" ht="15" x14ac:dyDescent="0.25">
      <c r="A69" s="2" t="s">
        <v>143</v>
      </c>
      <c r="B69" s="2" t="s">
        <v>144</v>
      </c>
      <c r="C69" s="2">
        <v>24.030182109999998</v>
      </c>
      <c r="D69" s="2">
        <v>52.985871269999997</v>
      </c>
      <c r="E69" s="2">
        <v>20.098427470000001</v>
      </c>
      <c r="F69" s="2">
        <v>21.030669939999999</v>
      </c>
      <c r="G69" s="3" t="s">
        <v>456</v>
      </c>
      <c r="I69"/>
    </row>
    <row r="70" spans="1:9" ht="15" x14ac:dyDescent="0.25">
      <c r="A70" s="2" t="s">
        <v>145</v>
      </c>
      <c r="B70" s="2" t="s">
        <v>146</v>
      </c>
      <c r="C70" s="2">
        <v>14.14107929</v>
      </c>
      <c r="D70" s="2">
        <v>7.7562048949999998</v>
      </c>
      <c r="E70" s="2">
        <v>7.5192459639999996</v>
      </c>
      <c r="F70" s="2">
        <v>6.4490338100000004</v>
      </c>
      <c r="G70" s="3" t="s">
        <v>455</v>
      </c>
      <c r="I70"/>
    </row>
    <row r="71" spans="1:9" ht="15" x14ac:dyDescent="0.25">
      <c r="A71" s="2" t="s">
        <v>147</v>
      </c>
      <c r="B71" s="2" t="s">
        <v>148</v>
      </c>
      <c r="C71" s="2">
        <v>0.257240513</v>
      </c>
      <c r="D71" s="2">
        <v>5.0252135000000003E-2</v>
      </c>
      <c r="E71" s="2">
        <v>0.143732888</v>
      </c>
      <c r="F71" s="2">
        <v>4.6442438000000003E-2</v>
      </c>
      <c r="G71" s="3" t="s">
        <v>454</v>
      </c>
    </row>
    <row r="72" spans="1:9" ht="15" x14ac:dyDescent="0.25">
      <c r="A72" s="2" t="s">
        <v>149</v>
      </c>
      <c r="B72" s="2" t="s">
        <v>150</v>
      </c>
      <c r="C72" s="2">
        <v>0</v>
      </c>
      <c r="D72" s="2">
        <v>0</v>
      </c>
      <c r="E72" s="2">
        <v>0</v>
      </c>
      <c r="F72" s="2">
        <v>0</v>
      </c>
      <c r="G72" s="3" t="e">
        <v>#N/A</v>
      </c>
    </row>
    <row r="73" spans="1:9" ht="15" x14ac:dyDescent="0.25">
      <c r="A73" s="2" t="s">
        <v>151</v>
      </c>
      <c r="B73" s="2" t="s">
        <v>152</v>
      </c>
      <c r="C73" s="2">
        <v>0</v>
      </c>
      <c r="D73" s="2">
        <v>0</v>
      </c>
      <c r="E73" s="2">
        <v>0</v>
      </c>
      <c r="F73" s="2">
        <v>0</v>
      </c>
      <c r="G73" s="3" t="e">
        <v>#N/A</v>
      </c>
    </row>
    <row r="74" spans="1:9" ht="15" x14ac:dyDescent="0.25">
      <c r="A74" s="2" t="s">
        <v>153</v>
      </c>
      <c r="B74" s="2" t="s">
        <v>154</v>
      </c>
      <c r="C74" s="2">
        <v>4.3412187160000002</v>
      </c>
      <c r="D74" s="2">
        <v>1.600406078</v>
      </c>
      <c r="E74" s="2">
        <v>1.1958374329999999</v>
      </c>
      <c r="F74" s="2">
        <v>0.65908331399999998</v>
      </c>
      <c r="G74" s="3" t="s">
        <v>455</v>
      </c>
    </row>
    <row r="75" spans="1:9" ht="15" x14ac:dyDescent="0.25">
      <c r="A75" s="2" t="s">
        <v>155</v>
      </c>
      <c r="B75" s="2" t="s">
        <v>156</v>
      </c>
      <c r="C75" s="2">
        <v>8.4502147E-2</v>
      </c>
      <c r="D75" s="2">
        <v>0</v>
      </c>
      <c r="E75" s="2">
        <v>0.49115372699999998</v>
      </c>
      <c r="F75" s="2">
        <v>0.42132828300000003</v>
      </c>
      <c r="G75" s="3" t="s">
        <v>453</v>
      </c>
    </row>
    <row r="76" spans="1:9" ht="15" x14ac:dyDescent="0.25">
      <c r="A76" s="2" t="s">
        <v>157</v>
      </c>
      <c r="B76" s="2" t="s">
        <v>158</v>
      </c>
      <c r="C76" s="2">
        <v>0.22219307599999999</v>
      </c>
      <c r="D76" s="2">
        <v>8.3923616000000006E-2</v>
      </c>
      <c r="E76" s="2">
        <v>1.0347205209999999</v>
      </c>
      <c r="F76" s="2">
        <v>0.56363351500000003</v>
      </c>
      <c r="G76" s="3" t="s">
        <v>453</v>
      </c>
    </row>
    <row r="77" spans="1:9" ht="15" x14ac:dyDescent="0.25">
      <c r="A77" s="2" t="s">
        <v>159</v>
      </c>
      <c r="B77" s="2" t="s">
        <v>160</v>
      </c>
      <c r="C77" s="2">
        <v>0.19970648699999999</v>
      </c>
      <c r="D77" s="2">
        <v>0.32770851200000001</v>
      </c>
      <c r="E77" s="2">
        <v>0.15453340700000001</v>
      </c>
      <c r="F77" s="2">
        <v>0.35652311399999997</v>
      </c>
      <c r="G77" s="3" t="s">
        <v>452</v>
      </c>
    </row>
    <row r="78" spans="1:9" ht="15" x14ac:dyDescent="0.25">
      <c r="A78" s="2" t="s">
        <v>161</v>
      </c>
      <c r="B78" s="2" t="s">
        <v>163</v>
      </c>
      <c r="C78" s="2">
        <v>0.11503039599999999</v>
      </c>
      <c r="D78" s="2">
        <v>6.7523515000000006E-2</v>
      </c>
      <c r="E78" s="2">
        <v>0.371382253</v>
      </c>
      <c r="F78" s="2">
        <v>0.13786938500000001</v>
      </c>
      <c r="G78" s="3" t="s">
        <v>453</v>
      </c>
    </row>
    <row r="79" spans="1:9" ht="15" x14ac:dyDescent="0.25">
      <c r="A79" s="2" t="s">
        <v>164</v>
      </c>
      <c r="B79" s="2" t="s">
        <v>165</v>
      </c>
      <c r="C79" s="2">
        <v>0.74569298699999997</v>
      </c>
      <c r="D79" s="2">
        <v>0.22412732699999999</v>
      </c>
      <c r="E79" s="2">
        <v>5.5763604000000001E-2</v>
      </c>
      <c r="F79" s="2">
        <v>0.39474605499999998</v>
      </c>
      <c r="G79" s="3" t="s">
        <v>455</v>
      </c>
    </row>
    <row r="80" spans="1:9" ht="15" x14ac:dyDescent="0.25">
      <c r="A80" s="2" t="s">
        <v>166</v>
      </c>
      <c r="B80" s="2" t="s">
        <v>167</v>
      </c>
      <c r="C80" s="2">
        <v>17.63273281</v>
      </c>
      <c r="D80" s="2">
        <v>49.262146450000003</v>
      </c>
      <c r="E80" s="2">
        <v>13.859802459999999</v>
      </c>
      <c r="F80" s="2">
        <v>17.56431396</v>
      </c>
      <c r="G80" s="3" t="s">
        <v>456</v>
      </c>
    </row>
    <row r="81" spans="1:7" ht="15" x14ac:dyDescent="0.25">
      <c r="A81" s="2" t="s">
        <v>168</v>
      </c>
      <c r="B81" s="2" t="s">
        <v>169</v>
      </c>
      <c r="C81" s="2">
        <v>1.720498289</v>
      </c>
      <c r="D81" s="2">
        <v>0</v>
      </c>
      <c r="E81" s="2">
        <v>4.4064571299999997</v>
      </c>
      <c r="F81" s="2">
        <v>3.1818415789999999</v>
      </c>
      <c r="G81" s="3" t="s">
        <v>453</v>
      </c>
    </row>
    <row r="82" spans="1:7" ht="15" x14ac:dyDescent="0.25">
      <c r="A82" s="2" t="s">
        <v>170</v>
      </c>
      <c r="B82" s="2" t="s">
        <v>171</v>
      </c>
      <c r="C82" s="2">
        <v>0</v>
      </c>
      <c r="D82" s="2">
        <v>0</v>
      </c>
      <c r="E82" s="2">
        <v>0.221818287</v>
      </c>
      <c r="F82" s="2">
        <v>0</v>
      </c>
      <c r="G82" s="3" t="s">
        <v>453</v>
      </c>
    </row>
    <row r="83" spans="1:7" ht="15" x14ac:dyDescent="0.25">
      <c r="A83" s="2" t="s">
        <v>172</v>
      </c>
      <c r="B83" s="2" t="s">
        <v>173</v>
      </c>
      <c r="C83" s="2">
        <v>2.059468378</v>
      </c>
      <c r="D83" s="2">
        <v>1.628489216</v>
      </c>
      <c r="E83" s="2">
        <v>1.766804448</v>
      </c>
      <c r="F83" s="2">
        <v>2.3614021109999999</v>
      </c>
      <c r="G83" s="3" t="s">
        <v>457</v>
      </c>
    </row>
    <row r="84" spans="1:7" ht="15" x14ac:dyDescent="0.25">
      <c r="A84" s="2" t="s">
        <v>174</v>
      </c>
      <c r="B84" s="2" t="s">
        <v>175</v>
      </c>
      <c r="C84" s="2">
        <v>0.69443646999999997</v>
      </c>
      <c r="D84" s="2">
        <v>0.58948879399999998</v>
      </c>
      <c r="E84" s="2">
        <v>30.405921729999999</v>
      </c>
      <c r="F84" s="2">
        <v>28.75326497</v>
      </c>
      <c r="G84" s="3" t="s">
        <v>453</v>
      </c>
    </row>
    <row r="85" spans="1:7" ht="15" x14ac:dyDescent="0.25">
      <c r="A85" s="2" t="s">
        <v>176</v>
      </c>
      <c r="B85" s="2" t="s">
        <v>177</v>
      </c>
      <c r="C85" s="2">
        <v>0</v>
      </c>
      <c r="D85" s="2">
        <v>7.0578070000000007E-2</v>
      </c>
      <c r="E85" s="2">
        <v>0</v>
      </c>
      <c r="F85" s="2">
        <v>0</v>
      </c>
      <c r="G85" s="3" t="s">
        <v>456</v>
      </c>
    </row>
    <row r="86" spans="1:7" ht="15" x14ac:dyDescent="0.25">
      <c r="A86" s="2" t="s">
        <v>178</v>
      </c>
      <c r="B86" s="2" t="s">
        <v>179</v>
      </c>
      <c r="C86" s="2">
        <v>15.874082919999999</v>
      </c>
      <c r="D86" s="2">
        <v>1.087906051</v>
      </c>
      <c r="E86" s="2">
        <v>4.5350769079999997</v>
      </c>
      <c r="F86" s="2">
        <v>5.8080664640000004</v>
      </c>
      <c r="G86" s="3" t="s">
        <v>455</v>
      </c>
    </row>
    <row r="87" spans="1:7" ht="15" x14ac:dyDescent="0.25">
      <c r="A87" s="2" t="s">
        <v>180</v>
      </c>
      <c r="B87" s="2" t="s">
        <v>181</v>
      </c>
      <c r="C87" s="2">
        <v>0</v>
      </c>
      <c r="D87" s="2">
        <v>0.86775043600000001</v>
      </c>
      <c r="E87" s="2">
        <v>0.71460025299999996</v>
      </c>
      <c r="F87" s="2">
        <v>0.60473211999999998</v>
      </c>
      <c r="G87" s="3" t="s">
        <v>452</v>
      </c>
    </row>
    <row r="88" spans="1:7" ht="15" x14ac:dyDescent="0.25">
      <c r="A88" s="2" t="s">
        <v>182</v>
      </c>
      <c r="B88" s="2" t="s">
        <v>183</v>
      </c>
      <c r="C88" s="2">
        <v>0</v>
      </c>
      <c r="D88" s="2">
        <v>0.17403107700000001</v>
      </c>
      <c r="E88" s="2">
        <v>0.162666744</v>
      </c>
      <c r="F88" s="2">
        <v>0.160837495</v>
      </c>
      <c r="G88" s="3" t="s">
        <v>452</v>
      </c>
    </row>
    <row r="89" spans="1:7" ht="15" x14ac:dyDescent="0.25">
      <c r="A89" s="2" t="s">
        <v>184</v>
      </c>
      <c r="B89" s="2" t="s">
        <v>185</v>
      </c>
      <c r="C89" s="2">
        <v>0</v>
      </c>
      <c r="D89" s="2">
        <v>0</v>
      </c>
      <c r="E89" s="2">
        <v>0</v>
      </c>
      <c r="F89" s="2">
        <v>0</v>
      </c>
      <c r="G89" s="3" t="e">
        <v>#N/A</v>
      </c>
    </row>
    <row r="90" spans="1:7" ht="15" x14ac:dyDescent="0.25">
      <c r="A90" s="2" t="s">
        <v>186</v>
      </c>
      <c r="B90" s="2" t="s">
        <v>187</v>
      </c>
      <c r="C90" s="2">
        <v>1.9052073519999999</v>
      </c>
      <c r="D90" s="2">
        <v>9.7645843449999994</v>
      </c>
      <c r="E90" s="2">
        <v>9.2348798950000006</v>
      </c>
      <c r="F90" s="2">
        <v>3.6159629209999999</v>
      </c>
      <c r="G90" s="3" t="s">
        <v>452</v>
      </c>
    </row>
    <row r="91" spans="1:7" ht="15" x14ac:dyDescent="0.25">
      <c r="A91" s="2" t="s">
        <v>188</v>
      </c>
      <c r="B91" s="2" t="s">
        <v>189</v>
      </c>
      <c r="C91" s="2">
        <v>16.190173999999999</v>
      </c>
      <c r="D91" s="2">
        <v>115.3375533</v>
      </c>
      <c r="E91" s="2">
        <v>18.48207429</v>
      </c>
      <c r="F91" s="2">
        <v>17.125544739999999</v>
      </c>
      <c r="G91" s="3" t="s">
        <v>456</v>
      </c>
    </row>
    <row r="92" spans="1:7" ht="15" x14ac:dyDescent="0.25">
      <c r="A92" s="2" t="s">
        <v>190</v>
      </c>
      <c r="B92" s="2" t="s">
        <v>191</v>
      </c>
      <c r="C92" s="2">
        <v>23.893811710000001</v>
      </c>
      <c r="D92" s="2">
        <v>6.4336070430000003</v>
      </c>
      <c r="E92" s="2">
        <v>55.819580219999999</v>
      </c>
      <c r="F92" s="2">
        <v>54.703680759999997</v>
      </c>
      <c r="G92" s="3" t="s">
        <v>453</v>
      </c>
    </row>
    <row r="93" spans="1:7" ht="15" x14ac:dyDescent="0.25">
      <c r="A93" s="2" t="s">
        <v>192</v>
      </c>
      <c r="B93" s="2" t="s">
        <v>193</v>
      </c>
      <c r="C93" s="2">
        <v>75.206132049999994</v>
      </c>
      <c r="D93" s="2">
        <v>147.0175461</v>
      </c>
      <c r="E93" s="2">
        <v>224.73210510000001</v>
      </c>
      <c r="F93" s="2">
        <v>207.5416036</v>
      </c>
      <c r="G93" s="3" t="s">
        <v>453</v>
      </c>
    </row>
    <row r="94" spans="1:7" ht="15" x14ac:dyDescent="0.25">
      <c r="A94" s="2" t="s">
        <v>194</v>
      </c>
      <c r="B94" s="2" t="s">
        <v>195</v>
      </c>
      <c r="C94" s="2">
        <v>0</v>
      </c>
      <c r="D94" s="2">
        <v>0</v>
      </c>
      <c r="E94" s="2">
        <v>0</v>
      </c>
      <c r="F94" s="2">
        <v>0</v>
      </c>
      <c r="G94" s="3" t="e">
        <v>#N/A</v>
      </c>
    </row>
    <row r="95" spans="1:7" ht="15" x14ac:dyDescent="0.25">
      <c r="A95" s="2" t="s">
        <v>196</v>
      </c>
      <c r="B95" s="2" t="s">
        <v>197</v>
      </c>
      <c r="C95" s="2">
        <v>5.0109030999999998E-2</v>
      </c>
      <c r="D95" s="2">
        <v>0.57753211900000001</v>
      </c>
      <c r="E95" s="2">
        <v>0</v>
      </c>
      <c r="F95" s="2">
        <v>5.4727632999999998E-2</v>
      </c>
      <c r="G95" s="3" t="s">
        <v>456</v>
      </c>
    </row>
    <row r="96" spans="1:7" ht="15" x14ac:dyDescent="0.25">
      <c r="A96" s="2" t="s">
        <v>198</v>
      </c>
      <c r="B96" s="2" t="s">
        <v>199</v>
      </c>
      <c r="C96" s="2">
        <v>0.46521417900000001</v>
      </c>
      <c r="D96" s="2">
        <v>0.10557710200000001</v>
      </c>
      <c r="E96" s="2">
        <v>0.20392893300000001</v>
      </c>
      <c r="F96" s="2">
        <v>0.36371355399999999</v>
      </c>
      <c r="G96" s="3" t="s">
        <v>455</v>
      </c>
    </row>
    <row r="97" spans="1:7" ht="15" x14ac:dyDescent="0.25">
      <c r="A97" s="2" t="s">
        <v>200</v>
      </c>
      <c r="B97" s="2" t="s">
        <v>201</v>
      </c>
      <c r="C97" s="2">
        <v>141.9798864</v>
      </c>
      <c r="D97" s="2">
        <v>147.97285289999999</v>
      </c>
      <c r="E97" s="2">
        <v>19.888423790000001</v>
      </c>
      <c r="F97" s="2">
        <v>14.23908864</v>
      </c>
      <c r="G97" s="3" t="s">
        <v>456</v>
      </c>
    </row>
    <row r="98" spans="1:7" ht="15" x14ac:dyDescent="0.25">
      <c r="A98" s="2" t="s">
        <v>202</v>
      </c>
      <c r="B98" s="2" t="s">
        <v>203</v>
      </c>
      <c r="C98" s="2">
        <v>45.784872159999999</v>
      </c>
      <c r="D98" s="2">
        <v>145.43785159999999</v>
      </c>
      <c r="E98" s="2">
        <v>12.850428580000001</v>
      </c>
      <c r="F98" s="2">
        <v>14.19518002</v>
      </c>
      <c r="G98" s="3" t="s">
        <v>456</v>
      </c>
    </row>
    <row r="99" spans="1:7" ht="15" x14ac:dyDescent="0.25">
      <c r="A99" s="2" t="s">
        <v>204</v>
      </c>
      <c r="B99" s="2" t="s">
        <v>205</v>
      </c>
      <c r="C99" s="2">
        <v>18.45721039</v>
      </c>
      <c r="D99" s="2">
        <v>1.371982504</v>
      </c>
      <c r="E99" s="2">
        <v>4.7296750349999996</v>
      </c>
      <c r="F99" s="2">
        <v>12.41512752</v>
      </c>
      <c r="G99" s="3" t="s">
        <v>455</v>
      </c>
    </row>
    <row r="100" spans="1:7" ht="15" x14ac:dyDescent="0.25">
      <c r="A100" s="2" t="s">
        <v>206</v>
      </c>
      <c r="B100" s="2" t="s">
        <v>207</v>
      </c>
      <c r="C100" s="2">
        <v>0.36681613699999999</v>
      </c>
      <c r="D100" s="2">
        <v>0</v>
      </c>
      <c r="E100" s="2">
        <v>0.53736500099999995</v>
      </c>
      <c r="F100" s="2">
        <v>0.54408646000000005</v>
      </c>
      <c r="G100" s="3" t="s">
        <v>457</v>
      </c>
    </row>
    <row r="101" spans="1:7" ht="15" x14ac:dyDescent="0.25">
      <c r="A101" s="2" t="s">
        <v>208</v>
      </c>
      <c r="B101" s="2" t="s">
        <v>209</v>
      </c>
      <c r="C101" s="2">
        <v>50.453581110000002</v>
      </c>
      <c r="D101" s="2">
        <v>22.043905809999998</v>
      </c>
      <c r="E101" s="2">
        <v>22.796451699999999</v>
      </c>
      <c r="F101" s="2">
        <v>26.96137478</v>
      </c>
      <c r="G101" s="3" t="s">
        <v>455</v>
      </c>
    </row>
    <row r="102" spans="1:7" ht="15" x14ac:dyDescent="0.25">
      <c r="A102" s="2" t="s">
        <v>210</v>
      </c>
      <c r="B102" s="2" t="s">
        <v>211</v>
      </c>
      <c r="C102" s="2">
        <v>6.0329804960000004</v>
      </c>
      <c r="D102" s="2">
        <v>13.94467167</v>
      </c>
      <c r="E102" s="2">
        <v>4.8322097289999997</v>
      </c>
      <c r="F102" s="2">
        <v>4.2005173600000001</v>
      </c>
      <c r="G102" s="3" t="s">
        <v>456</v>
      </c>
    </row>
    <row r="103" spans="1:7" ht="15" x14ac:dyDescent="0.25">
      <c r="A103" s="2" t="s">
        <v>212</v>
      </c>
      <c r="B103" s="2" t="s">
        <v>213</v>
      </c>
      <c r="C103" s="2">
        <v>5.5192555999999997E-2</v>
      </c>
      <c r="D103" s="2">
        <v>7.4449208770000004</v>
      </c>
      <c r="E103" s="2">
        <v>0.223961459</v>
      </c>
      <c r="F103" s="2">
        <v>0</v>
      </c>
      <c r="G103" s="3" t="s">
        <v>456</v>
      </c>
    </row>
    <row r="104" spans="1:7" ht="15" x14ac:dyDescent="0.25">
      <c r="A104" s="2" t="s">
        <v>214</v>
      </c>
      <c r="B104" s="2" t="s">
        <v>215</v>
      </c>
      <c r="C104" s="2">
        <v>11.651017039999999</v>
      </c>
      <c r="D104" s="2">
        <v>10.59426786</v>
      </c>
      <c r="E104" s="2">
        <v>11.711101559999999</v>
      </c>
      <c r="F104" s="2">
        <v>13.502363300000001</v>
      </c>
      <c r="G104" s="3" t="s">
        <v>457</v>
      </c>
    </row>
    <row r="105" spans="1:7" ht="15" x14ac:dyDescent="0.25">
      <c r="A105" s="2" t="s">
        <v>216</v>
      </c>
      <c r="B105" s="2" t="s">
        <v>217</v>
      </c>
      <c r="C105" s="2">
        <v>20.854507909999999</v>
      </c>
      <c r="D105" s="2">
        <v>6.6581474009999999</v>
      </c>
      <c r="E105" s="2">
        <v>16.074981340000001</v>
      </c>
      <c r="F105" s="2">
        <v>15.67794522</v>
      </c>
      <c r="G105" s="3" t="s">
        <v>454</v>
      </c>
    </row>
    <row r="106" spans="1:7" ht="15" x14ac:dyDescent="0.25">
      <c r="A106" s="2" t="s">
        <v>218</v>
      </c>
      <c r="B106" s="2" t="s">
        <v>219</v>
      </c>
      <c r="C106" s="2">
        <v>3.8178309000000001E-2</v>
      </c>
      <c r="D106" s="2">
        <v>3.9177177000000001E-2</v>
      </c>
      <c r="E106" s="2">
        <v>7.7460353999999995E-2</v>
      </c>
      <c r="F106" s="2">
        <v>7.8294315000000003E-2</v>
      </c>
      <c r="G106" s="3" t="s">
        <v>453</v>
      </c>
    </row>
    <row r="107" spans="1:7" ht="15" x14ac:dyDescent="0.25">
      <c r="A107" s="2" t="s">
        <v>220</v>
      </c>
      <c r="B107" s="2" t="s">
        <v>221</v>
      </c>
      <c r="C107" s="2">
        <v>96.438887660000006</v>
      </c>
      <c r="D107" s="2">
        <v>19.04073636</v>
      </c>
      <c r="E107" s="2">
        <v>72.691177760000002</v>
      </c>
      <c r="F107" s="2">
        <v>91.959267269999998</v>
      </c>
      <c r="G107" s="3" t="s">
        <v>457</v>
      </c>
    </row>
    <row r="108" spans="1:7" ht="15" x14ac:dyDescent="0.25">
      <c r="A108" s="2" t="s">
        <v>222</v>
      </c>
      <c r="B108" s="2" t="s">
        <v>223</v>
      </c>
      <c r="C108" s="2">
        <v>2.629267236</v>
      </c>
      <c r="D108" s="2">
        <v>0.188588809</v>
      </c>
      <c r="E108" s="2">
        <v>0.23856068699999999</v>
      </c>
      <c r="F108" s="2">
        <v>0.23755090000000001</v>
      </c>
      <c r="G108" s="3" t="s">
        <v>455</v>
      </c>
    </row>
    <row r="109" spans="1:7" ht="15" x14ac:dyDescent="0.25">
      <c r="A109" s="2" t="s">
        <v>224</v>
      </c>
      <c r="B109" s="2" t="s">
        <v>225</v>
      </c>
      <c r="C109" s="2">
        <v>0.21218754400000001</v>
      </c>
      <c r="D109" s="2">
        <v>6.2277664000000003E-2</v>
      </c>
      <c r="E109" s="2">
        <v>6.2653068000000006E-2</v>
      </c>
      <c r="F109" s="2">
        <v>0</v>
      </c>
      <c r="G109" s="3" t="s">
        <v>455</v>
      </c>
    </row>
    <row r="110" spans="1:7" ht="15" x14ac:dyDescent="0.25">
      <c r="A110" s="2" t="s">
        <v>226</v>
      </c>
      <c r="B110" s="2" t="s">
        <v>227</v>
      </c>
      <c r="C110" s="2">
        <v>0</v>
      </c>
      <c r="D110" s="2">
        <v>0</v>
      </c>
      <c r="E110" s="2">
        <v>0</v>
      </c>
      <c r="F110" s="2">
        <v>0</v>
      </c>
      <c r="G110" s="3" t="e">
        <v>#N/A</v>
      </c>
    </row>
    <row r="111" spans="1:7" ht="15" x14ac:dyDescent="0.25">
      <c r="A111" s="2" t="s">
        <v>228</v>
      </c>
      <c r="B111" s="2" t="s">
        <v>229</v>
      </c>
      <c r="C111" s="2">
        <v>0</v>
      </c>
      <c r="D111" s="2">
        <v>0</v>
      </c>
      <c r="E111" s="2">
        <v>0</v>
      </c>
      <c r="F111" s="2">
        <v>0</v>
      </c>
      <c r="G111" s="3" t="e">
        <v>#N/A</v>
      </c>
    </row>
    <row r="112" spans="1:7" ht="15" x14ac:dyDescent="0.25">
      <c r="A112" s="2" t="s">
        <v>230</v>
      </c>
      <c r="B112" s="2" t="s">
        <v>231</v>
      </c>
      <c r="C112" s="2">
        <v>0</v>
      </c>
      <c r="D112" s="2">
        <v>0</v>
      </c>
      <c r="E112" s="2">
        <v>0</v>
      </c>
      <c r="F112" s="2">
        <v>0</v>
      </c>
      <c r="G112" s="3" t="e">
        <v>#N/A</v>
      </c>
    </row>
    <row r="113" spans="1:7" ht="15" x14ac:dyDescent="0.25">
      <c r="A113" s="2" t="s">
        <v>232</v>
      </c>
      <c r="B113" s="2" t="s">
        <v>233</v>
      </c>
      <c r="C113" s="2">
        <v>0.36071044400000002</v>
      </c>
      <c r="D113" s="2">
        <v>3.6958009129999998</v>
      </c>
      <c r="E113" s="2">
        <v>0.81562692599999997</v>
      </c>
      <c r="F113" s="2">
        <v>0.53899818200000005</v>
      </c>
      <c r="G113" s="3" t="s">
        <v>456</v>
      </c>
    </row>
    <row r="114" spans="1:7" ht="15" x14ac:dyDescent="0.25">
      <c r="A114" s="2" t="s">
        <v>234</v>
      </c>
      <c r="B114" s="2" t="s">
        <v>235</v>
      </c>
      <c r="C114" s="2">
        <v>4.5361829619999998</v>
      </c>
      <c r="D114" s="2">
        <v>16.6623302</v>
      </c>
      <c r="E114" s="2">
        <v>4.5464353739999996</v>
      </c>
      <c r="F114" s="2">
        <v>7.0939779410000003</v>
      </c>
      <c r="G114" s="3" t="s">
        <v>456</v>
      </c>
    </row>
    <row r="115" spans="1:7" ht="15" x14ac:dyDescent="0.25">
      <c r="A115" s="2" t="s">
        <v>236</v>
      </c>
      <c r="B115" s="2" t="s">
        <v>237</v>
      </c>
      <c r="C115" s="2">
        <v>6.6484245700000004</v>
      </c>
      <c r="D115" s="2">
        <v>39.005778419999999</v>
      </c>
      <c r="E115" s="2">
        <v>19.4296513</v>
      </c>
      <c r="F115" s="2">
        <v>12.395544490000001</v>
      </c>
      <c r="G115" s="3" t="s">
        <v>456</v>
      </c>
    </row>
    <row r="116" spans="1:7" ht="15" x14ac:dyDescent="0.25">
      <c r="A116" s="2" t="s">
        <v>238</v>
      </c>
      <c r="B116" s="2" t="s">
        <v>239</v>
      </c>
      <c r="C116" s="2">
        <v>1.7866750549999999</v>
      </c>
      <c r="D116" s="2">
        <v>27.38782329</v>
      </c>
      <c r="E116" s="2">
        <v>1.102313866</v>
      </c>
      <c r="F116" s="2">
        <v>1.09066573</v>
      </c>
      <c r="G116" s="3" t="s">
        <v>456</v>
      </c>
    </row>
    <row r="117" spans="1:7" ht="15" x14ac:dyDescent="0.25">
      <c r="A117" s="2" t="s">
        <v>240</v>
      </c>
      <c r="B117" s="2" t="s">
        <v>241</v>
      </c>
      <c r="C117" s="2">
        <v>2.5499901399999998</v>
      </c>
      <c r="D117" s="2">
        <v>0.58926823800000006</v>
      </c>
      <c r="E117" s="2">
        <v>0.66817442800000004</v>
      </c>
      <c r="F117" s="2">
        <v>1.7277304010000001</v>
      </c>
      <c r="G117" s="3" t="s">
        <v>455</v>
      </c>
    </row>
    <row r="118" spans="1:7" ht="15" x14ac:dyDescent="0.25">
      <c r="A118" s="2" t="s">
        <v>242</v>
      </c>
      <c r="B118" s="2" t="s">
        <v>243</v>
      </c>
      <c r="C118" s="2">
        <v>0.79716189599999998</v>
      </c>
      <c r="D118" s="2">
        <v>1.645821261</v>
      </c>
      <c r="E118" s="2">
        <v>0.31599465599999998</v>
      </c>
      <c r="F118" s="2">
        <v>0.290751496</v>
      </c>
      <c r="G118" s="3" t="s">
        <v>456</v>
      </c>
    </row>
    <row r="119" spans="1:7" ht="15" x14ac:dyDescent="0.25">
      <c r="A119" s="2" t="s">
        <v>244</v>
      </c>
      <c r="B119" s="2" t="s">
        <v>245</v>
      </c>
      <c r="C119" s="2">
        <v>0</v>
      </c>
      <c r="D119" s="2">
        <v>0</v>
      </c>
      <c r="E119" s="2">
        <v>0</v>
      </c>
      <c r="F119" s="2">
        <v>6.9999428000000002E-2</v>
      </c>
      <c r="G119" s="3" t="s">
        <v>457</v>
      </c>
    </row>
    <row r="120" spans="1:7" ht="15" x14ac:dyDescent="0.25">
      <c r="A120" s="2" t="s">
        <v>246</v>
      </c>
      <c r="B120" s="2" t="s">
        <v>247</v>
      </c>
      <c r="C120" s="2">
        <v>0</v>
      </c>
      <c r="D120" s="2">
        <v>0</v>
      </c>
      <c r="E120" s="2">
        <v>5.1560394000000002E-2</v>
      </c>
      <c r="F120" s="2">
        <v>0</v>
      </c>
      <c r="G120" s="3" t="s">
        <v>453</v>
      </c>
    </row>
    <row r="121" spans="1:7" ht="15" x14ac:dyDescent="0.25">
      <c r="A121" s="2" t="s">
        <v>248</v>
      </c>
      <c r="B121" s="2" t="s">
        <v>249</v>
      </c>
      <c r="C121" s="2">
        <v>0</v>
      </c>
      <c r="D121" s="2">
        <v>0</v>
      </c>
      <c r="E121" s="2">
        <v>8.1905833999999997E-2</v>
      </c>
      <c r="F121" s="2">
        <v>0</v>
      </c>
      <c r="G121" s="3" t="s">
        <v>453</v>
      </c>
    </row>
    <row r="122" spans="1:7" ht="15" x14ac:dyDescent="0.25">
      <c r="A122" s="2" t="s">
        <v>250</v>
      </c>
      <c r="B122" s="2" t="s">
        <v>251</v>
      </c>
      <c r="C122" s="2">
        <v>2.7340965920000002</v>
      </c>
      <c r="D122" s="2">
        <v>3.986316827</v>
      </c>
      <c r="E122" s="2">
        <v>3.6430123440000002</v>
      </c>
      <c r="F122" s="2">
        <v>4.9728164829999999</v>
      </c>
      <c r="G122" s="3" t="s">
        <v>452</v>
      </c>
    </row>
    <row r="123" spans="1:7" ht="15" x14ac:dyDescent="0.25">
      <c r="A123" s="2" t="s">
        <v>252</v>
      </c>
      <c r="B123" s="2" t="s">
        <v>253</v>
      </c>
      <c r="C123" s="2">
        <v>5.6327934549999998</v>
      </c>
      <c r="D123" s="2">
        <v>3.2473737260000002</v>
      </c>
      <c r="E123" s="2">
        <v>9.659869896</v>
      </c>
      <c r="F123" s="2">
        <v>8.1912053740000008</v>
      </c>
      <c r="G123" s="3" t="s">
        <v>453</v>
      </c>
    </row>
    <row r="124" spans="1:7" ht="15" x14ac:dyDescent="0.25">
      <c r="A124" s="2" t="s">
        <v>254</v>
      </c>
      <c r="B124" s="2" t="s">
        <v>255</v>
      </c>
      <c r="C124" s="2">
        <v>23.526754059999998</v>
      </c>
      <c r="D124" s="2">
        <v>16.814567719999999</v>
      </c>
      <c r="E124" s="2">
        <v>24.814605090000001</v>
      </c>
      <c r="F124" s="2">
        <v>33.386517949999998</v>
      </c>
      <c r="G124" s="3" t="s">
        <v>457</v>
      </c>
    </row>
    <row r="125" spans="1:7" ht="15" x14ac:dyDescent="0.25">
      <c r="A125" s="2" t="s">
        <v>256</v>
      </c>
      <c r="B125" s="2" t="s">
        <v>257</v>
      </c>
      <c r="C125" s="2">
        <v>0</v>
      </c>
      <c r="D125" s="2">
        <v>0</v>
      </c>
      <c r="E125" s="2">
        <v>0.25123904400000002</v>
      </c>
      <c r="F125" s="2">
        <v>0</v>
      </c>
      <c r="G125" s="3" t="s">
        <v>453</v>
      </c>
    </row>
    <row r="126" spans="1:7" ht="15" x14ac:dyDescent="0.25">
      <c r="A126" s="2" t="s">
        <v>258</v>
      </c>
      <c r="B126" s="2" t="s">
        <v>259</v>
      </c>
      <c r="C126" s="2">
        <v>4.2203767470000004</v>
      </c>
      <c r="D126" s="2">
        <v>0.411870348</v>
      </c>
      <c r="E126" s="2">
        <v>5.0173184000000003E-2</v>
      </c>
      <c r="F126" s="2">
        <v>1.93474974</v>
      </c>
      <c r="G126" s="3" t="s">
        <v>455</v>
      </c>
    </row>
    <row r="127" spans="1:7" ht="15" x14ac:dyDescent="0.25">
      <c r="A127" s="2" t="s">
        <v>260</v>
      </c>
      <c r="B127" s="2" t="s">
        <v>261</v>
      </c>
      <c r="C127" s="2">
        <v>49.238856380000001</v>
      </c>
      <c r="D127" s="2">
        <v>58.103308990000002</v>
      </c>
      <c r="E127" s="2">
        <v>74.378559789999997</v>
      </c>
      <c r="F127" s="2">
        <v>73.207892720000004</v>
      </c>
      <c r="G127" s="3" t="s">
        <v>453</v>
      </c>
    </row>
    <row r="128" spans="1:7" ht="15" x14ac:dyDescent="0.25">
      <c r="A128" s="2" t="s">
        <v>262</v>
      </c>
      <c r="B128" s="2" t="s">
        <v>263</v>
      </c>
      <c r="C128" s="2">
        <v>22.07058116</v>
      </c>
      <c r="D128" s="2">
        <v>30.2189269</v>
      </c>
      <c r="E128" s="2">
        <v>26.34558015</v>
      </c>
      <c r="F128" s="2">
        <v>26.148464629999999</v>
      </c>
      <c r="G128" s="3" t="s">
        <v>452</v>
      </c>
    </row>
    <row r="129" spans="1:7" ht="15" x14ac:dyDescent="0.25">
      <c r="A129" s="2" t="s">
        <v>264</v>
      </c>
      <c r="B129" s="2" t="s">
        <v>265</v>
      </c>
      <c r="C129" s="2">
        <v>0</v>
      </c>
      <c r="D129" s="2">
        <v>0.361400518</v>
      </c>
      <c r="E129" s="2">
        <v>0.17669573199999999</v>
      </c>
      <c r="F129" s="2">
        <v>0.72487452299999999</v>
      </c>
      <c r="G129" s="3" t="s">
        <v>452</v>
      </c>
    </row>
    <row r="130" spans="1:7" ht="15" x14ac:dyDescent="0.25">
      <c r="A130" s="2" t="s">
        <v>266</v>
      </c>
      <c r="B130" s="2" t="s">
        <v>267</v>
      </c>
      <c r="C130" s="2">
        <v>1.870001043</v>
      </c>
      <c r="D130" s="2">
        <v>8.6969796549999998</v>
      </c>
      <c r="E130" s="2">
        <v>3.8530338049999999</v>
      </c>
      <c r="F130" s="2">
        <v>6.0966943650000003</v>
      </c>
      <c r="G130" s="3" t="s">
        <v>452</v>
      </c>
    </row>
    <row r="131" spans="1:7" ht="15" x14ac:dyDescent="0.25">
      <c r="A131" s="2" t="s">
        <v>268</v>
      </c>
      <c r="B131" s="2" t="s">
        <v>269</v>
      </c>
      <c r="C131" s="2">
        <v>0.30740896899999998</v>
      </c>
      <c r="D131" s="2">
        <v>0</v>
      </c>
      <c r="E131" s="2">
        <v>5.3677211000000002E-2</v>
      </c>
      <c r="F131" s="2">
        <v>0.110874388</v>
      </c>
      <c r="G131" s="3" t="s">
        <v>455</v>
      </c>
    </row>
    <row r="132" spans="1:7" ht="15" x14ac:dyDescent="0.25">
      <c r="A132" s="2" t="s">
        <v>270</v>
      </c>
      <c r="B132" s="2" t="s">
        <v>271</v>
      </c>
      <c r="C132" s="2">
        <v>0.57718587099999996</v>
      </c>
      <c r="D132" s="2">
        <v>0.28271381200000001</v>
      </c>
      <c r="E132" s="2">
        <v>0.187000954</v>
      </c>
      <c r="F132" s="2">
        <v>0</v>
      </c>
      <c r="G132" s="3" t="s">
        <v>455</v>
      </c>
    </row>
    <row r="133" spans="1:7" ht="15" x14ac:dyDescent="0.25">
      <c r="A133" s="2" t="s">
        <v>272</v>
      </c>
      <c r="B133" s="2" t="s">
        <v>273</v>
      </c>
      <c r="C133" s="2">
        <v>2.1298992399999999</v>
      </c>
      <c r="D133" s="2">
        <v>0.48074348500000003</v>
      </c>
      <c r="E133" s="2">
        <v>8.4876197E-2</v>
      </c>
      <c r="F133" s="2">
        <v>8.4889759999999995E-2</v>
      </c>
      <c r="G133" s="3" t="s">
        <v>455</v>
      </c>
    </row>
    <row r="134" spans="1:7" ht="15" x14ac:dyDescent="0.25">
      <c r="A134" s="2" t="s">
        <v>274</v>
      </c>
      <c r="B134" s="2" t="s">
        <v>275</v>
      </c>
      <c r="C134" s="2">
        <v>8.1313112699999994</v>
      </c>
      <c r="D134" s="2">
        <v>4.6043362319999996</v>
      </c>
      <c r="E134" s="2">
        <v>3.6308706640000001</v>
      </c>
      <c r="F134" s="2">
        <v>3.3313108690000002</v>
      </c>
      <c r="G134" s="3" t="s">
        <v>455</v>
      </c>
    </row>
    <row r="135" spans="1:7" ht="15" x14ac:dyDescent="0.25">
      <c r="A135" s="2" t="s">
        <v>276</v>
      </c>
      <c r="B135" s="2" t="s">
        <v>277</v>
      </c>
      <c r="C135" s="2">
        <v>2.354890771</v>
      </c>
      <c r="D135" s="2">
        <v>0.54300271700000002</v>
      </c>
      <c r="E135" s="2">
        <v>5.3354266839999998</v>
      </c>
      <c r="F135" s="2">
        <v>3.4922355459999999</v>
      </c>
      <c r="G135" s="3" t="s">
        <v>453</v>
      </c>
    </row>
    <row r="136" spans="1:7" ht="15" x14ac:dyDescent="0.25">
      <c r="A136" s="2" t="s">
        <v>278</v>
      </c>
      <c r="B136" s="2" t="s">
        <v>279</v>
      </c>
      <c r="C136" s="2">
        <v>77.401001350000001</v>
      </c>
      <c r="D136" s="2">
        <v>57.698737180000002</v>
      </c>
      <c r="E136" s="2">
        <v>150.30330979999999</v>
      </c>
      <c r="F136" s="2">
        <v>163.24479170000001</v>
      </c>
      <c r="G136" s="3" t="s">
        <v>453</v>
      </c>
    </row>
    <row r="137" spans="1:7" ht="15" x14ac:dyDescent="0.25">
      <c r="A137" s="2" t="s">
        <v>280</v>
      </c>
      <c r="B137" s="2" t="s">
        <v>281</v>
      </c>
      <c r="C137" s="2">
        <v>0</v>
      </c>
      <c r="D137" s="2">
        <v>0</v>
      </c>
      <c r="E137" s="2">
        <v>0</v>
      </c>
      <c r="F137" s="2">
        <v>0.13998580099999999</v>
      </c>
      <c r="G137" s="3" t="s">
        <v>457</v>
      </c>
    </row>
    <row r="138" spans="1:7" ht="15" x14ac:dyDescent="0.25">
      <c r="A138" s="2" t="s">
        <v>282</v>
      </c>
      <c r="B138" s="2" t="s">
        <v>283</v>
      </c>
      <c r="C138" s="2">
        <v>34.273867000000003</v>
      </c>
      <c r="D138" s="2">
        <v>6.997053856</v>
      </c>
      <c r="E138" s="2">
        <v>9.5438296789999999</v>
      </c>
      <c r="F138" s="2">
        <v>9.8363477110000002</v>
      </c>
      <c r="G138" s="3" t="s">
        <v>455</v>
      </c>
    </row>
    <row r="139" spans="1:7" ht="15" x14ac:dyDescent="0.25">
      <c r="A139" s="2" t="s">
        <v>284</v>
      </c>
      <c r="B139" s="2" t="s">
        <v>285</v>
      </c>
      <c r="C139" s="2">
        <v>5.6782354320000001</v>
      </c>
      <c r="D139" s="2">
        <v>0.39958997899999998</v>
      </c>
      <c r="E139" s="2">
        <v>0.79107909899999995</v>
      </c>
      <c r="F139" s="2">
        <v>1.4656899189999999</v>
      </c>
      <c r="G139" s="3" t="s">
        <v>455</v>
      </c>
    </row>
    <row r="140" spans="1:7" ht="15" x14ac:dyDescent="0.25">
      <c r="A140" s="2" t="s">
        <v>286</v>
      </c>
      <c r="B140" s="2" t="s">
        <v>287</v>
      </c>
      <c r="C140" s="2">
        <v>0</v>
      </c>
      <c r="D140" s="2">
        <v>0</v>
      </c>
      <c r="E140" s="2">
        <v>0</v>
      </c>
      <c r="F140" s="2">
        <v>0</v>
      </c>
      <c r="G140" s="3" t="e">
        <v>#N/A</v>
      </c>
    </row>
    <row r="141" spans="1:7" ht="15" x14ac:dyDescent="0.25">
      <c r="A141" s="2" t="s">
        <v>288</v>
      </c>
      <c r="B141" s="2" t="s">
        <v>289</v>
      </c>
      <c r="C141" s="2">
        <v>30.360437300000001</v>
      </c>
      <c r="D141" s="2">
        <v>12.66483766</v>
      </c>
      <c r="E141" s="2">
        <v>12.72557237</v>
      </c>
      <c r="F141" s="2">
        <v>15.544101489999999</v>
      </c>
      <c r="G141" s="3" t="s">
        <v>455</v>
      </c>
    </row>
    <row r="142" spans="1:7" ht="15" x14ac:dyDescent="0.25">
      <c r="A142" s="2" t="s">
        <v>290</v>
      </c>
      <c r="B142" s="2" t="s">
        <v>291</v>
      </c>
      <c r="C142" s="2">
        <v>74.137366159999999</v>
      </c>
      <c r="D142" s="2">
        <v>37.495716109999996</v>
      </c>
      <c r="E142" s="2">
        <v>69.086900369999995</v>
      </c>
      <c r="F142" s="2">
        <v>61.044849550000002</v>
      </c>
      <c r="G142" s="3" t="s">
        <v>454</v>
      </c>
    </row>
    <row r="143" spans="1:7" ht="15" x14ac:dyDescent="0.25">
      <c r="A143" s="2" t="s">
        <v>292</v>
      </c>
      <c r="B143" s="2" t="s">
        <v>293</v>
      </c>
      <c r="C143" s="2">
        <v>5.6533854940000001</v>
      </c>
      <c r="D143" s="2">
        <v>1.808638848</v>
      </c>
      <c r="E143" s="2">
        <v>3.474767366</v>
      </c>
      <c r="F143" s="2">
        <v>3.193377253</v>
      </c>
      <c r="G143" s="3" t="s">
        <v>455</v>
      </c>
    </row>
    <row r="144" spans="1:7" ht="15" x14ac:dyDescent="0.25">
      <c r="A144" s="2" t="s">
        <v>294</v>
      </c>
      <c r="B144" s="2" t="s">
        <v>295</v>
      </c>
      <c r="C144" s="2">
        <v>1.065612013</v>
      </c>
      <c r="D144" s="2">
        <v>0.47552600099999998</v>
      </c>
      <c r="E144" s="2">
        <v>0.88084733500000001</v>
      </c>
      <c r="F144" s="2">
        <v>0.34677733999999999</v>
      </c>
      <c r="G144" s="3" t="s">
        <v>454</v>
      </c>
    </row>
    <row r="145" spans="1:7" ht="15" x14ac:dyDescent="0.25">
      <c r="A145" s="2" t="s">
        <v>296</v>
      </c>
      <c r="B145" s="2" t="s">
        <v>297</v>
      </c>
      <c r="C145" s="2">
        <v>83.531865310000001</v>
      </c>
      <c r="D145" s="2">
        <v>137.71745329999999</v>
      </c>
      <c r="E145" s="2">
        <v>100.6112254</v>
      </c>
      <c r="F145" s="2">
        <v>96.123570749999999</v>
      </c>
      <c r="G145" s="3" t="s">
        <v>456</v>
      </c>
    </row>
    <row r="146" spans="1:7" ht="15" x14ac:dyDescent="0.25">
      <c r="A146" s="2" t="s">
        <v>298</v>
      </c>
      <c r="B146" s="2" t="s">
        <v>299</v>
      </c>
      <c r="C146" s="2">
        <v>10.303312740000001</v>
      </c>
      <c r="D146" s="2">
        <v>90.929988300000005</v>
      </c>
      <c r="E146" s="2">
        <v>11.291456719999999</v>
      </c>
      <c r="F146" s="2">
        <v>14.241417609999999</v>
      </c>
      <c r="G146" s="3" t="s">
        <v>456</v>
      </c>
    </row>
    <row r="147" spans="1:7" ht="15" x14ac:dyDescent="0.25">
      <c r="A147" s="2" t="s">
        <v>300</v>
      </c>
      <c r="B147" s="2" t="s">
        <v>301</v>
      </c>
      <c r="C147" s="2">
        <v>1.8083027220000001</v>
      </c>
      <c r="D147" s="2">
        <v>0.87379472999999996</v>
      </c>
      <c r="E147" s="2">
        <v>1.312002039</v>
      </c>
      <c r="F147" s="2">
        <v>1.3297576170000001</v>
      </c>
      <c r="G147" s="3" t="s">
        <v>455</v>
      </c>
    </row>
    <row r="148" spans="1:7" ht="15" x14ac:dyDescent="0.25">
      <c r="A148" s="2" t="s">
        <v>302</v>
      </c>
      <c r="B148" s="2" t="s">
        <v>303</v>
      </c>
      <c r="C148" s="2">
        <v>35.073196340000003</v>
      </c>
      <c r="D148" s="2">
        <v>13.39473894</v>
      </c>
      <c r="E148" s="2">
        <v>13.77541115</v>
      </c>
      <c r="F148" s="2">
        <v>14.39605534</v>
      </c>
      <c r="G148" s="3" t="s">
        <v>455</v>
      </c>
    </row>
    <row r="149" spans="1:7" ht="15" x14ac:dyDescent="0.25">
      <c r="A149" s="2" t="s">
        <v>304</v>
      </c>
      <c r="B149" s="2" t="s">
        <v>305</v>
      </c>
      <c r="C149" s="2">
        <v>1.0553657940000001</v>
      </c>
      <c r="D149" s="2">
        <v>5.9210960999999999E-2</v>
      </c>
      <c r="E149" s="2">
        <v>21.691212140000001</v>
      </c>
      <c r="F149" s="2">
        <v>18.365445390000001</v>
      </c>
      <c r="G149" s="3" t="s">
        <v>453</v>
      </c>
    </row>
    <row r="150" spans="1:7" ht="15" x14ac:dyDescent="0.25">
      <c r="A150" s="2" t="s">
        <v>306</v>
      </c>
      <c r="B150" s="2" t="s">
        <v>307</v>
      </c>
      <c r="C150" s="2">
        <v>0.93744829699999999</v>
      </c>
      <c r="D150" s="2">
        <v>16.43363613</v>
      </c>
      <c r="E150" s="2">
        <v>1.404109399</v>
      </c>
      <c r="F150" s="2">
        <v>1.8429603000000001</v>
      </c>
      <c r="G150" s="3" t="s">
        <v>456</v>
      </c>
    </row>
    <row r="151" spans="1:7" ht="15" x14ac:dyDescent="0.25">
      <c r="A151" s="2" t="s">
        <v>308</v>
      </c>
      <c r="B151" s="2" t="s">
        <v>309</v>
      </c>
      <c r="C151" s="2">
        <v>0</v>
      </c>
      <c r="D151" s="2">
        <v>0</v>
      </c>
      <c r="E151" s="2">
        <v>15.2212923</v>
      </c>
      <c r="F151" s="2">
        <v>17.523493739999999</v>
      </c>
      <c r="G151" s="3" t="s">
        <v>453</v>
      </c>
    </row>
    <row r="152" spans="1:7" ht="15" x14ac:dyDescent="0.25">
      <c r="A152" s="2" t="s">
        <v>310</v>
      </c>
      <c r="B152" s="2" t="s">
        <v>311</v>
      </c>
      <c r="C152" s="2">
        <v>4.5619253569999998</v>
      </c>
      <c r="D152" s="2">
        <v>7.3850735490000003</v>
      </c>
      <c r="E152" s="2">
        <v>29.552438129999999</v>
      </c>
      <c r="F152" s="2">
        <v>54.390457900000001</v>
      </c>
      <c r="G152" s="3" t="s">
        <v>453</v>
      </c>
    </row>
    <row r="153" spans="1:7" ht="15" x14ac:dyDescent="0.25">
      <c r="A153" s="2" t="s">
        <v>312</v>
      </c>
      <c r="B153" s="2" t="s">
        <v>313</v>
      </c>
      <c r="C153" s="2">
        <v>59.482689209999997</v>
      </c>
      <c r="D153" s="2">
        <v>20.2882882</v>
      </c>
      <c r="E153" s="2">
        <v>106.8087603</v>
      </c>
      <c r="F153" s="2">
        <v>83.266427530000001</v>
      </c>
      <c r="G153" s="3" t="s">
        <v>453</v>
      </c>
    </row>
    <row r="154" spans="1:7" ht="15" x14ac:dyDescent="0.25">
      <c r="A154" s="2" t="s">
        <v>314</v>
      </c>
      <c r="B154" s="2" t="s">
        <v>315</v>
      </c>
      <c r="C154" s="2">
        <v>1.8474709490000001</v>
      </c>
      <c r="D154" s="2">
        <v>0.37152701799999999</v>
      </c>
      <c r="E154" s="2">
        <v>5.977065273</v>
      </c>
      <c r="F154" s="2">
        <v>6.4018692330000002</v>
      </c>
      <c r="G154" s="3" t="s">
        <v>453</v>
      </c>
    </row>
    <row r="155" spans="1:7" ht="15" x14ac:dyDescent="0.25">
      <c r="A155" s="2" t="s">
        <v>316</v>
      </c>
      <c r="B155" s="2" t="s">
        <v>317</v>
      </c>
      <c r="C155" s="2">
        <v>4.4187868339999996</v>
      </c>
      <c r="D155" s="2">
        <v>0.63254134699999998</v>
      </c>
      <c r="E155" s="2">
        <v>0.60848131699999997</v>
      </c>
      <c r="F155" s="2">
        <v>1.87517844</v>
      </c>
      <c r="G155" s="3" t="s">
        <v>455</v>
      </c>
    </row>
    <row r="156" spans="1:7" ht="15" x14ac:dyDescent="0.25">
      <c r="A156" s="2" t="s">
        <v>318</v>
      </c>
      <c r="B156" s="2" t="s">
        <v>319</v>
      </c>
      <c r="C156" s="2">
        <v>578.83349910000004</v>
      </c>
      <c r="D156" s="2">
        <v>377.90021109999998</v>
      </c>
      <c r="E156" s="2">
        <v>330.92156369999998</v>
      </c>
      <c r="F156" s="2">
        <v>717.96500709999998</v>
      </c>
      <c r="G156" s="3" t="s">
        <v>457</v>
      </c>
    </row>
    <row r="157" spans="1:7" ht="15" x14ac:dyDescent="0.25">
      <c r="A157" s="2" t="s">
        <v>320</v>
      </c>
      <c r="B157" s="2" t="s">
        <v>321</v>
      </c>
      <c r="C157" s="2">
        <v>26.84002276</v>
      </c>
      <c r="D157" s="2">
        <v>7.2997829879999996</v>
      </c>
      <c r="E157" s="2">
        <v>35.903445230000003</v>
      </c>
      <c r="F157" s="2">
        <v>36.423813119999998</v>
      </c>
      <c r="G157" s="3" t="s">
        <v>457</v>
      </c>
    </row>
    <row r="158" spans="1:7" ht="15" x14ac:dyDescent="0.25">
      <c r="A158" s="2" t="s">
        <v>322</v>
      </c>
      <c r="B158" s="2" t="s">
        <v>323</v>
      </c>
      <c r="C158" s="2">
        <v>0</v>
      </c>
      <c r="D158" s="2">
        <v>0</v>
      </c>
      <c r="E158" s="2">
        <v>0</v>
      </c>
      <c r="F158" s="2">
        <v>0</v>
      </c>
      <c r="G158" s="3" t="e">
        <v>#N/A</v>
      </c>
    </row>
    <row r="159" spans="1:7" ht="15" x14ac:dyDescent="0.25">
      <c r="A159" s="2" t="s">
        <v>324</v>
      </c>
      <c r="B159" s="2" t="s">
        <v>325</v>
      </c>
      <c r="C159" s="2">
        <v>18.001169699999998</v>
      </c>
      <c r="D159" s="2">
        <v>41.1864451</v>
      </c>
      <c r="E159" s="2">
        <v>330.97204879999998</v>
      </c>
      <c r="F159" s="2">
        <v>265.78100510000002</v>
      </c>
      <c r="G159" s="3" t="s">
        <v>453</v>
      </c>
    </row>
    <row r="160" spans="1:7" ht="15" x14ac:dyDescent="0.25">
      <c r="A160" s="2" t="s">
        <v>326</v>
      </c>
      <c r="B160" s="2" t="s">
        <v>327</v>
      </c>
      <c r="C160" s="2">
        <v>59.111445359999998</v>
      </c>
      <c r="D160" s="2">
        <v>58.398749270000003</v>
      </c>
      <c r="E160" s="2">
        <v>29.640969399999999</v>
      </c>
      <c r="F160" s="2">
        <v>41.504674450000003</v>
      </c>
      <c r="G160" s="3" t="s">
        <v>456</v>
      </c>
    </row>
    <row r="161" spans="1:7" ht="15" x14ac:dyDescent="0.25">
      <c r="A161" s="2" t="s">
        <v>328</v>
      </c>
      <c r="B161" s="2" t="s">
        <v>329</v>
      </c>
      <c r="C161" s="2">
        <v>0.44216195400000002</v>
      </c>
      <c r="D161" s="2">
        <v>0.76382824500000002</v>
      </c>
      <c r="E161" s="2">
        <v>0</v>
      </c>
      <c r="F161" s="2">
        <v>0.54091853000000001</v>
      </c>
      <c r="G161" s="3" t="s">
        <v>456</v>
      </c>
    </row>
    <row r="162" spans="1:7" ht="15" x14ac:dyDescent="0.25">
      <c r="A162" s="2" t="s">
        <v>330</v>
      </c>
      <c r="B162" s="2" t="s">
        <v>331</v>
      </c>
      <c r="C162" s="2">
        <v>6.5360531999999999E-2</v>
      </c>
      <c r="D162" s="2">
        <v>6.9842880999999996E-2</v>
      </c>
      <c r="E162" s="2">
        <v>0.262673459</v>
      </c>
      <c r="F162" s="2">
        <v>0.132998912</v>
      </c>
      <c r="G162" s="3" t="s">
        <v>453</v>
      </c>
    </row>
    <row r="163" spans="1:7" ht="15" x14ac:dyDescent="0.25">
      <c r="A163" s="2" t="s">
        <v>332</v>
      </c>
      <c r="B163" s="2" t="s">
        <v>333</v>
      </c>
      <c r="C163" s="2">
        <v>0</v>
      </c>
      <c r="D163" s="2">
        <v>8.3292307999999995E-2</v>
      </c>
      <c r="E163" s="2">
        <v>0.61484187099999998</v>
      </c>
      <c r="F163" s="2">
        <v>0</v>
      </c>
      <c r="G163" s="3" t="s">
        <v>453</v>
      </c>
    </row>
    <row r="164" spans="1:7" ht="15" x14ac:dyDescent="0.25">
      <c r="A164" s="2" t="s">
        <v>334</v>
      </c>
      <c r="B164" s="2" t="s">
        <v>335</v>
      </c>
      <c r="C164" s="2">
        <v>0</v>
      </c>
      <c r="D164" s="2">
        <v>0.137774602</v>
      </c>
      <c r="E164" s="2">
        <v>4.3836389000000003E-2</v>
      </c>
      <c r="F164" s="2">
        <v>0</v>
      </c>
      <c r="G164" s="3" t="s">
        <v>456</v>
      </c>
    </row>
    <row r="165" spans="1:7" ht="15" x14ac:dyDescent="0.25">
      <c r="A165" s="2" t="s">
        <v>336</v>
      </c>
      <c r="B165" s="2" t="s">
        <v>337</v>
      </c>
      <c r="C165" s="2">
        <v>0.115767732</v>
      </c>
      <c r="D165" s="2">
        <v>0</v>
      </c>
      <c r="E165" s="2">
        <v>0</v>
      </c>
      <c r="F165" s="2">
        <v>0</v>
      </c>
      <c r="G165" s="3" t="s">
        <v>455</v>
      </c>
    </row>
    <row r="166" spans="1:7" ht="15" x14ac:dyDescent="0.25">
      <c r="A166" s="2" t="s">
        <v>338</v>
      </c>
      <c r="B166" s="2" t="s">
        <v>339</v>
      </c>
      <c r="C166" s="2">
        <v>0</v>
      </c>
      <c r="D166" s="2">
        <v>0</v>
      </c>
      <c r="E166" s="2">
        <v>0</v>
      </c>
      <c r="F166" s="2">
        <v>0</v>
      </c>
      <c r="G166" s="3" t="e">
        <v>#N/A</v>
      </c>
    </row>
    <row r="167" spans="1:7" ht="15" x14ac:dyDescent="0.25">
      <c r="A167" s="2" t="s">
        <v>340</v>
      </c>
      <c r="B167" s="2" t="s">
        <v>341</v>
      </c>
      <c r="C167" s="2">
        <v>0</v>
      </c>
      <c r="D167" s="2">
        <v>0</v>
      </c>
      <c r="E167" s="2">
        <v>0</v>
      </c>
      <c r="F167" s="2">
        <v>0</v>
      </c>
      <c r="G167" s="3" t="e">
        <v>#N/A</v>
      </c>
    </row>
    <row r="168" spans="1:7" ht="15" x14ac:dyDescent="0.25">
      <c r="A168" s="2" t="s">
        <v>342</v>
      </c>
      <c r="B168" s="2" t="s">
        <v>343</v>
      </c>
      <c r="C168" s="2">
        <v>1.2105153710000001</v>
      </c>
      <c r="D168" s="2">
        <v>5.3054392229999996</v>
      </c>
      <c r="E168" s="2">
        <v>31.743717449999998</v>
      </c>
      <c r="F168" s="2">
        <v>44.325875459999999</v>
      </c>
      <c r="G168" s="3" t="s">
        <v>453</v>
      </c>
    </row>
    <row r="169" spans="1:7" ht="15" x14ac:dyDescent="0.25">
      <c r="A169" s="2" t="s">
        <v>344</v>
      </c>
      <c r="B169" s="2" t="s">
        <v>345</v>
      </c>
      <c r="C169" s="2">
        <v>0.155440259</v>
      </c>
      <c r="D169" s="2">
        <v>0</v>
      </c>
      <c r="E169" s="2">
        <v>0.47306144900000002</v>
      </c>
      <c r="F169" s="2">
        <v>0.16285581099999999</v>
      </c>
      <c r="G169" s="3" t="s">
        <v>453</v>
      </c>
    </row>
    <row r="170" spans="1:7" ht="15" x14ac:dyDescent="0.25">
      <c r="A170" s="2" t="s">
        <v>346</v>
      </c>
      <c r="B170" s="2" t="s">
        <v>347</v>
      </c>
      <c r="C170" s="2">
        <v>4.8359179159999997</v>
      </c>
      <c r="D170" s="2">
        <v>2.2327352729999999</v>
      </c>
      <c r="E170" s="2">
        <v>3.4726548369999999</v>
      </c>
      <c r="F170" s="2">
        <v>3.1637348570000001</v>
      </c>
      <c r="G170" s="3" t="s">
        <v>455</v>
      </c>
    </row>
    <row r="171" spans="1:7" ht="15" x14ac:dyDescent="0.25">
      <c r="A171" s="2" t="s">
        <v>348</v>
      </c>
      <c r="B171" s="2" t="s">
        <v>349</v>
      </c>
      <c r="C171" s="2">
        <v>3.586254271</v>
      </c>
      <c r="D171" s="2">
        <v>2.8470138770000002</v>
      </c>
      <c r="E171" s="2">
        <v>26.988563989999999</v>
      </c>
      <c r="F171" s="2">
        <v>25.88184626</v>
      </c>
      <c r="G171" s="3" t="s">
        <v>453</v>
      </c>
    </row>
    <row r="172" spans="1:7" ht="15" x14ac:dyDescent="0.25">
      <c r="A172" s="2" t="s">
        <v>350</v>
      </c>
      <c r="B172" s="2" t="s">
        <v>351</v>
      </c>
      <c r="C172" s="2">
        <v>1.5030847039999999</v>
      </c>
      <c r="D172" s="2">
        <v>2.6283287799999999</v>
      </c>
      <c r="E172" s="2">
        <v>0.34843492500000001</v>
      </c>
      <c r="F172" s="2">
        <v>0.14551963900000001</v>
      </c>
      <c r="G172" s="3" t="s">
        <v>456</v>
      </c>
    </row>
    <row r="173" spans="1:7" ht="15" x14ac:dyDescent="0.25">
      <c r="A173" s="2" t="s">
        <v>352</v>
      </c>
      <c r="B173" s="2" t="s">
        <v>353</v>
      </c>
      <c r="C173" s="2">
        <v>4.3431202710000001</v>
      </c>
      <c r="D173" s="2">
        <v>2.1494061649999998</v>
      </c>
      <c r="E173" s="2">
        <v>0.68984380099999998</v>
      </c>
      <c r="F173" s="2">
        <v>1.750608846</v>
      </c>
      <c r="G173" s="3" t="s">
        <v>455</v>
      </c>
    </row>
    <row r="174" spans="1:7" ht="15" x14ac:dyDescent="0.25">
      <c r="A174" s="2" t="s">
        <v>354</v>
      </c>
      <c r="B174" s="2" t="s">
        <v>355</v>
      </c>
      <c r="C174" s="2">
        <v>2.0741128990000002</v>
      </c>
      <c r="D174" s="2">
        <v>0.111709137</v>
      </c>
      <c r="E174" s="2">
        <v>0.212512434</v>
      </c>
      <c r="F174" s="2">
        <v>0.21107724</v>
      </c>
      <c r="G174" s="3" t="s">
        <v>455</v>
      </c>
    </row>
    <row r="175" spans="1:7" ht="15" x14ac:dyDescent="0.25">
      <c r="A175" s="2" t="s">
        <v>356</v>
      </c>
      <c r="B175" s="2" t="s">
        <v>357</v>
      </c>
      <c r="C175" s="2">
        <v>68.538970890000002</v>
      </c>
      <c r="D175" s="2">
        <v>12.076931249999999</v>
      </c>
      <c r="E175" s="2">
        <v>1.5059386450000001</v>
      </c>
      <c r="F175" s="2">
        <v>0.68933690800000003</v>
      </c>
      <c r="G175" s="3" t="s">
        <v>455</v>
      </c>
    </row>
    <row r="176" spans="1:7" ht="15" x14ac:dyDescent="0.25">
      <c r="A176" s="2" t="s">
        <v>358</v>
      </c>
      <c r="B176" s="2" t="s">
        <v>359</v>
      </c>
      <c r="C176" s="2">
        <v>22.402061889999999</v>
      </c>
      <c r="D176" s="2">
        <v>7.5977684620000003</v>
      </c>
      <c r="E176" s="2">
        <v>1.177482575</v>
      </c>
      <c r="F176" s="2">
        <v>1.4025383170000001</v>
      </c>
      <c r="G176" s="3" t="s">
        <v>455</v>
      </c>
    </row>
    <row r="177" spans="1:7" ht="15" x14ac:dyDescent="0.25">
      <c r="A177" s="2" t="s">
        <v>360</v>
      </c>
      <c r="B177" s="2" t="s">
        <v>361</v>
      </c>
      <c r="C177" s="2">
        <v>10.375915450000001</v>
      </c>
      <c r="D177" s="2">
        <v>7.7476272069999998</v>
      </c>
      <c r="E177" s="2">
        <v>0.119588746</v>
      </c>
      <c r="F177" s="2">
        <v>0.47510180000000002</v>
      </c>
      <c r="G177" s="3" t="s">
        <v>456</v>
      </c>
    </row>
    <row r="178" spans="1:7" ht="15" x14ac:dyDescent="0.25">
      <c r="A178" s="2" t="s">
        <v>362</v>
      </c>
      <c r="B178" s="2" t="s">
        <v>363</v>
      </c>
      <c r="C178" s="2">
        <v>4.2649361570000002</v>
      </c>
      <c r="D178" s="2">
        <v>1.0806848010000001</v>
      </c>
      <c r="E178" s="2">
        <v>4.7996716939999997</v>
      </c>
      <c r="F178" s="2">
        <v>9.3618633330000005</v>
      </c>
      <c r="G178" s="3" t="s">
        <v>457</v>
      </c>
    </row>
    <row r="179" spans="1:7" ht="15" x14ac:dyDescent="0.25">
      <c r="A179" s="2" t="s">
        <v>364</v>
      </c>
      <c r="B179" s="2" t="s">
        <v>365</v>
      </c>
      <c r="C179" s="2">
        <v>61.474076740000001</v>
      </c>
      <c r="D179" s="2">
        <v>75.873564779999995</v>
      </c>
      <c r="E179" s="2">
        <v>54.051675369999998</v>
      </c>
      <c r="F179" s="2">
        <v>40.80724464</v>
      </c>
      <c r="G179" s="3" t="s">
        <v>456</v>
      </c>
    </row>
    <row r="180" spans="1:7" ht="15" x14ac:dyDescent="0.25">
      <c r="A180" s="2" t="s">
        <v>366</v>
      </c>
      <c r="B180" s="2" t="s">
        <v>367</v>
      </c>
      <c r="C180" s="2">
        <v>64.162885009999997</v>
      </c>
      <c r="D180" s="2">
        <v>45.298502229999997</v>
      </c>
      <c r="E180" s="2">
        <v>64.250738839999997</v>
      </c>
      <c r="F180" s="2">
        <v>57.149986830000003</v>
      </c>
      <c r="G180" s="3" t="s">
        <v>454</v>
      </c>
    </row>
    <row r="181" spans="1:7" ht="15" x14ac:dyDescent="0.25">
      <c r="A181" s="2" t="s">
        <v>368</v>
      </c>
      <c r="B181" s="2" t="s">
        <v>369</v>
      </c>
      <c r="C181" s="2">
        <v>6.0030884760000003</v>
      </c>
      <c r="D181" s="2">
        <v>0.43131434800000001</v>
      </c>
      <c r="E181" s="2">
        <v>1.026149242</v>
      </c>
      <c r="F181" s="2">
        <v>0.74439037600000002</v>
      </c>
      <c r="G181" s="3" t="s">
        <v>455</v>
      </c>
    </row>
    <row r="182" spans="1:7" ht="15" x14ac:dyDescent="0.25">
      <c r="A182" s="2" t="s">
        <v>370</v>
      </c>
      <c r="B182" s="2" t="s">
        <v>371</v>
      </c>
      <c r="C182" s="2">
        <v>9.3448315520000005</v>
      </c>
      <c r="D182" s="2">
        <v>0.36511865700000001</v>
      </c>
      <c r="E182" s="2">
        <v>8.8891528750000006</v>
      </c>
      <c r="F182" s="2">
        <v>7.3475999569999999</v>
      </c>
      <c r="G182" s="3" t="s">
        <v>454</v>
      </c>
    </row>
    <row r="183" spans="1:7" ht="15" x14ac:dyDescent="0.25">
      <c r="A183" s="2" t="s">
        <v>372</v>
      </c>
      <c r="B183" s="2" t="s">
        <v>373</v>
      </c>
      <c r="C183" s="2">
        <v>0</v>
      </c>
      <c r="D183" s="2">
        <v>0</v>
      </c>
      <c r="E183" s="2">
        <v>0</v>
      </c>
      <c r="F183" s="2">
        <v>0</v>
      </c>
      <c r="G183" s="3" t="e">
        <v>#N/A</v>
      </c>
    </row>
    <row r="184" spans="1:7" ht="15" x14ac:dyDescent="0.25">
      <c r="A184" s="2" t="s">
        <v>374</v>
      </c>
      <c r="B184" s="2" t="s">
        <v>375</v>
      </c>
      <c r="C184" s="2">
        <v>20.64805011</v>
      </c>
      <c r="D184" s="2">
        <v>8.4795542679999993</v>
      </c>
      <c r="E184" s="2">
        <v>7.5709496529999996</v>
      </c>
      <c r="F184" s="2">
        <v>9.0835158919999994</v>
      </c>
      <c r="G184" s="3" t="s">
        <v>455</v>
      </c>
    </row>
    <row r="185" spans="1:7" ht="15" x14ac:dyDescent="0.25">
      <c r="A185" s="2" t="s">
        <v>376</v>
      </c>
      <c r="B185" s="2" t="s">
        <v>377</v>
      </c>
      <c r="C185" s="2">
        <v>0.73524688100000002</v>
      </c>
      <c r="D185" s="2">
        <v>1.5316257280000001</v>
      </c>
      <c r="E185" s="2">
        <v>1.0958127280000001</v>
      </c>
      <c r="F185" s="2">
        <v>2.3498089590000002</v>
      </c>
      <c r="G185" s="3" t="s">
        <v>452</v>
      </c>
    </row>
    <row r="186" spans="1:7" ht="15" x14ac:dyDescent="0.25">
      <c r="A186" s="2" t="s">
        <v>378</v>
      </c>
      <c r="B186" s="2" t="s">
        <v>379</v>
      </c>
      <c r="C186" s="2">
        <v>54.69489566</v>
      </c>
      <c r="D186" s="2">
        <v>26.171462080000001</v>
      </c>
      <c r="E186" s="2">
        <v>29.452524449999999</v>
      </c>
      <c r="F186" s="2">
        <v>29.183036529999999</v>
      </c>
      <c r="G186" s="3" t="s">
        <v>455</v>
      </c>
    </row>
    <row r="187" spans="1:7" ht="15" x14ac:dyDescent="0.25">
      <c r="A187" s="2" t="s">
        <v>380</v>
      </c>
      <c r="B187" s="2" t="s">
        <v>381</v>
      </c>
      <c r="C187" s="2">
        <v>0</v>
      </c>
      <c r="D187" s="2">
        <v>5.1932537000000001E-2</v>
      </c>
      <c r="E187" s="2">
        <v>0</v>
      </c>
      <c r="F187" s="2">
        <v>5.3022821999999997E-2</v>
      </c>
      <c r="G187" s="3" t="s">
        <v>452</v>
      </c>
    </row>
    <row r="188" spans="1:7" ht="15" x14ac:dyDescent="0.25">
      <c r="A188" s="2" t="s">
        <v>382</v>
      </c>
      <c r="B188" s="2" t="s">
        <v>383</v>
      </c>
      <c r="C188" s="2">
        <v>25.25668864</v>
      </c>
      <c r="D188" s="2">
        <v>4.0154573149999999</v>
      </c>
      <c r="E188" s="2">
        <v>4.2846867619999998</v>
      </c>
      <c r="F188" s="2">
        <v>0.74301404800000004</v>
      </c>
      <c r="G188" s="3" t="s">
        <v>455</v>
      </c>
    </row>
    <row r="189" spans="1:7" ht="15" x14ac:dyDescent="0.25">
      <c r="A189" s="2" t="s">
        <v>384</v>
      </c>
      <c r="B189" s="2" t="s">
        <v>385</v>
      </c>
      <c r="C189" s="2">
        <v>0.84561460200000005</v>
      </c>
      <c r="D189" s="2">
        <v>0.378483495</v>
      </c>
      <c r="E189" s="2">
        <v>2.1291205099999999</v>
      </c>
      <c r="F189" s="2">
        <v>3.6933884419999998</v>
      </c>
      <c r="G189" s="3" t="s">
        <v>453</v>
      </c>
    </row>
    <row r="190" spans="1:7" ht="15" x14ac:dyDescent="0.25">
      <c r="A190" s="2" t="s">
        <v>386</v>
      </c>
      <c r="B190" s="2" t="s">
        <v>387</v>
      </c>
      <c r="C190" s="2">
        <v>0</v>
      </c>
      <c r="D190" s="2">
        <v>0</v>
      </c>
      <c r="E190" s="2">
        <v>0</v>
      </c>
      <c r="F190" s="2">
        <v>9.1199253999999993E-2</v>
      </c>
      <c r="G190" s="3" t="s">
        <v>457</v>
      </c>
    </row>
    <row r="191" spans="1:7" ht="15" x14ac:dyDescent="0.25">
      <c r="A191" s="2" t="s">
        <v>388</v>
      </c>
      <c r="B191" s="2" t="s">
        <v>389</v>
      </c>
      <c r="C191" s="2">
        <v>10.151309400000001</v>
      </c>
      <c r="D191" s="2">
        <v>28.15096557</v>
      </c>
      <c r="E191" s="2">
        <v>7.7475406839999996</v>
      </c>
      <c r="F191" s="2">
        <v>4.0046765579999999</v>
      </c>
      <c r="G191" s="3" t="s">
        <v>456</v>
      </c>
    </row>
    <row r="192" spans="1:7" ht="15" x14ac:dyDescent="0.25">
      <c r="A192" s="2" t="s">
        <v>390</v>
      </c>
      <c r="B192" s="2" t="s">
        <v>391</v>
      </c>
      <c r="C192" s="2">
        <v>53.045328140000002</v>
      </c>
      <c r="D192" s="2">
        <v>21.751291800000001</v>
      </c>
      <c r="E192" s="2">
        <v>58.279899800000003</v>
      </c>
      <c r="F192" s="2">
        <v>74.860393979999998</v>
      </c>
      <c r="G192" s="3" t="s">
        <v>457</v>
      </c>
    </row>
    <row r="193" spans="1:7" ht="15" x14ac:dyDescent="0.25">
      <c r="A193" s="2" t="s">
        <v>392</v>
      </c>
      <c r="B193" s="2" t="s">
        <v>393</v>
      </c>
      <c r="C193" s="2">
        <v>0.226525053</v>
      </c>
      <c r="D193" s="2">
        <v>64.401688800000002</v>
      </c>
      <c r="E193" s="2">
        <v>16.27642015</v>
      </c>
      <c r="F193" s="2">
        <v>0.27522362299999997</v>
      </c>
      <c r="G193" s="3" t="s">
        <v>456</v>
      </c>
    </row>
    <row r="194" spans="1:7" ht="15" x14ac:dyDescent="0.25">
      <c r="A194" s="2" t="s">
        <v>394</v>
      </c>
      <c r="B194" s="2" t="s">
        <v>395</v>
      </c>
      <c r="C194" s="2">
        <v>9.5649558999999995E-2</v>
      </c>
      <c r="D194" s="2">
        <v>1.0518146230000001</v>
      </c>
      <c r="E194" s="2">
        <v>9.5058721999999998E-2</v>
      </c>
      <c r="F194" s="2">
        <v>0</v>
      </c>
      <c r="G194" s="3" t="s">
        <v>456</v>
      </c>
    </row>
    <row r="195" spans="1:7" ht="15" x14ac:dyDescent="0.25">
      <c r="A195" s="2" t="s">
        <v>396</v>
      </c>
      <c r="B195" s="2" t="s">
        <v>397</v>
      </c>
      <c r="C195" s="2">
        <v>0.35468999899999998</v>
      </c>
      <c r="D195" s="2">
        <v>0</v>
      </c>
      <c r="E195" s="2">
        <v>0.111753623</v>
      </c>
      <c r="F195" s="2">
        <v>0</v>
      </c>
      <c r="G195" s="3" t="s">
        <v>454</v>
      </c>
    </row>
    <row r="196" spans="1:7" ht="15" x14ac:dyDescent="0.25">
      <c r="A196" s="2" t="s">
        <v>398</v>
      </c>
      <c r="B196" s="2" t="s">
        <v>399</v>
      </c>
      <c r="C196" s="2">
        <v>7.2697527610000003</v>
      </c>
      <c r="D196" s="2">
        <v>1.1681344979999999</v>
      </c>
      <c r="E196" s="2">
        <v>4.4816940949999999</v>
      </c>
      <c r="F196" s="2">
        <v>5.6895774689999996</v>
      </c>
      <c r="G196" s="3" t="s">
        <v>457</v>
      </c>
    </row>
    <row r="197" spans="1:7" ht="15" x14ac:dyDescent="0.25">
      <c r="A197" s="2" t="s">
        <v>400</v>
      </c>
      <c r="B197" s="2" t="s">
        <v>401</v>
      </c>
      <c r="C197" s="2">
        <v>53.85937148</v>
      </c>
      <c r="D197" s="2">
        <v>22.440188060000001</v>
      </c>
      <c r="E197" s="2">
        <v>3.3634405649999999</v>
      </c>
      <c r="F197" s="2">
        <v>1.731606797</v>
      </c>
      <c r="G197" s="3" t="s">
        <v>455</v>
      </c>
    </row>
    <row r="198" spans="1:7" ht="15" x14ac:dyDescent="0.25">
      <c r="A198" s="2" t="s">
        <v>402</v>
      </c>
      <c r="B198" s="2" t="s">
        <v>403</v>
      </c>
      <c r="C198" s="2">
        <v>1.7278208989999999</v>
      </c>
      <c r="D198" s="2">
        <v>1.412360249</v>
      </c>
      <c r="E198" s="2">
        <v>1.49348276</v>
      </c>
      <c r="F198" s="2">
        <v>2.257834839</v>
      </c>
      <c r="G198" s="3" t="s">
        <v>457</v>
      </c>
    </row>
    <row r="199" spans="1:7" ht="15" x14ac:dyDescent="0.25">
      <c r="A199" s="2" t="s">
        <v>404</v>
      </c>
      <c r="B199" s="2" t="s">
        <v>405</v>
      </c>
      <c r="C199" s="2">
        <v>0.96111116299999999</v>
      </c>
      <c r="D199" s="2">
        <v>178.4542251</v>
      </c>
      <c r="E199" s="2">
        <v>5.420653862</v>
      </c>
      <c r="F199" s="2">
        <v>0.52268532099999998</v>
      </c>
      <c r="G199" s="3" t="s">
        <v>456</v>
      </c>
    </row>
    <row r="200" spans="1:7" ht="15" x14ac:dyDescent="0.25">
      <c r="A200" s="2" t="s">
        <v>406</v>
      </c>
      <c r="B200" s="2" t="s">
        <v>407</v>
      </c>
      <c r="C200" s="2">
        <v>12.354466929999999</v>
      </c>
      <c r="D200" s="2">
        <v>6.5741006200000003</v>
      </c>
      <c r="E200" s="2">
        <v>28.484732999999999</v>
      </c>
      <c r="F200" s="2">
        <v>19.455768339999999</v>
      </c>
      <c r="G200" s="3" t="s">
        <v>453</v>
      </c>
    </row>
    <row r="201" spans="1:7" ht="15" x14ac:dyDescent="0.25">
      <c r="A201" s="2" t="s">
        <v>408</v>
      </c>
      <c r="B201" s="2" t="s">
        <v>409</v>
      </c>
      <c r="C201" s="2">
        <v>1.966174154</v>
      </c>
      <c r="D201" s="2">
        <v>0.35413573399999998</v>
      </c>
      <c r="E201" s="2">
        <v>0.65947120599999998</v>
      </c>
      <c r="F201" s="2">
        <v>0.63299533200000002</v>
      </c>
      <c r="G201" s="3" t="s">
        <v>455</v>
      </c>
    </row>
    <row r="202" spans="1:7" ht="15" x14ac:dyDescent="0.25">
      <c r="A202" s="2" t="s">
        <v>410</v>
      </c>
      <c r="B202" s="2" t="s">
        <v>411</v>
      </c>
      <c r="C202" s="2">
        <v>1.001974165</v>
      </c>
      <c r="D202" s="2">
        <v>0.58607792400000003</v>
      </c>
      <c r="E202" s="2">
        <v>5.0573128680000003</v>
      </c>
      <c r="F202" s="2">
        <v>3.8837970070000001</v>
      </c>
      <c r="G202" s="3" t="s">
        <v>453</v>
      </c>
    </row>
    <row r="203" spans="1:7" ht="15" x14ac:dyDescent="0.25">
      <c r="A203" s="2" t="s">
        <v>412</v>
      </c>
      <c r="B203" s="2" t="s">
        <v>413</v>
      </c>
      <c r="C203" s="2">
        <v>0.856914905</v>
      </c>
      <c r="D203" s="2">
        <v>2.1407306799999999</v>
      </c>
      <c r="E203" s="2">
        <v>0.51604791999999999</v>
      </c>
      <c r="F203" s="2">
        <v>0.87688319800000003</v>
      </c>
      <c r="G203" s="3" t="s">
        <v>456</v>
      </c>
    </row>
    <row r="204" spans="1:7" ht="15" x14ac:dyDescent="0.25">
      <c r="A204" s="2" t="s">
        <v>414</v>
      </c>
      <c r="B204" s="2" t="s">
        <v>415</v>
      </c>
      <c r="C204" s="2">
        <v>2.1114910010000001</v>
      </c>
      <c r="D204" s="2">
        <v>0.67376404099999998</v>
      </c>
      <c r="E204" s="2">
        <v>0.50575806800000001</v>
      </c>
      <c r="F204" s="2">
        <v>0.251645389</v>
      </c>
      <c r="G204" s="3" t="s">
        <v>455</v>
      </c>
    </row>
    <row r="205" spans="1:7" ht="15" x14ac:dyDescent="0.25">
      <c r="A205" s="2" t="s">
        <v>416</v>
      </c>
      <c r="B205" s="2" t="s">
        <v>417</v>
      </c>
      <c r="C205" s="2">
        <v>44.829623660000003</v>
      </c>
      <c r="D205" s="2">
        <v>259.92830759999998</v>
      </c>
      <c r="E205" s="2">
        <v>60.84602581</v>
      </c>
      <c r="F205" s="2">
        <v>57.230061900000003</v>
      </c>
      <c r="G205" s="3" t="s">
        <v>456</v>
      </c>
    </row>
    <row r="206" spans="1:7" ht="15" x14ac:dyDescent="0.25">
      <c r="A206" s="2" t="s">
        <v>418</v>
      </c>
      <c r="B206" s="2" t="s">
        <v>419</v>
      </c>
      <c r="C206" s="2">
        <v>2.5885485090000002</v>
      </c>
      <c r="D206" s="2">
        <v>11.75036439</v>
      </c>
      <c r="E206" s="2">
        <v>2.0091884379999998</v>
      </c>
      <c r="F206" s="2">
        <v>1.3738531389999999</v>
      </c>
      <c r="G206" s="3" t="s">
        <v>456</v>
      </c>
    </row>
    <row r="207" spans="1:7" ht="15" x14ac:dyDescent="0.25">
      <c r="A207" s="2" t="s">
        <v>420</v>
      </c>
      <c r="B207" s="2" t="s">
        <v>421</v>
      </c>
      <c r="C207" s="2">
        <v>1.780786293</v>
      </c>
      <c r="D207" s="2">
        <v>0.227558871</v>
      </c>
      <c r="E207" s="2">
        <v>0.36360683300000002</v>
      </c>
      <c r="F207" s="2">
        <v>3.936513358</v>
      </c>
      <c r="G207" s="3" t="s">
        <v>457</v>
      </c>
    </row>
    <row r="208" spans="1:7" ht="15" x14ac:dyDescent="0.25">
      <c r="A208" s="2" t="s">
        <v>422</v>
      </c>
      <c r="B208" s="2" t="s">
        <v>423</v>
      </c>
      <c r="C208" s="2">
        <v>0.52339575599999999</v>
      </c>
      <c r="D208" s="2">
        <v>0.41950092500000002</v>
      </c>
      <c r="E208" s="2">
        <v>2.4781248310000001</v>
      </c>
      <c r="F208" s="2">
        <v>2.2902727380000001</v>
      </c>
      <c r="G208" s="3" t="s">
        <v>453</v>
      </c>
    </row>
    <row r="209" spans="1:7" ht="15" x14ac:dyDescent="0.25">
      <c r="A209" s="2" t="s">
        <v>424</v>
      </c>
      <c r="B209" s="2" t="s">
        <v>458</v>
      </c>
      <c r="C209" s="2">
        <v>5.4291148910000002</v>
      </c>
      <c r="D209" s="2">
        <v>10.24350946</v>
      </c>
      <c r="E209" s="2">
        <v>3.3441913510000001</v>
      </c>
      <c r="F209" s="2">
        <v>3.6834674340000002</v>
      </c>
      <c r="G209" s="3" t="s">
        <v>456</v>
      </c>
    </row>
    <row r="210" spans="1:7" ht="15" x14ac:dyDescent="0.25">
      <c r="A210" s="2" t="s">
        <v>426</v>
      </c>
      <c r="B210" s="2" t="s">
        <v>427</v>
      </c>
      <c r="C210" s="2">
        <v>5.0595329000000001E-2</v>
      </c>
      <c r="D210" s="2">
        <v>2.0373388540000001</v>
      </c>
      <c r="E210" s="2">
        <v>0.588844649</v>
      </c>
      <c r="F210" s="2">
        <v>0.45025978900000002</v>
      </c>
      <c r="G210" s="3" t="s">
        <v>456</v>
      </c>
    </row>
    <row r="211" spans="1:7" ht="15" x14ac:dyDescent="0.25">
      <c r="A211" s="2" t="s">
        <v>428</v>
      </c>
      <c r="B211" s="2" t="s">
        <v>429</v>
      </c>
      <c r="C211" s="2">
        <v>0.55389851199999995</v>
      </c>
      <c r="D211" s="2">
        <v>0.18901394099999999</v>
      </c>
      <c r="E211" s="2">
        <v>9.2246333999999999E-2</v>
      </c>
      <c r="F211" s="2">
        <v>0.137630159</v>
      </c>
      <c r="G211" s="3" t="s">
        <v>455</v>
      </c>
    </row>
    <row r="212" spans="1:7" ht="15" x14ac:dyDescent="0.25">
      <c r="A212" s="2" t="s">
        <v>430</v>
      </c>
      <c r="B212" s="2" t="s">
        <v>431</v>
      </c>
      <c r="C212" s="2">
        <v>2.6917805810000002</v>
      </c>
      <c r="D212" s="2">
        <v>2.6992218549999998</v>
      </c>
      <c r="E212" s="2">
        <v>70.802494300000006</v>
      </c>
      <c r="F212" s="2">
        <v>95.488559989999999</v>
      </c>
      <c r="G212" s="3" t="s">
        <v>453</v>
      </c>
    </row>
    <row r="213" spans="1:7" ht="15" x14ac:dyDescent="0.25">
      <c r="A213" s="2" t="s">
        <v>432</v>
      </c>
      <c r="B213" s="2" t="s">
        <v>433</v>
      </c>
      <c r="C213" s="2">
        <v>1.891684607</v>
      </c>
      <c r="D213" s="2">
        <v>0.39642362799999997</v>
      </c>
      <c r="E213" s="2">
        <v>0.71255875199999996</v>
      </c>
      <c r="F213" s="2">
        <v>0.95051148200000002</v>
      </c>
      <c r="G213" s="3" t="s">
        <v>455</v>
      </c>
    </row>
    <row r="214" spans="1:7" ht="15" x14ac:dyDescent="0.25">
      <c r="A214" s="2" t="s">
        <v>434</v>
      </c>
      <c r="B214" s="2" t="s">
        <v>435</v>
      </c>
      <c r="C214" s="2">
        <v>0</v>
      </c>
      <c r="D214" s="2">
        <v>0</v>
      </c>
      <c r="E214" s="2">
        <v>0</v>
      </c>
      <c r="F214" s="2">
        <v>0.13188744899999999</v>
      </c>
      <c r="G214" s="3" t="s">
        <v>457</v>
      </c>
    </row>
    <row r="215" spans="1:7" ht="15" x14ac:dyDescent="0.25">
      <c r="A215" s="2" t="s">
        <v>436</v>
      </c>
      <c r="B215" s="2" t="s">
        <v>437</v>
      </c>
      <c r="C215" s="2">
        <v>4.7828790919999999</v>
      </c>
      <c r="D215" s="2">
        <v>18.939493129999999</v>
      </c>
      <c r="E215" s="2">
        <v>5.3809259870000004</v>
      </c>
      <c r="F215" s="2">
        <v>6.6785884219999998</v>
      </c>
      <c r="G215" s="3" t="s">
        <v>456</v>
      </c>
    </row>
    <row r="216" spans="1:7" ht="15" x14ac:dyDescent="0.25">
      <c r="A216" s="2" t="s">
        <v>438</v>
      </c>
      <c r="B216" s="2" t="s">
        <v>439</v>
      </c>
      <c r="C216" s="2">
        <v>0</v>
      </c>
      <c r="D216" s="2">
        <v>0</v>
      </c>
      <c r="E216" s="2">
        <v>0</v>
      </c>
      <c r="F216" s="2">
        <v>0</v>
      </c>
      <c r="G216" s="3" t="e">
        <v>#N/A</v>
      </c>
    </row>
    <row r="217" spans="1:7" ht="15" x14ac:dyDescent="0.25">
      <c r="A217" s="2" t="s">
        <v>440</v>
      </c>
      <c r="B217" s="2" t="s">
        <v>441</v>
      </c>
      <c r="C217" s="2">
        <v>14.39707698</v>
      </c>
      <c r="D217" s="2">
        <v>23.238756760000001</v>
      </c>
      <c r="E217" s="2">
        <v>2.3440469199999998</v>
      </c>
      <c r="F217" s="2">
        <v>7.0488963040000003</v>
      </c>
      <c r="G217" s="3" t="s">
        <v>456</v>
      </c>
    </row>
    <row r="218" spans="1:7" ht="15" x14ac:dyDescent="0.25">
      <c r="A218" s="2" t="s">
        <v>442</v>
      </c>
      <c r="B218" s="2" t="s">
        <v>443</v>
      </c>
      <c r="C218" s="2">
        <v>2.0419029110000002</v>
      </c>
      <c r="D218" s="2">
        <v>0.75882008700000003</v>
      </c>
      <c r="E218" s="2">
        <v>1.800389204</v>
      </c>
      <c r="F218" s="2">
        <v>5.3240382369999999</v>
      </c>
      <c r="G218" s="3" t="s">
        <v>457</v>
      </c>
    </row>
    <row r="219" spans="1:7" ht="15" x14ac:dyDescent="0.25">
      <c r="A219" s="2" t="s">
        <v>444</v>
      </c>
      <c r="B219" s="2" t="s">
        <v>445</v>
      </c>
      <c r="C219" s="2">
        <v>6.1048985529999999</v>
      </c>
      <c r="D219" s="2">
        <v>1.7345621710000001</v>
      </c>
      <c r="E219" s="2">
        <v>4.3728030430000002</v>
      </c>
      <c r="F219" s="2">
        <v>6.8919114400000003</v>
      </c>
      <c r="G219" s="3" t="s">
        <v>457</v>
      </c>
    </row>
    <row r="220" spans="1:7" ht="15" x14ac:dyDescent="0.25">
      <c r="A220" s="2" t="s">
        <v>446</v>
      </c>
      <c r="B220" s="2" t="s">
        <v>447</v>
      </c>
      <c r="C220" s="2">
        <v>4.4897485369999997</v>
      </c>
      <c r="D220" s="2">
        <v>40.66058452</v>
      </c>
      <c r="E220" s="2">
        <v>2.7600881949999998</v>
      </c>
      <c r="F220" s="2">
        <v>1.762311754</v>
      </c>
      <c r="G220" s="3" t="s">
        <v>456</v>
      </c>
    </row>
    <row r="221" spans="1:7" ht="15" x14ac:dyDescent="0.25">
      <c r="A221" s="2" t="s">
        <v>448</v>
      </c>
      <c r="B221" s="2" t="s">
        <v>449</v>
      </c>
      <c r="C221" s="2">
        <v>3.0465841949999999</v>
      </c>
      <c r="D221" s="2">
        <v>3.293620421</v>
      </c>
      <c r="E221" s="2">
        <v>14.025208429999999</v>
      </c>
      <c r="F221" s="2">
        <v>8.0303062799999996</v>
      </c>
      <c r="G221" s="3" t="s">
        <v>453</v>
      </c>
    </row>
    <row r="222" spans="1:7" ht="15" x14ac:dyDescent="0.2">
      <c r="B222" s="2" t="s">
        <v>505</v>
      </c>
      <c r="C222" s="2">
        <v>32.483333333333341</v>
      </c>
      <c r="D222" s="2">
        <v>36.173666666666669</v>
      </c>
      <c r="E222" s="2">
        <v>43.609000000000002</v>
      </c>
      <c r="F222" s="2">
        <v>42.478999999999999</v>
      </c>
    </row>
    <row r="227" spans="1:198" ht="15.75" x14ac:dyDescent="0.25">
      <c r="A227" s="1" t="s">
        <v>2576</v>
      </c>
    </row>
    <row r="228" spans="1:198" x14ac:dyDescent="0.2">
      <c r="A228" s="7"/>
    </row>
    <row r="229" spans="1:198" x14ac:dyDescent="0.2">
      <c r="B229" s="5" t="s">
        <v>451</v>
      </c>
      <c r="C229" s="5" t="s">
        <v>4</v>
      </c>
      <c r="D229" s="5" t="s">
        <v>7</v>
      </c>
      <c r="E229" s="5" t="s">
        <v>9</v>
      </c>
      <c r="F229" s="5" t="s">
        <v>12</v>
      </c>
      <c r="G229" s="5" t="s">
        <v>14</v>
      </c>
      <c r="H229" s="5" t="s">
        <v>16</v>
      </c>
      <c r="I229" s="5" t="s">
        <v>24</v>
      </c>
      <c r="J229" s="5" t="s">
        <v>26</v>
      </c>
      <c r="K229" s="5" t="s">
        <v>28</v>
      </c>
      <c r="L229" s="5" t="s">
        <v>31</v>
      </c>
      <c r="M229" s="5" t="s">
        <v>34</v>
      </c>
      <c r="N229" s="5" t="s">
        <v>36</v>
      </c>
      <c r="O229" s="5" t="s">
        <v>38</v>
      </c>
      <c r="P229" s="5" t="s">
        <v>40</v>
      </c>
      <c r="Q229" s="5" t="s">
        <v>42</v>
      </c>
      <c r="R229" s="5" t="s">
        <v>44</v>
      </c>
      <c r="S229" s="5" t="s">
        <v>46</v>
      </c>
      <c r="T229" s="5" t="s">
        <v>48</v>
      </c>
      <c r="U229" s="5" t="s">
        <v>51</v>
      </c>
      <c r="V229" s="5" t="s">
        <v>53</v>
      </c>
      <c r="W229" s="5" t="s">
        <v>55</v>
      </c>
      <c r="X229" s="5" t="s">
        <v>57</v>
      </c>
      <c r="Y229" s="5" t="s">
        <v>62</v>
      </c>
      <c r="Z229" s="5" t="s">
        <v>64</v>
      </c>
      <c r="AA229" s="5" t="s">
        <v>66</v>
      </c>
      <c r="AB229" s="5" t="s">
        <v>68</v>
      </c>
      <c r="AC229" s="5" t="s">
        <v>72</v>
      </c>
      <c r="AD229" s="5" t="s">
        <v>74</v>
      </c>
      <c r="AE229" s="5" t="s">
        <v>76</v>
      </c>
      <c r="AF229" s="5" t="s">
        <v>78</v>
      </c>
      <c r="AG229" s="5" t="s">
        <v>80</v>
      </c>
      <c r="AH229" s="5" t="s">
        <v>82</v>
      </c>
      <c r="AI229" s="5" t="s">
        <v>84</v>
      </c>
      <c r="AJ229" s="5" t="s">
        <v>86</v>
      </c>
      <c r="AK229" s="5" t="s">
        <v>88</v>
      </c>
      <c r="AL229" s="5" t="s">
        <v>90</v>
      </c>
      <c r="AM229" s="5" t="s">
        <v>92</v>
      </c>
      <c r="AN229" s="5" t="s">
        <v>96</v>
      </c>
      <c r="AO229" s="5" t="s">
        <v>98</v>
      </c>
      <c r="AP229" s="5" t="s">
        <v>101</v>
      </c>
      <c r="AQ229" s="5" t="s">
        <v>103</v>
      </c>
      <c r="AR229" s="5" t="s">
        <v>105</v>
      </c>
      <c r="AS229" s="5" t="s">
        <v>107</v>
      </c>
      <c r="AT229" s="5" t="s">
        <v>109</v>
      </c>
      <c r="AU229" s="5" t="s">
        <v>111</v>
      </c>
      <c r="AV229" s="5" t="s">
        <v>113</v>
      </c>
      <c r="AW229" s="5" t="s">
        <v>117</v>
      </c>
      <c r="AX229" s="5" t="s">
        <v>119</v>
      </c>
      <c r="AY229" s="5" t="s">
        <v>122</v>
      </c>
      <c r="AZ229" s="5" t="s">
        <v>124</v>
      </c>
      <c r="BA229" s="5" t="s">
        <v>126</v>
      </c>
      <c r="BB229" s="5" t="s">
        <v>128</v>
      </c>
      <c r="BC229" s="5" t="s">
        <v>130</v>
      </c>
      <c r="BD229" s="5" t="s">
        <v>132</v>
      </c>
      <c r="BE229" s="5" t="s">
        <v>142</v>
      </c>
      <c r="BF229" s="5" t="s">
        <v>144</v>
      </c>
      <c r="BG229" s="5" t="s">
        <v>146</v>
      </c>
      <c r="BH229" s="5" t="s">
        <v>148</v>
      </c>
      <c r="BI229" s="5" t="s">
        <v>154</v>
      </c>
      <c r="BJ229" s="5" t="s">
        <v>156</v>
      </c>
      <c r="BK229" s="5" t="s">
        <v>158</v>
      </c>
      <c r="BL229" s="5" t="s">
        <v>160</v>
      </c>
      <c r="BM229" s="5" t="s">
        <v>163</v>
      </c>
      <c r="BN229" s="5" t="s">
        <v>165</v>
      </c>
      <c r="BO229" s="5" t="s">
        <v>167</v>
      </c>
      <c r="BP229" s="5" t="s">
        <v>169</v>
      </c>
      <c r="BQ229" s="5" t="s">
        <v>171</v>
      </c>
      <c r="BR229" s="5" t="s">
        <v>173</v>
      </c>
      <c r="BS229" s="5" t="s">
        <v>175</v>
      </c>
      <c r="BT229" s="5" t="s">
        <v>177</v>
      </c>
      <c r="BU229" s="5" t="s">
        <v>179</v>
      </c>
      <c r="BV229" s="5" t="s">
        <v>181</v>
      </c>
      <c r="BW229" s="5" t="s">
        <v>183</v>
      </c>
      <c r="BX229" s="5" t="s">
        <v>187</v>
      </c>
      <c r="BY229" s="5" t="s">
        <v>189</v>
      </c>
      <c r="BZ229" s="5" t="s">
        <v>191</v>
      </c>
      <c r="CA229" s="5" t="s">
        <v>193</v>
      </c>
      <c r="CB229" s="5" t="s">
        <v>197</v>
      </c>
      <c r="CC229" s="5" t="s">
        <v>199</v>
      </c>
      <c r="CD229" s="5" t="s">
        <v>201</v>
      </c>
      <c r="CE229" s="5" t="s">
        <v>203</v>
      </c>
      <c r="CF229" s="5" t="s">
        <v>205</v>
      </c>
      <c r="CG229" s="5" t="s">
        <v>207</v>
      </c>
      <c r="CH229" s="5" t="s">
        <v>209</v>
      </c>
      <c r="CI229" s="5" t="s">
        <v>211</v>
      </c>
      <c r="CJ229" s="5" t="s">
        <v>213</v>
      </c>
      <c r="CK229" s="5" t="s">
        <v>215</v>
      </c>
      <c r="CL229" s="5" t="s">
        <v>217</v>
      </c>
      <c r="CM229" s="5" t="s">
        <v>219</v>
      </c>
      <c r="CN229" s="5" t="s">
        <v>221</v>
      </c>
      <c r="CO229" s="5" t="s">
        <v>223</v>
      </c>
      <c r="CP229" s="5" t="s">
        <v>225</v>
      </c>
      <c r="CQ229" s="5" t="s">
        <v>233</v>
      </c>
      <c r="CR229" s="5" t="s">
        <v>235</v>
      </c>
      <c r="CS229" s="5" t="s">
        <v>237</v>
      </c>
      <c r="CT229" s="5" t="s">
        <v>239</v>
      </c>
      <c r="CU229" s="5" t="s">
        <v>241</v>
      </c>
      <c r="CV229" s="5" t="s">
        <v>243</v>
      </c>
      <c r="CW229" s="5" t="s">
        <v>245</v>
      </c>
      <c r="CX229" s="5" t="s">
        <v>247</v>
      </c>
      <c r="CY229" s="5" t="s">
        <v>249</v>
      </c>
      <c r="CZ229" s="5" t="s">
        <v>251</v>
      </c>
      <c r="DA229" s="5" t="s">
        <v>253</v>
      </c>
      <c r="DB229" s="5" t="s">
        <v>255</v>
      </c>
      <c r="DC229" s="5" t="s">
        <v>257</v>
      </c>
      <c r="DD229" s="5" t="s">
        <v>259</v>
      </c>
      <c r="DE229" s="5" t="s">
        <v>261</v>
      </c>
      <c r="DF229" s="5" t="s">
        <v>263</v>
      </c>
      <c r="DG229" s="5" t="s">
        <v>265</v>
      </c>
      <c r="DH229" s="5" t="s">
        <v>267</v>
      </c>
      <c r="DI229" s="5" t="s">
        <v>269</v>
      </c>
      <c r="DJ229" s="5" t="s">
        <v>271</v>
      </c>
      <c r="DK229" s="5" t="s">
        <v>273</v>
      </c>
      <c r="DL229" s="5" t="s">
        <v>275</v>
      </c>
      <c r="DM229" s="5" t="s">
        <v>277</v>
      </c>
      <c r="DN229" s="5" t="s">
        <v>279</v>
      </c>
      <c r="DO229" s="5" t="s">
        <v>281</v>
      </c>
      <c r="DP229" s="5" t="s">
        <v>283</v>
      </c>
      <c r="DQ229" s="5" t="s">
        <v>285</v>
      </c>
      <c r="DR229" s="5" t="s">
        <v>289</v>
      </c>
      <c r="DS229" s="5" t="s">
        <v>291</v>
      </c>
      <c r="DT229" s="5" t="s">
        <v>293</v>
      </c>
      <c r="DU229" s="5" t="s">
        <v>295</v>
      </c>
      <c r="DV229" s="5" t="s">
        <v>297</v>
      </c>
      <c r="DW229" s="5" t="s">
        <v>299</v>
      </c>
      <c r="DX229" s="5" t="s">
        <v>301</v>
      </c>
      <c r="DY229" s="5" t="s">
        <v>303</v>
      </c>
      <c r="DZ229" s="5" t="s">
        <v>305</v>
      </c>
      <c r="EA229" s="5" t="s">
        <v>307</v>
      </c>
      <c r="EB229" s="5" t="s">
        <v>309</v>
      </c>
      <c r="EC229" s="5" t="s">
        <v>311</v>
      </c>
      <c r="ED229" s="5" t="s">
        <v>313</v>
      </c>
      <c r="EE229" s="5" t="s">
        <v>315</v>
      </c>
      <c r="EF229" s="5" t="s">
        <v>317</v>
      </c>
      <c r="EG229" s="5" t="s">
        <v>319</v>
      </c>
      <c r="EH229" s="5" t="s">
        <v>321</v>
      </c>
      <c r="EI229" s="5" t="s">
        <v>325</v>
      </c>
      <c r="EJ229" s="5" t="s">
        <v>327</v>
      </c>
      <c r="EK229" s="5" t="s">
        <v>329</v>
      </c>
      <c r="EL229" s="5" t="s">
        <v>331</v>
      </c>
      <c r="EM229" s="5" t="s">
        <v>333</v>
      </c>
      <c r="EN229" s="5" t="s">
        <v>335</v>
      </c>
      <c r="EO229" s="5" t="s">
        <v>337</v>
      </c>
      <c r="EP229" s="5" t="s">
        <v>343</v>
      </c>
      <c r="EQ229" s="5" t="s">
        <v>345</v>
      </c>
      <c r="ER229" s="5" t="s">
        <v>347</v>
      </c>
      <c r="ES229" s="5" t="s">
        <v>349</v>
      </c>
      <c r="ET229" s="5" t="s">
        <v>351</v>
      </c>
      <c r="EU229" s="5" t="s">
        <v>353</v>
      </c>
      <c r="EV229" s="5" t="s">
        <v>355</v>
      </c>
      <c r="EW229" s="5" t="s">
        <v>357</v>
      </c>
      <c r="EX229" s="5" t="s">
        <v>359</v>
      </c>
      <c r="EY229" s="5" t="s">
        <v>361</v>
      </c>
      <c r="EZ229" s="5" t="s">
        <v>363</v>
      </c>
      <c r="FA229" s="5" t="s">
        <v>365</v>
      </c>
      <c r="FB229" s="5" t="s">
        <v>367</v>
      </c>
      <c r="FC229" s="5" t="s">
        <v>369</v>
      </c>
      <c r="FD229" s="5" t="s">
        <v>371</v>
      </c>
      <c r="FE229" s="5" t="s">
        <v>375</v>
      </c>
      <c r="FF229" s="5" t="s">
        <v>377</v>
      </c>
      <c r="FG229" s="5" t="s">
        <v>379</v>
      </c>
      <c r="FH229" s="5" t="s">
        <v>381</v>
      </c>
      <c r="FI229" s="5" t="s">
        <v>383</v>
      </c>
      <c r="FJ229" s="5" t="s">
        <v>385</v>
      </c>
      <c r="FK229" s="5" t="s">
        <v>387</v>
      </c>
      <c r="FL229" s="5" t="s">
        <v>389</v>
      </c>
      <c r="FM229" s="5" t="s">
        <v>391</v>
      </c>
      <c r="FN229" s="5" t="s">
        <v>393</v>
      </c>
      <c r="FO229" s="5" t="s">
        <v>395</v>
      </c>
      <c r="FP229" s="5" t="s">
        <v>397</v>
      </c>
      <c r="FQ229" s="5" t="s">
        <v>399</v>
      </c>
      <c r="FR229" s="5" t="s">
        <v>401</v>
      </c>
      <c r="FS229" s="5" t="s">
        <v>403</v>
      </c>
      <c r="FT229" s="5" t="s">
        <v>405</v>
      </c>
      <c r="FU229" s="5" t="s">
        <v>407</v>
      </c>
      <c r="FV229" s="5" t="s">
        <v>409</v>
      </c>
      <c r="FW229" s="5" t="s">
        <v>411</v>
      </c>
      <c r="FX229" s="5" t="s">
        <v>413</v>
      </c>
      <c r="FY229" s="5" t="s">
        <v>415</v>
      </c>
      <c r="FZ229" s="5" t="s">
        <v>417</v>
      </c>
      <c r="GA229" s="5" t="s">
        <v>419</v>
      </c>
      <c r="GB229" s="5" t="s">
        <v>421</v>
      </c>
      <c r="GC229" s="5" t="s">
        <v>423</v>
      </c>
      <c r="GD229" s="5" t="s">
        <v>458</v>
      </c>
      <c r="GE229" s="5" t="s">
        <v>427</v>
      </c>
      <c r="GF229" s="5" t="s">
        <v>429</v>
      </c>
      <c r="GG229" s="5" t="s">
        <v>431</v>
      </c>
      <c r="GH229" s="5" t="s">
        <v>433</v>
      </c>
      <c r="GI229" s="5" t="s">
        <v>435</v>
      </c>
      <c r="GJ229" s="5" t="s">
        <v>437</v>
      </c>
      <c r="GK229" s="5" t="s">
        <v>441</v>
      </c>
      <c r="GL229" s="5" t="s">
        <v>443</v>
      </c>
      <c r="GM229" s="5" t="s">
        <v>445</v>
      </c>
      <c r="GN229" s="5" t="s">
        <v>447</v>
      </c>
      <c r="GO229" s="5" t="s">
        <v>449</v>
      </c>
      <c r="GP229" s="5" t="s">
        <v>505</v>
      </c>
    </row>
    <row r="230" spans="1:198" x14ac:dyDescent="0.2">
      <c r="A230" s="5" t="s">
        <v>451</v>
      </c>
      <c r="B230" s="5">
        <v>1</v>
      </c>
      <c r="C230" s="5">
        <v>0.55701277100000002</v>
      </c>
      <c r="D230" s="5">
        <v>0.50108592900000004</v>
      </c>
      <c r="E230" s="5">
        <v>0.20324235800000001</v>
      </c>
      <c r="F230" s="5">
        <v>-0.21110900199999999</v>
      </c>
      <c r="G230" s="5">
        <v>-0.92002349800000005</v>
      </c>
      <c r="H230" s="5">
        <v>-0.55888708399999998</v>
      </c>
      <c r="I230" s="5">
        <v>-0.82501761600000001</v>
      </c>
      <c r="J230" s="5">
        <v>0.217858579</v>
      </c>
      <c r="K230" s="5">
        <v>0.407966987</v>
      </c>
      <c r="L230" s="5">
        <v>0.473327679</v>
      </c>
      <c r="M230" s="5">
        <v>-0.27444450599999998</v>
      </c>
      <c r="N230" s="5">
        <v>0.48203956799999997</v>
      </c>
      <c r="O230" s="5">
        <v>0.58855225300000003</v>
      </c>
      <c r="P230" s="5">
        <v>0.29167173299999999</v>
      </c>
      <c r="Q230" s="5">
        <v>0.85075516799999995</v>
      </c>
      <c r="R230" s="5">
        <v>0.38433488700000001</v>
      </c>
      <c r="S230" s="5">
        <v>-0.124015047</v>
      </c>
      <c r="T230" s="5">
        <v>-0.69828452299999999</v>
      </c>
      <c r="U230" s="5">
        <v>-0.99741549900000004</v>
      </c>
      <c r="V230" s="5">
        <v>0.42886761899999998</v>
      </c>
      <c r="W230" s="5">
        <v>-0.587077717</v>
      </c>
      <c r="X230" s="5">
        <v>0.75390246800000005</v>
      </c>
      <c r="Y230" s="5">
        <v>0.32655891300000001</v>
      </c>
      <c r="Z230" s="5">
        <v>-0.99747879299999997</v>
      </c>
      <c r="AA230" s="5">
        <v>0.20780570800000001</v>
      </c>
      <c r="AB230" s="5">
        <v>-0.94978700900000002</v>
      </c>
      <c r="AC230" s="5">
        <v>-0.92323740200000004</v>
      </c>
      <c r="AD230" s="5">
        <v>0.494143952</v>
      </c>
      <c r="AE230" s="5">
        <v>0.210551982</v>
      </c>
      <c r="AF230" s="5">
        <v>-0.52441755199999995</v>
      </c>
      <c r="AG230" s="5">
        <v>-0.93853861199999999</v>
      </c>
      <c r="AH230" s="5">
        <v>-0.72217733399999995</v>
      </c>
      <c r="AI230" s="5">
        <v>-0.85894588199999999</v>
      </c>
      <c r="AJ230" s="5">
        <v>0.357358226</v>
      </c>
      <c r="AK230" s="5">
        <v>-0.90738527599999996</v>
      </c>
      <c r="AL230" s="5">
        <v>-0.111606054</v>
      </c>
      <c r="AM230" s="5">
        <v>0.68661808300000005</v>
      </c>
      <c r="AN230" s="5">
        <v>0.482733158</v>
      </c>
      <c r="AO230" s="5">
        <v>1.3143939E-2</v>
      </c>
      <c r="AP230" s="5">
        <v>0.47416456800000001</v>
      </c>
      <c r="AQ230" s="5">
        <v>0.38157254000000002</v>
      </c>
      <c r="AR230" s="5">
        <v>0.41310907099999999</v>
      </c>
      <c r="AS230" s="5">
        <v>0.36119191299999998</v>
      </c>
      <c r="AT230" s="5">
        <v>0.47993850300000002</v>
      </c>
      <c r="AU230" s="5">
        <v>-0.61751886</v>
      </c>
      <c r="AV230" s="5">
        <v>-0.99083137300000002</v>
      </c>
      <c r="AW230" s="5">
        <v>0.127304373</v>
      </c>
      <c r="AX230" s="5">
        <v>0.14565294400000001</v>
      </c>
      <c r="AY230" s="5">
        <v>-0.84467234700000005</v>
      </c>
      <c r="AZ230" s="5">
        <v>-0.96368838499999998</v>
      </c>
      <c r="BA230" s="5">
        <v>-0.71139445499999998</v>
      </c>
      <c r="BB230" s="5">
        <v>-0.96858728699999996</v>
      </c>
      <c r="BC230" s="5">
        <v>-0.89092694900000002</v>
      </c>
      <c r="BD230" s="5">
        <v>-0.97253512900000005</v>
      </c>
      <c r="BE230" s="5">
        <v>-0.99069839400000004</v>
      </c>
      <c r="BF230" s="5">
        <v>0.32799657999999998</v>
      </c>
      <c r="BG230" s="5">
        <v>-0.97926788600000003</v>
      </c>
      <c r="BH230" s="5">
        <v>-0.941570833</v>
      </c>
      <c r="BI230" s="5">
        <v>-0.95685246899999998</v>
      </c>
      <c r="BJ230" s="5">
        <v>0.35061303700000002</v>
      </c>
      <c r="BK230" s="5">
        <v>0.27610523999999997</v>
      </c>
      <c r="BL230" s="5">
        <v>0.51795414900000003</v>
      </c>
      <c r="BM230" s="5">
        <v>0.153072449</v>
      </c>
      <c r="BN230" s="5">
        <v>-0.83104652400000001</v>
      </c>
      <c r="BO230" s="5">
        <v>0.37868000600000001</v>
      </c>
      <c r="BP230" s="5">
        <v>9.4760850999999993E-2</v>
      </c>
      <c r="BQ230" s="5">
        <v>0.20780570800000001</v>
      </c>
      <c r="BR230" s="5">
        <v>-0.20508531099999999</v>
      </c>
      <c r="BS230" s="5">
        <v>0.48635671699999999</v>
      </c>
      <c r="BT230" s="5">
        <v>0.42183375099999998</v>
      </c>
      <c r="BU230" s="5">
        <v>-0.96250381200000001</v>
      </c>
      <c r="BV230" s="5">
        <v>0.96408496899999996</v>
      </c>
      <c r="BW230" s="5">
        <v>0.99430446500000003</v>
      </c>
      <c r="BX230" s="5">
        <v>0.68912415800000004</v>
      </c>
      <c r="BY230" s="5">
        <v>0.43468213300000003</v>
      </c>
      <c r="BZ230" s="5">
        <v>0.21457822500000001</v>
      </c>
      <c r="CA230" s="5">
        <v>0.80603559800000002</v>
      </c>
      <c r="CB230" s="5">
        <v>0.39229480500000002</v>
      </c>
      <c r="CC230" s="5">
        <v>-0.75519991099999995</v>
      </c>
      <c r="CD230" s="5">
        <v>-0.466557008</v>
      </c>
      <c r="CE230" s="5">
        <v>0.19037806600000001</v>
      </c>
      <c r="CF230" s="5">
        <v>-0.79624979699999998</v>
      </c>
      <c r="CG230" s="5">
        <v>-0.10839193499999999</v>
      </c>
      <c r="CH230" s="5">
        <v>-0.97568217099999999</v>
      </c>
      <c r="CI230" s="5">
        <v>0.26802947399999999</v>
      </c>
      <c r="CJ230" s="5">
        <v>0.425921781</v>
      </c>
      <c r="CK230" s="5">
        <v>9.7576257999999999E-2</v>
      </c>
      <c r="CL230" s="5">
        <v>-0.74686825499999998</v>
      </c>
      <c r="CM230" s="5">
        <v>0.50962618999999998</v>
      </c>
      <c r="CN230" s="5">
        <v>-0.55180916300000005</v>
      </c>
      <c r="CO230" s="5">
        <v>-0.99255834899999995</v>
      </c>
      <c r="CP230" s="5">
        <v>-0.94748615899999999</v>
      </c>
      <c r="CQ230" s="5">
        <v>0.497648113</v>
      </c>
      <c r="CR230" s="5">
        <v>0.52421722800000004</v>
      </c>
      <c r="CS230" s="5">
        <v>0.65202570800000004</v>
      </c>
      <c r="CT230" s="5">
        <v>0.39915851299999999</v>
      </c>
      <c r="CU230" s="5">
        <v>-0.810390053</v>
      </c>
      <c r="CV230" s="5">
        <v>5.9282630000000003E-2</v>
      </c>
      <c r="CW230" s="5">
        <v>0.36119191299999998</v>
      </c>
      <c r="CX230" s="5">
        <v>0.20780570800000001</v>
      </c>
      <c r="CY230" s="5">
        <v>0.20780570800000001</v>
      </c>
      <c r="CZ230" s="5">
        <v>0.82479194899999997</v>
      </c>
      <c r="DA230" s="5">
        <v>0.13329016399999999</v>
      </c>
      <c r="DB230" s="5">
        <v>7.3266672000000005E-2</v>
      </c>
      <c r="DC230" s="5">
        <v>0.20780570800000001</v>
      </c>
      <c r="DD230" s="5">
        <v>-0.87007908899999997</v>
      </c>
      <c r="DE230" s="5">
        <v>0.72350271799999999</v>
      </c>
      <c r="DF230" s="5">
        <v>0.87115927999999998</v>
      </c>
      <c r="DG230" s="5">
        <v>0.72714678399999999</v>
      </c>
      <c r="DH230" s="5">
        <v>0.81971967499999998</v>
      </c>
      <c r="DI230" s="5">
        <v>-0.94443073099999997</v>
      </c>
      <c r="DJ230" s="5">
        <v>-0.85895708699999995</v>
      </c>
      <c r="DK230" s="5">
        <v>-0.95390204199999995</v>
      </c>
      <c r="DL230" s="5">
        <v>-0.94218951900000003</v>
      </c>
      <c r="DM230" s="5">
        <v>6.6105160999999996E-2</v>
      </c>
      <c r="DN230" s="5">
        <v>0.36107883200000002</v>
      </c>
      <c r="DO230" s="5">
        <v>0.36119191299999998</v>
      </c>
      <c r="DP230" s="5">
        <v>-0.99465821799999998</v>
      </c>
      <c r="DQ230" s="5">
        <v>-0.977593088</v>
      </c>
      <c r="DR230" s="5">
        <v>-0.97345976499999998</v>
      </c>
      <c r="DS230" s="5">
        <v>-0.65462658600000001</v>
      </c>
      <c r="DT230" s="5">
        <v>-0.93155619499999998</v>
      </c>
      <c r="DU230" s="5">
        <v>-0.81080747500000006</v>
      </c>
      <c r="DV230" s="5">
        <v>0.664325579</v>
      </c>
      <c r="DW230" s="5">
        <v>0.45080785400000001</v>
      </c>
      <c r="DX230" s="5">
        <v>-0.877765672</v>
      </c>
      <c r="DY230" s="5">
        <v>-0.99082035899999998</v>
      </c>
      <c r="DZ230" s="5">
        <v>0.44659107999999997</v>
      </c>
      <c r="EA230" s="5">
        <v>0.46230121299999999</v>
      </c>
      <c r="EB230" s="5">
        <v>0.49964205299999997</v>
      </c>
      <c r="EC230" s="5">
        <v>0.52651596499999997</v>
      </c>
      <c r="ED230" s="5">
        <v>2.5624712000000001E-2</v>
      </c>
      <c r="EE230" s="5">
        <v>0.31351114699999999</v>
      </c>
      <c r="EF230" s="5">
        <v>-0.92364947500000005</v>
      </c>
      <c r="EG230" s="5">
        <v>-0.238943663</v>
      </c>
      <c r="EH230" s="5">
        <v>-0.106463</v>
      </c>
      <c r="EI230" s="5">
        <v>0.52086404500000005</v>
      </c>
      <c r="EJ230" s="5">
        <v>-0.44898927</v>
      </c>
      <c r="EK230" s="5">
        <v>0.123897014</v>
      </c>
      <c r="EL230" s="5">
        <v>0.36598634800000002</v>
      </c>
      <c r="EM230" s="5">
        <v>0.27503182599999998</v>
      </c>
      <c r="EN230" s="5">
        <v>0.51748464999999999</v>
      </c>
      <c r="EO230" s="5">
        <v>-0.99083137300000002</v>
      </c>
      <c r="EP230" s="5">
        <v>0.56860477099999995</v>
      </c>
      <c r="EQ230" s="5">
        <v>7.8486419999999994E-3</v>
      </c>
      <c r="ER230" s="5">
        <v>-0.92133249900000003</v>
      </c>
      <c r="ES230" s="5">
        <v>0.469739303</v>
      </c>
      <c r="ET230" s="5">
        <v>-0.11122325399999999</v>
      </c>
      <c r="EU230" s="5">
        <v>-0.85343024099999998</v>
      </c>
      <c r="EV230" s="5">
        <v>-0.99449183600000002</v>
      </c>
      <c r="EW230" s="5">
        <v>-0.96339569199999997</v>
      </c>
      <c r="EX230" s="5">
        <v>-0.91573558399999999</v>
      </c>
      <c r="EY230" s="5">
        <v>-0.65860131300000002</v>
      </c>
      <c r="EZ230" s="5">
        <v>8.9247900000000005E-2</v>
      </c>
      <c r="FA230" s="5">
        <v>-0.10019030299999999</v>
      </c>
      <c r="FB230" s="5">
        <v>-0.58691772499999995</v>
      </c>
      <c r="FC230" s="5">
        <v>-0.99858336299999995</v>
      </c>
      <c r="FD230" s="5">
        <v>-0.55209979499999995</v>
      </c>
      <c r="FE230" s="5">
        <v>-0.97524654099999997</v>
      </c>
      <c r="FF230" s="5">
        <v>0.71472542999999999</v>
      </c>
      <c r="FG230" s="5">
        <v>-0.99622318200000004</v>
      </c>
      <c r="FH230" s="5">
        <v>0.677501456</v>
      </c>
      <c r="FI230" s="5">
        <v>-0.98657919299999997</v>
      </c>
      <c r="FJ230" s="5">
        <v>0.36969425900000003</v>
      </c>
      <c r="FK230" s="5">
        <v>0.36119191299999998</v>
      </c>
      <c r="FL230" s="5">
        <v>0.22714162900000001</v>
      </c>
      <c r="FM230" s="5">
        <v>-9.5366383999999998E-2</v>
      </c>
      <c r="FN230" s="5">
        <v>0.50106514099999999</v>
      </c>
      <c r="FO230" s="5">
        <v>0.37152312799999998</v>
      </c>
      <c r="FP230" s="5">
        <v>-0.98130549300000003</v>
      </c>
      <c r="FQ230" s="5">
        <v>-0.71943153800000004</v>
      </c>
      <c r="FR230" s="5">
        <v>-0.87827440400000001</v>
      </c>
      <c r="FS230" s="5">
        <v>1.2691104E-2</v>
      </c>
      <c r="FT230" s="5">
        <v>0.42926999700000001</v>
      </c>
      <c r="FU230" s="5">
        <v>0.18405559799999999</v>
      </c>
      <c r="FV230" s="5">
        <v>-0.99245832700000003</v>
      </c>
      <c r="FW230" s="5">
        <v>0.39130698899999999</v>
      </c>
      <c r="FX230" s="5">
        <v>0.33429723500000003</v>
      </c>
      <c r="FY230" s="5">
        <v>-0.96471949899999998</v>
      </c>
      <c r="FZ230" s="5">
        <v>0.47817099800000001</v>
      </c>
      <c r="GA230" s="5">
        <v>0.33696082599999999</v>
      </c>
      <c r="GB230" s="5">
        <v>-4.9654487999999997E-2</v>
      </c>
      <c r="GC230" s="5">
        <v>0.45159782399999998</v>
      </c>
      <c r="GD230" s="5">
        <v>0.15207648400000001</v>
      </c>
      <c r="GE230" s="5">
        <v>0.63063765199999999</v>
      </c>
      <c r="GF230" s="5">
        <v>-0.94893183400000003</v>
      </c>
      <c r="GG230" s="5">
        <v>0.50153345299999996</v>
      </c>
      <c r="GH230" s="5">
        <v>-0.94400951899999996</v>
      </c>
      <c r="GI230" s="5">
        <v>0.36119191299999998</v>
      </c>
      <c r="GJ230" s="5">
        <v>0.50530774300000003</v>
      </c>
      <c r="GK230" s="5">
        <v>-7.8340845000000006E-2</v>
      </c>
      <c r="GL230" s="5">
        <v>0.15037234499999999</v>
      </c>
      <c r="GM230" s="5">
        <v>-0.42006664900000001</v>
      </c>
      <c r="GN230" s="5">
        <v>0.368824977</v>
      </c>
      <c r="GO230" s="5">
        <v>0.40593290399999998</v>
      </c>
      <c r="GP230" s="5">
        <v>0.70920760699999996</v>
      </c>
    </row>
    <row r="231" spans="1:198" x14ac:dyDescent="0.2">
      <c r="A231" s="5" t="s">
        <v>4</v>
      </c>
      <c r="B231" s="5">
        <v>0.55701277100000002</v>
      </c>
      <c r="C231" s="5">
        <v>1</v>
      </c>
      <c r="D231" s="5">
        <v>0.58363697199999998</v>
      </c>
      <c r="E231" s="5">
        <v>0.40062135599999998</v>
      </c>
      <c r="F231" s="5">
        <v>0.67338669799999995</v>
      </c>
      <c r="G231" s="5">
        <v>-0.18876020600000001</v>
      </c>
      <c r="H231" s="5">
        <v>0.110053658</v>
      </c>
      <c r="I231" s="5">
        <v>-0.79233436099999999</v>
      </c>
      <c r="J231" s="5">
        <v>0.58109713699999999</v>
      </c>
      <c r="K231" s="5">
        <v>0.98430212699999997</v>
      </c>
      <c r="L231" s="5">
        <v>0.65847508899999996</v>
      </c>
      <c r="M231" s="5">
        <v>0.60917300200000002</v>
      </c>
      <c r="N231" s="5">
        <v>0.313475801</v>
      </c>
      <c r="O231" s="5">
        <v>-0.208100586</v>
      </c>
      <c r="P231" s="5">
        <v>-0.16706660400000001</v>
      </c>
      <c r="Q231" s="5">
        <v>0.363293633</v>
      </c>
      <c r="R231" s="5">
        <v>-7.5077742000000003E-2</v>
      </c>
      <c r="S231" s="5">
        <v>-0.83398924699999999</v>
      </c>
      <c r="T231" s="5">
        <v>-0.625772259</v>
      </c>
      <c r="U231" s="5">
        <v>-0.60018807699999999</v>
      </c>
      <c r="V231" s="5">
        <v>-0.13869056099999999</v>
      </c>
      <c r="W231" s="5">
        <v>-0.63553777199999995</v>
      </c>
      <c r="X231" s="5">
        <v>0.78187967300000005</v>
      </c>
      <c r="Y231" s="5">
        <v>0.71431171599999999</v>
      </c>
      <c r="Z231" s="5">
        <v>-0.58423557800000003</v>
      </c>
      <c r="AA231" s="5">
        <v>0.928097387</v>
      </c>
      <c r="AB231" s="5">
        <v>-0.62511166600000001</v>
      </c>
      <c r="AC231" s="5">
        <v>-0.34576677099999997</v>
      </c>
      <c r="AD231" s="5">
        <v>0.67254847200000001</v>
      </c>
      <c r="AE231" s="5">
        <v>0.92910966800000006</v>
      </c>
      <c r="AF231" s="5">
        <v>-0.37008248799999999</v>
      </c>
      <c r="AG231" s="5">
        <v>-0.55872645099999996</v>
      </c>
      <c r="AH231" s="5">
        <v>-0.23536030099999999</v>
      </c>
      <c r="AI231" s="5">
        <v>-0.85089024000000002</v>
      </c>
      <c r="AJ231" s="5">
        <v>-0.30080869900000001</v>
      </c>
      <c r="AK231" s="5">
        <v>-0.69958233700000005</v>
      </c>
      <c r="AL231" s="5">
        <v>0.116535443</v>
      </c>
      <c r="AM231" s="5">
        <v>0.88966545600000002</v>
      </c>
      <c r="AN231" s="5">
        <v>0.76712137700000005</v>
      </c>
      <c r="AO231" s="5">
        <v>0.72593241799999997</v>
      </c>
      <c r="AP231" s="5">
        <v>0.26666030800000001</v>
      </c>
      <c r="AQ231" s="5">
        <v>0.95817957099999995</v>
      </c>
      <c r="AR231" s="5">
        <v>4.9822412000000003E-2</v>
      </c>
      <c r="AS231" s="5">
        <v>-0.13987565599999999</v>
      </c>
      <c r="AT231" s="5">
        <v>0.93257975699999995</v>
      </c>
      <c r="AU231" s="5">
        <v>0.29419136000000001</v>
      </c>
      <c r="AV231" s="5">
        <v>-0.66034067799999996</v>
      </c>
      <c r="AW231" s="5">
        <v>-0.34799588599999998</v>
      </c>
      <c r="AX231" s="5">
        <v>0.60627882</v>
      </c>
      <c r="AY231" s="5">
        <v>-0.203816311</v>
      </c>
      <c r="AZ231" s="5">
        <v>-0.52900720700000003</v>
      </c>
      <c r="BA231" s="5">
        <v>-0.745525773</v>
      </c>
      <c r="BB231" s="5">
        <v>-0.55211004699999999</v>
      </c>
      <c r="BC231" s="5">
        <v>-0.13288798099999999</v>
      </c>
      <c r="BD231" s="5">
        <v>-0.69916621199999995</v>
      </c>
      <c r="BE231" s="5">
        <v>-0.65127063200000002</v>
      </c>
      <c r="BF231" s="5">
        <v>-0.22045623</v>
      </c>
      <c r="BG231" s="5">
        <v>-0.60824560900000002</v>
      </c>
      <c r="BH231" s="5">
        <v>-0.248634879</v>
      </c>
      <c r="BI231" s="5">
        <v>-0.62586763300000003</v>
      </c>
      <c r="BJ231" s="5">
        <v>0.70136926399999999</v>
      </c>
      <c r="BK231" s="5">
        <v>0.85486696900000003</v>
      </c>
      <c r="BL231" s="5">
        <v>-0.41042162700000001</v>
      </c>
      <c r="BM231" s="5">
        <v>0.88860414600000004</v>
      </c>
      <c r="BN231" s="5">
        <v>-0.889355067</v>
      </c>
      <c r="BO231" s="5">
        <v>-0.227713051</v>
      </c>
      <c r="BP231" s="5">
        <v>0.65988327899999999</v>
      </c>
      <c r="BQ231" s="5">
        <v>0.928097387</v>
      </c>
      <c r="BR231" s="5">
        <v>-0.39729424600000002</v>
      </c>
      <c r="BS231" s="5">
        <v>0.70761552000000005</v>
      </c>
      <c r="BT231" s="5">
        <v>-0.12788105299999999</v>
      </c>
      <c r="BU231" s="5">
        <v>-0.56862523300000001</v>
      </c>
      <c r="BV231" s="5">
        <v>0.61512356700000004</v>
      </c>
      <c r="BW231" s="5">
        <v>0.63888491999999997</v>
      </c>
      <c r="BX231" s="5">
        <v>0.70199149000000005</v>
      </c>
      <c r="BY231" s="5">
        <v>-0.108908508</v>
      </c>
      <c r="BZ231" s="5">
        <v>0.56864425799999996</v>
      </c>
      <c r="CA231" s="5">
        <v>0.82019398099999996</v>
      </c>
      <c r="CB231" s="5">
        <v>-0.21033389999999999</v>
      </c>
      <c r="CC231" s="5">
        <v>-0.56736872900000002</v>
      </c>
      <c r="CD231" s="5">
        <v>-0.65071948700000004</v>
      </c>
      <c r="CE231" s="5">
        <v>-0.31131719699999999</v>
      </c>
      <c r="CF231" s="5">
        <v>-0.63158592599999996</v>
      </c>
      <c r="CG231" s="5">
        <v>0.35381371099999998</v>
      </c>
      <c r="CH231" s="5">
        <v>-0.69778199799999996</v>
      </c>
      <c r="CI231" s="5">
        <v>-0.206585412</v>
      </c>
      <c r="CJ231" s="5">
        <v>-0.10614852600000001</v>
      </c>
      <c r="CK231" s="5">
        <v>-2.8209412E-2</v>
      </c>
      <c r="CL231" s="5">
        <v>-0.160009979</v>
      </c>
      <c r="CM231" s="5">
        <v>0.67846982899999997</v>
      </c>
      <c r="CN231" s="5">
        <v>-0.16209723600000001</v>
      </c>
      <c r="CO231" s="5">
        <v>-0.65284455900000005</v>
      </c>
      <c r="CP231" s="5">
        <v>-0.49844154099999999</v>
      </c>
      <c r="CQ231" s="5">
        <v>-9.2888680000000005E-3</v>
      </c>
      <c r="CR231" s="5">
        <v>-0.16477988900000001</v>
      </c>
      <c r="CS231" s="5">
        <v>0.24548442300000001</v>
      </c>
      <c r="CT231" s="5">
        <v>-0.14621362500000001</v>
      </c>
      <c r="CU231" s="5">
        <v>-0.73851056900000001</v>
      </c>
      <c r="CV231" s="5">
        <v>-0.38230684300000001</v>
      </c>
      <c r="CW231" s="5">
        <v>-0.13987565599999999</v>
      </c>
      <c r="CX231" s="5">
        <v>0.928097387</v>
      </c>
      <c r="CY231" s="5">
        <v>0.928097387</v>
      </c>
      <c r="CZ231" s="5">
        <v>0.20017368299999999</v>
      </c>
      <c r="DA231" s="5">
        <v>0.65078940500000004</v>
      </c>
      <c r="DB231" s="5">
        <v>4.9541981999999998E-2</v>
      </c>
      <c r="DC231" s="5">
        <v>0.928097387</v>
      </c>
      <c r="DD231" s="5">
        <v>-0.80807257700000001</v>
      </c>
      <c r="DE231" s="5">
        <v>0.773795911</v>
      </c>
      <c r="DF231" s="5">
        <v>0.35384130400000002</v>
      </c>
      <c r="DG231" s="5">
        <v>2.6413809E-2</v>
      </c>
      <c r="DH231" s="5">
        <v>6.3996882000000005E-2</v>
      </c>
      <c r="DI231" s="5">
        <v>-0.62872423499999996</v>
      </c>
      <c r="DJ231" s="5">
        <v>-0.50597559000000003</v>
      </c>
      <c r="DK231" s="5">
        <v>-0.718802037</v>
      </c>
      <c r="DL231" s="5">
        <v>-0.69233021900000002</v>
      </c>
      <c r="DM231" s="5">
        <v>0.70587846899999995</v>
      </c>
      <c r="DN231" s="5">
        <v>0.55503070399999999</v>
      </c>
      <c r="DO231" s="5">
        <v>-0.13987565599999999</v>
      </c>
      <c r="DP231" s="5">
        <v>-0.62656235999999998</v>
      </c>
      <c r="DQ231" s="5">
        <v>-0.67134715599999994</v>
      </c>
      <c r="DR231" s="5">
        <v>-0.71065724200000002</v>
      </c>
      <c r="DS231" s="5">
        <v>5.6407431000000001E-2</v>
      </c>
      <c r="DT231" s="5">
        <v>-0.372924592</v>
      </c>
      <c r="DU231" s="5">
        <v>6.7133760000000001E-3</v>
      </c>
      <c r="DV231" s="5">
        <v>0.153678804</v>
      </c>
      <c r="DW231" s="5">
        <v>-0.125789916</v>
      </c>
      <c r="DX231" s="5">
        <v>-0.35909247300000002</v>
      </c>
      <c r="DY231" s="5">
        <v>-0.66412505600000005</v>
      </c>
      <c r="DZ231" s="5">
        <v>0.74392335099999995</v>
      </c>
      <c r="EA231" s="5">
        <v>-0.111258868</v>
      </c>
      <c r="EB231" s="5">
        <v>0.61456289200000003</v>
      </c>
      <c r="EC231" s="5">
        <v>0.34255232400000002</v>
      </c>
      <c r="ED231" s="5">
        <v>0.61784122900000005</v>
      </c>
      <c r="EE231" s="5">
        <v>0.56421164899999998</v>
      </c>
      <c r="EF231" s="5">
        <v>-0.75293656600000003</v>
      </c>
      <c r="EG231" s="5">
        <v>-0.62177442500000002</v>
      </c>
      <c r="EH231" s="5">
        <v>0.35160600600000003</v>
      </c>
      <c r="EI231" s="5">
        <v>0.80150069800000001</v>
      </c>
      <c r="EJ231" s="5">
        <v>-0.87090689099999996</v>
      </c>
      <c r="EK231" s="5">
        <v>-0.72539527699999995</v>
      </c>
      <c r="EL231" s="5">
        <v>0.94095879400000004</v>
      </c>
      <c r="EM231" s="5">
        <v>0.94542532000000001</v>
      </c>
      <c r="EN231" s="5">
        <v>0.17754856799999999</v>
      </c>
      <c r="EO231" s="5">
        <v>-0.66034067799999996</v>
      </c>
      <c r="EP231" s="5">
        <v>0.52383021100000005</v>
      </c>
      <c r="EQ231" s="5">
        <v>0.79098124700000005</v>
      </c>
      <c r="ER231" s="5">
        <v>-0.32411905200000002</v>
      </c>
      <c r="ES231" s="5">
        <v>0.69674983199999996</v>
      </c>
      <c r="ET231" s="5">
        <v>-0.446268373</v>
      </c>
      <c r="EU231" s="5">
        <v>-0.89461585600000004</v>
      </c>
      <c r="EV231" s="5">
        <v>-0.640769955</v>
      </c>
      <c r="EW231" s="5">
        <v>-0.70415620000000001</v>
      </c>
      <c r="EX231" s="5">
        <v>-0.74642701199999995</v>
      </c>
      <c r="EY231" s="5">
        <v>-0.75346311600000004</v>
      </c>
      <c r="EZ231" s="5">
        <v>2.7931838E-2</v>
      </c>
      <c r="FA231" s="5">
        <v>-0.19947556899999999</v>
      </c>
      <c r="FB231" s="5">
        <v>0.19474672400000001</v>
      </c>
      <c r="FC231" s="5">
        <v>-0.59926290000000004</v>
      </c>
      <c r="FD231" s="5">
        <v>0.120490638</v>
      </c>
      <c r="FE231" s="5">
        <v>-0.72676526799999996</v>
      </c>
      <c r="FF231" s="5">
        <v>5.004723E-3</v>
      </c>
      <c r="FG231" s="5">
        <v>-0.60961248400000001</v>
      </c>
      <c r="FH231" s="5">
        <v>-0.23196698900000001</v>
      </c>
      <c r="FI231" s="5">
        <v>-0.59262990900000001</v>
      </c>
      <c r="FJ231" s="5">
        <v>0.28700758799999998</v>
      </c>
      <c r="FK231" s="5">
        <v>-0.13987565599999999</v>
      </c>
      <c r="FL231" s="5">
        <v>-0.171197929</v>
      </c>
      <c r="FM231" s="5">
        <v>0.13084490800000001</v>
      </c>
      <c r="FN231" s="5">
        <v>0.11005258399999999</v>
      </c>
      <c r="FO231" s="5">
        <v>-0.110291075</v>
      </c>
      <c r="FP231" s="5">
        <v>-0.39016625599999999</v>
      </c>
      <c r="FQ231" s="5">
        <v>-0.30645097900000001</v>
      </c>
      <c r="FR231" s="5">
        <v>-0.73347412599999995</v>
      </c>
      <c r="FS231" s="5">
        <v>-0.32985751200000002</v>
      </c>
      <c r="FT231" s="5">
        <v>-0.10497682799999999</v>
      </c>
      <c r="FU231" s="5">
        <v>0.77866798999999998</v>
      </c>
      <c r="FV231" s="5">
        <v>-0.56795901500000001</v>
      </c>
      <c r="FW231" s="5">
        <v>0.78203864999999995</v>
      </c>
      <c r="FX231" s="5">
        <v>-0.33806834299999999</v>
      </c>
      <c r="FY231" s="5">
        <v>-0.62618260000000003</v>
      </c>
      <c r="FZ231" s="5">
        <v>-6.9761960999999997E-2</v>
      </c>
      <c r="GA231" s="5">
        <v>-0.15692130200000001</v>
      </c>
      <c r="GB231" s="5">
        <v>-0.41163892699999999</v>
      </c>
      <c r="GC231" s="5">
        <v>0.713271145</v>
      </c>
      <c r="GD231" s="5">
        <v>-0.36269794700000002</v>
      </c>
      <c r="GE231" s="5">
        <v>0.10925405000000001</v>
      </c>
      <c r="GF231" s="5">
        <v>-0.767218281</v>
      </c>
      <c r="GG231" s="5">
        <v>0.52844390600000002</v>
      </c>
      <c r="GH231" s="5">
        <v>-0.59905441699999995</v>
      </c>
      <c r="GI231" s="5">
        <v>-0.13987565599999999</v>
      </c>
      <c r="GJ231" s="5">
        <v>-0.11330794499999999</v>
      </c>
      <c r="GK231" s="5">
        <v>-0.61886862499999995</v>
      </c>
      <c r="GL231" s="5">
        <v>-0.13141571099999999</v>
      </c>
      <c r="GM231" s="5">
        <v>-0.25361911399999998</v>
      </c>
      <c r="GN231" s="5">
        <v>-0.15505701199999999</v>
      </c>
      <c r="GO231" s="5">
        <v>0.91748955700000001</v>
      </c>
      <c r="GP231" s="5">
        <v>0.80181376100000001</v>
      </c>
    </row>
    <row r="232" spans="1:198" x14ac:dyDescent="0.2">
      <c r="A232" s="5" t="s">
        <v>7</v>
      </c>
      <c r="B232" s="5">
        <v>0.50108592900000004</v>
      </c>
      <c r="C232" s="5">
        <v>0.58363697199999998</v>
      </c>
      <c r="D232" s="5">
        <v>1</v>
      </c>
      <c r="E232" s="5">
        <v>0.94671318599999998</v>
      </c>
      <c r="F232" s="5">
        <v>0.41581380699999998</v>
      </c>
      <c r="G232" s="5">
        <v>-0.34980691200000003</v>
      </c>
      <c r="H232" s="5">
        <v>0.42014723799999998</v>
      </c>
      <c r="I232" s="5">
        <v>-0.24798209399999999</v>
      </c>
      <c r="J232" s="5">
        <v>0.94222683699999998</v>
      </c>
      <c r="K232" s="5">
        <v>0.49862895299999999</v>
      </c>
      <c r="L232" s="5">
        <v>0.99280956200000003</v>
      </c>
      <c r="M232" s="5">
        <v>0.42442519499999998</v>
      </c>
      <c r="N232" s="5">
        <v>0.94687908499999995</v>
      </c>
      <c r="O232" s="5">
        <v>0.44005451800000001</v>
      </c>
      <c r="P232" s="5">
        <v>-0.68157648199999998</v>
      </c>
      <c r="Q232" s="5">
        <v>0.77600931200000001</v>
      </c>
      <c r="R232" s="5">
        <v>0.73515085999999996</v>
      </c>
      <c r="S232" s="5">
        <v>-0.68929982000000001</v>
      </c>
      <c r="T232" s="5">
        <v>6.0213211000000003E-2</v>
      </c>
      <c r="U232" s="5">
        <v>-0.48208835300000002</v>
      </c>
      <c r="V232" s="5">
        <v>-0.56371960700000001</v>
      </c>
      <c r="W232" s="5">
        <v>0.13341413699999999</v>
      </c>
      <c r="X232" s="5">
        <v>0.15219907299999999</v>
      </c>
      <c r="Y232" s="5">
        <v>0.94313246100000003</v>
      </c>
      <c r="Z232" s="5">
        <v>-0.46383677400000001</v>
      </c>
      <c r="AA232" s="5">
        <v>0.45651633600000002</v>
      </c>
      <c r="AB232" s="5">
        <v>-0.29044353299999998</v>
      </c>
      <c r="AC232" s="5">
        <v>-0.132449814</v>
      </c>
      <c r="AD232" s="5">
        <v>0.99205676099999995</v>
      </c>
      <c r="AE232" s="5">
        <v>0.45487792999999999</v>
      </c>
      <c r="AF232" s="5">
        <v>0.366164879</v>
      </c>
      <c r="AG232" s="5">
        <v>-0.75459808900000003</v>
      </c>
      <c r="AH232" s="5">
        <v>0.23064073099999999</v>
      </c>
      <c r="AI232" s="5">
        <v>-0.40108740300000001</v>
      </c>
      <c r="AJ232" s="5">
        <v>-0.60144736200000004</v>
      </c>
      <c r="AK232" s="5">
        <v>-0.81419398300000001</v>
      </c>
      <c r="AL232" s="5">
        <v>0.78347344600000002</v>
      </c>
      <c r="AM232" s="5">
        <v>0.87717166300000005</v>
      </c>
      <c r="AN232" s="5">
        <v>0.96199398300000005</v>
      </c>
      <c r="AO232" s="5">
        <v>0.71668550099999995</v>
      </c>
      <c r="AP232" s="5">
        <v>0.92886939300000004</v>
      </c>
      <c r="AQ232" s="5">
        <v>0.692737088</v>
      </c>
      <c r="AR232" s="5">
        <v>0.82068981200000002</v>
      </c>
      <c r="AS232" s="5">
        <v>0.68665926300000002</v>
      </c>
      <c r="AT232" s="5">
        <v>0.81468557699999999</v>
      </c>
      <c r="AU232" s="5">
        <v>0.104040916</v>
      </c>
      <c r="AV232" s="5">
        <v>-0.57158779900000001</v>
      </c>
      <c r="AW232" s="5">
        <v>-0.79061778299999996</v>
      </c>
      <c r="AX232" s="5">
        <v>0.90128476700000004</v>
      </c>
      <c r="AY232" s="5">
        <v>3.0203745000000001E-2</v>
      </c>
      <c r="AZ232" s="5">
        <v>-0.27026682000000002</v>
      </c>
      <c r="BA232" s="5">
        <v>-6.9294500999999994E-2</v>
      </c>
      <c r="BB232" s="5">
        <v>-0.29633942800000002</v>
      </c>
      <c r="BC232" s="5">
        <v>-0.190580957</v>
      </c>
      <c r="BD232" s="5">
        <v>-0.66268569300000002</v>
      </c>
      <c r="BE232" s="5">
        <v>-0.48964463800000002</v>
      </c>
      <c r="BF232" s="5">
        <v>-0.64890723500000003</v>
      </c>
      <c r="BG232" s="5">
        <v>-0.66573440500000003</v>
      </c>
      <c r="BH232" s="5">
        <v>-0.39392627200000002</v>
      </c>
      <c r="BI232" s="5">
        <v>-0.73070126700000004</v>
      </c>
      <c r="BJ232" s="5">
        <v>0.95658838999999996</v>
      </c>
      <c r="BK232" s="5">
        <v>0.80810018699999997</v>
      </c>
      <c r="BL232" s="5">
        <v>7.1071228E-2</v>
      </c>
      <c r="BM232" s="5">
        <v>0.58993905599999996</v>
      </c>
      <c r="BN232" s="5">
        <v>-0.43714478800000001</v>
      </c>
      <c r="BO232" s="5">
        <v>-0.59968231500000002</v>
      </c>
      <c r="BP232" s="5">
        <v>0.84523888800000002</v>
      </c>
      <c r="BQ232" s="5">
        <v>0.45651633600000002</v>
      </c>
      <c r="BR232" s="5">
        <v>0.49145467700000001</v>
      </c>
      <c r="BS232" s="5">
        <v>0.98352283900000004</v>
      </c>
      <c r="BT232" s="5">
        <v>-0.57158779900000001</v>
      </c>
      <c r="BU232" s="5">
        <v>-0.28622882399999999</v>
      </c>
      <c r="BV232" s="5">
        <v>0.32287835999999998</v>
      </c>
      <c r="BW232" s="5">
        <v>0.51262427399999999</v>
      </c>
      <c r="BX232" s="5">
        <v>3.5991170000000002E-3</v>
      </c>
      <c r="BY232" s="5">
        <v>-0.56053668599999995</v>
      </c>
      <c r="BZ232" s="5">
        <v>0.94336634799999997</v>
      </c>
      <c r="CA232" s="5">
        <v>0.87190290800000003</v>
      </c>
      <c r="CB232" s="5">
        <v>-0.58947481099999999</v>
      </c>
      <c r="CC232" s="5">
        <v>5.1620082999999997E-2</v>
      </c>
      <c r="CD232" s="5">
        <v>-0.99339137700000002</v>
      </c>
      <c r="CE232" s="5">
        <v>-0.74994185000000002</v>
      </c>
      <c r="CF232" s="5">
        <v>-4.2276376999999997E-2</v>
      </c>
      <c r="CG232" s="5">
        <v>0.80265617600000005</v>
      </c>
      <c r="CH232" s="5">
        <v>-0.46588792099999998</v>
      </c>
      <c r="CI232" s="5">
        <v>-0.69919918299999995</v>
      </c>
      <c r="CJ232" s="5">
        <v>-0.56901533699999995</v>
      </c>
      <c r="CK232" s="5">
        <v>0.788676602</v>
      </c>
      <c r="CL232" s="5">
        <v>0.20065104</v>
      </c>
      <c r="CM232" s="5">
        <v>0.99186603600000001</v>
      </c>
      <c r="CN232" s="5">
        <v>0.42682229700000002</v>
      </c>
      <c r="CO232" s="5">
        <v>-0.555873811</v>
      </c>
      <c r="CP232" s="5">
        <v>-0.71097555899999998</v>
      </c>
      <c r="CQ232" s="5">
        <v>-0.500957718</v>
      </c>
      <c r="CR232" s="5">
        <v>-0.44863220199999998</v>
      </c>
      <c r="CS232" s="5">
        <v>-0.30910291899999998</v>
      </c>
      <c r="CT232" s="5">
        <v>-0.59163807899999998</v>
      </c>
      <c r="CU232" s="5">
        <v>-0.16204501299999999</v>
      </c>
      <c r="CV232" s="5">
        <v>-0.83088846599999999</v>
      </c>
      <c r="CW232" s="5">
        <v>0.68665926300000002</v>
      </c>
      <c r="CX232" s="5">
        <v>0.45651633600000002</v>
      </c>
      <c r="CY232" s="5">
        <v>0.45651633600000002</v>
      </c>
      <c r="CZ232" s="5">
        <v>0.668400624</v>
      </c>
      <c r="DA232" s="5">
        <v>0.87579319099999997</v>
      </c>
      <c r="DB232" s="5">
        <v>0.82229384699999997</v>
      </c>
      <c r="DC232" s="5">
        <v>0.45651633600000002</v>
      </c>
      <c r="DD232" s="5">
        <v>-0.341922263</v>
      </c>
      <c r="DE232" s="5">
        <v>0.93896189100000005</v>
      </c>
      <c r="DF232" s="5">
        <v>1.4156706999999999E-2</v>
      </c>
      <c r="DG232" s="5">
        <v>0.59952357599999995</v>
      </c>
      <c r="DH232" s="5">
        <v>-1.609857E-2</v>
      </c>
      <c r="DI232" s="5">
        <v>-0.27981462499999998</v>
      </c>
      <c r="DJ232" s="5">
        <v>-0.84310427399999999</v>
      </c>
      <c r="DK232" s="5">
        <v>-0.71579356199999999</v>
      </c>
      <c r="DL232" s="5">
        <v>-0.755819927</v>
      </c>
      <c r="DM232" s="5">
        <v>0.79003094799999996</v>
      </c>
      <c r="DN232" s="5">
        <v>0.98739168700000002</v>
      </c>
      <c r="DO232" s="5">
        <v>0.68665926300000002</v>
      </c>
      <c r="DP232" s="5">
        <v>-0.48728733099999999</v>
      </c>
      <c r="DQ232" s="5">
        <v>-0.43226629700000002</v>
      </c>
      <c r="DR232" s="5">
        <v>-0.47901613799999998</v>
      </c>
      <c r="DS232" s="5">
        <v>0.29743049300000002</v>
      </c>
      <c r="DT232" s="5">
        <v>-0.15283877800000001</v>
      </c>
      <c r="DU232" s="5">
        <v>-0.35675283099999999</v>
      </c>
      <c r="DV232" s="5">
        <v>-0.31180332900000002</v>
      </c>
      <c r="DW232" s="5">
        <v>-0.54303653299999999</v>
      </c>
      <c r="DX232" s="5">
        <v>-2.7521943E-2</v>
      </c>
      <c r="DY232" s="5">
        <v>-0.54299150200000001</v>
      </c>
      <c r="DZ232" s="5">
        <v>0.965355085</v>
      </c>
      <c r="EA232" s="5">
        <v>-0.53281753099999996</v>
      </c>
      <c r="EB232" s="5">
        <v>0.99910549000000004</v>
      </c>
      <c r="EC232" s="5">
        <v>0.95038496100000003</v>
      </c>
      <c r="ED232" s="5">
        <v>0.81739358799999995</v>
      </c>
      <c r="EE232" s="5">
        <v>0.97629173300000005</v>
      </c>
      <c r="EF232" s="5">
        <v>-0.369126707</v>
      </c>
      <c r="EG232" s="5">
        <v>0.27001495599999997</v>
      </c>
      <c r="EH232" s="5">
        <v>0.80414907899999999</v>
      </c>
      <c r="EI232" s="5">
        <v>0.95023455300000004</v>
      </c>
      <c r="EJ232" s="5">
        <v>-0.88280102199999999</v>
      </c>
      <c r="EK232" s="5">
        <v>-0.49558583499999997</v>
      </c>
      <c r="EL232" s="5">
        <v>0.72822742900000004</v>
      </c>
      <c r="EM232" s="5">
        <v>0.39350651199999997</v>
      </c>
      <c r="EN232" s="5">
        <v>-0.45213903300000002</v>
      </c>
      <c r="EO232" s="5">
        <v>-0.57158779900000001</v>
      </c>
      <c r="EP232" s="5">
        <v>0.99084130999999998</v>
      </c>
      <c r="EQ232" s="5">
        <v>0.60262047900000004</v>
      </c>
      <c r="ER232" s="5">
        <v>-0.13115405899999999</v>
      </c>
      <c r="ES232" s="5">
        <v>0.98446072699999998</v>
      </c>
      <c r="ET232" s="5">
        <v>-0.91481800899999999</v>
      </c>
      <c r="EU232" s="5">
        <v>-0.71442473900000003</v>
      </c>
      <c r="EV232" s="5">
        <v>-0.53078035999999995</v>
      </c>
      <c r="EW232" s="5">
        <v>-0.69511862400000002</v>
      </c>
      <c r="EX232" s="5">
        <v>-0.78553395500000001</v>
      </c>
      <c r="EY232" s="5">
        <v>-0.96415098899999996</v>
      </c>
      <c r="EZ232" s="5">
        <v>0.81558191099999999</v>
      </c>
      <c r="FA232" s="5">
        <v>-0.88168816900000002</v>
      </c>
      <c r="FB232" s="5">
        <v>0.33667448500000002</v>
      </c>
      <c r="FC232" s="5">
        <v>-0.50991830500000002</v>
      </c>
      <c r="FD232" s="5">
        <v>0.42609472399999998</v>
      </c>
      <c r="FE232" s="5">
        <v>-0.56397557200000004</v>
      </c>
      <c r="FF232" s="5">
        <v>0.588195939</v>
      </c>
      <c r="FG232" s="5">
        <v>-0.478997224</v>
      </c>
      <c r="FH232" s="5">
        <v>0.11096246</v>
      </c>
      <c r="FI232" s="5">
        <v>-0.63474640599999999</v>
      </c>
      <c r="FJ232" s="5">
        <v>0.94535689199999995</v>
      </c>
      <c r="FK232" s="5">
        <v>0.68665926300000002</v>
      </c>
      <c r="FL232" s="5">
        <v>-0.72741463100000003</v>
      </c>
      <c r="FM232" s="5">
        <v>0.79417462900000002</v>
      </c>
      <c r="FN232" s="5">
        <v>-0.48290212500000002</v>
      </c>
      <c r="FO232" s="5">
        <v>-0.61721717499999995</v>
      </c>
      <c r="FP232" s="5">
        <v>-0.45361374500000001</v>
      </c>
      <c r="FQ232" s="5">
        <v>0.21825926100000001</v>
      </c>
      <c r="FR232" s="5">
        <v>-0.84345846800000002</v>
      </c>
      <c r="FS232" s="5">
        <v>0.57400516400000001</v>
      </c>
      <c r="FT232" s="5">
        <v>-0.56591021799999996</v>
      </c>
      <c r="FU232" s="5">
        <v>0.82245420999999996</v>
      </c>
      <c r="FV232" s="5">
        <v>-0.40897449600000002</v>
      </c>
      <c r="FW232" s="5">
        <v>0.93186602900000004</v>
      </c>
      <c r="FX232" s="5">
        <v>-0.61252784000000005</v>
      </c>
      <c r="FY232" s="5">
        <v>-0.711207013</v>
      </c>
      <c r="FZ232" s="5">
        <v>-0.51979508900000004</v>
      </c>
      <c r="GA232" s="5">
        <v>-0.64579664800000003</v>
      </c>
      <c r="GB232" s="5">
        <v>0.49955913299999999</v>
      </c>
      <c r="GC232" s="5">
        <v>0.97715980899999999</v>
      </c>
      <c r="GD232" s="5">
        <v>-0.77088812299999998</v>
      </c>
      <c r="GE232" s="5">
        <v>-0.35468275700000002</v>
      </c>
      <c r="GF232" s="5">
        <v>-0.68293079099999998</v>
      </c>
      <c r="GG232" s="5">
        <v>0.99739040400000001</v>
      </c>
      <c r="GH232" s="5">
        <v>-0.25615357799999999</v>
      </c>
      <c r="GI232" s="5">
        <v>0.68665926300000002</v>
      </c>
      <c r="GJ232" s="5">
        <v>-0.485656017</v>
      </c>
      <c r="GK232" s="5">
        <v>-0.85528584699999999</v>
      </c>
      <c r="GL232" s="5">
        <v>0.72822476199999997</v>
      </c>
      <c r="GM232" s="5">
        <v>0.49196152700000001</v>
      </c>
      <c r="GN232" s="5">
        <v>-0.61863285499999998</v>
      </c>
      <c r="GO232" s="5">
        <v>0.80424498200000005</v>
      </c>
      <c r="GP232" s="5">
        <v>0.93245447999999997</v>
      </c>
    </row>
    <row r="233" spans="1:198" x14ac:dyDescent="0.2">
      <c r="A233" s="5" t="s">
        <v>9</v>
      </c>
      <c r="B233" s="5">
        <v>0.20324235800000001</v>
      </c>
      <c r="C233" s="5">
        <v>0.40062135599999998</v>
      </c>
      <c r="D233" s="5">
        <v>0.94671318599999998</v>
      </c>
      <c r="E233" s="5">
        <v>1</v>
      </c>
      <c r="F233" s="5">
        <v>0.48810494199999999</v>
      </c>
      <c r="G233" s="5">
        <v>-8.9157996000000003E-2</v>
      </c>
      <c r="H233" s="5">
        <v>0.66277112400000004</v>
      </c>
      <c r="I233" s="5">
        <v>5.8620616E-2</v>
      </c>
      <c r="J233" s="5">
        <v>0.97207705499999997</v>
      </c>
      <c r="K233" s="5">
        <v>0.35158893299999999</v>
      </c>
      <c r="L233" s="5">
        <v>0.93996550199999995</v>
      </c>
      <c r="M233" s="5">
        <v>0.52524755599999995</v>
      </c>
      <c r="N233" s="5">
        <v>0.91766866999999996</v>
      </c>
      <c r="O233" s="5">
        <v>0.34236703000000002</v>
      </c>
      <c r="P233" s="5">
        <v>-0.87520474299999995</v>
      </c>
      <c r="Q233" s="5">
        <v>0.592499204</v>
      </c>
      <c r="R233" s="5">
        <v>0.74076255099999999</v>
      </c>
      <c r="S233" s="5">
        <v>-0.682144796</v>
      </c>
      <c r="T233" s="5">
        <v>0.36077146999999998</v>
      </c>
      <c r="U233" s="5">
        <v>-0.17760704199999999</v>
      </c>
      <c r="V233" s="5">
        <v>-0.78517216999999995</v>
      </c>
      <c r="W233" s="5">
        <v>0.410907093</v>
      </c>
      <c r="X233" s="5">
        <v>-0.14624727000000001</v>
      </c>
      <c r="Y233" s="5">
        <v>0.92437591399999997</v>
      </c>
      <c r="Z233" s="5">
        <v>-0.15784236300000001</v>
      </c>
      <c r="AA233" s="5">
        <v>0.37341122199999999</v>
      </c>
      <c r="AB233" s="5">
        <v>3.3220024000000001E-2</v>
      </c>
      <c r="AC233" s="5">
        <v>0.18143996300000001</v>
      </c>
      <c r="AD233" s="5">
        <v>0.93088286200000003</v>
      </c>
      <c r="AE233" s="5">
        <v>0.37049834300000001</v>
      </c>
      <c r="AF233" s="5">
        <v>0.63604706799999999</v>
      </c>
      <c r="AG233" s="5">
        <v>-0.519390303</v>
      </c>
      <c r="AH233" s="5">
        <v>0.52899832499999999</v>
      </c>
      <c r="AI233" s="5">
        <v>-0.103374322</v>
      </c>
      <c r="AJ233" s="5">
        <v>-0.78979116100000002</v>
      </c>
      <c r="AK233" s="5">
        <v>-0.58524195899999998</v>
      </c>
      <c r="AL233" s="5">
        <v>0.94039668300000001</v>
      </c>
      <c r="AM233" s="5">
        <v>0.71216764799999999</v>
      </c>
      <c r="AN233" s="5">
        <v>0.89010647300000001</v>
      </c>
      <c r="AO233" s="5">
        <v>0.761117767</v>
      </c>
      <c r="AP233" s="5">
        <v>0.90384378099999996</v>
      </c>
      <c r="AQ233" s="5">
        <v>0.58961934299999996</v>
      </c>
      <c r="AR233" s="5">
        <v>0.81891353</v>
      </c>
      <c r="AS233" s="5">
        <v>0.698097101</v>
      </c>
      <c r="AT233" s="5">
        <v>0.70248432999999999</v>
      </c>
      <c r="AU233" s="5">
        <v>0.29432132500000002</v>
      </c>
      <c r="AV233" s="5">
        <v>-0.27837041400000001</v>
      </c>
      <c r="AW233" s="5">
        <v>-0.93091976300000001</v>
      </c>
      <c r="AX233" s="5">
        <v>0.94535188000000003</v>
      </c>
      <c r="AY233" s="5">
        <v>0.33172325600000002</v>
      </c>
      <c r="AZ233" s="5">
        <v>5.1809138999999997E-2</v>
      </c>
      <c r="BA233" s="5">
        <v>0.225611798</v>
      </c>
      <c r="BB233" s="5">
        <v>2.5237794000000001E-2</v>
      </c>
      <c r="BC233" s="5">
        <v>8.1834891000000007E-2</v>
      </c>
      <c r="BD233" s="5">
        <v>-0.38694687999999999</v>
      </c>
      <c r="BE233" s="5">
        <v>-0.183566011</v>
      </c>
      <c r="BF233" s="5">
        <v>-0.84361481999999999</v>
      </c>
      <c r="BG233" s="5">
        <v>-0.39732582900000002</v>
      </c>
      <c r="BH233" s="5">
        <v>-0.12772476499999999</v>
      </c>
      <c r="BI233" s="5">
        <v>-0.478819312</v>
      </c>
      <c r="BJ233" s="5">
        <v>0.93351651099999999</v>
      </c>
      <c r="BK233" s="5">
        <v>0.76915298899999995</v>
      </c>
      <c r="BL233" s="5">
        <v>-4.5622050999999997E-2</v>
      </c>
      <c r="BM233" s="5">
        <v>0.55112623400000005</v>
      </c>
      <c r="BN233" s="5">
        <v>-0.15081407899999999</v>
      </c>
      <c r="BO233" s="5">
        <v>-0.80195144500000004</v>
      </c>
      <c r="BP233" s="5">
        <v>0.89118953499999998</v>
      </c>
      <c r="BQ233" s="5">
        <v>0.37341122199999999</v>
      </c>
      <c r="BR233" s="5">
        <v>0.68071829800000005</v>
      </c>
      <c r="BS233" s="5">
        <v>0.91997952400000005</v>
      </c>
      <c r="BT233" s="5">
        <v>-0.79313790900000003</v>
      </c>
      <c r="BU233" s="5">
        <v>3.6700431999999998E-2</v>
      </c>
      <c r="BV233" s="5">
        <v>9.9401900000000007E-4</v>
      </c>
      <c r="BW233" s="5">
        <v>0.21046617000000001</v>
      </c>
      <c r="BX233" s="5">
        <v>-0.29077371899999999</v>
      </c>
      <c r="BY233" s="5">
        <v>-0.78630848799999997</v>
      </c>
      <c r="BZ233" s="5">
        <v>0.97571642199999997</v>
      </c>
      <c r="CA233" s="5">
        <v>0.67385156199999996</v>
      </c>
      <c r="CB233" s="5">
        <v>-0.79620032799999996</v>
      </c>
      <c r="CC233" s="5">
        <v>0.36354955300000003</v>
      </c>
      <c r="CD233" s="5">
        <v>-0.94362866700000003</v>
      </c>
      <c r="CE233" s="5">
        <v>-0.90765519699999997</v>
      </c>
      <c r="CF233" s="5">
        <v>0.27362832199999998</v>
      </c>
      <c r="CG233" s="5">
        <v>0.938224587</v>
      </c>
      <c r="CH233" s="5">
        <v>-0.156104193</v>
      </c>
      <c r="CI233" s="5">
        <v>-0.88414517000000004</v>
      </c>
      <c r="CJ233" s="5">
        <v>-0.793624526</v>
      </c>
      <c r="CK233" s="5">
        <v>0.89242906899999996</v>
      </c>
      <c r="CL233" s="5">
        <v>0.49455671499999998</v>
      </c>
      <c r="CM233" s="5">
        <v>0.92500985300000005</v>
      </c>
      <c r="CN233" s="5">
        <v>0.69525047600000001</v>
      </c>
      <c r="CO233" s="5">
        <v>-0.260187999</v>
      </c>
      <c r="CP233" s="5">
        <v>-0.47147266599999998</v>
      </c>
      <c r="CQ233" s="5">
        <v>-0.74716424599999998</v>
      </c>
      <c r="CR233" s="5">
        <v>-0.67928917700000002</v>
      </c>
      <c r="CS233" s="5">
        <v>-0.59874249800000001</v>
      </c>
      <c r="CT233" s="5">
        <v>-0.80733253299999996</v>
      </c>
      <c r="CU233" s="5">
        <v>0.14891284199999999</v>
      </c>
      <c r="CV233" s="5">
        <v>-0.95232760800000005</v>
      </c>
      <c r="CW233" s="5">
        <v>0.698097101</v>
      </c>
      <c r="CX233" s="5">
        <v>0.37341122199999999</v>
      </c>
      <c r="CY233" s="5">
        <v>0.37341122199999999</v>
      </c>
      <c r="CZ233" s="5">
        <v>0.491432327</v>
      </c>
      <c r="DA233" s="5">
        <v>0.91519370099999997</v>
      </c>
      <c r="DB233" s="5">
        <v>0.93194693799999995</v>
      </c>
      <c r="DC233" s="5">
        <v>0.37341122199999999</v>
      </c>
      <c r="DD233" s="5">
        <v>-3.4848438000000002E-2</v>
      </c>
      <c r="DE233" s="5">
        <v>0.78379860999999995</v>
      </c>
      <c r="DF233" s="5">
        <v>-0.30343197500000002</v>
      </c>
      <c r="DG233" s="5">
        <v>0.46011789600000003</v>
      </c>
      <c r="DH233" s="5">
        <v>-0.29321362000000001</v>
      </c>
      <c r="DI233" s="5">
        <v>4.4246286000000003E-2</v>
      </c>
      <c r="DJ233" s="5">
        <v>-0.65406261600000004</v>
      </c>
      <c r="DK233" s="5">
        <v>-0.45314697100000001</v>
      </c>
      <c r="DL233" s="5">
        <v>-0.50637209299999997</v>
      </c>
      <c r="DM233" s="5">
        <v>0.83148955400000002</v>
      </c>
      <c r="DN233" s="5">
        <v>0.98060176799999998</v>
      </c>
      <c r="DO233" s="5">
        <v>0.698097101</v>
      </c>
      <c r="DP233" s="5">
        <v>-0.18196747399999999</v>
      </c>
      <c r="DQ233" s="5">
        <v>-0.11881573199999999</v>
      </c>
      <c r="DR233" s="5">
        <v>-0.17089369200000001</v>
      </c>
      <c r="DS233" s="5">
        <v>0.556009906</v>
      </c>
      <c r="DT233" s="5">
        <v>0.163030285</v>
      </c>
      <c r="DU233" s="5">
        <v>-0.15237740499999999</v>
      </c>
      <c r="DV233" s="5">
        <v>-0.59681389399999996</v>
      </c>
      <c r="DW233" s="5">
        <v>-0.76945901000000005</v>
      </c>
      <c r="DX233" s="5">
        <v>0.29049639700000002</v>
      </c>
      <c r="DY233" s="5">
        <v>-0.244584938</v>
      </c>
      <c r="DZ233" s="5">
        <v>0.90815354599999998</v>
      </c>
      <c r="EA233" s="5">
        <v>-0.76271823000000005</v>
      </c>
      <c r="EB233" s="5">
        <v>0.94307263699999999</v>
      </c>
      <c r="EC233" s="5">
        <v>0.90433693000000004</v>
      </c>
      <c r="ED233" s="5">
        <v>0.88543154300000004</v>
      </c>
      <c r="EE233" s="5">
        <v>0.98227627299999998</v>
      </c>
      <c r="EF233" s="5">
        <v>-5.4586728000000001E-2</v>
      </c>
      <c r="EG233" s="5">
        <v>0.45531211799999999</v>
      </c>
      <c r="EH233" s="5">
        <v>0.93955719100000001</v>
      </c>
      <c r="EI233" s="5">
        <v>0.86048684900000005</v>
      </c>
      <c r="EJ233" s="5">
        <v>-0.79831261499999995</v>
      </c>
      <c r="EK233" s="5">
        <v>-0.547637861</v>
      </c>
      <c r="EL233" s="5">
        <v>0.63789341099999997</v>
      </c>
      <c r="EM233" s="5">
        <v>0.27608433900000001</v>
      </c>
      <c r="EN233" s="5">
        <v>-0.71514033399999999</v>
      </c>
      <c r="EO233" s="5">
        <v>-0.27837041400000001</v>
      </c>
      <c r="EP233" s="5">
        <v>0.91986452900000004</v>
      </c>
      <c r="EQ233" s="5">
        <v>0.62311652100000003</v>
      </c>
      <c r="ER233" s="5">
        <v>0.18018387299999999</v>
      </c>
      <c r="ES233" s="5">
        <v>0.92758720100000003</v>
      </c>
      <c r="ET233" s="5">
        <v>-0.988295021</v>
      </c>
      <c r="EU233" s="5">
        <v>-0.46696390999999998</v>
      </c>
      <c r="EV233" s="5">
        <v>-0.231432634</v>
      </c>
      <c r="EW233" s="5">
        <v>-0.42733727500000002</v>
      </c>
      <c r="EX233" s="5">
        <v>-0.54437669099999997</v>
      </c>
      <c r="EY233" s="5">
        <v>-0.83647122799999996</v>
      </c>
      <c r="EZ233" s="5">
        <v>0.92102177900000004</v>
      </c>
      <c r="FA233" s="5">
        <v>-0.97767099899999999</v>
      </c>
      <c r="FB233" s="5">
        <v>0.566001965</v>
      </c>
      <c r="FC233" s="5">
        <v>-0.20983517199999999</v>
      </c>
      <c r="FD233" s="5">
        <v>0.66646580700000002</v>
      </c>
      <c r="FE233" s="5">
        <v>-0.26798360199999999</v>
      </c>
      <c r="FF233" s="5">
        <v>0.45306740299999998</v>
      </c>
      <c r="FG233" s="5">
        <v>-0.17345027499999999</v>
      </c>
      <c r="FH233" s="5">
        <v>-6.8884658000000001E-2</v>
      </c>
      <c r="FI233" s="5">
        <v>-0.360275548</v>
      </c>
      <c r="FJ233" s="5">
        <v>0.95525326099999996</v>
      </c>
      <c r="FK233" s="5">
        <v>0.698097101</v>
      </c>
      <c r="FL233" s="5">
        <v>-0.90725324399999996</v>
      </c>
      <c r="FM233" s="5">
        <v>0.94617076899999997</v>
      </c>
      <c r="FN233" s="5">
        <v>-0.73902169500000003</v>
      </c>
      <c r="FO233" s="5">
        <v>-0.831746867</v>
      </c>
      <c r="FP233" s="5">
        <v>-0.17043545399999999</v>
      </c>
      <c r="FQ233" s="5">
        <v>0.52068454200000003</v>
      </c>
      <c r="FR233" s="5">
        <v>-0.625594235</v>
      </c>
      <c r="FS233" s="5">
        <v>0.69927176999999996</v>
      </c>
      <c r="FT233" s="5">
        <v>-0.79120742499999996</v>
      </c>
      <c r="FU233" s="5">
        <v>0.823584231</v>
      </c>
      <c r="FV233" s="5">
        <v>-9.6994021E-2</v>
      </c>
      <c r="FW233" s="5">
        <v>0.88332058300000005</v>
      </c>
      <c r="FX233" s="5">
        <v>-0.79150140700000005</v>
      </c>
      <c r="FY233" s="5">
        <v>-0.45343717500000003</v>
      </c>
      <c r="FZ233" s="5">
        <v>-0.75680757499999995</v>
      </c>
      <c r="GA233" s="5">
        <v>-0.84921355499999995</v>
      </c>
      <c r="GB233" s="5">
        <v>0.64078369300000004</v>
      </c>
      <c r="GC233" s="5">
        <v>0.92335003699999996</v>
      </c>
      <c r="GD233" s="5">
        <v>-0.91450879900000004</v>
      </c>
      <c r="GE233" s="5">
        <v>-0.63149423400000004</v>
      </c>
      <c r="GF233" s="5">
        <v>-0.41157099400000002</v>
      </c>
      <c r="GG233" s="5">
        <v>0.948992163</v>
      </c>
      <c r="GH233" s="5">
        <v>6.8812683999999999E-2</v>
      </c>
      <c r="GI233" s="5">
        <v>0.698097101</v>
      </c>
      <c r="GJ233" s="5">
        <v>-0.721472008</v>
      </c>
      <c r="GK233" s="5">
        <v>-0.912366711</v>
      </c>
      <c r="GL233" s="5">
        <v>0.81476548999999998</v>
      </c>
      <c r="GM233" s="5">
        <v>0.73736027699999995</v>
      </c>
      <c r="GN233" s="5">
        <v>-0.82807843699999995</v>
      </c>
      <c r="GO233" s="5">
        <v>0.71598211899999997</v>
      </c>
      <c r="GP233" s="5">
        <v>0.77809050599999996</v>
      </c>
    </row>
    <row r="234" spans="1:198" x14ac:dyDescent="0.2">
      <c r="A234" s="5" t="s">
        <v>12</v>
      </c>
      <c r="B234" s="5">
        <v>-0.21110900199999999</v>
      </c>
      <c r="C234" s="5">
        <v>0.67338669799999995</v>
      </c>
      <c r="D234" s="5">
        <v>0.41581380699999998</v>
      </c>
      <c r="E234" s="5">
        <v>0.48810494199999999</v>
      </c>
      <c r="F234" s="5">
        <v>1</v>
      </c>
      <c r="G234" s="5">
        <v>0.55654670299999998</v>
      </c>
      <c r="H234" s="5">
        <v>0.74543141499999999</v>
      </c>
      <c r="I234" s="5">
        <v>-0.119844194</v>
      </c>
      <c r="J234" s="5">
        <v>0.65799142600000005</v>
      </c>
      <c r="K234" s="5">
        <v>0.770821584</v>
      </c>
      <c r="L234" s="5">
        <v>0.51592862799999994</v>
      </c>
      <c r="M234" s="5">
        <v>0.99509102000000005</v>
      </c>
      <c r="N234" s="5">
        <v>0.14210763800000001</v>
      </c>
      <c r="O234" s="5">
        <v>-0.63175140399999996</v>
      </c>
      <c r="P234" s="5">
        <v>-0.630861216</v>
      </c>
      <c r="Q234" s="5">
        <v>-0.194622656</v>
      </c>
      <c r="R234" s="5">
        <v>-0.22471829300000001</v>
      </c>
      <c r="S234" s="5">
        <v>-0.93220136600000003</v>
      </c>
      <c r="T234" s="5">
        <v>2.0214144E-2</v>
      </c>
      <c r="U234" s="5">
        <v>0.16989170100000001</v>
      </c>
      <c r="V234" s="5">
        <v>-0.69519307500000005</v>
      </c>
      <c r="W234" s="5">
        <v>-7.1713001999999998E-2</v>
      </c>
      <c r="X234" s="5">
        <v>0.147809837</v>
      </c>
      <c r="Y234" s="5">
        <v>0.69435108400000001</v>
      </c>
      <c r="Z234" s="5">
        <v>0.19138830700000001</v>
      </c>
      <c r="AA234" s="5">
        <v>0.88595516299999999</v>
      </c>
      <c r="AB234" s="5">
        <v>0.154270567</v>
      </c>
      <c r="AC234" s="5">
        <v>0.45987673499999998</v>
      </c>
      <c r="AD234" s="5">
        <v>0.51093211100000002</v>
      </c>
      <c r="AE234" s="5">
        <v>0.88400045199999999</v>
      </c>
      <c r="AF234" s="5">
        <v>0.207382077</v>
      </c>
      <c r="AG234" s="5">
        <v>8.1604781000000001E-2</v>
      </c>
      <c r="AH234" s="5">
        <v>0.48940232900000002</v>
      </c>
      <c r="AI234" s="5">
        <v>-0.19142916700000001</v>
      </c>
      <c r="AJ234" s="5">
        <v>-0.80571848999999995</v>
      </c>
      <c r="AK234" s="5">
        <v>-0.10790511999999999</v>
      </c>
      <c r="AL234" s="5">
        <v>0.44183317999999999</v>
      </c>
      <c r="AM234" s="5">
        <v>0.52344104899999999</v>
      </c>
      <c r="AN234" s="5">
        <v>0.60975431300000005</v>
      </c>
      <c r="AO234" s="5">
        <v>0.93151297399999999</v>
      </c>
      <c r="AP234" s="5">
        <v>9.6423162000000007E-2</v>
      </c>
      <c r="AQ234" s="5">
        <v>0.82287418700000003</v>
      </c>
      <c r="AR234" s="5">
        <v>-9.9472987999999998E-2</v>
      </c>
      <c r="AS234" s="5">
        <v>-0.28327962600000001</v>
      </c>
      <c r="AT234" s="5">
        <v>0.74025706599999996</v>
      </c>
      <c r="AU234" s="5">
        <v>0.89914098399999998</v>
      </c>
      <c r="AV234" s="5">
        <v>7.7186032000000002E-2</v>
      </c>
      <c r="AW234" s="5">
        <v>-0.69506953100000002</v>
      </c>
      <c r="AX234" s="5">
        <v>0.73879964099999995</v>
      </c>
      <c r="AY234" s="5">
        <v>0.57831569100000002</v>
      </c>
      <c r="AZ234" s="5">
        <v>0.27104794999999998</v>
      </c>
      <c r="BA234" s="5">
        <v>-0.12653494400000001</v>
      </c>
      <c r="BB234" s="5">
        <v>0.244615531</v>
      </c>
      <c r="BC234" s="5">
        <v>0.63155573799999998</v>
      </c>
      <c r="BD234" s="5">
        <v>-4.9442879999999998E-3</v>
      </c>
      <c r="BE234" s="5">
        <v>0.10932876399999999</v>
      </c>
      <c r="BF234" s="5">
        <v>-0.709782103</v>
      </c>
      <c r="BG234" s="5">
        <v>9.3409437999999997E-2</v>
      </c>
      <c r="BH234" s="5">
        <v>0.50277769299999997</v>
      </c>
      <c r="BI234" s="5">
        <v>3.6503542999999999E-2</v>
      </c>
      <c r="BJ234" s="5">
        <v>0.66272176400000005</v>
      </c>
      <c r="BK234" s="5">
        <v>0.846739452</v>
      </c>
      <c r="BL234" s="5">
        <v>-0.87716729400000004</v>
      </c>
      <c r="BM234" s="5">
        <v>0.93341971700000004</v>
      </c>
      <c r="BN234" s="5">
        <v>-0.26659903600000001</v>
      </c>
      <c r="BO234" s="5">
        <v>-0.75009910300000004</v>
      </c>
      <c r="BP234" s="5">
        <v>0.82480563799999995</v>
      </c>
      <c r="BQ234" s="5">
        <v>0.88595516299999999</v>
      </c>
      <c r="BR234" s="5">
        <v>-7.9558161000000002E-2</v>
      </c>
      <c r="BS234" s="5">
        <v>0.551584717</v>
      </c>
      <c r="BT234" s="5">
        <v>-0.67986156900000005</v>
      </c>
      <c r="BU234" s="5">
        <v>0.224952347</v>
      </c>
      <c r="BV234" s="5">
        <v>-0.16856379399999999</v>
      </c>
      <c r="BW234" s="5">
        <v>-0.118874862</v>
      </c>
      <c r="BX234" s="5">
        <v>8.4094455999999998E-2</v>
      </c>
      <c r="BY234" s="5">
        <v>-0.66919319799999999</v>
      </c>
      <c r="BZ234" s="5">
        <v>0.648595437</v>
      </c>
      <c r="CA234" s="5">
        <v>0.34086042999999999</v>
      </c>
      <c r="CB234" s="5">
        <v>-0.74200353299999999</v>
      </c>
      <c r="CC234" s="5">
        <v>0.12999124500000001</v>
      </c>
      <c r="CD234" s="5">
        <v>-0.51439734100000001</v>
      </c>
      <c r="CE234" s="5">
        <v>-0.70425913299999998</v>
      </c>
      <c r="CF234" s="5">
        <v>7.5787144000000001E-2</v>
      </c>
      <c r="CG234" s="5">
        <v>0.68697077900000003</v>
      </c>
      <c r="CH234" s="5">
        <v>5.4578658000000002E-2</v>
      </c>
      <c r="CI234" s="5">
        <v>-0.65444426899999997</v>
      </c>
      <c r="CJ234" s="5">
        <v>-0.66067612099999995</v>
      </c>
      <c r="CK234" s="5">
        <v>0.102476501</v>
      </c>
      <c r="CL234" s="5">
        <v>0.58081886800000004</v>
      </c>
      <c r="CM234" s="5">
        <v>0.50266945500000004</v>
      </c>
      <c r="CN234" s="5">
        <v>0.46239182899999998</v>
      </c>
      <c r="CO234" s="5">
        <v>9.0853543999999994E-2</v>
      </c>
      <c r="CP234" s="5">
        <v>0.163753867</v>
      </c>
      <c r="CQ234" s="5">
        <v>-0.60859682400000004</v>
      </c>
      <c r="CR234" s="5">
        <v>-0.77745620299999996</v>
      </c>
      <c r="CS234" s="5">
        <v>-0.43641497899999998</v>
      </c>
      <c r="CT234" s="5">
        <v>-0.683344752</v>
      </c>
      <c r="CU234" s="5">
        <v>-5.4157485999999998E-2</v>
      </c>
      <c r="CV234" s="5">
        <v>-0.67878480399999996</v>
      </c>
      <c r="CW234" s="5">
        <v>-0.28327962600000001</v>
      </c>
      <c r="CX234" s="5">
        <v>0.88595516299999999</v>
      </c>
      <c r="CY234" s="5">
        <v>0.88595516299999999</v>
      </c>
      <c r="CZ234" s="5">
        <v>-0.36774532100000001</v>
      </c>
      <c r="DA234" s="5">
        <v>0.78857138000000004</v>
      </c>
      <c r="DB234" s="5">
        <v>0.21384124700000001</v>
      </c>
      <c r="DC234" s="5">
        <v>0.88595516299999999</v>
      </c>
      <c r="DD234" s="5">
        <v>-0.120773652</v>
      </c>
      <c r="DE234" s="5">
        <v>0.38826126</v>
      </c>
      <c r="DF234" s="5">
        <v>-0.43681362400000001</v>
      </c>
      <c r="DG234" s="5">
        <v>-0.47483452399999998</v>
      </c>
      <c r="DH234" s="5">
        <v>-0.69439078799999998</v>
      </c>
      <c r="DI234" s="5">
        <v>0.14862128099999999</v>
      </c>
      <c r="DJ234" s="5">
        <v>3.7405415999999997E-2</v>
      </c>
      <c r="DK234" s="5">
        <v>-5.7098116999999997E-2</v>
      </c>
      <c r="DL234" s="5">
        <v>-5.2040521999999999E-2</v>
      </c>
      <c r="DM234" s="5">
        <v>0.88277303100000004</v>
      </c>
      <c r="DN234" s="5">
        <v>0.51202566500000002</v>
      </c>
      <c r="DO234" s="5">
        <v>-0.28327962600000001</v>
      </c>
      <c r="DP234" s="5">
        <v>0.138913594</v>
      </c>
      <c r="DQ234" s="5">
        <v>9.2812145999999998E-2</v>
      </c>
      <c r="DR234" s="5">
        <v>3.5677563000000002E-2</v>
      </c>
      <c r="DS234" s="5">
        <v>0.74435004100000002</v>
      </c>
      <c r="DT234" s="5">
        <v>0.43404208100000002</v>
      </c>
      <c r="DU234" s="5">
        <v>0.65391492799999995</v>
      </c>
      <c r="DV234" s="5">
        <v>-0.54241666700000002</v>
      </c>
      <c r="DW234" s="5">
        <v>-0.69641155700000001</v>
      </c>
      <c r="DX234" s="5">
        <v>0.43378028299999999</v>
      </c>
      <c r="DY234" s="5">
        <v>8.1326785999999998E-2</v>
      </c>
      <c r="DZ234" s="5">
        <v>0.620270812</v>
      </c>
      <c r="EA234" s="5">
        <v>-0.68927133699999998</v>
      </c>
      <c r="EB234" s="5">
        <v>0.44852826099999998</v>
      </c>
      <c r="EC234" s="5">
        <v>0.131851037</v>
      </c>
      <c r="ED234" s="5">
        <v>0.83769456099999995</v>
      </c>
      <c r="EE234" s="5">
        <v>0.56213495899999999</v>
      </c>
      <c r="EF234" s="5">
        <v>-2.2642246000000001E-2</v>
      </c>
      <c r="EG234" s="5">
        <v>-0.34010542399999999</v>
      </c>
      <c r="EH234" s="5">
        <v>0.683353824</v>
      </c>
      <c r="EI234" s="5">
        <v>0.60648687800000001</v>
      </c>
      <c r="EJ234" s="5">
        <v>-0.72479702599999996</v>
      </c>
      <c r="EK234" s="5">
        <v>-0.99521678300000005</v>
      </c>
      <c r="EL234" s="5">
        <v>0.82957666900000004</v>
      </c>
      <c r="EM234" s="5">
        <v>0.82405821199999996</v>
      </c>
      <c r="EN234" s="5">
        <v>-0.42205964000000001</v>
      </c>
      <c r="EO234" s="5">
        <v>7.7186032000000002E-2</v>
      </c>
      <c r="EP234" s="5">
        <v>0.28985078199999997</v>
      </c>
      <c r="EQ234" s="5">
        <v>0.97093414700000003</v>
      </c>
      <c r="ER234" s="5">
        <v>0.480628944</v>
      </c>
      <c r="ES234" s="5">
        <v>0.55604531000000001</v>
      </c>
      <c r="ET234" s="5">
        <v>-0.610642884</v>
      </c>
      <c r="EU234" s="5">
        <v>-0.32913930000000002</v>
      </c>
      <c r="EV234" s="5">
        <v>0.112025992</v>
      </c>
      <c r="EW234" s="5">
        <v>-2.7568618E-2</v>
      </c>
      <c r="EX234" s="5">
        <v>-0.140089344</v>
      </c>
      <c r="EY234" s="5">
        <v>-0.43433258800000002</v>
      </c>
      <c r="EZ234" s="5">
        <v>0.175126738</v>
      </c>
      <c r="FA234" s="5">
        <v>-0.35906482099999998</v>
      </c>
      <c r="FB234" s="5">
        <v>0.83447884999999999</v>
      </c>
      <c r="FC234" s="5">
        <v>0.16410717</v>
      </c>
      <c r="FD234" s="5">
        <v>0.751521887</v>
      </c>
      <c r="FE234" s="5">
        <v>-2.9867370000000002E-3</v>
      </c>
      <c r="FF234" s="5">
        <v>-0.48846635599999999</v>
      </c>
      <c r="FG234" s="5">
        <v>0.16001970800000001</v>
      </c>
      <c r="FH234" s="5">
        <v>-0.83044734399999998</v>
      </c>
      <c r="FI234" s="5">
        <v>0.124813189</v>
      </c>
      <c r="FJ234" s="5">
        <v>0.218127299</v>
      </c>
      <c r="FK234" s="5">
        <v>-0.28327962600000001</v>
      </c>
      <c r="FL234" s="5">
        <v>-0.58848420300000004</v>
      </c>
      <c r="FM234" s="5">
        <v>0.44450846700000002</v>
      </c>
      <c r="FN234" s="5">
        <v>-0.48460297099999999</v>
      </c>
      <c r="FO234" s="5">
        <v>-0.62830939399999997</v>
      </c>
      <c r="FP234" s="5">
        <v>0.37787156599999999</v>
      </c>
      <c r="FQ234" s="5">
        <v>0.41067837899999998</v>
      </c>
      <c r="FR234" s="5">
        <v>-0.177607879</v>
      </c>
      <c r="FS234" s="5">
        <v>-0.188089964</v>
      </c>
      <c r="FT234" s="5">
        <v>-0.66169173800000003</v>
      </c>
      <c r="FU234" s="5">
        <v>0.85764030999999996</v>
      </c>
      <c r="FV234" s="5">
        <v>0.21880222099999999</v>
      </c>
      <c r="FW234" s="5">
        <v>0.70080740399999997</v>
      </c>
      <c r="FX234" s="5">
        <v>-0.82569093000000005</v>
      </c>
      <c r="FY234" s="5">
        <v>4.8899175000000003E-2</v>
      </c>
      <c r="FZ234" s="5">
        <v>-0.65779330999999996</v>
      </c>
      <c r="GA234" s="5">
        <v>-0.65217818999999999</v>
      </c>
      <c r="GB234" s="5">
        <v>-0.23518143999999999</v>
      </c>
      <c r="GC234" s="5">
        <v>0.58761392099999998</v>
      </c>
      <c r="GD234" s="5">
        <v>-0.72740044500000001</v>
      </c>
      <c r="GE234" s="5">
        <v>-0.56884665700000003</v>
      </c>
      <c r="GF234" s="5">
        <v>-0.101985276</v>
      </c>
      <c r="GG234" s="5">
        <v>0.35821097200000002</v>
      </c>
      <c r="GH234" s="5">
        <v>0.185220733</v>
      </c>
      <c r="GI234" s="5">
        <v>-0.28327962600000001</v>
      </c>
      <c r="GJ234" s="5">
        <v>-0.71776609300000005</v>
      </c>
      <c r="GK234" s="5">
        <v>-0.80079952099999996</v>
      </c>
      <c r="GL234" s="5">
        <v>-6.8703716999999997E-2</v>
      </c>
      <c r="GM234" s="5">
        <v>0.26564965400000001</v>
      </c>
      <c r="GN234" s="5">
        <v>-0.67201251200000001</v>
      </c>
      <c r="GO234" s="5">
        <v>0.79008523100000005</v>
      </c>
      <c r="GP234" s="5">
        <v>0.42826829900000002</v>
      </c>
    </row>
    <row r="235" spans="1:198" x14ac:dyDescent="0.2">
      <c r="A235" s="5" t="s">
        <v>14</v>
      </c>
      <c r="B235" s="5">
        <v>-0.92002349800000005</v>
      </c>
      <c r="C235" s="5">
        <v>-0.18876020600000001</v>
      </c>
      <c r="D235" s="5">
        <v>-0.34980691200000003</v>
      </c>
      <c r="E235" s="5">
        <v>-8.9157996000000003E-2</v>
      </c>
      <c r="F235" s="5">
        <v>0.55654670299999998</v>
      </c>
      <c r="G235" s="5">
        <v>1</v>
      </c>
      <c r="H235" s="5">
        <v>0.68540266699999997</v>
      </c>
      <c r="I235" s="5">
        <v>0.58673051899999995</v>
      </c>
      <c r="J235" s="5">
        <v>-1.7189191999999999E-2</v>
      </c>
      <c r="K235" s="5">
        <v>-1.7972044E-2</v>
      </c>
      <c r="L235" s="5">
        <v>-0.28017852399999998</v>
      </c>
      <c r="M235" s="5">
        <v>0.59849528500000004</v>
      </c>
      <c r="N235" s="5">
        <v>-0.45776134200000002</v>
      </c>
      <c r="O235" s="5">
        <v>-0.81270747300000001</v>
      </c>
      <c r="P235" s="5">
        <v>-0.38778618300000001</v>
      </c>
      <c r="Q235" s="5">
        <v>-0.85518539199999999</v>
      </c>
      <c r="R235" s="5">
        <v>-0.52389673000000003</v>
      </c>
      <c r="S235" s="5">
        <v>-0.22994920199999999</v>
      </c>
      <c r="T235" s="5">
        <v>0.50473089599999998</v>
      </c>
      <c r="U235" s="5">
        <v>0.89477680599999998</v>
      </c>
      <c r="V235" s="5">
        <v>-0.54018696300000002</v>
      </c>
      <c r="W235" s="5">
        <v>0.36622760100000001</v>
      </c>
      <c r="X235" s="5">
        <v>-0.50384994900000002</v>
      </c>
      <c r="Y235" s="5">
        <v>-7.8671667000000001E-2</v>
      </c>
      <c r="Z235" s="5">
        <v>0.90175900399999998</v>
      </c>
      <c r="AA235" s="5">
        <v>0.19038514000000001</v>
      </c>
      <c r="AB235" s="5">
        <v>0.81697733400000005</v>
      </c>
      <c r="AC235" s="5">
        <v>0.91527238399999999</v>
      </c>
      <c r="AD235" s="5">
        <v>-0.297533098</v>
      </c>
      <c r="AE235" s="5">
        <v>0.18775946600000001</v>
      </c>
      <c r="AF235" s="5">
        <v>0.41164215399999998</v>
      </c>
      <c r="AG235" s="5">
        <v>0.86046158500000003</v>
      </c>
      <c r="AH235" s="5">
        <v>0.71597107299999996</v>
      </c>
      <c r="AI235" s="5">
        <v>0.60545465200000004</v>
      </c>
      <c r="AJ235" s="5">
        <v>-0.53447652800000001</v>
      </c>
      <c r="AK235" s="5">
        <v>0.75782631199999995</v>
      </c>
      <c r="AL235" s="5">
        <v>0.14729514099999999</v>
      </c>
      <c r="AM235" s="5">
        <v>-0.409620702</v>
      </c>
      <c r="AN235" s="5">
        <v>-0.23611082</v>
      </c>
      <c r="AO235" s="5">
        <v>0.30488773000000002</v>
      </c>
      <c r="AP235" s="5">
        <v>-0.47066977900000001</v>
      </c>
      <c r="AQ235" s="5">
        <v>-1.0009987999999999E-2</v>
      </c>
      <c r="AR235" s="5">
        <v>-0.50046382199999995</v>
      </c>
      <c r="AS235" s="5">
        <v>-0.52624399899999996</v>
      </c>
      <c r="AT235" s="5">
        <v>-0.14381992099999999</v>
      </c>
      <c r="AU235" s="5">
        <v>0.86083087000000003</v>
      </c>
      <c r="AV235" s="5">
        <v>0.86210285900000005</v>
      </c>
      <c r="AW235" s="5">
        <v>-0.279168941</v>
      </c>
      <c r="AX235" s="5">
        <v>8.1671602999999995E-2</v>
      </c>
      <c r="AY235" s="5">
        <v>0.884946495</v>
      </c>
      <c r="AZ235" s="5">
        <v>0.879469897</v>
      </c>
      <c r="BA235" s="5">
        <v>0.46780002599999998</v>
      </c>
      <c r="BB235" s="5">
        <v>0.87516983800000003</v>
      </c>
      <c r="BC235" s="5">
        <v>0.98528406099999999</v>
      </c>
      <c r="BD235" s="5">
        <v>0.82632365500000005</v>
      </c>
      <c r="BE235" s="5">
        <v>0.86218148500000003</v>
      </c>
      <c r="BF235" s="5">
        <v>-0.45818283100000001</v>
      </c>
      <c r="BG235" s="5">
        <v>0.87908910699999998</v>
      </c>
      <c r="BH235" s="5">
        <v>0.99798567500000002</v>
      </c>
      <c r="BI235" s="5">
        <v>0.847583211</v>
      </c>
      <c r="BJ235" s="5">
        <v>-0.113836903</v>
      </c>
      <c r="BK235" s="5">
        <v>5.6409213999999999E-2</v>
      </c>
      <c r="BL235" s="5">
        <v>-0.81074821399999997</v>
      </c>
      <c r="BM235" s="5">
        <v>0.22800699899999999</v>
      </c>
      <c r="BN235" s="5">
        <v>0.555793066</v>
      </c>
      <c r="BO235" s="5">
        <v>-0.52350651100000001</v>
      </c>
      <c r="BP235" s="5">
        <v>0.170398996</v>
      </c>
      <c r="BQ235" s="5">
        <v>0.19038514000000001</v>
      </c>
      <c r="BR235" s="5">
        <v>1.8718512999999999E-2</v>
      </c>
      <c r="BS235" s="5">
        <v>-0.27073839500000002</v>
      </c>
      <c r="BT235" s="5">
        <v>-0.52624399899999996</v>
      </c>
      <c r="BU235" s="5">
        <v>0.85941365999999997</v>
      </c>
      <c r="BV235" s="5">
        <v>-0.84027047799999999</v>
      </c>
      <c r="BW235" s="5">
        <v>-0.87367548299999997</v>
      </c>
      <c r="BX235" s="5">
        <v>-0.45981493200000001</v>
      </c>
      <c r="BY235" s="5">
        <v>-0.53248828400000003</v>
      </c>
      <c r="BZ235" s="5">
        <v>-1.9543787999999999E-2</v>
      </c>
      <c r="CA235" s="5">
        <v>-0.58304772999999999</v>
      </c>
      <c r="CB235" s="5">
        <v>-0.53138675199999996</v>
      </c>
      <c r="CC235" s="5">
        <v>0.60040752600000002</v>
      </c>
      <c r="CD235" s="5">
        <v>0.276115155</v>
      </c>
      <c r="CE235" s="5">
        <v>-0.33690567900000001</v>
      </c>
      <c r="CF235" s="5">
        <v>0.62160965099999999</v>
      </c>
      <c r="CG235" s="5">
        <v>0.25931575499999998</v>
      </c>
      <c r="CH235" s="5">
        <v>0.82052387100000002</v>
      </c>
      <c r="CI235" s="5">
        <v>-0.37870346700000002</v>
      </c>
      <c r="CJ235" s="5">
        <v>-0.52045802100000005</v>
      </c>
      <c r="CK235" s="5">
        <v>-0.16858415299999999</v>
      </c>
      <c r="CL235" s="5">
        <v>0.78344482100000001</v>
      </c>
      <c r="CM235" s="5">
        <v>-0.312696743</v>
      </c>
      <c r="CN235" s="5">
        <v>0.54286258499999995</v>
      </c>
      <c r="CO235" s="5">
        <v>0.86699823899999995</v>
      </c>
      <c r="CP235" s="5">
        <v>0.89832965300000001</v>
      </c>
      <c r="CQ235" s="5">
        <v>-0.56010133299999998</v>
      </c>
      <c r="CR235" s="5">
        <v>-0.67035974700000001</v>
      </c>
      <c r="CS235" s="5">
        <v>-0.62498323499999997</v>
      </c>
      <c r="CT235" s="5">
        <v>-0.50773988599999997</v>
      </c>
      <c r="CU235" s="5">
        <v>0.591692946</v>
      </c>
      <c r="CV235" s="5">
        <v>-0.21450729599999999</v>
      </c>
      <c r="CW235" s="5">
        <v>-0.52624399899999996</v>
      </c>
      <c r="CX235" s="5">
        <v>0.19038514000000001</v>
      </c>
      <c r="CY235" s="5">
        <v>0.19038514000000001</v>
      </c>
      <c r="CZ235" s="5">
        <v>-0.89957128099999994</v>
      </c>
      <c r="DA235" s="5">
        <v>0.119334232</v>
      </c>
      <c r="DB235" s="5">
        <v>-0.103657349</v>
      </c>
      <c r="DC235" s="5">
        <v>0.19038514000000001</v>
      </c>
      <c r="DD235" s="5">
        <v>0.63647823000000003</v>
      </c>
      <c r="DE235" s="5">
        <v>-0.51292103</v>
      </c>
      <c r="DF235" s="5">
        <v>-0.84435202600000003</v>
      </c>
      <c r="DG235" s="5">
        <v>-0.86744844300000001</v>
      </c>
      <c r="DH235" s="5">
        <v>-0.92532884500000001</v>
      </c>
      <c r="DI235" s="5">
        <v>0.80839339799999999</v>
      </c>
      <c r="DJ235" s="5">
        <v>0.79801607699999999</v>
      </c>
      <c r="DK235" s="5">
        <v>0.79763344400000002</v>
      </c>
      <c r="DL235" s="5">
        <v>0.79904289399999995</v>
      </c>
      <c r="DM235" s="5">
        <v>0.229360488</v>
      </c>
      <c r="DN235" s="5">
        <v>-0.199667494</v>
      </c>
      <c r="DO235" s="5">
        <v>-0.52624399899999996</v>
      </c>
      <c r="DP235" s="5">
        <v>0.87884500099999996</v>
      </c>
      <c r="DQ235" s="5">
        <v>0.83402968499999997</v>
      </c>
      <c r="DR235" s="5">
        <v>0.81226914299999997</v>
      </c>
      <c r="DS235" s="5">
        <v>0.77718651900000002</v>
      </c>
      <c r="DT235" s="5">
        <v>0.91267884700000002</v>
      </c>
      <c r="DU235" s="5">
        <v>0.96895823999999997</v>
      </c>
      <c r="DV235" s="5">
        <v>-0.68439135500000003</v>
      </c>
      <c r="DW235" s="5">
        <v>-0.56053813100000005</v>
      </c>
      <c r="DX235" s="5">
        <v>0.85017578100000002</v>
      </c>
      <c r="DY235" s="5">
        <v>0.85875170899999997</v>
      </c>
      <c r="DZ235" s="5">
        <v>-0.20547648900000001</v>
      </c>
      <c r="EA235" s="5">
        <v>-0.56734211599999995</v>
      </c>
      <c r="EB235" s="5">
        <v>-0.33285512699999997</v>
      </c>
      <c r="EC235" s="5">
        <v>-0.49559399700000001</v>
      </c>
      <c r="ED235" s="5">
        <v>0.23191672399999999</v>
      </c>
      <c r="EE235" s="5">
        <v>-0.13900475600000001</v>
      </c>
      <c r="EF235" s="5">
        <v>0.72759964499999996</v>
      </c>
      <c r="EG235" s="5">
        <v>-4.0764080000000001E-2</v>
      </c>
      <c r="EH235" s="5">
        <v>0.255898764</v>
      </c>
      <c r="EI235" s="5">
        <v>-0.26313277699999998</v>
      </c>
      <c r="EJ235" s="5">
        <v>0.14152810599999999</v>
      </c>
      <c r="EK235" s="5">
        <v>-0.47613594199999998</v>
      </c>
      <c r="EL235" s="5">
        <v>-2.10735E-3</v>
      </c>
      <c r="EM235" s="5">
        <v>0.123626315</v>
      </c>
      <c r="EN235" s="5">
        <v>-0.49385195799999998</v>
      </c>
      <c r="EO235" s="5">
        <v>0.86210285900000005</v>
      </c>
      <c r="EP235" s="5">
        <v>-0.457645517</v>
      </c>
      <c r="EQ235" s="5">
        <v>0.34897224300000002</v>
      </c>
      <c r="ER235" s="5">
        <v>0.92363300299999995</v>
      </c>
      <c r="ES235" s="5">
        <v>-0.25672024999999998</v>
      </c>
      <c r="ET235" s="5">
        <v>-4.2454389000000002E-2</v>
      </c>
      <c r="EU235" s="5">
        <v>0.59366597899999995</v>
      </c>
      <c r="EV235" s="5">
        <v>0.87390385999999998</v>
      </c>
      <c r="EW235" s="5">
        <v>0.81486473999999998</v>
      </c>
      <c r="EX235" s="5">
        <v>0.74304998499999997</v>
      </c>
      <c r="EY235" s="5">
        <v>0.44840471599999998</v>
      </c>
      <c r="EZ235" s="5">
        <v>-0.13261573400000001</v>
      </c>
      <c r="FA235" s="5">
        <v>6.4394003000000005E-2</v>
      </c>
      <c r="FB235" s="5">
        <v>0.76413619399999999</v>
      </c>
      <c r="FC235" s="5">
        <v>0.89803288800000003</v>
      </c>
      <c r="FD235" s="5">
        <v>0.682302399</v>
      </c>
      <c r="FE235" s="5">
        <v>0.810814857</v>
      </c>
      <c r="FF235" s="5">
        <v>-0.86288780099999995</v>
      </c>
      <c r="FG235" s="5">
        <v>0.88858652199999999</v>
      </c>
      <c r="FH235" s="5">
        <v>-0.91138300000000005</v>
      </c>
      <c r="FI235" s="5">
        <v>0.89371581300000003</v>
      </c>
      <c r="FJ235" s="5">
        <v>-0.33945838099999998</v>
      </c>
      <c r="FK235" s="5">
        <v>-0.52624399899999996</v>
      </c>
      <c r="FL235" s="5">
        <v>-0.31206482299999999</v>
      </c>
      <c r="FM235" s="5">
        <v>0.13481225999999999</v>
      </c>
      <c r="FN235" s="5">
        <v>-0.50629681400000004</v>
      </c>
      <c r="FO235" s="5">
        <v>-0.45645644200000002</v>
      </c>
      <c r="FP235" s="5">
        <v>0.97783894900000001</v>
      </c>
      <c r="FQ235" s="5">
        <v>0.67841827300000002</v>
      </c>
      <c r="FR235" s="5">
        <v>0.70864915500000003</v>
      </c>
      <c r="FS235" s="5">
        <v>-0.20677773599999999</v>
      </c>
      <c r="FT235" s="5">
        <v>-0.52395330799999995</v>
      </c>
      <c r="FU235" s="5">
        <v>0.12570921700000001</v>
      </c>
      <c r="FV235" s="5">
        <v>0.90107184699999998</v>
      </c>
      <c r="FW235" s="5">
        <v>-0.120404596</v>
      </c>
      <c r="FX235" s="5">
        <v>-0.52529881599999995</v>
      </c>
      <c r="FY235" s="5">
        <v>0.85561284000000004</v>
      </c>
      <c r="FZ235" s="5">
        <v>-0.566133624</v>
      </c>
      <c r="GA235" s="5">
        <v>-0.43755021500000002</v>
      </c>
      <c r="GB235" s="5">
        <v>-0.17034384899999999</v>
      </c>
      <c r="GC235" s="5">
        <v>-0.22701908600000001</v>
      </c>
      <c r="GD235" s="5">
        <v>-0.31636270300000002</v>
      </c>
      <c r="GE235" s="5">
        <v>-0.66468323100000004</v>
      </c>
      <c r="GF235" s="5">
        <v>0.76630487700000005</v>
      </c>
      <c r="GG235" s="5">
        <v>-0.37735579699999999</v>
      </c>
      <c r="GH235" s="5">
        <v>0.82128071199999997</v>
      </c>
      <c r="GI235" s="5">
        <v>-0.52624399899999996</v>
      </c>
      <c r="GJ235" s="5">
        <v>-0.62102786499999996</v>
      </c>
      <c r="GK235" s="5">
        <v>-0.16887992099999999</v>
      </c>
      <c r="GL235" s="5">
        <v>-0.27793227199999998</v>
      </c>
      <c r="GM235" s="5">
        <v>0.34055149699999998</v>
      </c>
      <c r="GN235" s="5">
        <v>-0.475260719</v>
      </c>
      <c r="GO235" s="5">
        <v>-6.4248559999999996E-2</v>
      </c>
      <c r="GP235" s="5">
        <v>-0.48209691799999999</v>
      </c>
    </row>
    <row r="236" spans="1:198" x14ac:dyDescent="0.2">
      <c r="A236" s="5" t="s">
        <v>16</v>
      </c>
      <c r="B236" s="5">
        <v>-0.55888708399999998</v>
      </c>
      <c r="C236" s="5">
        <v>0.110053658</v>
      </c>
      <c r="D236" s="5">
        <v>0.42014723799999998</v>
      </c>
      <c r="E236" s="5">
        <v>0.66277112400000004</v>
      </c>
      <c r="F236" s="5">
        <v>0.74543141499999999</v>
      </c>
      <c r="G236" s="5">
        <v>0.68540266699999997</v>
      </c>
      <c r="H236" s="5">
        <v>1</v>
      </c>
      <c r="I236" s="5">
        <v>0.51915732199999998</v>
      </c>
      <c r="J236" s="5">
        <v>0.68633147500000002</v>
      </c>
      <c r="K236" s="5">
        <v>0.200970858</v>
      </c>
      <c r="L236" s="5">
        <v>0.463086783</v>
      </c>
      <c r="M236" s="5">
        <v>0.80760408299999997</v>
      </c>
      <c r="N236" s="5">
        <v>0.33165686799999999</v>
      </c>
      <c r="O236" s="5">
        <v>-0.33689174900000002</v>
      </c>
      <c r="P236" s="5">
        <v>-0.93519808299999996</v>
      </c>
      <c r="Q236" s="5">
        <v>-0.20955375700000001</v>
      </c>
      <c r="R236" s="5">
        <v>0.169383118</v>
      </c>
      <c r="S236" s="5">
        <v>-0.64017049199999998</v>
      </c>
      <c r="T236" s="5">
        <v>0.67625068700000002</v>
      </c>
      <c r="U236" s="5">
        <v>0.56148288899999999</v>
      </c>
      <c r="V236" s="5">
        <v>-0.98238201700000005</v>
      </c>
      <c r="W236" s="5">
        <v>0.61140783700000001</v>
      </c>
      <c r="X236" s="5">
        <v>-0.52270185199999997</v>
      </c>
      <c r="Y236" s="5">
        <v>0.59830687400000004</v>
      </c>
      <c r="Z236" s="5">
        <v>0.58067754699999996</v>
      </c>
      <c r="AA236" s="5">
        <v>0.37487584899999998</v>
      </c>
      <c r="AB236" s="5">
        <v>0.66283225300000004</v>
      </c>
      <c r="AC236" s="5">
        <v>0.83294576099999995</v>
      </c>
      <c r="AD236" s="5">
        <v>0.44269323700000002</v>
      </c>
      <c r="AE236" s="5">
        <v>0.37069359200000002</v>
      </c>
      <c r="AF236" s="5">
        <v>0.80054258899999997</v>
      </c>
      <c r="AG236" s="5">
        <v>0.27795552699999998</v>
      </c>
      <c r="AH236" s="5">
        <v>0.93971263599999999</v>
      </c>
      <c r="AI236" s="5">
        <v>0.41465584599999999</v>
      </c>
      <c r="AJ236" s="5">
        <v>-0.973529537</v>
      </c>
      <c r="AK236" s="5">
        <v>0.15941302099999999</v>
      </c>
      <c r="AL236" s="5">
        <v>0.80790633499999998</v>
      </c>
      <c r="AM236" s="5">
        <v>0.18482442599999999</v>
      </c>
      <c r="AN236" s="5">
        <v>0.45306963300000003</v>
      </c>
      <c r="AO236" s="5">
        <v>0.76035831799999998</v>
      </c>
      <c r="AP236" s="5">
        <v>0.31404521299999999</v>
      </c>
      <c r="AQ236" s="5">
        <v>0.38645550099999998</v>
      </c>
      <c r="AR236" s="5">
        <v>0.23910139799999999</v>
      </c>
      <c r="AS236" s="5">
        <v>0.138911436</v>
      </c>
      <c r="AT236" s="5">
        <v>0.37286747199999998</v>
      </c>
      <c r="AU236" s="5">
        <v>0.84519187100000004</v>
      </c>
      <c r="AV236" s="5">
        <v>0.46474212300000001</v>
      </c>
      <c r="AW236" s="5">
        <v>-0.88723985800000005</v>
      </c>
      <c r="AX236" s="5">
        <v>0.73849424299999999</v>
      </c>
      <c r="AY236" s="5">
        <v>0.91590700400000002</v>
      </c>
      <c r="AZ236" s="5">
        <v>0.718388523</v>
      </c>
      <c r="BA236" s="5">
        <v>0.55355416800000001</v>
      </c>
      <c r="BB236" s="5">
        <v>0.69644427099999995</v>
      </c>
      <c r="BC236" s="5">
        <v>0.79975385399999999</v>
      </c>
      <c r="BD236" s="5">
        <v>0.35878164699999998</v>
      </c>
      <c r="BE236" s="5">
        <v>0.53535171500000001</v>
      </c>
      <c r="BF236" s="5">
        <v>-0.96117066200000001</v>
      </c>
      <c r="BG236" s="5">
        <v>0.38567555799999997</v>
      </c>
      <c r="BH236" s="5">
        <v>0.65800287099999999</v>
      </c>
      <c r="BI236" s="5">
        <v>0.302117197</v>
      </c>
      <c r="BJ236" s="5">
        <v>0.57967685899999999</v>
      </c>
      <c r="BK236" s="5">
        <v>0.57539296600000001</v>
      </c>
      <c r="BL236" s="5">
        <v>-0.61594500500000005</v>
      </c>
      <c r="BM236" s="5">
        <v>0.53788425399999995</v>
      </c>
      <c r="BN236" s="5">
        <v>0.34415351</v>
      </c>
      <c r="BO236" s="5">
        <v>-0.97812722900000004</v>
      </c>
      <c r="BP236" s="5">
        <v>0.76116647800000004</v>
      </c>
      <c r="BQ236" s="5">
        <v>0.37487584899999998</v>
      </c>
      <c r="BR236" s="5">
        <v>0.54349734800000005</v>
      </c>
      <c r="BS236" s="5">
        <v>0.45268424200000001</v>
      </c>
      <c r="BT236" s="5">
        <v>-0.97852940799999999</v>
      </c>
      <c r="BU236" s="5">
        <v>0.69414783499999999</v>
      </c>
      <c r="BV236" s="5">
        <v>-0.65401250499999997</v>
      </c>
      <c r="BW236" s="5">
        <v>-0.52312609499999996</v>
      </c>
      <c r="BX236" s="5">
        <v>-0.59425815800000004</v>
      </c>
      <c r="BY236" s="5">
        <v>-0.97899717200000003</v>
      </c>
      <c r="BZ236" s="5">
        <v>0.68792809399999999</v>
      </c>
      <c r="CA236" s="5">
        <v>3.0768164000000001E-2</v>
      </c>
      <c r="CB236" s="5">
        <v>-0.98053841399999997</v>
      </c>
      <c r="CC236" s="5">
        <v>0.74649067499999999</v>
      </c>
      <c r="CD236" s="5">
        <v>-0.46923453100000001</v>
      </c>
      <c r="CE236" s="5">
        <v>-0.91452768200000001</v>
      </c>
      <c r="CF236" s="5">
        <v>0.69809041900000002</v>
      </c>
      <c r="CG236" s="5">
        <v>0.87767456300000002</v>
      </c>
      <c r="CH236" s="5">
        <v>0.52729181999999997</v>
      </c>
      <c r="CI236" s="5">
        <v>-0.93318021299999998</v>
      </c>
      <c r="CJ236" s="5">
        <v>-0.97567798800000005</v>
      </c>
      <c r="CK236" s="5">
        <v>0.54455806299999998</v>
      </c>
      <c r="CL236" s="5">
        <v>0.96028520299999998</v>
      </c>
      <c r="CM236" s="5">
        <v>0.426736695</v>
      </c>
      <c r="CN236" s="5">
        <v>0.93199675599999998</v>
      </c>
      <c r="CO236" s="5">
        <v>0.48162267399999997</v>
      </c>
      <c r="CP236" s="5">
        <v>0.338969574</v>
      </c>
      <c r="CQ236" s="5">
        <v>-0.97515000799999996</v>
      </c>
      <c r="CR236" s="5">
        <v>-0.998473163</v>
      </c>
      <c r="CS236" s="5">
        <v>-0.924866776</v>
      </c>
      <c r="CT236" s="5">
        <v>-0.97450323299999997</v>
      </c>
      <c r="CU236" s="5">
        <v>0.58778732199999995</v>
      </c>
      <c r="CV236" s="5">
        <v>-0.85353564599999998</v>
      </c>
      <c r="CW236" s="5">
        <v>0.138911436</v>
      </c>
      <c r="CX236" s="5">
        <v>0.37487584899999998</v>
      </c>
      <c r="CY236" s="5">
        <v>0.37487584899999998</v>
      </c>
      <c r="CZ236" s="5">
        <v>-0.31009552200000001</v>
      </c>
      <c r="DA236" s="5">
        <v>0.74166693100000003</v>
      </c>
      <c r="DB236" s="5">
        <v>0.61851040899999998</v>
      </c>
      <c r="DC236" s="5">
        <v>0.37487584899999998</v>
      </c>
      <c r="DD236" s="5">
        <v>0.486889776</v>
      </c>
      <c r="DE236" s="5">
        <v>0.16751018100000001</v>
      </c>
      <c r="DF236" s="5">
        <v>-0.87203403199999996</v>
      </c>
      <c r="DG236" s="5">
        <v>-0.301038162</v>
      </c>
      <c r="DH236" s="5">
        <v>-0.91010065299999998</v>
      </c>
      <c r="DI236" s="5">
        <v>0.66489410500000001</v>
      </c>
      <c r="DJ236" s="5">
        <v>0.12808499400000001</v>
      </c>
      <c r="DK236" s="5">
        <v>0.28886878199999999</v>
      </c>
      <c r="DL236" s="5">
        <v>0.24873556999999999</v>
      </c>
      <c r="DM236" s="5">
        <v>0.75796063199999997</v>
      </c>
      <c r="DN236" s="5">
        <v>0.55847229899999995</v>
      </c>
      <c r="DO236" s="5">
        <v>0.138911436</v>
      </c>
      <c r="DP236" s="5">
        <v>0.54769627399999998</v>
      </c>
      <c r="DQ236" s="5">
        <v>0.56393452200000005</v>
      </c>
      <c r="DR236" s="5">
        <v>0.51072487099999997</v>
      </c>
      <c r="DS236" s="5">
        <v>0.99088810299999996</v>
      </c>
      <c r="DT236" s="5">
        <v>0.81858352499999998</v>
      </c>
      <c r="DU236" s="5">
        <v>0.60526734199999999</v>
      </c>
      <c r="DV236" s="5">
        <v>-0.96297946499999998</v>
      </c>
      <c r="DW236" s="5">
        <v>-0.98637245699999998</v>
      </c>
      <c r="DX236" s="5">
        <v>0.86693324800000005</v>
      </c>
      <c r="DY236" s="5">
        <v>0.487744595</v>
      </c>
      <c r="DZ236" s="5">
        <v>0.49049515300000002</v>
      </c>
      <c r="EA236" s="5">
        <v>-0.98710124399999999</v>
      </c>
      <c r="EB236" s="5">
        <v>0.42847264899999998</v>
      </c>
      <c r="EC236" s="5">
        <v>0.29212344200000001</v>
      </c>
      <c r="ED236" s="5">
        <v>0.80464108599999995</v>
      </c>
      <c r="EE236" s="5">
        <v>0.60432844799999996</v>
      </c>
      <c r="EF236" s="5">
        <v>0.53704551199999995</v>
      </c>
      <c r="EG236" s="5">
        <v>0.34167403000000002</v>
      </c>
      <c r="EH236" s="5">
        <v>0.87624442700000005</v>
      </c>
      <c r="EI236" s="5">
        <v>0.409103577</v>
      </c>
      <c r="EJ236" s="5">
        <v>-0.44940937600000003</v>
      </c>
      <c r="EK236" s="5">
        <v>-0.72770143399999998</v>
      </c>
      <c r="EL236" s="5">
        <v>0.42933699400000003</v>
      </c>
      <c r="EM236" s="5">
        <v>0.25153426299999998</v>
      </c>
      <c r="EN236" s="5">
        <v>-0.91125809099999999</v>
      </c>
      <c r="EO236" s="5">
        <v>0.46474212300000001</v>
      </c>
      <c r="EP236" s="5">
        <v>0.32291604400000001</v>
      </c>
      <c r="EQ236" s="5">
        <v>0.68651080499999995</v>
      </c>
      <c r="ER236" s="5">
        <v>0.837137507</v>
      </c>
      <c r="ES236" s="5">
        <v>0.469335218</v>
      </c>
      <c r="ET236" s="5">
        <v>-0.74949156500000003</v>
      </c>
      <c r="EU236" s="5">
        <v>0.13576976299999999</v>
      </c>
      <c r="EV236" s="5">
        <v>0.50768696800000002</v>
      </c>
      <c r="EW236" s="5">
        <v>0.32026865900000001</v>
      </c>
      <c r="EX236" s="5">
        <v>0.181374967</v>
      </c>
      <c r="EY236" s="5">
        <v>-0.25589234599999999</v>
      </c>
      <c r="EZ236" s="5">
        <v>0.58989417300000002</v>
      </c>
      <c r="FA236" s="5">
        <v>-0.67445528600000004</v>
      </c>
      <c r="FB236" s="5">
        <v>0.98179150699999995</v>
      </c>
      <c r="FC236" s="5">
        <v>0.53971849000000005</v>
      </c>
      <c r="FD236" s="5">
        <v>0.99994472199999995</v>
      </c>
      <c r="FE236" s="5">
        <v>0.43773211200000001</v>
      </c>
      <c r="FF236" s="5">
        <v>-0.301865253</v>
      </c>
      <c r="FG236" s="5">
        <v>0.56046717899999998</v>
      </c>
      <c r="FH236" s="5">
        <v>-0.71700024200000001</v>
      </c>
      <c r="FI236" s="5">
        <v>0.42351102899999998</v>
      </c>
      <c r="FJ236" s="5">
        <v>0.44899609499999998</v>
      </c>
      <c r="FK236" s="5">
        <v>0.138911436</v>
      </c>
      <c r="FL236" s="5">
        <v>-0.90275047399999997</v>
      </c>
      <c r="FM236" s="5">
        <v>0.80224641299999999</v>
      </c>
      <c r="FN236" s="5">
        <v>-0.93502761700000003</v>
      </c>
      <c r="FO236" s="5">
        <v>-0.95648397500000004</v>
      </c>
      <c r="FP236" s="5">
        <v>0.61809601000000003</v>
      </c>
      <c r="FQ236" s="5">
        <v>0.90913153499999999</v>
      </c>
      <c r="FR236" s="5">
        <v>9.4350953000000001E-2</v>
      </c>
      <c r="FS236" s="5">
        <v>0.38654164699999999</v>
      </c>
      <c r="FT236" s="5">
        <v>-0.97652228399999996</v>
      </c>
      <c r="FU236" s="5">
        <v>0.671426474</v>
      </c>
      <c r="FV236" s="5">
        <v>0.62492857899999998</v>
      </c>
      <c r="FW236" s="5">
        <v>0.53318911499999999</v>
      </c>
      <c r="FX236" s="5">
        <v>-0.96613860299999998</v>
      </c>
      <c r="FY236" s="5">
        <v>0.32710679100000001</v>
      </c>
      <c r="FZ236" s="5">
        <v>-0.98384259299999999</v>
      </c>
      <c r="GA236" s="5">
        <v>-0.953201038</v>
      </c>
      <c r="GB236" s="5">
        <v>0.37387109299999999</v>
      </c>
      <c r="GC236" s="5">
        <v>0.487400846</v>
      </c>
      <c r="GD236" s="5">
        <v>-0.90184396899999997</v>
      </c>
      <c r="GE236" s="5">
        <v>-0.97210265500000004</v>
      </c>
      <c r="GF236" s="5">
        <v>0.29914656299999998</v>
      </c>
      <c r="GG236" s="5">
        <v>0.404138795</v>
      </c>
      <c r="GH236" s="5">
        <v>0.69138831300000003</v>
      </c>
      <c r="GI236" s="5">
        <v>0.138911436</v>
      </c>
      <c r="GJ236" s="5">
        <v>-0.99598505000000004</v>
      </c>
      <c r="GK236" s="5">
        <v>-0.77794025200000005</v>
      </c>
      <c r="GL236" s="5">
        <v>0.41030878999999998</v>
      </c>
      <c r="GM236" s="5">
        <v>0.817817723</v>
      </c>
      <c r="GN236" s="5">
        <v>-0.96547554300000005</v>
      </c>
      <c r="GO236" s="5">
        <v>0.44283169999999999</v>
      </c>
      <c r="GP236" s="5">
        <v>0.184735971</v>
      </c>
    </row>
    <row r="237" spans="1:198" x14ac:dyDescent="0.2">
      <c r="A237" s="5" t="s">
        <v>24</v>
      </c>
      <c r="B237" s="5">
        <v>-0.82501761600000001</v>
      </c>
      <c r="C237" s="5">
        <v>-0.79233436099999999</v>
      </c>
      <c r="D237" s="5">
        <v>-0.24798209399999999</v>
      </c>
      <c r="E237" s="5">
        <v>5.8620616E-2</v>
      </c>
      <c r="F237" s="5">
        <v>-0.119844194</v>
      </c>
      <c r="G237" s="5">
        <v>0.58673051899999995</v>
      </c>
      <c r="H237" s="5">
        <v>0.51915732199999998</v>
      </c>
      <c r="I237" s="5">
        <v>1</v>
      </c>
      <c r="J237" s="5">
        <v>-8.1268563000000002E-2</v>
      </c>
      <c r="K237" s="5">
        <v>-0.72220841800000002</v>
      </c>
      <c r="L237" s="5">
        <v>-0.28550055400000002</v>
      </c>
      <c r="M237" s="5">
        <v>-2.6626240999999998E-2</v>
      </c>
      <c r="N237" s="5">
        <v>-7.0937173000000006E-2</v>
      </c>
      <c r="O237" s="5">
        <v>-3.2924757999999998E-2</v>
      </c>
      <c r="P237" s="5">
        <v>-0.42844482900000003</v>
      </c>
      <c r="Q237" s="5">
        <v>-0.44594232</v>
      </c>
      <c r="R237" s="5">
        <v>0.163133735</v>
      </c>
      <c r="S237" s="5">
        <v>0.32424107200000002</v>
      </c>
      <c r="T237" s="5">
        <v>0.95198459499999999</v>
      </c>
      <c r="U237" s="5">
        <v>0.86342342000000005</v>
      </c>
      <c r="V237" s="5">
        <v>-0.48270632699999999</v>
      </c>
      <c r="W237" s="5">
        <v>0.91981381799999995</v>
      </c>
      <c r="X237" s="5">
        <v>-0.99251616200000004</v>
      </c>
      <c r="Y237" s="5">
        <v>-0.24954595099999999</v>
      </c>
      <c r="Z237" s="5">
        <v>0.86146758000000001</v>
      </c>
      <c r="AA237" s="5">
        <v>-0.56657822800000002</v>
      </c>
      <c r="AB237" s="5">
        <v>0.94579035700000003</v>
      </c>
      <c r="AC237" s="5">
        <v>0.81041673999999997</v>
      </c>
      <c r="AD237" s="5">
        <v>-0.31011140399999998</v>
      </c>
      <c r="AE237" s="5">
        <v>-0.57001055899999997</v>
      </c>
      <c r="AF237" s="5">
        <v>0.80748982199999997</v>
      </c>
      <c r="AG237" s="5">
        <v>0.65519916499999997</v>
      </c>
      <c r="AH237" s="5">
        <v>0.77901788299999997</v>
      </c>
      <c r="AI237" s="5">
        <v>0.98683952699999999</v>
      </c>
      <c r="AJ237" s="5">
        <v>-0.338226315</v>
      </c>
      <c r="AK237" s="5">
        <v>0.70310827600000003</v>
      </c>
      <c r="AL237" s="5">
        <v>0.392444085</v>
      </c>
      <c r="AM237" s="5">
        <v>-0.65402822199999999</v>
      </c>
      <c r="AN237" s="5">
        <v>-0.38442153000000001</v>
      </c>
      <c r="AO237" s="5">
        <v>-0.15787770200000001</v>
      </c>
      <c r="AP237" s="5">
        <v>-4.1595195000000001E-2</v>
      </c>
      <c r="AQ237" s="5">
        <v>-0.58696401499999995</v>
      </c>
      <c r="AR237" s="5">
        <v>9.8583209000000005E-2</v>
      </c>
      <c r="AS237" s="5">
        <v>0.200166275</v>
      </c>
      <c r="AT237" s="5">
        <v>-0.57435262499999995</v>
      </c>
      <c r="AU237" s="5">
        <v>0.26851827099999998</v>
      </c>
      <c r="AV237" s="5">
        <v>0.85593439400000004</v>
      </c>
      <c r="AW237" s="5">
        <v>-0.24321995499999999</v>
      </c>
      <c r="AX237" s="5">
        <v>-7.0351247000000006E-2</v>
      </c>
      <c r="AY237" s="5">
        <v>0.73885785299999995</v>
      </c>
      <c r="AZ237" s="5">
        <v>0.89764449700000004</v>
      </c>
      <c r="BA237" s="5">
        <v>0.97980074800000005</v>
      </c>
      <c r="BB237" s="5">
        <v>0.90408329700000001</v>
      </c>
      <c r="BC237" s="5">
        <v>0.60821388899999995</v>
      </c>
      <c r="BD237" s="5">
        <v>0.82452206100000003</v>
      </c>
      <c r="BE237" s="5">
        <v>0.89108592499999995</v>
      </c>
      <c r="BF237" s="5">
        <v>-0.39901346199999999</v>
      </c>
      <c r="BG237" s="5">
        <v>0.76331701299999999</v>
      </c>
      <c r="BH237" s="5">
        <v>0.62141071000000003</v>
      </c>
      <c r="BI237" s="5">
        <v>0.72737312799999998</v>
      </c>
      <c r="BJ237" s="5">
        <v>-0.25005699799999997</v>
      </c>
      <c r="BK237" s="5">
        <v>-0.38293931799999997</v>
      </c>
      <c r="BL237" s="5">
        <v>-2.9038286E-2</v>
      </c>
      <c r="BM237" s="5">
        <v>-0.43329065999999999</v>
      </c>
      <c r="BN237" s="5">
        <v>0.97656373900000004</v>
      </c>
      <c r="BO237" s="5">
        <v>-0.40362815099999999</v>
      </c>
      <c r="BP237" s="5">
        <v>-0.10182491</v>
      </c>
      <c r="BQ237" s="5">
        <v>-0.56657822800000002</v>
      </c>
      <c r="BR237" s="5">
        <v>0.67136243900000003</v>
      </c>
      <c r="BS237" s="5">
        <v>-0.33389732799999999</v>
      </c>
      <c r="BT237" s="5">
        <v>-0.48952244099999997</v>
      </c>
      <c r="BU237" s="5">
        <v>0.91672472000000005</v>
      </c>
      <c r="BV237" s="5">
        <v>-0.93204980500000001</v>
      </c>
      <c r="BW237" s="5">
        <v>-0.87312250999999996</v>
      </c>
      <c r="BX237" s="5">
        <v>-0.96714385000000003</v>
      </c>
      <c r="BY237" s="5">
        <v>-0.50613051899999995</v>
      </c>
      <c r="BZ237" s="5">
        <v>-6.9635864000000006E-2</v>
      </c>
      <c r="CA237" s="5">
        <v>-0.68951273899999999</v>
      </c>
      <c r="CB237" s="5">
        <v>-0.420064402</v>
      </c>
      <c r="CC237" s="5">
        <v>0.94537206399999996</v>
      </c>
      <c r="CD237" s="5">
        <v>0.27507769700000001</v>
      </c>
      <c r="CE237" s="5">
        <v>-0.29173875100000002</v>
      </c>
      <c r="CF237" s="5">
        <v>0.97119686000000005</v>
      </c>
      <c r="CG237" s="5">
        <v>0.23225332900000001</v>
      </c>
      <c r="CH237" s="5">
        <v>0.92574148000000001</v>
      </c>
      <c r="CI237" s="5">
        <v>-0.39324841100000002</v>
      </c>
      <c r="CJ237" s="5">
        <v>-0.50638224399999998</v>
      </c>
      <c r="CK237" s="5">
        <v>0.35391902400000003</v>
      </c>
      <c r="CL237" s="5">
        <v>0.72744357699999995</v>
      </c>
      <c r="CM237" s="5">
        <v>-0.325014682</v>
      </c>
      <c r="CN237" s="5">
        <v>0.71008466100000001</v>
      </c>
      <c r="CO237" s="5">
        <v>0.85980785000000004</v>
      </c>
      <c r="CP237" s="5">
        <v>0.64089506500000004</v>
      </c>
      <c r="CQ237" s="5">
        <v>-0.58946069300000004</v>
      </c>
      <c r="CR237" s="5">
        <v>-0.471167481</v>
      </c>
      <c r="CS237" s="5">
        <v>-0.777937824</v>
      </c>
      <c r="CT237" s="5">
        <v>-0.47120041000000001</v>
      </c>
      <c r="CU237" s="5">
        <v>0.99560148900000001</v>
      </c>
      <c r="CV237" s="5">
        <v>-0.192774732</v>
      </c>
      <c r="CW237" s="5">
        <v>0.200166275</v>
      </c>
      <c r="CX237" s="5">
        <v>-0.56657822800000002</v>
      </c>
      <c r="CY237" s="5">
        <v>-0.56657822800000002</v>
      </c>
      <c r="CZ237" s="5">
        <v>-0.367520444</v>
      </c>
      <c r="DA237" s="5">
        <v>-0.10629448399999999</v>
      </c>
      <c r="DB237" s="5">
        <v>0.33271938400000001</v>
      </c>
      <c r="DC237" s="5">
        <v>-0.56657822800000002</v>
      </c>
      <c r="DD237" s="5">
        <v>0.99428356100000004</v>
      </c>
      <c r="DE237" s="5">
        <v>-0.56600921999999998</v>
      </c>
      <c r="DF237" s="5">
        <v>-0.84053315299999998</v>
      </c>
      <c r="DG237" s="5">
        <v>-0.21271648400000001</v>
      </c>
      <c r="DH237" s="5">
        <v>-0.61572943400000002</v>
      </c>
      <c r="DI237" s="5">
        <v>0.95007294600000003</v>
      </c>
      <c r="DJ237" s="5">
        <v>0.51832690699999995</v>
      </c>
      <c r="DK237" s="5">
        <v>0.79862469000000003</v>
      </c>
      <c r="DL237" s="5">
        <v>0.75152991599999996</v>
      </c>
      <c r="DM237" s="5">
        <v>-0.142747022</v>
      </c>
      <c r="DN237" s="5">
        <v>-0.13812792099999999</v>
      </c>
      <c r="DO237" s="5">
        <v>0.200166275</v>
      </c>
      <c r="DP237" s="5">
        <v>0.87753373800000001</v>
      </c>
      <c r="DQ237" s="5">
        <v>0.92545599099999998</v>
      </c>
      <c r="DR237" s="5">
        <v>0.92664523200000004</v>
      </c>
      <c r="DS237" s="5">
        <v>0.56037448499999998</v>
      </c>
      <c r="DT237" s="5">
        <v>0.82495724100000001</v>
      </c>
      <c r="DU237" s="5">
        <v>0.370095917</v>
      </c>
      <c r="DV237" s="5">
        <v>-0.72284850499999997</v>
      </c>
      <c r="DW237" s="5">
        <v>-0.49636254600000002</v>
      </c>
      <c r="DX237" s="5">
        <v>0.84198310700000001</v>
      </c>
      <c r="DY237" s="5">
        <v>0.87313859299999996</v>
      </c>
      <c r="DZ237" s="5">
        <v>-0.34152129799999997</v>
      </c>
      <c r="EA237" s="5">
        <v>-0.50932431600000005</v>
      </c>
      <c r="EB237" s="5">
        <v>-0.269308557</v>
      </c>
      <c r="EC237" s="5">
        <v>-0.120219432</v>
      </c>
      <c r="ED237" s="5">
        <v>-3.8833708000000002E-2</v>
      </c>
      <c r="EE237" s="5">
        <v>-0.117630501</v>
      </c>
      <c r="EF237" s="5">
        <v>0.97822555099999997</v>
      </c>
      <c r="EG237" s="5">
        <v>0.74071276900000005</v>
      </c>
      <c r="EH237" s="5">
        <v>0.233249703</v>
      </c>
      <c r="EI237" s="5">
        <v>-0.44085949299999999</v>
      </c>
      <c r="EJ237" s="5">
        <v>0.47489894599999999</v>
      </c>
      <c r="EK237" s="5">
        <v>0.17588432300000001</v>
      </c>
      <c r="EL237" s="5">
        <v>-0.54605759300000001</v>
      </c>
      <c r="EM237" s="5">
        <v>-0.65697308300000001</v>
      </c>
      <c r="EN237" s="5">
        <v>-0.71033125200000002</v>
      </c>
      <c r="EO237" s="5">
        <v>0.85593439400000004</v>
      </c>
      <c r="EP237" s="5">
        <v>-0.25667513600000003</v>
      </c>
      <c r="EQ237" s="5">
        <v>-0.25821294299999997</v>
      </c>
      <c r="ER237" s="5">
        <v>0.79446545999999996</v>
      </c>
      <c r="ES237" s="5">
        <v>-0.314340285</v>
      </c>
      <c r="ET237" s="5">
        <v>-7.3260885999999997E-2</v>
      </c>
      <c r="EU237" s="5">
        <v>0.85468625799999998</v>
      </c>
      <c r="EV237" s="5">
        <v>0.865354242</v>
      </c>
      <c r="EW237" s="5">
        <v>0.80529340100000002</v>
      </c>
      <c r="EX237" s="5">
        <v>0.75652077699999998</v>
      </c>
      <c r="EY237" s="5">
        <v>0.49431044499999999</v>
      </c>
      <c r="EZ237" s="5">
        <v>0.33362147399999997</v>
      </c>
      <c r="FA237" s="5">
        <v>-0.23845137799999999</v>
      </c>
      <c r="FB237" s="5">
        <v>0.43608207700000001</v>
      </c>
      <c r="FC237" s="5">
        <v>0.84942357999999996</v>
      </c>
      <c r="FD237" s="5">
        <v>0.51014661299999997</v>
      </c>
      <c r="FE237" s="5">
        <v>0.89607018699999996</v>
      </c>
      <c r="FF237" s="5">
        <v>-0.194819457</v>
      </c>
      <c r="FG237" s="5">
        <v>0.87083917200000005</v>
      </c>
      <c r="FH237" s="5">
        <v>-0.24435874599999999</v>
      </c>
      <c r="FI237" s="5">
        <v>0.77304556800000002</v>
      </c>
      <c r="FJ237" s="5">
        <v>2.4065797999999999E-2</v>
      </c>
      <c r="FK237" s="5">
        <v>0.200166275</v>
      </c>
      <c r="FL237" s="5">
        <v>-0.40455955500000002</v>
      </c>
      <c r="FM237" s="5">
        <v>0.37662822800000001</v>
      </c>
      <c r="FN237" s="5">
        <v>-0.66699148200000002</v>
      </c>
      <c r="FO237" s="5">
        <v>-0.49064047799999999</v>
      </c>
      <c r="FP237" s="5">
        <v>0.71837800399999996</v>
      </c>
      <c r="FQ237" s="5">
        <v>0.82109596799999995</v>
      </c>
      <c r="FR237" s="5">
        <v>0.69222170800000005</v>
      </c>
      <c r="FS237" s="5">
        <v>0.516264587</v>
      </c>
      <c r="FT237" s="5">
        <v>-0.50792888800000002</v>
      </c>
      <c r="FU237" s="5">
        <v>-0.25863241399999998</v>
      </c>
      <c r="FV237" s="5">
        <v>0.87440582700000002</v>
      </c>
      <c r="FW237" s="5">
        <v>-0.34756612599999998</v>
      </c>
      <c r="FX237" s="5">
        <v>-0.30170004299999997</v>
      </c>
      <c r="FY237" s="5">
        <v>0.74290195999999997</v>
      </c>
      <c r="FZ237" s="5">
        <v>-0.54292586399999998</v>
      </c>
      <c r="GA237" s="5">
        <v>-0.448495702</v>
      </c>
      <c r="GB237" s="5">
        <v>0.57900151300000002</v>
      </c>
      <c r="GC237" s="5">
        <v>-0.31728631899999998</v>
      </c>
      <c r="GD237" s="5">
        <v>-0.23979045900000001</v>
      </c>
      <c r="GE237" s="5">
        <v>-0.69013178799999997</v>
      </c>
      <c r="GF237" s="5">
        <v>0.84614705899999998</v>
      </c>
      <c r="GG237" s="5">
        <v>-0.210598443</v>
      </c>
      <c r="GH237" s="5">
        <v>0.94083749699999997</v>
      </c>
      <c r="GI237" s="5">
        <v>0.200166275</v>
      </c>
      <c r="GJ237" s="5">
        <v>-0.51340323499999996</v>
      </c>
      <c r="GK237" s="5">
        <v>5.6459859000000001E-2</v>
      </c>
      <c r="GL237" s="5">
        <v>0.359931377</v>
      </c>
      <c r="GM237" s="5">
        <v>0.71752427900000004</v>
      </c>
      <c r="GN237" s="5">
        <v>-0.45786323899999998</v>
      </c>
      <c r="GO237" s="5">
        <v>-0.51822654300000004</v>
      </c>
      <c r="GP237" s="5">
        <v>-0.57931754300000005</v>
      </c>
    </row>
    <row r="238" spans="1:198" x14ac:dyDescent="0.2">
      <c r="A238" s="5" t="s">
        <v>26</v>
      </c>
      <c r="B238" s="5">
        <v>0.217858579</v>
      </c>
      <c r="C238" s="5">
        <v>0.58109713699999999</v>
      </c>
      <c r="D238" s="5">
        <v>0.94222683699999998</v>
      </c>
      <c r="E238" s="5">
        <v>0.97207705499999997</v>
      </c>
      <c r="F238" s="5">
        <v>0.65799142600000005</v>
      </c>
      <c r="G238" s="5">
        <v>-1.7189191999999999E-2</v>
      </c>
      <c r="H238" s="5">
        <v>0.68633147500000002</v>
      </c>
      <c r="I238" s="5">
        <v>-8.1268563000000002E-2</v>
      </c>
      <c r="J238" s="5">
        <v>1</v>
      </c>
      <c r="K238" s="5">
        <v>0.55243574900000003</v>
      </c>
      <c r="L238" s="5">
        <v>0.96237728700000003</v>
      </c>
      <c r="M238" s="5">
        <v>0.679379595</v>
      </c>
      <c r="N238" s="5">
        <v>0.83789450300000001</v>
      </c>
      <c r="O238" s="5">
        <v>0.162454196</v>
      </c>
      <c r="P238" s="5">
        <v>-0.85568387400000001</v>
      </c>
      <c r="Q238" s="5">
        <v>0.52029354500000002</v>
      </c>
      <c r="R238" s="5">
        <v>0.57825713099999998</v>
      </c>
      <c r="S238" s="5">
        <v>-0.833670413</v>
      </c>
      <c r="T238" s="5">
        <v>0.21777186500000001</v>
      </c>
      <c r="U238" s="5">
        <v>-0.20868282499999999</v>
      </c>
      <c r="V238" s="5">
        <v>-0.78570942399999999</v>
      </c>
      <c r="W238" s="5">
        <v>0.24458703900000001</v>
      </c>
      <c r="X238" s="5">
        <v>1.0333190000000001E-2</v>
      </c>
      <c r="Y238" s="5">
        <v>0.98429539399999999</v>
      </c>
      <c r="Z238" s="5">
        <v>-0.18653009800000001</v>
      </c>
      <c r="AA238" s="5">
        <v>0.58031484300000002</v>
      </c>
      <c r="AB238" s="5">
        <v>-3.7265599000000003E-2</v>
      </c>
      <c r="AC238" s="5">
        <v>0.173454198</v>
      </c>
      <c r="AD238" s="5">
        <v>0.95597447499999999</v>
      </c>
      <c r="AE238" s="5">
        <v>0.57771136499999998</v>
      </c>
      <c r="AF238" s="5">
        <v>0.51400562800000005</v>
      </c>
      <c r="AG238" s="5">
        <v>-0.50369051399999998</v>
      </c>
      <c r="AH238" s="5">
        <v>0.48592709499999998</v>
      </c>
      <c r="AI238" s="5">
        <v>-0.23670317900000001</v>
      </c>
      <c r="AJ238" s="5">
        <v>-0.82937967800000001</v>
      </c>
      <c r="AK238" s="5">
        <v>-0.60784998000000001</v>
      </c>
      <c r="AL238" s="5">
        <v>0.87462683299999999</v>
      </c>
      <c r="AM238" s="5">
        <v>0.80470514999999998</v>
      </c>
      <c r="AN238" s="5">
        <v>0.95010580700000002</v>
      </c>
      <c r="AO238" s="5">
        <v>0.88466566800000002</v>
      </c>
      <c r="AP238" s="5">
        <v>0.81268547700000004</v>
      </c>
      <c r="AQ238" s="5">
        <v>0.75684683699999999</v>
      </c>
      <c r="AR238" s="5">
        <v>0.68073347399999995</v>
      </c>
      <c r="AS238" s="5">
        <v>0.52428364800000005</v>
      </c>
      <c r="AT238" s="5">
        <v>0.83559250399999996</v>
      </c>
      <c r="AU238" s="5">
        <v>0.42590043300000002</v>
      </c>
      <c r="AV238" s="5">
        <v>-0.31605174600000002</v>
      </c>
      <c r="AW238" s="5">
        <v>-0.93796027599999998</v>
      </c>
      <c r="AX238" s="5">
        <v>0.99337185800000005</v>
      </c>
      <c r="AY238" s="5">
        <v>0.33798430499999998</v>
      </c>
      <c r="AZ238" s="5">
        <v>9.7432730000000002E-3</v>
      </c>
      <c r="BA238" s="5">
        <v>6.4808111000000002E-2</v>
      </c>
      <c r="BB238" s="5">
        <v>-1.9898530000000001E-2</v>
      </c>
      <c r="BC238" s="5">
        <v>0.145953269</v>
      </c>
      <c r="BD238" s="5">
        <v>-0.42536079300000001</v>
      </c>
      <c r="BE238" s="5">
        <v>-0.23014184200000001</v>
      </c>
      <c r="BF238" s="5">
        <v>-0.84867747999999998</v>
      </c>
      <c r="BG238" s="5">
        <v>-0.406251482</v>
      </c>
      <c r="BH238" s="5">
        <v>-6.6288907999999994E-2</v>
      </c>
      <c r="BI238" s="5">
        <v>-0.48594130099999999</v>
      </c>
      <c r="BJ238" s="5">
        <v>0.98534187799999995</v>
      </c>
      <c r="BK238" s="5">
        <v>0.89682691400000003</v>
      </c>
      <c r="BL238" s="5">
        <v>-0.229864876</v>
      </c>
      <c r="BM238" s="5">
        <v>0.73140169600000005</v>
      </c>
      <c r="BN238" s="5">
        <v>-0.29348167400000003</v>
      </c>
      <c r="BO238" s="5">
        <v>-0.82079011300000004</v>
      </c>
      <c r="BP238" s="5">
        <v>0.96848701199999998</v>
      </c>
      <c r="BQ238" s="5">
        <v>0.58031484300000002</v>
      </c>
      <c r="BR238" s="5">
        <v>0.504117543</v>
      </c>
      <c r="BS238" s="5">
        <v>0.95795403899999998</v>
      </c>
      <c r="BT238" s="5">
        <v>-0.78854674400000002</v>
      </c>
      <c r="BU238" s="5">
        <v>-1.5587343E-2</v>
      </c>
      <c r="BV238" s="5">
        <v>6.2454471999999997E-2</v>
      </c>
      <c r="BW238" s="5">
        <v>0.249560384</v>
      </c>
      <c r="BX238" s="5">
        <v>-0.132238157</v>
      </c>
      <c r="BY238" s="5">
        <v>-0.77849090200000004</v>
      </c>
      <c r="BZ238" s="5">
        <v>0.99986731100000004</v>
      </c>
      <c r="CA238" s="5">
        <v>0.73488184999999995</v>
      </c>
      <c r="CB238" s="5">
        <v>-0.81225813999999996</v>
      </c>
      <c r="CC238" s="5">
        <v>0.245071972</v>
      </c>
      <c r="CD238" s="5">
        <v>-0.96412582400000002</v>
      </c>
      <c r="CE238" s="5">
        <v>-0.91458747699999998</v>
      </c>
      <c r="CF238" s="5">
        <v>0.152096381</v>
      </c>
      <c r="CG238" s="5">
        <v>0.94369872200000005</v>
      </c>
      <c r="CH238" s="5">
        <v>-0.221959293</v>
      </c>
      <c r="CI238" s="5">
        <v>-0.87239143600000002</v>
      </c>
      <c r="CJ238" s="5">
        <v>-0.78295877199999997</v>
      </c>
      <c r="CK238" s="5">
        <v>0.76218815299999998</v>
      </c>
      <c r="CL238" s="5">
        <v>0.48153524199999997</v>
      </c>
      <c r="CM238" s="5">
        <v>0.95061889899999996</v>
      </c>
      <c r="CN238" s="5">
        <v>0.63204608500000004</v>
      </c>
      <c r="CO238" s="5">
        <v>-0.29761873999999999</v>
      </c>
      <c r="CP238" s="5">
        <v>-0.44235518600000001</v>
      </c>
      <c r="CQ238" s="5">
        <v>-0.72223168500000001</v>
      </c>
      <c r="CR238" s="5">
        <v>-0.71285189999999998</v>
      </c>
      <c r="CS238" s="5">
        <v>-0.53510112200000004</v>
      </c>
      <c r="CT238" s="5">
        <v>-0.80361483700000003</v>
      </c>
      <c r="CU238" s="5">
        <v>1.2289985E-2</v>
      </c>
      <c r="CV238" s="5">
        <v>-0.95835748799999998</v>
      </c>
      <c r="CW238" s="5">
        <v>0.52428364800000005</v>
      </c>
      <c r="CX238" s="5">
        <v>0.58031484300000002</v>
      </c>
      <c r="CY238" s="5">
        <v>0.58031484300000002</v>
      </c>
      <c r="CZ238" s="5">
        <v>0.38584754399999999</v>
      </c>
      <c r="DA238" s="5">
        <v>0.98188119399999996</v>
      </c>
      <c r="DB238" s="5">
        <v>0.82337490400000002</v>
      </c>
      <c r="DC238" s="5">
        <v>0.58031484300000002</v>
      </c>
      <c r="DD238" s="5">
        <v>-0.16225795300000001</v>
      </c>
      <c r="DE238" s="5">
        <v>0.82798058799999996</v>
      </c>
      <c r="DF238" s="5">
        <v>-0.27141135199999999</v>
      </c>
      <c r="DG238" s="5">
        <v>0.31859511099999999</v>
      </c>
      <c r="DH238" s="5">
        <v>-0.34306038100000003</v>
      </c>
      <c r="DI238" s="5">
        <v>-2.9362216999999999E-2</v>
      </c>
      <c r="DJ238" s="5">
        <v>-0.61619814399999995</v>
      </c>
      <c r="DK238" s="5">
        <v>-0.49175091599999998</v>
      </c>
      <c r="DL238" s="5">
        <v>-0.53199568699999999</v>
      </c>
      <c r="DM238" s="5">
        <v>0.93360481299999998</v>
      </c>
      <c r="DN238" s="5">
        <v>0.98129339900000001</v>
      </c>
      <c r="DO238" s="5">
        <v>0.52428364800000005</v>
      </c>
      <c r="DP238" s="5">
        <v>-0.220797828</v>
      </c>
      <c r="DQ238" s="5">
        <v>-0.181037642</v>
      </c>
      <c r="DR238" s="5">
        <v>-0.239096632</v>
      </c>
      <c r="DS238" s="5">
        <v>0.58876319799999999</v>
      </c>
      <c r="DT238" s="5">
        <v>0.15019291000000001</v>
      </c>
      <c r="DU238" s="5">
        <v>-2.7846480999999999E-2</v>
      </c>
      <c r="DV238" s="5">
        <v>-0.562605617</v>
      </c>
      <c r="DW238" s="5">
        <v>-0.77084885299999995</v>
      </c>
      <c r="DX238" s="5">
        <v>0.25932570100000002</v>
      </c>
      <c r="DY238" s="5">
        <v>-0.28754244800000001</v>
      </c>
      <c r="DZ238" s="5">
        <v>0.96359334500000005</v>
      </c>
      <c r="EA238" s="5">
        <v>-0.76203354599999995</v>
      </c>
      <c r="EB238" s="5">
        <v>0.94852158799999997</v>
      </c>
      <c r="EC238" s="5">
        <v>0.82924614399999996</v>
      </c>
      <c r="ED238" s="5">
        <v>0.95964042500000002</v>
      </c>
      <c r="EE238" s="5">
        <v>0.99161811600000005</v>
      </c>
      <c r="EF238" s="5">
        <v>-0.15612922500000001</v>
      </c>
      <c r="EG238" s="5">
        <v>0.24310426900000001</v>
      </c>
      <c r="EH238" s="5">
        <v>0.94395687399999995</v>
      </c>
      <c r="EI238" s="5">
        <v>0.92957184299999995</v>
      </c>
      <c r="EJ238" s="5">
        <v>-0.90509788899999999</v>
      </c>
      <c r="EK238" s="5">
        <v>-0.714712868</v>
      </c>
      <c r="EL238" s="5">
        <v>0.79602621699999998</v>
      </c>
      <c r="EM238" s="5">
        <v>0.491505584</v>
      </c>
      <c r="EN238" s="5">
        <v>-0.64045547899999999</v>
      </c>
      <c r="EO238" s="5">
        <v>-0.31605174600000002</v>
      </c>
      <c r="EP238" s="5">
        <v>0.89202259299999997</v>
      </c>
      <c r="EQ238" s="5">
        <v>0.78380860600000002</v>
      </c>
      <c r="ER238" s="5">
        <v>0.17862102099999999</v>
      </c>
      <c r="ES238" s="5">
        <v>0.96348972399999999</v>
      </c>
      <c r="ET238" s="5">
        <v>-0.98732557200000004</v>
      </c>
      <c r="EU238" s="5">
        <v>-0.56964275799999997</v>
      </c>
      <c r="EV238" s="5">
        <v>-0.26850319099999997</v>
      </c>
      <c r="EW238" s="5">
        <v>-0.463478428</v>
      </c>
      <c r="EX238" s="5">
        <v>-0.58501215200000001</v>
      </c>
      <c r="EY238" s="5">
        <v>-0.87640050599999997</v>
      </c>
      <c r="EZ238" s="5">
        <v>0.80523838299999995</v>
      </c>
      <c r="FA238" s="5">
        <v>-0.90516300400000005</v>
      </c>
      <c r="FB238" s="5">
        <v>0.63048121099999999</v>
      </c>
      <c r="FC238" s="5">
        <v>-0.23653749900000001</v>
      </c>
      <c r="FD238" s="5">
        <v>0.69184462199999996</v>
      </c>
      <c r="FE238" s="5">
        <v>-0.32891791999999997</v>
      </c>
      <c r="FF238" s="5">
        <v>0.30755748399999999</v>
      </c>
      <c r="FG238" s="5">
        <v>-0.208023187</v>
      </c>
      <c r="FH238" s="5">
        <v>-0.217024463</v>
      </c>
      <c r="FI238" s="5">
        <v>-0.36810226499999998</v>
      </c>
      <c r="FJ238" s="5">
        <v>0.87730466799999995</v>
      </c>
      <c r="FK238" s="5">
        <v>0.52428364800000005</v>
      </c>
      <c r="FL238" s="5">
        <v>-0.876786183</v>
      </c>
      <c r="FM238" s="5">
        <v>0.88191916999999997</v>
      </c>
      <c r="FN238" s="5">
        <v>-0.67961747900000002</v>
      </c>
      <c r="FO238" s="5">
        <v>-0.81069245099999998</v>
      </c>
      <c r="FP238" s="5">
        <v>-0.14126361100000001</v>
      </c>
      <c r="FQ238" s="5">
        <v>0.456890405</v>
      </c>
      <c r="FR238" s="5">
        <v>-0.65718797100000004</v>
      </c>
      <c r="FS238" s="5">
        <v>0.51279427399999999</v>
      </c>
      <c r="FT238" s="5">
        <v>-0.78091392699999995</v>
      </c>
      <c r="FU238" s="5">
        <v>0.93345915300000004</v>
      </c>
      <c r="FV238" s="5">
        <v>-0.12887702500000001</v>
      </c>
      <c r="FW238" s="5">
        <v>0.96034960899999999</v>
      </c>
      <c r="FX238" s="5">
        <v>-0.83913694999999999</v>
      </c>
      <c r="FY238" s="5">
        <v>-0.462753631</v>
      </c>
      <c r="FZ238" s="5">
        <v>-0.74639411300000003</v>
      </c>
      <c r="GA238" s="5">
        <v>-0.83562331099999998</v>
      </c>
      <c r="GB238" s="5">
        <v>0.44484688700000002</v>
      </c>
      <c r="GC238" s="5">
        <v>0.96706579199999998</v>
      </c>
      <c r="GD238" s="5">
        <v>-0.93115487399999997</v>
      </c>
      <c r="GE238" s="5">
        <v>-0.60209119899999997</v>
      </c>
      <c r="GF238" s="5">
        <v>-0.47046844799999998</v>
      </c>
      <c r="GG238" s="5">
        <v>0.92756358500000002</v>
      </c>
      <c r="GH238" s="5">
        <v>1.069443E-3</v>
      </c>
      <c r="GI238" s="5">
        <v>0.52428364800000005</v>
      </c>
      <c r="GJ238" s="5">
        <v>-0.73196207800000002</v>
      </c>
      <c r="GK238" s="5">
        <v>-0.97683477200000002</v>
      </c>
      <c r="GL238" s="5">
        <v>0.65621821700000005</v>
      </c>
      <c r="GM238" s="5">
        <v>0.62458958600000003</v>
      </c>
      <c r="GN238" s="5">
        <v>-0.82059621800000004</v>
      </c>
      <c r="GO238" s="5">
        <v>0.852377037</v>
      </c>
      <c r="GP238" s="5">
        <v>0.83323206900000002</v>
      </c>
    </row>
    <row r="239" spans="1:198" x14ac:dyDescent="0.2">
      <c r="A239" s="5" t="s">
        <v>28</v>
      </c>
      <c r="B239" s="5">
        <v>0.407966987</v>
      </c>
      <c r="C239" s="5">
        <v>0.98430212699999997</v>
      </c>
      <c r="D239" s="5">
        <v>0.49862895299999999</v>
      </c>
      <c r="E239" s="5">
        <v>0.35158893299999999</v>
      </c>
      <c r="F239" s="5">
        <v>0.770821584</v>
      </c>
      <c r="G239" s="5">
        <v>-1.7972044E-2</v>
      </c>
      <c r="H239" s="5">
        <v>0.200970858</v>
      </c>
      <c r="I239" s="5">
        <v>-0.72220841800000002</v>
      </c>
      <c r="J239" s="5">
        <v>0.55243574900000003</v>
      </c>
      <c r="K239" s="5">
        <v>1</v>
      </c>
      <c r="L239" s="5">
        <v>0.58857861300000003</v>
      </c>
      <c r="M239" s="5">
        <v>0.70976131099999995</v>
      </c>
      <c r="N239" s="5">
        <v>0.20134418100000001</v>
      </c>
      <c r="O239" s="5">
        <v>-0.37301271200000002</v>
      </c>
      <c r="P239" s="5">
        <v>-0.19823927199999999</v>
      </c>
      <c r="Q239" s="5">
        <v>0.19972413899999999</v>
      </c>
      <c r="R239" s="5">
        <v>-0.20426635100000001</v>
      </c>
      <c r="S239" s="5">
        <v>-0.87130132199999999</v>
      </c>
      <c r="T239" s="5">
        <v>-0.57835400999999997</v>
      </c>
      <c r="U239" s="5">
        <v>-0.45831972199999998</v>
      </c>
      <c r="V239" s="5">
        <v>-0.19958420900000001</v>
      </c>
      <c r="W239" s="5">
        <v>-0.61489612999999999</v>
      </c>
      <c r="X239" s="5">
        <v>0.72995817200000002</v>
      </c>
      <c r="Y239" s="5">
        <v>0.68212362699999995</v>
      </c>
      <c r="Z239" s="5">
        <v>-0.44152883300000001</v>
      </c>
      <c r="AA239" s="5">
        <v>0.97682359799999996</v>
      </c>
      <c r="AB239" s="5">
        <v>-0.507779651</v>
      </c>
      <c r="AC239" s="5">
        <v>-0.20838695900000001</v>
      </c>
      <c r="AD239" s="5">
        <v>0.60059152299999996</v>
      </c>
      <c r="AE239" s="5">
        <v>0.97755763399999995</v>
      </c>
      <c r="AF239" s="5">
        <v>-0.342765508</v>
      </c>
      <c r="AG239" s="5">
        <v>-0.40485487599999997</v>
      </c>
      <c r="AH239" s="5">
        <v>-0.14524601000000001</v>
      </c>
      <c r="AI239" s="5">
        <v>-0.77184892999999999</v>
      </c>
      <c r="AJ239" s="5">
        <v>-0.36637533799999999</v>
      </c>
      <c r="AK239" s="5">
        <v>-0.565447123</v>
      </c>
      <c r="AL239" s="5">
        <v>0.10104753499999999</v>
      </c>
      <c r="AM239" s="5">
        <v>0.81668440799999997</v>
      </c>
      <c r="AN239" s="5">
        <v>0.71120731000000004</v>
      </c>
      <c r="AO239" s="5">
        <v>0.76851226900000003</v>
      </c>
      <c r="AP239" s="5">
        <v>0.15125678200000001</v>
      </c>
      <c r="AQ239" s="5">
        <v>0.96285532900000004</v>
      </c>
      <c r="AR239" s="5">
        <v>-7.4530645000000006E-2</v>
      </c>
      <c r="AS239" s="5">
        <v>-0.26977037199999998</v>
      </c>
      <c r="AT239" s="5">
        <v>0.90769914699999998</v>
      </c>
      <c r="AU239" s="5">
        <v>0.43993342000000002</v>
      </c>
      <c r="AV239" s="5">
        <v>-0.52147125500000002</v>
      </c>
      <c r="AW239" s="5">
        <v>-0.36422675999999998</v>
      </c>
      <c r="AX239" s="5">
        <v>0.59695512399999995</v>
      </c>
      <c r="AY239" s="5">
        <v>-7.3772104000000005E-2</v>
      </c>
      <c r="AZ239" s="5">
        <v>-0.39824785200000001</v>
      </c>
      <c r="BA239" s="5">
        <v>-0.70235285400000003</v>
      </c>
      <c r="BB239" s="5">
        <v>-0.42165616299999997</v>
      </c>
      <c r="BC239" s="5">
        <v>2.9149231000000001E-2</v>
      </c>
      <c r="BD239" s="5">
        <v>-0.56268384299999996</v>
      </c>
      <c r="BE239" s="5">
        <v>-0.51662031900000005</v>
      </c>
      <c r="BF239" s="5">
        <v>-0.267290413</v>
      </c>
      <c r="BG239" s="5">
        <v>-0.45881633199999999</v>
      </c>
      <c r="BH239" s="5">
        <v>-7.8513614999999995E-2</v>
      </c>
      <c r="BI239" s="5">
        <v>-0.47861814400000002</v>
      </c>
      <c r="BJ239" s="5">
        <v>0.66217559500000001</v>
      </c>
      <c r="BK239" s="5">
        <v>0.85866690899999998</v>
      </c>
      <c r="BL239" s="5">
        <v>-0.56366863700000003</v>
      </c>
      <c r="BM239" s="5">
        <v>0.93386677900000004</v>
      </c>
      <c r="BN239" s="5">
        <v>-0.81803613399999997</v>
      </c>
      <c r="BO239" s="5">
        <v>-0.288139386</v>
      </c>
      <c r="BP239" s="5">
        <v>0.67049272199999999</v>
      </c>
      <c r="BQ239" s="5">
        <v>0.97682359799999996</v>
      </c>
      <c r="BR239" s="5">
        <v>-0.44122806799999997</v>
      </c>
      <c r="BS239" s="5">
        <v>0.64210109900000001</v>
      </c>
      <c r="BT239" s="5">
        <v>-0.18558197100000001</v>
      </c>
      <c r="BU239" s="5">
        <v>-0.442053798</v>
      </c>
      <c r="BV239" s="5">
        <v>0.491744713</v>
      </c>
      <c r="BW239" s="5">
        <v>0.50049805999999997</v>
      </c>
      <c r="BX239" s="5">
        <v>0.66175801899999998</v>
      </c>
      <c r="BY239" s="5">
        <v>-0.16733177099999999</v>
      </c>
      <c r="BZ239" s="5">
        <v>0.53894751299999999</v>
      </c>
      <c r="CA239" s="5">
        <v>0.71647116799999999</v>
      </c>
      <c r="CB239" s="5">
        <v>-0.271772128</v>
      </c>
      <c r="CC239" s="5">
        <v>-0.50137845299999995</v>
      </c>
      <c r="CD239" s="5">
        <v>-0.581069583</v>
      </c>
      <c r="CE239" s="5">
        <v>-0.33734473999999998</v>
      </c>
      <c r="CF239" s="5">
        <v>-0.55992443199999997</v>
      </c>
      <c r="CG239" s="5">
        <v>0.36646271899999999</v>
      </c>
      <c r="CH239" s="5">
        <v>-0.57336294600000004</v>
      </c>
      <c r="CI239" s="5">
        <v>-0.237187974</v>
      </c>
      <c r="CJ239" s="5">
        <v>-0.16203409999999999</v>
      </c>
      <c r="CK239" s="5">
        <v>-0.101401329</v>
      </c>
      <c r="CL239" s="5">
        <v>-5.3806423999999999E-2</v>
      </c>
      <c r="CM239" s="5">
        <v>0.60438182399999996</v>
      </c>
      <c r="CN239" s="5">
        <v>-0.10733183</v>
      </c>
      <c r="CO239" s="5">
        <v>-0.51372933899999995</v>
      </c>
      <c r="CP239" s="5">
        <v>-0.33812288699999998</v>
      </c>
      <c r="CQ239" s="5">
        <v>-7.0766123E-2</v>
      </c>
      <c r="CR239" s="5">
        <v>-0.25428120100000001</v>
      </c>
      <c r="CS239" s="5">
        <v>0.174866509</v>
      </c>
      <c r="CT239" s="5">
        <v>-0.20068930800000001</v>
      </c>
      <c r="CU239" s="5">
        <v>-0.66991536500000004</v>
      </c>
      <c r="CV239" s="5">
        <v>-0.38754400700000002</v>
      </c>
      <c r="CW239" s="5">
        <v>-0.26977037199999998</v>
      </c>
      <c r="CX239" s="5">
        <v>0.97682359799999996</v>
      </c>
      <c r="CY239" s="5">
        <v>0.97682359799999996</v>
      </c>
      <c r="CZ239" s="5">
        <v>2.7851706E-2</v>
      </c>
      <c r="DA239" s="5">
        <v>0.65106155600000004</v>
      </c>
      <c r="DB239" s="5">
        <v>-1.1473957999999999E-2</v>
      </c>
      <c r="DC239" s="5">
        <v>0.97682359799999996</v>
      </c>
      <c r="DD239" s="5">
        <v>-0.72539644299999995</v>
      </c>
      <c r="DE239" s="5">
        <v>0.67525458400000005</v>
      </c>
      <c r="DF239" s="5">
        <v>0.23491893599999999</v>
      </c>
      <c r="DG239" s="5">
        <v>-0.14514059000000001</v>
      </c>
      <c r="DH239" s="5">
        <v>-7.9976380999999999E-2</v>
      </c>
      <c r="DI239" s="5">
        <v>-0.51354197400000001</v>
      </c>
      <c r="DJ239" s="5">
        <v>-0.35453356499999999</v>
      </c>
      <c r="DK239" s="5">
        <v>-0.58482038000000003</v>
      </c>
      <c r="DL239" s="5">
        <v>-0.55458206399999999</v>
      </c>
      <c r="DM239" s="5">
        <v>0.73125136999999996</v>
      </c>
      <c r="DN239" s="5">
        <v>0.49338020300000002</v>
      </c>
      <c r="DO239" s="5">
        <v>-0.26977037199999998</v>
      </c>
      <c r="DP239" s="5">
        <v>-0.48820339299999999</v>
      </c>
      <c r="DQ239" s="5">
        <v>-0.54542156399999997</v>
      </c>
      <c r="DR239" s="5">
        <v>-0.58742486900000002</v>
      </c>
      <c r="DS239" s="5">
        <v>0.166425291</v>
      </c>
      <c r="DT239" s="5">
        <v>-0.236094369</v>
      </c>
      <c r="DU239" s="5">
        <v>0.182258587</v>
      </c>
      <c r="DV239" s="5">
        <v>6.9336977999999994E-2</v>
      </c>
      <c r="DW239" s="5">
        <v>-0.19049924800000001</v>
      </c>
      <c r="DX239" s="5">
        <v>-0.238728721</v>
      </c>
      <c r="DY239" s="5">
        <v>-0.52759969500000004</v>
      </c>
      <c r="DZ239" s="5">
        <v>0.69160919600000004</v>
      </c>
      <c r="EA239" s="5">
        <v>-0.17694453700000001</v>
      </c>
      <c r="EB239" s="5">
        <v>0.53379131499999999</v>
      </c>
      <c r="EC239" s="5">
        <v>0.22555945799999999</v>
      </c>
      <c r="ED239" s="5">
        <v>0.63786566</v>
      </c>
      <c r="EE239" s="5">
        <v>0.513329751</v>
      </c>
      <c r="EF239" s="5">
        <v>-0.65151317900000005</v>
      </c>
      <c r="EG239" s="5">
        <v>-0.673322007</v>
      </c>
      <c r="EH239" s="5">
        <v>0.36351841000000001</v>
      </c>
      <c r="EI239" s="5">
        <v>0.74357569499999998</v>
      </c>
      <c r="EJ239" s="5">
        <v>-0.83957347299999996</v>
      </c>
      <c r="EK239" s="5">
        <v>-0.80791421100000005</v>
      </c>
      <c r="EL239" s="5">
        <v>0.94405637899999995</v>
      </c>
      <c r="EM239" s="5">
        <v>0.98789128900000001</v>
      </c>
      <c r="EN239" s="5">
        <v>0.13279717399999999</v>
      </c>
      <c r="EO239" s="5">
        <v>-0.52147125500000002</v>
      </c>
      <c r="EP239" s="5">
        <v>0.41924922399999998</v>
      </c>
      <c r="EQ239" s="5">
        <v>0.85020517200000001</v>
      </c>
      <c r="ER239" s="5">
        <v>-0.184443633</v>
      </c>
      <c r="ES239" s="5">
        <v>0.63290493400000003</v>
      </c>
      <c r="ET239" s="5">
        <v>-0.42227128899999999</v>
      </c>
      <c r="EU239" s="5">
        <v>-0.80170946099999996</v>
      </c>
      <c r="EV239" s="5">
        <v>-0.50140302599999997</v>
      </c>
      <c r="EW239" s="5">
        <v>-0.56789779200000001</v>
      </c>
      <c r="EX239" s="5">
        <v>-0.61852025799999999</v>
      </c>
      <c r="EY239" s="5">
        <v>-0.66283297799999996</v>
      </c>
      <c r="EZ239" s="5">
        <v>-3.8362808999999998E-2</v>
      </c>
      <c r="FA239" s="5">
        <v>-0.148508532</v>
      </c>
      <c r="FB239" s="5">
        <v>0.307043438</v>
      </c>
      <c r="FC239" s="5">
        <v>-0.45524569599999998</v>
      </c>
      <c r="FD239" s="5">
        <v>0.211071498</v>
      </c>
      <c r="FE239" s="5">
        <v>-0.59969776799999996</v>
      </c>
      <c r="FF239" s="5">
        <v>-0.16619700300000001</v>
      </c>
      <c r="FG239" s="5">
        <v>-0.469359362</v>
      </c>
      <c r="FH239" s="5">
        <v>-0.39506145500000001</v>
      </c>
      <c r="FI239" s="5">
        <v>-0.44188107700000001</v>
      </c>
      <c r="FJ239" s="5">
        <v>0.19261439399999999</v>
      </c>
      <c r="FK239" s="5">
        <v>-0.26977037199999998</v>
      </c>
      <c r="FL239" s="5">
        <v>-0.187852082</v>
      </c>
      <c r="FM239" s="5">
        <v>0.113434699</v>
      </c>
      <c r="FN239" s="5">
        <v>6.1842828000000002E-2</v>
      </c>
      <c r="FO239" s="5">
        <v>-0.15339789500000001</v>
      </c>
      <c r="FP239" s="5">
        <v>-0.22662001500000001</v>
      </c>
      <c r="FQ239" s="5">
        <v>-0.225027123</v>
      </c>
      <c r="FR239" s="5">
        <v>-0.60715235400000001</v>
      </c>
      <c r="FS239" s="5">
        <v>-0.41132587900000001</v>
      </c>
      <c r="FT239" s="5">
        <v>-0.161542087</v>
      </c>
      <c r="FU239" s="5">
        <v>0.78909571099999998</v>
      </c>
      <c r="FV239" s="5">
        <v>-0.42770855099999999</v>
      </c>
      <c r="FW239" s="5">
        <v>0.74705033700000001</v>
      </c>
      <c r="FX239" s="5">
        <v>-0.40331431400000001</v>
      </c>
      <c r="FY239" s="5">
        <v>-0.47877399799999998</v>
      </c>
      <c r="FZ239" s="5">
        <v>-0.134016151</v>
      </c>
      <c r="GA239" s="5">
        <v>-0.19760298000000001</v>
      </c>
      <c r="GB239" s="5">
        <v>-0.48694582400000003</v>
      </c>
      <c r="GC239" s="5">
        <v>0.65537859399999998</v>
      </c>
      <c r="GD239" s="5">
        <v>-0.386699774</v>
      </c>
      <c r="GE239" s="5">
        <v>2.8384758999999999E-2</v>
      </c>
      <c r="GF239" s="5">
        <v>-0.64242566800000001</v>
      </c>
      <c r="GG239" s="5">
        <v>0.43654701699999998</v>
      </c>
      <c r="GH239" s="5">
        <v>-0.481743211</v>
      </c>
      <c r="GI239" s="5">
        <v>-0.26977037199999998</v>
      </c>
      <c r="GJ239" s="5">
        <v>-0.190359205</v>
      </c>
      <c r="GK239" s="5">
        <v>-0.62670678800000001</v>
      </c>
      <c r="GL239" s="5">
        <v>-0.22357252799999999</v>
      </c>
      <c r="GM239" s="5">
        <v>-0.23927309799999999</v>
      </c>
      <c r="GN239" s="5">
        <v>-0.20322515999999999</v>
      </c>
      <c r="GO239" s="5">
        <v>0.905205343</v>
      </c>
      <c r="GP239" s="5">
        <v>0.70990756899999996</v>
      </c>
    </row>
    <row r="240" spans="1:198" x14ac:dyDescent="0.2">
      <c r="A240" s="5" t="s">
        <v>31</v>
      </c>
      <c r="B240" s="5">
        <v>0.473327679</v>
      </c>
      <c r="C240" s="5">
        <v>0.65847508899999996</v>
      </c>
      <c r="D240" s="5">
        <v>0.99280956200000003</v>
      </c>
      <c r="E240" s="5">
        <v>0.93996550199999995</v>
      </c>
      <c r="F240" s="5">
        <v>0.51592862799999994</v>
      </c>
      <c r="G240" s="5">
        <v>-0.28017852399999998</v>
      </c>
      <c r="H240" s="5">
        <v>0.463086783</v>
      </c>
      <c r="I240" s="5">
        <v>-0.28550055400000002</v>
      </c>
      <c r="J240" s="5">
        <v>0.96237728700000003</v>
      </c>
      <c r="K240" s="5">
        <v>0.58857861300000003</v>
      </c>
      <c r="L240" s="5">
        <v>1</v>
      </c>
      <c r="M240" s="5">
        <v>0.51964402799999998</v>
      </c>
      <c r="N240" s="5">
        <v>0.90240565299999997</v>
      </c>
      <c r="O240" s="5">
        <v>0.332958168</v>
      </c>
      <c r="P240" s="5">
        <v>-0.696008921</v>
      </c>
      <c r="Q240" s="5">
        <v>0.71641537200000005</v>
      </c>
      <c r="R240" s="5">
        <v>0.65046798299999997</v>
      </c>
      <c r="S240" s="5">
        <v>-0.77038397199999997</v>
      </c>
      <c r="T240" s="5">
        <v>2.0826325E-2</v>
      </c>
      <c r="U240" s="5">
        <v>-0.46226050200000002</v>
      </c>
      <c r="V240" s="5">
        <v>-0.59204399600000002</v>
      </c>
      <c r="W240" s="5">
        <v>7.8901357000000005E-2</v>
      </c>
      <c r="X240" s="5">
        <v>0.199448243</v>
      </c>
      <c r="Y240" s="5">
        <v>0.97439958900000001</v>
      </c>
      <c r="Z240" s="5">
        <v>-0.44251961099999998</v>
      </c>
      <c r="AA240" s="5">
        <v>0.55743820300000002</v>
      </c>
      <c r="AB240" s="5">
        <v>-0.28895101000000001</v>
      </c>
      <c r="AC240" s="5">
        <v>-9.8563136999999995E-2</v>
      </c>
      <c r="AD240" s="5">
        <v>0.99965622499999995</v>
      </c>
      <c r="AE240" s="5">
        <v>0.55580612900000004</v>
      </c>
      <c r="AF240" s="5">
        <v>0.334725351</v>
      </c>
      <c r="AG240" s="5">
        <v>-0.71877035</v>
      </c>
      <c r="AH240" s="5">
        <v>0.24454779800000001</v>
      </c>
      <c r="AI240" s="5">
        <v>-0.436457928</v>
      </c>
      <c r="AJ240" s="5">
        <v>-0.64660690799999998</v>
      </c>
      <c r="AK240" s="5">
        <v>-0.79965463699999995</v>
      </c>
      <c r="AL240" s="5">
        <v>0.768938907</v>
      </c>
      <c r="AM240" s="5">
        <v>0.90783615600000001</v>
      </c>
      <c r="AN240" s="5">
        <v>0.98684111900000004</v>
      </c>
      <c r="AO240" s="5">
        <v>0.78920823399999995</v>
      </c>
      <c r="AP240" s="5">
        <v>0.87880788499999996</v>
      </c>
      <c r="AQ240" s="5">
        <v>0.77046681100000003</v>
      </c>
      <c r="AR240" s="5">
        <v>0.74821808499999998</v>
      </c>
      <c r="AS240" s="5">
        <v>0.59657724099999998</v>
      </c>
      <c r="AT240" s="5">
        <v>0.87332544499999998</v>
      </c>
      <c r="AU240" s="5">
        <v>0.197623196</v>
      </c>
      <c r="AV240" s="5">
        <v>-0.55681173699999997</v>
      </c>
      <c r="AW240" s="5">
        <v>-0.81287802200000003</v>
      </c>
      <c r="AX240" s="5">
        <v>0.93381641400000004</v>
      </c>
      <c r="AY240" s="5">
        <v>7.0452025000000001E-2</v>
      </c>
      <c r="AZ240" s="5">
        <v>-0.25378352100000001</v>
      </c>
      <c r="BA240" s="5">
        <v>-0.119085577</v>
      </c>
      <c r="BB240" s="5">
        <v>-0.28159863899999998</v>
      </c>
      <c r="BC240" s="5">
        <v>-0.123426014</v>
      </c>
      <c r="BD240" s="5">
        <v>-0.65059304799999995</v>
      </c>
      <c r="BE240" s="5">
        <v>-0.47789738300000001</v>
      </c>
      <c r="BF240" s="5">
        <v>-0.67652077799999999</v>
      </c>
      <c r="BG240" s="5">
        <v>-0.63882321200000003</v>
      </c>
      <c r="BH240" s="5">
        <v>-0.32930977900000002</v>
      </c>
      <c r="BI240" s="5">
        <v>-0.70496025900000003</v>
      </c>
      <c r="BJ240" s="5">
        <v>0.98303619799999997</v>
      </c>
      <c r="BK240" s="5">
        <v>0.87278665200000005</v>
      </c>
      <c r="BL240" s="5">
        <v>-4.1289584999999997E-2</v>
      </c>
      <c r="BM240" s="5">
        <v>0.68230904100000001</v>
      </c>
      <c r="BN240" s="5">
        <v>-0.47894695100000001</v>
      </c>
      <c r="BO240" s="5">
        <v>-0.63547960999999997</v>
      </c>
      <c r="BP240" s="5">
        <v>0.89351215399999995</v>
      </c>
      <c r="BQ240" s="5">
        <v>0.55743820300000002</v>
      </c>
      <c r="BR240" s="5">
        <v>0.42129000900000002</v>
      </c>
      <c r="BS240" s="5">
        <v>0.99768574700000001</v>
      </c>
      <c r="BT240" s="5">
        <v>-0.597203708</v>
      </c>
      <c r="BU240" s="5">
        <v>-0.27511777300000001</v>
      </c>
      <c r="BV240" s="5">
        <v>0.31684775100000001</v>
      </c>
      <c r="BW240" s="5">
        <v>0.49740732700000001</v>
      </c>
      <c r="BX240" s="5">
        <v>5.2133617E-2</v>
      </c>
      <c r="BY240" s="5">
        <v>-0.58492974600000003</v>
      </c>
      <c r="BZ240" s="5">
        <v>0.96181350399999999</v>
      </c>
      <c r="CA240" s="5">
        <v>0.88172241200000001</v>
      </c>
      <c r="CB240" s="5">
        <v>-0.62431691899999997</v>
      </c>
      <c r="CC240" s="5">
        <v>2.6680921999999999E-2</v>
      </c>
      <c r="CD240" s="5">
        <v>-0.99993882099999998</v>
      </c>
      <c r="CE240" s="5">
        <v>-0.77420305199999995</v>
      </c>
      <c r="CF240" s="5">
        <v>-6.8518883000000003E-2</v>
      </c>
      <c r="CG240" s="5">
        <v>0.82352339699999999</v>
      </c>
      <c r="CH240" s="5">
        <v>-0.46392454999999999</v>
      </c>
      <c r="CI240" s="5">
        <v>-0.71674106699999995</v>
      </c>
      <c r="CJ240" s="5">
        <v>-0.591762491</v>
      </c>
      <c r="CK240" s="5">
        <v>0.73328242899999996</v>
      </c>
      <c r="CL240" s="5">
        <v>0.22998163099999999</v>
      </c>
      <c r="CM240" s="5">
        <v>0.99904638899999998</v>
      </c>
      <c r="CN240" s="5">
        <v>0.426674414</v>
      </c>
      <c r="CO240" s="5">
        <v>-0.54063545999999996</v>
      </c>
      <c r="CP240" s="5">
        <v>-0.667395136</v>
      </c>
      <c r="CQ240" s="5">
        <v>-0.51862280800000005</v>
      </c>
      <c r="CR240" s="5">
        <v>-0.49548987500000002</v>
      </c>
      <c r="CS240" s="5">
        <v>-0.31111313299999999</v>
      </c>
      <c r="CT240" s="5">
        <v>-0.61703819699999995</v>
      </c>
      <c r="CU240" s="5">
        <v>-0.197142452</v>
      </c>
      <c r="CV240" s="5">
        <v>-0.85037315899999999</v>
      </c>
      <c r="CW240" s="5">
        <v>0.59657724099999998</v>
      </c>
      <c r="CX240" s="5">
        <v>0.55743820300000002</v>
      </c>
      <c r="CY240" s="5">
        <v>0.55743820300000002</v>
      </c>
      <c r="CZ240" s="5">
        <v>0.59162778699999996</v>
      </c>
      <c r="DA240" s="5">
        <v>0.91766209099999996</v>
      </c>
      <c r="DB240" s="5">
        <v>0.77923007600000005</v>
      </c>
      <c r="DC240" s="5">
        <v>0.55743820300000002</v>
      </c>
      <c r="DD240" s="5">
        <v>-0.37289148799999999</v>
      </c>
      <c r="DE240" s="5">
        <v>0.94515755700000004</v>
      </c>
      <c r="DF240" s="5">
        <v>-7.5723220000000003E-3</v>
      </c>
      <c r="DG240" s="5">
        <v>0.50806625500000002</v>
      </c>
      <c r="DH240" s="5">
        <v>-7.6574410999999995E-2</v>
      </c>
      <c r="DI240" s="5">
        <v>-0.27992006899999999</v>
      </c>
      <c r="DJ240" s="5">
        <v>-0.80125610599999997</v>
      </c>
      <c r="DK240" s="5">
        <v>-0.70549374600000003</v>
      </c>
      <c r="DL240" s="5">
        <v>-0.74028254900000001</v>
      </c>
      <c r="DM240" s="5">
        <v>0.85089047500000003</v>
      </c>
      <c r="DN240" s="5">
        <v>0.98862388599999995</v>
      </c>
      <c r="DO240" s="5">
        <v>0.59657724099999998</v>
      </c>
      <c r="DP240" s="5">
        <v>-0.47149976300000002</v>
      </c>
      <c r="DQ240" s="5">
        <v>-0.42786020200000002</v>
      </c>
      <c r="DR240" s="5">
        <v>-0.47852997200000003</v>
      </c>
      <c r="DS240" s="5">
        <v>0.34701066899999999</v>
      </c>
      <c r="DT240" s="5">
        <v>-0.12133145300000001</v>
      </c>
      <c r="DU240" s="5">
        <v>-0.26599516200000001</v>
      </c>
      <c r="DV240" s="5">
        <v>-0.328942752</v>
      </c>
      <c r="DW240" s="5">
        <v>-0.57238749300000002</v>
      </c>
      <c r="DX240" s="5">
        <v>-5.3102280000000002E-3</v>
      </c>
      <c r="DY240" s="5">
        <v>-0.53034471900000002</v>
      </c>
      <c r="DZ240" s="5">
        <v>0.98957261399999996</v>
      </c>
      <c r="EA240" s="5">
        <v>-0.56147024700000003</v>
      </c>
      <c r="EB240" s="5">
        <v>0.99687422599999997</v>
      </c>
      <c r="EC240" s="5">
        <v>0.90635591000000004</v>
      </c>
      <c r="ED240" s="5">
        <v>0.86667263000000005</v>
      </c>
      <c r="EE240" s="5">
        <v>0.98367781600000004</v>
      </c>
      <c r="EF240" s="5">
        <v>-0.38544049600000002</v>
      </c>
      <c r="EG240" s="5">
        <v>0.180003881</v>
      </c>
      <c r="EH240" s="5">
        <v>0.82442648699999999</v>
      </c>
      <c r="EI240" s="5">
        <v>0.977721689</v>
      </c>
      <c r="EJ240" s="5">
        <v>-0.93091299699999996</v>
      </c>
      <c r="EK240" s="5">
        <v>-0.59186461300000004</v>
      </c>
      <c r="EL240" s="5">
        <v>0.80273247599999997</v>
      </c>
      <c r="EM240" s="5">
        <v>0.49466591999999998</v>
      </c>
      <c r="EN240" s="5">
        <v>-0.445251069</v>
      </c>
      <c r="EO240" s="5">
        <v>-0.55681173699999997</v>
      </c>
      <c r="EP240" s="5">
        <v>0.969022088</v>
      </c>
      <c r="EQ240" s="5">
        <v>0.69182266199999998</v>
      </c>
      <c r="ER240" s="5">
        <v>-9.4153125000000004E-2</v>
      </c>
      <c r="ES240" s="5">
        <v>0.99833602600000004</v>
      </c>
      <c r="ET240" s="5">
        <v>-0.92485233600000005</v>
      </c>
      <c r="EU240" s="5">
        <v>-0.74013652600000002</v>
      </c>
      <c r="EV240" s="5">
        <v>-0.51485931500000004</v>
      </c>
      <c r="EW240" s="5">
        <v>-0.68284277100000002</v>
      </c>
      <c r="EX240" s="5">
        <v>-0.77906366100000002</v>
      </c>
      <c r="EY240" s="5">
        <v>-0.97148247200000004</v>
      </c>
      <c r="EZ240" s="5">
        <v>0.76814729599999998</v>
      </c>
      <c r="FA240" s="5">
        <v>-0.85628049100000003</v>
      </c>
      <c r="FB240" s="5">
        <v>0.39965885299999998</v>
      </c>
      <c r="FC240" s="5">
        <v>-0.48834439600000001</v>
      </c>
      <c r="FD240" s="5">
        <v>0.46973848099999999</v>
      </c>
      <c r="FE240" s="5">
        <v>-0.56124317599999995</v>
      </c>
      <c r="FF240" s="5">
        <v>0.49511654700000002</v>
      </c>
      <c r="FG240" s="5">
        <v>-0.46089808399999999</v>
      </c>
      <c r="FH240" s="5">
        <v>1.0196027999999999E-2</v>
      </c>
      <c r="FI240" s="5">
        <v>-0.60645515900000002</v>
      </c>
      <c r="FJ240" s="5">
        <v>0.90663459000000002</v>
      </c>
      <c r="FK240" s="5">
        <v>0.59657724099999998</v>
      </c>
      <c r="FL240" s="5">
        <v>-0.73440470700000005</v>
      </c>
      <c r="FM240" s="5">
        <v>0.77986550099999996</v>
      </c>
      <c r="FN240" s="5">
        <v>-0.48337161000000001</v>
      </c>
      <c r="FO240" s="5">
        <v>-0.63327677500000001</v>
      </c>
      <c r="FP240" s="5">
        <v>-0.40422389800000003</v>
      </c>
      <c r="FQ240" s="5">
        <v>0.22159519799999999</v>
      </c>
      <c r="FR240" s="5">
        <v>-0.83511490499999996</v>
      </c>
      <c r="FS240" s="5">
        <v>0.49089368900000002</v>
      </c>
      <c r="FT240" s="5">
        <v>-0.58893459800000003</v>
      </c>
      <c r="FU240" s="5">
        <v>0.88257602899999998</v>
      </c>
      <c r="FV240" s="5">
        <v>-0.38853484100000002</v>
      </c>
      <c r="FW240" s="5">
        <v>0.96859323799999997</v>
      </c>
      <c r="FX240" s="5">
        <v>-0.66085071799999995</v>
      </c>
      <c r="FY240" s="5">
        <v>-0.68588265999999998</v>
      </c>
      <c r="FZ240" s="5">
        <v>-0.54410853999999997</v>
      </c>
      <c r="GA240" s="5">
        <v>-0.66452586499999999</v>
      </c>
      <c r="GB240" s="5">
        <v>0.41322808</v>
      </c>
      <c r="GC240" s="5">
        <v>0.99556225399999998</v>
      </c>
      <c r="GD240" s="5">
        <v>-0.79864082599999997</v>
      </c>
      <c r="GE240" s="5">
        <v>-0.37345506000000001</v>
      </c>
      <c r="GF240" s="5">
        <v>-0.68232771400000003</v>
      </c>
      <c r="GG240" s="5">
        <v>0.98176138000000002</v>
      </c>
      <c r="GH240" s="5">
        <v>-0.25298106300000001</v>
      </c>
      <c r="GI240" s="5">
        <v>0.59657724099999998</v>
      </c>
      <c r="GJ240" s="5">
        <v>-0.52090808200000005</v>
      </c>
      <c r="GK240" s="5">
        <v>-0.89809772799999998</v>
      </c>
      <c r="GL240" s="5">
        <v>0.65553309199999998</v>
      </c>
      <c r="GM240" s="5">
        <v>0.46268694900000001</v>
      </c>
      <c r="GN240" s="5">
        <v>-0.64130856599999997</v>
      </c>
      <c r="GO240" s="5">
        <v>0.86754537899999995</v>
      </c>
      <c r="GP240" s="5">
        <v>0.94457912300000002</v>
      </c>
    </row>
    <row r="241" spans="1:198" x14ac:dyDescent="0.2">
      <c r="A241" s="5" t="s">
        <v>34</v>
      </c>
      <c r="B241" s="5">
        <v>-0.27444450599999998</v>
      </c>
      <c r="C241" s="5">
        <v>0.60917300200000002</v>
      </c>
      <c r="D241" s="5">
        <v>0.42442519499999998</v>
      </c>
      <c r="E241" s="5">
        <v>0.52524755599999995</v>
      </c>
      <c r="F241" s="5">
        <v>0.99509102000000005</v>
      </c>
      <c r="G241" s="5">
        <v>0.59849528500000004</v>
      </c>
      <c r="H241" s="5">
        <v>0.80760408299999997</v>
      </c>
      <c r="I241" s="5">
        <v>-2.6626240999999998E-2</v>
      </c>
      <c r="J241" s="5">
        <v>0.679379595</v>
      </c>
      <c r="K241" s="5">
        <v>0.70976131099999995</v>
      </c>
      <c r="L241" s="5">
        <v>0.51964402799999998</v>
      </c>
      <c r="M241" s="5">
        <v>1</v>
      </c>
      <c r="N241" s="5">
        <v>0.168953569</v>
      </c>
      <c r="O241" s="5">
        <v>-0.61354013100000004</v>
      </c>
      <c r="P241" s="5">
        <v>-0.694492832</v>
      </c>
      <c r="Q241" s="5">
        <v>-0.20941137600000001</v>
      </c>
      <c r="R241" s="5">
        <v>-0.17898536400000001</v>
      </c>
      <c r="S241" s="5">
        <v>-0.91728171300000005</v>
      </c>
      <c r="T241" s="5">
        <v>0.118870797</v>
      </c>
      <c r="U241" s="5">
        <v>0.23816858399999999</v>
      </c>
      <c r="V241" s="5">
        <v>-0.75941894700000001</v>
      </c>
      <c r="W241" s="5">
        <v>2.7156690000000001E-2</v>
      </c>
      <c r="X241" s="5">
        <v>5.1559781999999998E-2</v>
      </c>
      <c r="Y241" s="5">
        <v>0.69840174600000005</v>
      </c>
      <c r="Z241" s="5">
        <v>0.259968912</v>
      </c>
      <c r="AA241" s="5">
        <v>0.83817287500000004</v>
      </c>
      <c r="AB241" s="5">
        <v>0.23815862800000001</v>
      </c>
      <c r="AC241" s="5">
        <v>0.53339576</v>
      </c>
      <c r="AD241" s="5">
        <v>0.51216365600000002</v>
      </c>
      <c r="AE241" s="5">
        <v>0.83582506499999998</v>
      </c>
      <c r="AF241" s="5">
        <v>0.30121880600000001</v>
      </c>
      <c r="AG241" s="5">
        <v>0.11934797599999999</v>
      </c>
      <c r="AH241" s="5">
        <v>0.57299490600000003</v>
      </c>
      <c r="AI241" s="5">
        <v>-0.104651785</v>
      </c>
      <c r="AJ241" s="5">
        <v>-0.85578138500000001</v>
      </c>
      <c r="AK241" s="5">
        <v>-6.5961077000000007E-2</v>
      </c>
      <c r="AL241" s="5">
        <v>0.50715375600000001</v>
      </c>
      <c r="AM241" s="5">
        <v>0.485405753</v>
      </c>
      <c r="AN241" s="5">
        <v>0.60151727399999999</v>
      </c>
      <c r="AO241" s="5">
        <v>0.934495717</v>
      </c>
      <c r="AP241" s="5">
        <v>0.12595146500000001</v>
      </c>
      <c r="AQ241" s="5">
        <v>0.78232561700000003</v>
      </c>
      <c r="AR241" s="5">
        <v>-5.8136803000000001E-2</v>
      </c>
      <c r="AS241" s="5">
        <v>-0.23511180600000001</v>
      </c>
      <c r="AT241" s="5">
        <v>0.70620114199999995</v>
      </c>
      <c r="AU241" s="5">
        <v>0.92286827199999999</v>
      </c>
      <c r="AV241" s="5">
        <v>0.142136388</v>
      </c>
      <c r="AW241" s="5">
        <v>-0.74343657900000004</v>
      </c>
      <c r="AX241" s="5">
        <v>0.75910936500000004</v>
      </c>
      <c r="AY241" s="5">
        <v>0.64965035699999996</v>
      </c>
      <c r="AZ241" s="5">
        <v>0.34984263500000001</v>
      </c>
      <c r="BA241" s="5">
        <v>-2.8666824E-2</v>
      </c>
      <c r="BB241" s="5">
        <v>0.32331102</v>
      </c>
      <c r="BC241" s="5">
        <v>0.68098876900000005</v>
      </c>
      <c r="BD241" s="5">
        <v>5.4106115000000003E-2</v>
      </c>
      <c r="BE241" s="5">
        <v>0.18062852700000001</v>
      </c>
      <c r="BF241" s="5">
        <v>-0.76856482400000004</v>
      </c>
      <c r="BG241" s="5">
        <v>0.14532920299999999</v>
      </c>
      <c r="BH241" s="5">
        <v>0.54704573499999998</v>
      </c>
      <c r="BI241" s="5">
        <v>8.2828143000000007E-2</v>
      </c>
      <c r="BJ241" s="5">
        <v>0.66748068900000002</v>
      </c>
      <c r="BK241" s="5">
        <v>0.83098402299999996</v>
      </c>
      <c r="BL241" s="5">
        <v>-0.87026700899999998</v>
      </c>
      <c r="BM241" s="5">
        <v>0.90373168000000004</v>
      </c>
      <c r="BN241" s="5">
        <v>-0.18158766700000001</v>
      </c>
      <c r="BO241" s="5">
        <v>-0.80718847199999999</v>
      </c>
      <c r="BP241" s="5">
        <v>0.839131815</v>
      </c>
      <c r="BQ241" s="5">
        <v>0.83817287500000004</v>
      </c>
      <c r="BR241" s="5">
        <v>7.4831289999999998E-3</v>
      </c>
      <c r="BS241" s="5">
        <v>0.54975187400000003</v>
      </c>
      <c r="BT241" s="5">
        <v>-0.74519745800000003</v>
      </c>
      <c r="BU241" s="5">
        <v>0.30546781699999997</v>
      </c>
      <c r="BV241" s="5">
        <v>-0.24973433</v>
      </c>
      <c r="BW241" s="5">
        <v>-0.18741924800000001</v>
      </c>
      <c r="BX241" s="5">
        <v>-1.458392E-2</v>
      </c>
      <c r="BY241" s="5">
        <v>-0.73589073299999996</v>
      </c>
      <c r="BZ241" s="5">
        <v>0.67128333699999998</v>
      </c>
      <c r="CA241" s="5">
        <v>0.30052854099999998</v>
      </c>
      <c r="CB241" s="5">
        <v>-0.800447358</v>
      </c>
      <c r="CC241" s="5">
        <v>0.226755963</v>
      </c>
      <c r="CD241" s="5">
        <v>-0.51920440300000004</v>
      </c>
      <c r="CE241" s="5">
        <v>-0.75596064500000004</v>
      </c>
      <c r="CF241" s="5">
        <v>0.17212549899999999</v>
      </c>
      <c r="CG241" s="5">
        <v>0.734739366</v>
      </c>
      <c r="CH241" s="5">
        <v>0.13072742400000001</v>
      </c>
      <c r="CI241" s="5">
        <v>-0.71496666399999997</v>
      </c>
      <c r="CJ241" s="5">
        <v>-0.72778442099999996</v>
      </c>
      <c r="CK241" s="5">
        <v>0.16686889699999999</v>
      </c>
      <c r="CL241" s="5">
        <v>0.65731305900000003</v>
      </c>
      <c r="CM241" s="5">
        <v>0.50244975199999997</v>
      </c>
      <c r="CN241" s="5">
        <v>0.54650765599999995</v>
      </c>
      <c r="CO241" s="5">
        <v>0.15666896699999999</v>
      </c>
      <c r="CP241" s="5">
        <v>0.200993319</v>
      </c>
      <c r="CQ241" s="5">
        <v>-0.68203080400000005</v>
      </c>
      <c r="CR241" s="5">
        <v>-0.83555628299999996</v>
      </c>
      <c r="CS241" s="5">
        <v>-0.52325076000000004</v>
      </c>
      <c r="CT241" s="5">
        <v>-0.747538747</v>
      </c>
      <c r="CU241" s="5">
        <v>4.1270365000000003E-2</v>
      </c>
      <c r="CV241" s="5">
        <v>-0.72366514000000004</v>
      </c>
      <c r="CW241" s="5">
        <v>-0.23511180600000001</v>
      </c>
      <c r="CX241" s="5">
        <v>0.83817287500000004</v>
      </c>
      <c r="CY241" s="5">
        <v>0.83817287500000004</v>
      </c>
      <c r="CZ241" s="5">
        <v>-0.37715746300000003</v>
      </c>
      <c r="DA241" s="5">
        <v>0.80387783199999996</v>
      </c>
      <c r="DB241" s="5">
        <v>0.27641833599999999</v>
      </c>
      <c r="DC241" s="5">
        <v>0.83817287500000004</v>
      </c>
      <c r="DD241" s="5">
        <v>-3.1621212000000003E-2</v>
      </c>
      <c r="DE241" s="5">
        <v>0.36256375400000002</v>
      </c>
      <c r="DF241" s="5">
        <v>-0.51797626500000005</v>
      </c>
      <c r="DG241" s="5">
        <v>-0.470222784</v>
      </c>
      <c r="DH241" s="5">
        <v>-0.75175570899999999</v>
      </c>
      <c r="DI241" s="5">
        <v>0.23338546299999999</v>
      </c>
      <c r="DJ241" s="5">
        <v>5.8334090999999998E-2</v>
      </c>
      <c r="DK241" s="5">
        <v>-2.2216570000000001E-3</v>
      </c>
      <c r="DL241" s="5">
        <v>-3.4719859999999998E-3</v>
      </c>
      <c r="DM241" s="5">
        <v>0.89041848999999995</v>
      </c>
      <c r="DN241" s="5">
        <v>0.53052334599999995</v>
      </c>
      <c r="DO241" s="5">
        <v>-0.23511180600000001</v>
      </c>
      <c r="DP241" s="5">
        <v>0.208683117</v>
      </c>
      <c r="DQ241" s="5">
        <v>0.16986819</v>
      </c>
      <c r="DR241" s="5">
        <v>0.111585065</v>
      </c>
      <c r="DS241" s="5">
        <v>0.80615002899999999</v>
      </c>
      <c r="DT241" s="5">
        <v>0.50849030699999997</v>
      </c>
      <c r="DU241" s="5">
        <v>0.67282693900000001</v>
      </c>
      <c r="DV241" s="5">
        <v>-0.62289325699999998</v>
      </c>
      <c r="DW241" s="5">
        <v>-0.76124380999999997</v>
      </c>
      <c r="DX241" s="5">
        <v>0.51461795099999996</v>
      </c>
      <c r="DY241" s="5">
        <v>0.14905194899999999</v>
      </c>
      <c r="DZ241" s="5">
        <v>0.61642483599999998</v>
      </c>
      <c r="EA241" s="5">
        <v>-0.75509726799999999</v>
      </c>
      <c r="EB241" s="5">
        <v>0.454674048</v>
      </c>
      <c r="EC241" s="5">
        <v>0.15391163299999999</v>
      </c>
      <c r="ED241" s="5">
        <v>0.85727023099999999</v>
      </c>
      <c r="EE241" s="5">
        <v>0.58188793999999999</v>
      </c>
      <c r="EF241" s="5">
        <v>6.3063540000000001E-2</v>
      </c>
      <c r="EG241" s="5">
        <v>-0.25212278100000002</v>
      </c>
      <c r="EH241" s="5">
        <v>0.73130871600000003</v>
      </c>
      <c r="EI241" s="5">
        <v>0.59211348100000005</v>
      </c>
      <c r="EJ241" s="5">
        <v>-0.70349102600000002</v>
      </c>
      <c r="EK241" s="5">
        <v>-0.98762787100000005</v>
      </c>
      <c r="EL241" s="5">
        <v>0.79444293399999999</v>
      </c>
      <c r="EM241" s="5">
        <v>0.76527019600000001</v>
      </c>
      <c r="EN241" s="5">
        <v>-0.50747311299999998</v>
      </c>
      <c r="EO241" s="5">
        <v>0.142136388</v>
      </c>
      <c r="EP241" s="5">
        <v>0.29827409599999999</v>
      </c>
      <c r="EQ241" s="5">
        <v>0.95917210500000005</v>
      </c>
      <c r="ER241" s="5">
        <v>0.55240739100000003</v>
      </c>
      <c r="ES241" s="5">
        <v>0.55619487099999998</v>
      </c>
      <c r="ET241" s="5">
        <v>-0.64707847900000004</v>
      </c>
      <c r="EU241" s="5">
        <v>-0.26629012699999999</v>
      </c>
      <c r="EV241" s="5">
        <v>0.179163355</v>
      </c>
      <c r="EW241" s="5">
        <v>2.8510713E-2</v>
      </c>
      <c r="EX241" s="5">
        <v>-9.1396299E-2</v>
      </c>
      <c r="EY241" s="5">
        <v>-0.41646759300000002</v>
      </c>
      <c r="EZ241" s="5">
        <v>0.23786369900000001</v>
      </c>
      <c r="FA241" s="5">
        <v>-0.413093918</v>
      </c>
      <c r="FB241" s="5">
        <v>0.88438788000000002</v>
      </c>
      <c r="FC241" s="5">
        <v>0.229976341</v>
      </c>
      <c r="FD241" s="5">
        <v>0.81295151399999999</v>
      </c>
      <c r="FE241" s="5">
        <v>6.6977062000000004E-2</v>
      </c>
      <c r="FF241" s="5">
        <v>-0.48234814399999998</v>
      </c>
      <c r="FG241" s="5">
        <v>0.22924497199999999</v>
      </c>
      <c r="FH241" s="5">
        <v>-0.84429271500000003</v>
      </c>
      <c r="FI241" s="5">
        <v>0.178614363</v>
      </c>
      <c r="FJ241" s="5">
        <v>0.25393085900000001</v>
      </c>
      <c r="FK241" s="5">
        <v>-0.23511180600000001</v>
      </c>
      <c r="FL241" s="5">
        <v>-0.65174505199999999</v>
      </c>
      <c r="FM241" s="5">
        <v>0.50860039999999995</v>
      </c>
      <c r="FN241" s="5">
        <v>-0.56624971400000002</v>
      </c>
      <c r="FO241" s="5">
        <v>-0.69587881299999998</v>
      </c>
      <c r="FP241" s="5">
        <v>0.43078370300000002</v>
      </c>
      <c r="FQ241" s="5">
        <v>0.49872608699999998</v>
      </c>
      <c r="FR241" s="5">
        <v>-0.13728411800000001</v>
      </c>
      <c r="FS241" s="5">
        <v>-0.112823175</v>
      </c>
      <c r="FT241" s="5">
        <v>-0.72883314700000001</v>
      </c>
      <c r="FU241" s="5">
        <v>0.85494067799999995</v>
      </c>
      <c r="FV241" s="5">
        <v>0.29051041</v>
      </c>
      <c r="FW241" s="5">
        <v>0.69444146100000004</v>
      </c>
      <c r="FX241" s="5">
        <v>-0.87229606100000001</v>
      </c>
      <c r="FY241" s="5">
        <v>9.7422354000000003E-2</v>
      </c>
      <c r="FZ241" s="5">
        <v>-0.72680255299999996</v>
      </c>
      <c r="GA241" s="5">
        <v>-0.71633852499999995</v>
      </c>
      <c r="GB241" s="5">
        <v>-0.155931237</v>
      </c>
      <c r="GC241" s="5">
        <v>0.58693385499999995</v>
      </c>
      <c r="GD241" s="5">
        <v>-0.77442038999999996</v>
      </c>
      <c r="GE241" s="5">
        <v>-0.64738140099999997</v>
      </c>
      <c r="GF241" s="5">
        <v>-4.0696797E-2</v>
      </c>
      <c r="GG241" s="5">
        <v>0.37099113299999997</v>
      </c>
      <c r="GH241" s="5">
        <v>0.26962720800000001</v>
      </c>
      <c r="GI241" s="5">
        <v>-0.23511180600000001</v>
      </c>
      <c r="GJ241" s="5">
        <v>-0.782018133</v>
      </c>
      <c r="GK241" s="5">
        <v>-0.82029895500000005</v>
      </c>
      <c r="GL241" s="5">
        <v>-4.5434669999999998E-3</v>
      </c>
      <c r="GM241" s="5">
        <v>0.35455818900000002</v>
      </c>
      <c r="GN241" s="5">
        <v>-0.735950255</v>
      </c>
      <c r="GO241" s="5">
        <v>0.76092614000000003</v>
      </c>
      <c r="GP241" s="5">
        <v>0.400650067</v>
      </c>
    </row>
    <row r="242" spans="1:198" x14ac:dyDescent="0.2">
      <c r="A242" s="5" t="s">
        <v>36</v>
      </c>
      <c r="B242" s="5">
        <v>0.48203956799999997</v>
      </c>
      <c r="C242" s="5">
        <v>0.313475801</v>
      </c>
      <c r="D242" s="5">
        <v>0.94687908499999995</v>
      </c>
      <c r="E242" s="5">
        <v>0.91766866999999996</v>
      </c>
      <c r="F242" s="5">
        <v>0.14210763800000001</v>
      </c>
      <c r="G242" s="5">
        <v>-0.45776134200000002</v>
      </c>
      <c r="H242" s="5">
        <v>0.33165686799999999</v>
      </c>
      <c r="I242" s="5">
        <v>-7.0937173000000006E-2</v>
      </c>
      <c r="J242" s="5">
        <v>0.83789450300000001</v>
      </c>
      <c r="K242" s="5">
        <v>0.20134418100000001</v>
      </c>
      <c r="L242" s="5">
        <v>0.90240565299999997</v>
      </c>
      <c r="M242" s="5">
        <v>0.168953569</v>
      </c>
      <c r="N242" s="5">
        <v>1</v>
      </c>
      <c r="O242" s="5">
        <v>0.67464167500000005</v>
      </c>
      <c r="P242" s="5">
        <v>-0.64197824400000003</v>
      </c>
      <c r="Q242" s="5">
        <v>0.84748181600000005</v>
      </c>
      <c r="R242" s="5">
        <v>0.91410583700000003</v>
      </c>
      <c r="S242" s="5">
        <v>-0.43254993000000003</v>
      </c>
      <c r="T242" s="5">
        <v>0.2221137</v>
      </c>
      <c r="U242" s="5">
        <v>-0.44197971800000002</v>
      </c>
      <c r="V242" s="5">
        <v>-0.50052767499999995</v>
      </c>
      <c r="W242" s="5">
        <v>0.32586024400000002</v>
      </c>
      <c r="X242" s="5">
        <v>-4.2903076999999998E-2</v>
      </c>
      <c r="Y242" s="5">
        <v>0.79948599899999995</v>
      </c>
      <c r="Z242" s="5">
        <v>-0.42844591999999998</v>
      </c>
      <c r="AA242" s="5">
        <v>0.14614249400000001</v>
      </c>
      <c r="AB242" s="5">
        <v>-0.20986286800000001</v>
      </c>
      <c r="AC242" s="5">
        <v>-0.14870603900000001</v>
      </c>
      <c r="AD242" s="5">
        <v>0.89890468499999998</v>
      </c>
      <c r="AE242" s="5">
        <v>0.144324486</v>
      </c>
      <c r="AF242" s="5">
        <v>0.48216615600000001</v>
      </c>
      <c r="AG242" s="5">
        <v>-0.75422005299999995</v>
      </c>
      <c r="AH242" s="5">
        <v>0.241553826</v>
      </c>
      <c r="AI242" s="5">
        <v>-0.22217986100000001</v>
      </c>
      <c r="AJ242" s="5">
        <v>-0.48485525800000001</v>
      </c>
      <c r="AK242" s="5">
        <v>-0.75549341299999995</v>
      </c>
      <c r="AL242" s="5">
        <v>0.80624912400000004</v>
      </c>
      <c r="AM242" s="5">
        <v>0.70896175900000002</v>
      </c>
      <c r="AN242" s="5">
        <v>0.82311512399999998</v>
      </c>
      <c r="AO242" s="5">
        <v>0.491419147</v>
      </c>
      <c r="AP242" s="5">
        <v>0.99864624599999996</v>
      </c>
      <c r="AQ242" s="5">
        <v>0.42479851400000002</v>
      </c>
      <c r="AR242" s="5">
        <v>0.96079166199999999</v>
      </c>
      <c r="AS242" s="5">
        <v>0.88397245499999999</v>
      </c>
      <c r="AT242" s="5">
        <v>0.58762499700000004</v>
      </c>
      <c r="AU242" s="5">
        <v>-0.1091164</v>
      </c>
      <c r="AV242" s="5">
        <v>-0.51505747400000002</v>
      </c>
      <c r="AW242" s="5">
        <v>-0.71277960699999998</v>
      </c>
      <c r="AX242" s="5">
        <v>0.76982927400000001</v>
      </c>
      <c r="AY242" s="5">
        <v>-1.5259264999999999E-2</v>
      </c>
      <c r="AZ242" s="5">
        <v>-0.23066204000000001</v>
      </c>
      <c r="BA242" s="5">
        <v>0.12670103399999999</v>
      </c>
      <c r="BB242" s="5">
        <v>-0.25066447400000003</v>
      </c>
      <c r="BC242" s="5">
        <v>-0.29932202899999999</v>
      </c>
      <c r="BD242" s="5">
        <v>-0.59714573999999998</v>
      </c>
      <c r="BE242" s="5">
        <v>-0.42749807200000001</v>
      </c>
      <c r="BF242" s="5">
        <v>-0.57686708900000006</v>
      </c>
      <c r="BG242" s="5">
        <v>-0.64048477599999998</v>
      </c>
      <c r="BH242" s="5">
        <v>-0.48486401600000001</v>
      </c>
      <c r="BI242" s="5">
        <v>-0.701819372</v>
      </c>
      <c r="BJ242" s="5">
        <v>0.82390228899999995</v>
      </c>
      <c r="BK242" s="5">
        <v>0.58065635999999998</v>
      </c>
      <c r="BL242" s="5">
        <v>0.338099818</v>
      </c>
      <c r="BM242" s="5">
        <v>0.30304677200000002</v>
      </c>
      <c r="BN242" s="5">
        <v>-0.24147355200000001</v>
      </c>
      <c r="BO242" s="5">
        <v>-0.51068820199999998</v>
      </c>
      <c r="BP242" s="5">
        <v>0.67620152300000003</v>
      </c>
      <c r="BQ242" s="5">
        <v>0.14614249400000001</v>
      </c>
      <c r="BR242" s="5">
        <v>0.68500007200000002</v>
      </c>
      <c r="BS242" s="5">
        <v>0.87314478399999995</v>
      </c>
      <c r="BT242" s="5">
        <v>-0.51505747400000002</v>
      </c>
      <c r="BU242" s="5">
        <v>-0.231347938</v>
      </c>
      <c r="BV242" s="5">
        <v>0.25261766000000002</v>
      </c>
      <c r="BW242" s="5">
        <v>0.45900730499999998</v>
      </c>
      <c r="BX242" s="5">
        <v>-0.18497269099999999</v>
      </c>
      <c r="BY242" s="5">
        <v>-0.50876723400000001</v>
      </c>
      <c r="BZ242" s="5">
        <v>0.84395889400000002</v>
      </c>
      <c r="CA242" s="5">
        <v>0.75200623300000002</v>
      </c>
      <c r="CB242" s="5">
        <v>-0.50453471500000002</v>
      </c>
      <c r="CC242" s="5">
        <v>0.178402176</v>
      </c>
      <c r="CD242" s="5">
        <v>-0.90527839499999996</v>
      </c>
      <c r="CE242" s="5">
        <v>-0.67291723400000003</v>
      </c>
      <c r="CF242" s="5">
        <v>9.4483730000000002E-2</v>
      </c>
      <c r="CG242" s="5">
        <v>0.72676943900000002</v>
      </c>
      <c r="CH242" s="5">
        <v>-0.37870103599999999</v>
      </c>
      <c r="CI242" s="5">
        <v>-0.64855804299999997</v>
      </c>
      <c r="CJ242" s="5">
        <v>-0.52081629299999999</v>
      </c>
      <c r="CK242" s="5">
        <v>0.90760118199999995</v>
      </c>
      <c r="CL242" s="5">
        <v>0.171921238</v>
      </c>
      <c r="CM242" s="5">
        <v>0.89865524600000002</v>
      </c>
      <c r="CN242" s="5">
        <v>0.45654293400000001</v>
      </c>
      <c r="CO242" s="5">
        <v>-0.50100882199999996</v>
      </c>
      <c r="CP242" s="5">
        <v>-0.73275875800000001</v>
      </c>
      <c r="CQ242" s="5">
        <v>-0.47473125799999999</v>
      </c>
      <c r="CR242" s="5">
        <v>-0.34563191999999998</v>
      </c>
      <c r="CS242" s="5">
        <v>-0.344710189</v>
      </c>
      <c r="CT242" s="5">
        <v>-0.53324327599999999</v>
      </c>
      <c r="CU242" s="5">
        <v>4.2875819999999999E-3</v>
      </c>
      <c r="CV242" s="5">
        <v>-0.75399868999999997</v>
      </c>
      <c r="CW242" s="5">
        <v>0.88397245499999999</v>
      </c>
      <c r="CX242" s="5">
        <v>0.14614249400000001</v>
      </c>
      <c r="CY242" s="5">
        <v>0.14614249400000001</v>
      </c>
      <c r="CZ242" s="5">
        <v>0.79296089700000005</v>
      </c>
      <c r="DA242" s="5">
        <v>0.72037926299999999</v>
      </c>
      <c r="DB242" s="5">
        <v>0.90796240699999997</v>
      </c>
      <c r="DC242" s="5">
        <v>0.14614249400000001</v>
      </c>
      <c r="DD242" s="5">
        <v>-0.176267271</v>
      </c>
      <c r="DE242" s="5">
        <v>0.83334961299999999</v>
      </c>
      <c r="DF242" s="5">
        <v>4.9021719999999998E-3</v>
      </c>
      <c r="DG242" s="5">
        <v>0.77464909000000004</v>
      </c>
      <c r="DH242" s="5">
        <v>8.6725215999999994E-2</v>
      </c>
      <c r="DI242" s="5">
        <v>-0.195598987</v>
      </c>
      <c r="DJ242" s="5">
        <v>-0.86267958600000005</v>
      </c>
      <c r="DK242" s="5">
        <v>-0.64499936800000002</v>
      </c>
      <c r="DL242" s="5">
        <v>-0.69907765399999999</v>
      </c>
      <c r="DM242" s="5">
        <v>0.59034188600000004</v>
      </c>
      <c r="DN242" s="5">
        <v>0.92248699899999997</v>
      </c>
      <c r="DO242" s="5">
        <v>0.88397245499999999</v>
      </c>
      <c r="DP242" s="5">
        <v>-0.43606482099999999</v>
      </c>
      <c r="DQ242" s="5">
        <v>-0.35279782999999998</v>
      </c>
      <c r="DR242" s="5">
        <v>-0.387486577</v>
      </c>
      <c r="DS242" s="5">
        <v>0.20226095199999999</v>
      </c>
      <c r="DT242" s="5">
        <v>-0.161185939</v>
      </c>
      <c r="DU242" s="5">
        <v>-0.53145120899999998</v>
      </c>
      <c r="DV242" s="5">
        <v>-0.30650984799999997</v>
      </c>
      <c r="DW242" s="5">
        <v>-0.47943307800000001</v>
      </c>
      <c r="DX242" s="5">
        <v>-1.8632213000000002E-2</v>
      </c>
      <c r="DY242" s="5">
        <v>-0.48153712599999998</v>
      </c>
      <c r="DZ242" s="5">
        <v>0.83095659600000005</v>
      </c>
      <c r="EA242" s="5">
        <v>-0.47239137199999998</v>
      </c>
      <c r="EB242" s="5">
        <v>0.93243290999999995</v>
      </c>
      <c r="EC242" s="5">
        <v>0.998649499</v>
      </c>
      <c r="ED242" s="5">
        <v>0.65196818199999995</v>
      </c>
      <c r="EE242" s="5">
        <v>0.89851906699999995</v>
      </c>
      <c r="EF242" s="5">
        <v>-0.23880605199999999</v>
      </c>
      <c r="EG242" s="5">
        <v>0.52844151399999995</v>
      </c>
      <c r="EH242" s="5">
        <v>0.72968901100000005</v>
      </c>
      <c r="EI242" s="5">
        <v>0.80144685299999996</v>
      </c>
      <c r="EJ242" s="5">
        <v>-0.68498298300000005</v>
      </c>
      <c r="EK242" s="5">
        <v>-0.222921698</v>
      </c>
      <c r="EL242" s="5">
        <v>0.46923929199999997</v>
      </c>
      <c r="EM242" s="5">
        <v>7.9273472999999997E-2</v>
      </c>
      <c r="EN242" s="5">
        <v>-0.496917257</v>
      </c>
      <c r="EO242" s="5">
        <v>-0.51505747400000002</v>
      </c>
      <c r="EP242" s="5">
        <v>0.97309463399999996</v>
      </c>
      <c r="EQ242" s="5">
        <v>0.33552027499999998</v>
      </c>
      <c r="ER242" s="5">
        <v>-0.15620451899999999</v>
      </c>
      <c r="ES242" s="5">
        <v>0.87615778200000005</v>
      </c>
      <c r="ET242" s="5">
        <v>-0.84775904300000005</v>
      </c>
      <c r="EU242" s="5">
        <v>-0.55215799799999998</v>
      </c>
      <c r="EV242" s="5">
        <v>-0.47848646099999997</v>
      </c>
      <c r="EW242" s="5">
        <v>-0.62972269400000003</v>
      </c>
      <c r="EX242" s="5">
        <v>-0.70484757499999995</v>
      </c>
      <c r="EY242" s="5">
        <v>-0.85968521399999998</v>
      </c>
      <c r="EZ242" s="5">
        <v>0.91228358700000001</v>
      </c>
      <c r="FA242" s="5">
        <v>-0.91448615799999999</v>
      </c>
      <c r="FB242" s="5">
        <v>0.197829384</v>
      </c>
      <c r="FC242" s="5">
        <v>-0.47360964900000002</v>
      </c>
      <c r="FD242" s="5">
        <v>0.33492489600000003</v>
      </c>
      <c r="FE242" s="5">
        <v>-0.47566967100000002</v>
      </c>
      <c r="FF242" s="5">
        <v>0.76916036600000004</v>
      </c>
      <c r="FG242" s="5">
        <v>-0.43431190400000003</v>
      </c>
      <c r="FH242" s="5">
        <v>0.33204007000000002</v>
      </c>
      <c r="FI242" s="5">
        <v>-0.61376603100000005</v>
      </c>
      <c r="FJ242" s="5">
        <v>0.99151716499999998</v>
      </c>
      <c r="FK242" s="5">
        <v>0.88397245499999999</v>
      </c>
      <c r="FL242" s="5">
        <v>-0.70174266600000001</v>
      </c>
      <c r="FM242" s="5">
        <v>0.81468792000000001</v>
      </c>
      <c r="FN242" s="5">
        <v>-0.50503719300000005</v>
      </c>
      <c r="FO242" s="5">
        <v>-0.58158092100000003</v>
      </c>
      <c r="FP242" s="5">
        <v>-0.49736883100000001</v>
      </c>
      <c r="FQ242" s="5">
        <v>0.25856310799999999</v>
      </c>
      <c r="FR242" s="5">
        <v>-0.76896817900000003</v>
      </c>
      <c r="FS242" s="5">
        <v>0.78335078400000002</v>
      </c>
      <c r="FT242" s="5">
        <v>-0.51731370200000004</v>
      </c>
      <c r="FU242" s="5">
        <v>0.61440537500000003</v>
      </c>
      <c r="FV242" s="5">
        <v>-0.37338969999999999</v>
      </c>
      <c r="FW242" s="5">
        <v>0.76840435799999995</v>
      </c>
      <c r="FX242" s="5">
        <v>-0.48500849400000001</v>
      </c>
      <c r="FY242" s="5">
        <v>-0.68120457499999998</v>
      </c>
      <c r="FZ242" s="5">
        <v>-0.47304074299999999</v>
      </c>
      <c r="GA242" s="5">
        <v>-0.59910378500000006</v>
      </c>
      <c r="GB242" s="5">
        <v>0.72520648600000004</v>
      </c>
      <c r="GC242" s="5">
        <v>0.85803086200000001</v>
      </c>
      <c r="GD242" s="5">
        <v>-0.68049689700000004</v>
      </c>
      <c r="GE242" s="5">
        <v>-0.34078705599999998</v>
      </c>
      <c r="GF242" s="5">
        <v>-0.58684792100000005</v>
      </c>
      <c r="GG242" s="5">
        <v>0.96762586699999997</v>
      </c>
      <c r="GH242" s="5">
        <v>-0.18181435400000001</v>
      </c>
      <c r="GI242" s="5">
        <v>0.88397245499999999</v>
      </c>
      <c r="GJ242" s="5">
        <v>-0.41197634300000002</v>
      </c>
      <c r="GK242" s="5">
        <v>-0.70229188600000003</v>
      </c>
      <c r="GL242" s="5">
        <v>0.89276998399999996</v>
      </c>
      <c r="GM242" s="5">
        <v>0.58954104500000004</v>
      </c>
      <c r="GN242" s="5">
        <v>-0.56446478200000005</v>
      </c>
      <c r="GO242" s="5">
        <v>0.57050616600000004</v>
      </c>
      <c r="GP242" s="5">
        <v>0.81181457899999998</v>
      </c>
    </row>
    <row r="243" spans="1:198" x14ac:dyDescent="0.2">
      <c r="A243" s="5" t="s">
        <v>38</v>
      </c>
      <c r="B243" s="5">
        <v>0.58855225300000003</v>
      </c>
      <c r="C243" s="5">
        <v>-0.208100586</v>
      </c>
      <c r="D243" s="5">
        <v>0.44005451800000001</v>
      </c>
      <c r="E243" s="5">
        <v>0.34236703000000002</v>
      </c>
      <c r="F243" s="5">
        <v>-0.63175140399999996</v>
      </c>
      <c r="G243" s="5">
        <v>-0.81270747300000001</v>
      </c>
      <c r="H243" s="5">
        <v>-0.33689174900000002</v>
      </c>
      <c r="I243" s="5">
        <v>-3.2924757999999998E-2</v>
      </c>
      <c r="J243" s="5">
        <v>0.162454196</v>
      </c>
      <c r="K243" s="5">
        <v>-0.37301271200000002</v>
      </c>
      <c r="L243" s="5">
        <v>0.332958168</v>
      </c>
      <c r="M243" s="5">
        <v>-0.61354013100000004</v>
      </c>
      <c r="N243" s="5">
        <v>0.67464167500000005</v>
      </c>
      <c r="O243" s="5">
        <v>1</v>
      </c>
      <c r="P243" s="5">
        <v>3.8460679999999998E-3</v>
      </c>
      <c r="Q243" s="5">
        <v>0.834246245</v>
      </c>
      <c r="R243" s="5">
        <v>0.86728678299999995</v>
      </c>
      <c r="S243" s="5">
        <v>0.341526669</v>
      </c>
      <c r="T243" s="5">
        <v>9.2793461999999993E-2</v>
      </c>
      <c r="U243" s="5">
        <v>-0.52912845500000005</v>
      </c>
      <c r="V243" s="5">
        <v>0.165613661</v>
      </c>
      <c r="W243" s="5">
        <v>0.244491444</v>
      </c>
      <c r="X243" s="5">
        <v>-7.6953221000000002E-2</v>
      </c>
      <c r="Y243" s="5">
        <v>0.116756182</v>
      </c>
      <c r="Z243" s="5">
        <v>-0.53461464999999997</v>
      </c>
      <c r="AA243" s="5">
        <v>-0.51279283499999995</v>
      </c>
      <c r="AB243" s="5">
        <v>-0.34276382999999999</v>
      </c>
      <c r="AC243" s="5">
        <v>-0.51537560500000001</v>
      </c>
      <c r="AD243" s="5">
        <v>0.33565578299999999</v>
      </c>
      <c r="AE243" s="5">
        <v>-0.51250541999999999</v>
      </c>
      <c r="AF243" s="5">
        <v>0.16408497599999999</v>
      </c>
      <c r="AG243" s="5">
        <v>-0.69122438600000002</v>
      </c>
      <c r="AH243" s="5">
        <v>-0.23238289600000001</v>
      </c>
      <c r="AI243" s="5">
        <v>-9.5761077999999999E-2</v>
      </c>
      <c r="AJ243" s="5">
        <v>0.25091061599999998</v>
      </c>
      <c r="AK243" s="5">
        <v>-0.55328685499999997</v>
      </c>
      <c r="AL243" s="5">
        <v>0.26795137299999999</v>
      </c>
      <c r="AM243" s="5">
        <v>0.202092841</v>
      </c>
      <c r="AN243" s="5">
        <v>0.20770667700000001</v>
      </c>
      <c r="AO243" s="5">
        <v>-0.306573284</v>
      </c>
      <c r="AP243" s="5">
        <v>0.70587547799999995</v>
      </c>
      <c r="AQ243" s="5">
        <v>-0.247726266</v>
      </c>
      <c r="AR243" s="5">
        <v>0.81394906199999995</v>
      </c>
      <c r="AS243" s="5">
        <v>0.88531404000000002</v>
      </c>
      <c r="AT243" s="5">
        <v>-6.0174561000000001E-2</v>
      </c>
      <c r="AU243" s="5">
        <v>-0.77746102800000005</v>
      </c>
      <c r="AV243" s="5">
        <v>-0.51581323000000001</v>
      </c>
      <c r="AW243" s="5">
        <v>-1.5507396E-2</v>
      </c>
      <c r="AX243" s="5">
        <v>4.8242375999999997E-2</v>
      </c>
      <c r="AY243" s="5">
        <v>-0.49576709600000002</v>
      </c>
      <c r="AZ243" s="5">
        <v>-0.44325877000000002</v>
      </c>
      <c r="BA243" s="5">
        <v>0.12691869</v>
      </c>
      <c r="BB243" s="5">
        <v>-0.439395963</v>
      </c>
      <c r="BC243" s="5">
        <v>-0.74741603899999998</v>
      </c>
      <c r="BD243" s="5">
        <v>-0.51580700700000004</v>
      </c>
      <c r="BE243" s="5">
        <v>-0.47432355399999998</v>
      </c>
      <c r="BF243" s="5">
        <v>0.11161452299999999</v>
      </c>
      <c r="BG243" s="5">
        <v>-0.61909650299999996</v>
      </c>
      <c r="BH243" s="5">
        <v>-0.79576290100000002</v>
      </c>
      <c r="BI243" s="5">
        <v>-0.62159276699999999</v>
      </c>
      <c r="BJ243" s="5">
        <v>0.159477378</v>
      </c>
      <c r="BK243" s="5">
        <v>-0.158438567</v>
      </c>
      <c r="BL243" s="5">
        <v>0.92254361799999995</v>
      </c>
      <c r="BM243" s="5">
        <v>-0.43560432799999999</v>
      </c>
      <c r="BN243" s="5">
        <v>-5.3652152000000002E-2</v>
      </c>
      <c r="BO243" s="5">
        <v>0.193557746</v>
      </c>
      <c r="BP243" s="5">
        <v>-8.6844622999999996E-2</v>
      </c>
      <c r="BQ243" s="5">
        <v>-0.51279283499999995</v>
      </c>
      <c r="BR243" s="5">
        <v>0.54606327099999996</v>
      </c>
      <c r="BS243" s="5">
        <v>0.28676820400000003</v>
      </c>
      <c r="BT243" s="5">
        <v>0.14329202399999999</v>
      </c>
      <c r="BU243" s="5">
        <v>-0.410502704</v>
      </c>
      <c r="BV243" s="5">
        <v>0.38575256200000002</v>
      </c>
      <c r="BW243" s="5">
        <v>0.50473325499999999</v>
      </c>
      <c r="BX243" s="5">
        <v>-0.14118175199999999</v>
      </c>
      <c r="BY243" s="5">
        <v>0.141297801</v>
      </c>
      <c r="BZ243" s="5">
        <v>0.173423671</v>
      </c>
      <c r="CA243" s="5">
        <v>0.37489262800000001</v>
      </c>
      <c r="CB243" s="5">
        <v>0.19337584199999999</v>
      </c>
      <c r="CC243" s="5">
        <v>-2.3054056E-2</v>
      </c>
      <c r="CD243" s="5">
        <v>-0.33563129200000003</v>
      </c>
      <c r="CE243" s="5">
        <v>2.562507E-2</v>
      </c>
      <c r="CF243" s="5">
        <v>-4.9297463E-2</v>
      </c>
      <c r="CG243" s="5">
        <v>3.3188547999999998E-2</v>
      </c>
      <c r="CH243" s="5">
        <v>-0.39770926099999998</v>
      </c>
      <c r="CI243" s="5">
        <v>1.4044752000000001E-2</v>
      </c>
      <c r="CJ243" s="5">
        <v>0.125569815</v>
      </c>
      <c r="CK243" s="5">
        <v>0.60384486999999998</v>
      </c>
      <c r="CL243" s="5">
        <v>-0.35153608800000002</v>
      </c>
      <c r="CM243" s="5">
        <v>0.34267059599999999</v>
      </c>
      <c r="CN243" s="5">
        <v>-4.0521394000000002E-2</v>
      </c>
      <c r="CO243" s="5">
        <v>-0.51542116000000004</v>
      </c>
      <c r="CP243" s="5">
        <v>-0.73522077500000005</v>
      </c>
      <c r="CQ243" s="5">
        <v>0.12791084799999999</v>
      </c>
      <c r="CR243" s="5">
        <v>0.34681468599999998</v>
      </c>
      <c r="CS243" s="5">
        <v>0.112462719</v>
      </c>
      <c r="CT243" s="5">
        <v>0.130543456</v>
      </c>
      <c r="CU243" s="5">
        <v>-2.3497622999999999E-2</v>
      </c>
      <c r="CV243" s="5">
        <v>-6.3146633999999993E-2</v>
      </c>
      <c r="CW243" s="5">
        <v>0.88531404000000002</v>
      </c>
      <c r="CX243" s="5">
        <v>-0.51279283499999995</v>
      </c>
      <c r="CY243" s="5">
        <v>-0.51279283499999995</v>
      </c>
      <c r="CZ243" s="5">
        <v>0.91647868300000002</v>
      </c>
      <c r="DA243" s="5">
        <v>-2.5056849999999999E-2</v>
      </c>
      <c r="DB243" s="5">
        <v>0.52201473200000004</v>
      </c>
      <c r="DC243" s="5">
        <v>-0.51279283499999995</v>
      </c>
      <c r="DD243" s="5">
        <v>-0.113623288</v>
      </c>
      <c r="DE243" s="5">
        <v>0.39412289700000003</v>
      </c>
      <c r="DF243" s="5">
        <v>0.38845800000000003</v>
      </c>
      <c r="DG243" s="5">
        <v>0.97211135100000001</v>
      </c>
      <c r="DH243" s="5">
        <v>0.62999480600000002</v>
      </c>
      <c r="DI243" s="5">
        <v>-0.32774070799999999</v>
      </c>
      <c r="DJ243" s="5">
        <v>-0.733004867</v>
      </c>
      <c r="DK243" s="5">
        <v>-0.51208177099999996</v>
      </c>
      <c r="DL243" s="5">
        <v>-0.55467403000000004</v>
      </c>
      <c r="DM243" s="5">
        <v>-0.19422508199999999</v>
      </c>
      <c r="DN243" s="5">
        <v>0.34149317400000001</v>
      </c>
      <c r="DO243" s="5">
        <v>0.88531404000000002</v>
      </c>
      <c r="DP243" s="5">
        <v>-0.50225179799999997</v>
      </c>
      <c r="DQ243" s="5">
        <v>-0.40626063200000001</v>
      </c>
      <c r="DR243" s="5">
        <v>-0.39041219599999999</v>
      </c>
      <c r="DS243" s="5">
        <v>-0.439342067</v>
      </c>
      <c r="DT243" s="5">
        <v>-0.506669331</v>
      </c>
      <c r="DU243" s="5">
        <v>-0.92829240800000001</v>
      </c>
      <c r="DV243" s="5">
        <v>0.21791424100000001</v>
      </c>
      <c r="DW243" s="5">
        <v>0.18383186000000001</v>
      </c>
      <c r="DX243" s="5">
        <v>-0.396941233</v>
      </c>
      <c r="DY243" s="5">
        <v>-0.494058583</v>
      </c>
      <c r="DZ243" s="5">
        <v>0.20299889900000001</v>
      </c>
      <c r="EA243" s="5">
        <v>0.184820912</v>
      </c>
      <c r="EB243" s="5">
        <v>0.405740082</v>
      </c>
      <c r="EC243" s="5">
        <v>0.68462677199999999</v>
      </c>
      <c r="ED243" s="5">
        <v>-0.119597826</v>
      </c>
      <c r="EE243" s="5">
        <v>0.283902076</v>
      </c>
      <c r="EF243" s="5">
        <v>-0.23471246300000001</v>
      </c>
      <c r="EG243" s="5">
        <v>0.61527045899999999</v>
      </c>
      <c r="EH243" s="5">
        <v>3.8101405999999997E-2</v>
      </c>
      <c r="EI243" s="5">
        <v>0.19715760700000001</v>
      </c>
      <c r="EJ243" s="5">
        <v>-2.0278531999999998E-2</v>
      </c>
      <c r="EK243" s="5">
        <v>0.56161827799999997</v>
      </c>
      <c r="EL243" s="5">
        <v>-0.221020257</v>
      </c>
      <c r="EM243" s="5">
        <v>-0.51215265799999998</v>
      </c>
      <c r="EN243" s="5">
        <v>-2.1068000999999999E-2</v>
      </c>
      <c r="EO243" s="5">
        <v>-0.51581323000000001</v>
      </c>
      <c r="EP243" s="5">
        <v>0.55549722000000001</v>
      </c>
      <c r="EQ243" s="5">
        <v>-0.45039637100000002</v>
      </c>
      <c r="ER243" s="5">
        <v>-0.53568552300000005</v>
      </c>
      <c r="ES243" s="5">
        <v>0.28443618100000001</v>
      </c>
      <c r="ET243" s="5">
        <v>-0.19516481899999999</v>
      </c>
      <c r="EU243" s="5">
        <v>-0.23970578200000001</v>
      </c>
      <c r="EV243" s="5">
        <v>-0.514193342</v>
      </c>
      <c r="EW243" s="5">
        <v>-0.52282542600000004</v>
      </c>
      <c r="EX243" s="5">
        <v>-0.49343708400000003</v>
      </c>
      <c r="EY243" s="5">
        <v>-0.37514999199999999</v>
      </c>
      <c r="EZ243" s="5">
        <v>0.55435279599999998</v>
      </c>
      <c r="FA243" s="5">
        <v>-0.424518911</v>
      </c>
      <c r="FB243" s="5">
        <v>-0.50197716299999995</v>
      </c>
      <c r="FC243" s="5">
        <v>-0.54839922600000002</v>
      </c>
      <c r="FD243" s="5">
        <v>-0.33831292200000002</v>
      </c>
      <c r="FE243" s="5">
        <v>-0.42780366199999997</v>
      </c>
      <c r="FF243" s="5">
        <v>0.97686379400000001</v>
      </c>
      <c r="FG243" s="5">
        <v>-0.51627118999999999</v>
      </c>
      <c r="FH243" s="5">
        <v>0.89737763400000004</v>
      </c>
      <c r="FI243" s="5">
        <v>-0.62256940699999996</v>
      </c>
      <c r="FJ243" s="5">
        <v>0.60458763000000004</v>
      </c>
      <c r="FK243" s="5">
        <v>0.88531404000000002</v>
      </c>
      <c r="FL243" s="5">
        <v>-7.5967776000000001E-2</v>
      </c>
      <c r="FM243" s="5">
        <v>0.27356820599999998</v>
      </c>
      <c r="FN243" s="5">
        <v>1.6611503999999999E-2</v>
      </c>
      <c r="FO243" s="5">
        <v>5.3040941000000001E-2</v>
      </c>
      <c r="FP243" s="5">
        <v>-0.71833630000000004</v>
      </c>
      <c r="FQ243" s="5">
        <v>-0.16296756000000001</v>
      </c>
      <c r="FR243" s="5">
        <v>-0.51071994700000001</v>
      </c>
      <c r="FS243" s="5">
        <v>0.71435749199999998</v>
      </c>
      <c r="FT243" s="5">
        <v>0.12915610499999999</v>
      </c>
      <c r="FU243" s="5">
        <v>-0.14883453299999999</v>
      </c>
      <c r="FV243" s="5">
        <v>-0.51330928899999995</v>
      </c>
      <c r="FW243" s="5">
        <v>9.4420648999999995E-2</v>
      </c>
      <c r="FX243" s="5">
        <v>0.26330035699999998</v>
      </c>
      <c r="FY243" s="5">
        <v>-0.61593796499999998</v>
      </c>
      <c r="FZ243" s="5">
        <v>0.16297821900000001</v>
      </c>
      <c r="GA243" s="5">
        <v>5.4486513E-2</v>
      </c>
      <c r="GB243" s="5">
        <v>0.70028940299999998</v>
      </c>
      <c r="GC243" s="5">
        <v>0.24687811700000001</v>
      </c>
      <c r="GD243" s="5">
        <v>3.3581004999999997E-2</v>
      </c>
      <c r="GE243" s="5">
        <v>0.20891119499999999</v>
      </c>
      <c r="GF243" s="5">
        <v>-0.43647534599999999</v>
      </c>
      <c r="GG243" s="5">
        <v>0.49684461099999999</v>
      </c>
      <c r="GH243" s="5">
        <v>-0.343869229</v>
      </c>
      <c r="GI243" s="5">
        <v>0.88531404000000002</v>
      </c>
      <c r="GJ243" s="5">
        <v>0.25338334200000001</v>
      </c>
      <c r="GK243" s="5">
        <v>5.1650904999999997E-2</v>
      </c>
      <c r="GL243" s="5">
        <v>0.72034303899999996</v>
      </c>
      <c r="GM243" s="5">
        <v>0.20983838899999999</v>
      </c>
      <c r="GN243" s="5">
        <v>9.6896430000000006E-2</v>
      </c>
      <c r="GO243" s="5">
        <v>-0.114650788</v>
      </c>
      <c r="GP243" s="5">
        <v>0.34829010999999999</v>
      </c>
    </row>
    <row r="244" spans="1:198" x14ac:dyDescent="0.2">
      <c r="A244" s="5" t="s">
        <v>40</v>
      </c>
      <c r="B244" s="5">
        <v>0.29167173299999999</v>
      </c>
      <c r="C244" s="5">
        <v>-0.16706660400000001</v>
      </c>
      <c r="D244" s="5">
        <v>-0.68157648199999998</v>
      </c>
      <c r="E244" s="5">
        <v>-0.87520474299999995</v>
      </c>
      <c r="F244" s="5">
        <v>-0.630861216</v>
      </c>
      <c r="G244" s="5">
        <v>-0.38778618300000001</v>
      </c>
      <c r="H244" s="5">
        <v>-0.93519808299999996</v>
      </c>
      <c r="I244" s="5">
        <v>-0.42844482900000003</v>
      </c>
      <c r="J244" s="5">
        <v>-0.85568387400000001</v>
      </c>
      <c r="K244" s="5">
        <v>-0.19823927199999999</v>
      </c>
      <c r="L244" s="5">
        <v>-0.696008921</v>
      </c>
      <c r="M244" s="5">
        <v>-0.694492832</v>
      </c>
      <c r="N244" s="5">
        <v>-0.64197824400000003</v>
      </c>
      <c r="O244" s="5">
        <v>3.8460679999999998E-3</v>
      </c>
      <c r="P244" s="5">
        <v>1</v>
      </c>
      <c r="Q244" s="5">
        <v>-0.141516114</v>
      </c>
      <c r="R244" s="5">
        <v>-0.49391070999999998</v>
      </c>
      <c r="S244" s="5">
        <v>0.65064286800000004</v>
      </c>
      <c r="T244" s="5">
        <v>-0.66196688800000003</v>
      </c>
      <c r="U244" s="5">
        <v>-0.31112826900000001</v>
      </c>
      <c r="V244" s="5">
        <v>0.98489142100000004</v>
      </c>
      <c r="W244" s="5">
        <v>-0.64982789600000002</v>
      </c>
      <c r="X244" s="5">
        <v>0.47484805800000002</v>
      </c>
      <c r="Y244" s="5">
        <v>-0.763604112</v>
      </c>
      <c r="Z244" s="5">
        <v>-0.33124772699999999</v>
      </c>
      <c r="AA244" s="5">
        <v>-0.32053590799999998</v>
      </c>
      <c r="AB244" s="5">
        <v>-0.48416178999999998</v>
      </c>
      <c r="AC244" s="5">
        <v>-0.63377519100000002</v>
      </c>
      <c r="AD244" s="5">
        <v>-0.67748945599999999</v>
      </c>
      <c r="AE244" s="5">
        <v>-0.31639430499999999</v>
      </c>
      <c r="AF244" s="5">
        <v>-0.85224452100000003</v>
      </c>
      <c r="AG244" s="5">
        <v>4.1476736E-2</v>
      </c>
      <c r="AH244" s="5">
        <v>-0.86643023799999996</v>
      </c>
      <c r="AI244" s="5">
        <v>-0.28771747199999997</v>
      </c>
      <c r="AJ244" s="5">
        <v>0.96461676399999996</v>
      </c>
      <c r="AK244" s="5">
        <v>0.13209612300000001</v>
      </c>
      <c r="AL244" s="5">
        <v>-0.96231265899999996</v>
      </c>
      <c r="AM244" s="5">
        <v>-0.385341139</v>
      </c>
      <c r="AN244" s="5">
        <v>-0.65253132899999999</v>
      </c>
      <c r="AO244" s="5">
        <v>-0.77564724100000004</v>
      </c>
      <c r="AP244" s="5">
        <v>-0.62918831099999994</v>
      </c>
      <c r="AQ244" s="5">
        <v>-0.43628313600000002</v>
      </c>
      <c r="AR244" s="5">
        <v>-0.56312847600000004</v>
      </c>
      <c r="AS244" s="5">
        <v>-0.46034230300000001</v>
      </c>
      <c r="AT244" s="5">
        <v>-0.489266064</v>
      </c>
      <c r="AU244" s="5">
        <v>-0.63124819899999995</v>
      </c>
      <c r="AV244" s="5">
        <v>-0.20696764000000001</v>
      </c>
      <c r="AW244" s="5">
        <v>0.98056829000000001</v>
      </c>
      <c r="AX244" s="5">
        <v>-0.87064432899999999</v>
      </c>
      <c r="AY244" s="5">
        <v>-0.746522307</v>
      </c>
      <c r="AZ244" s="5">
        <v>-0.51706039000000004</v>
      </c>
      <c r="BA244" s="5">
        <v>-0.530691362</v>
      </c>
      <c r="BB244" s="5">
        <v>-0.49251990400000001</v>
      </c>
      <c r="BC244" s="5">
        <v>-0.53940663600000005</v>
      </c>
      <c r="BD244" s="5">
        <v>-9.0915824000000006E-2</v>
      </c>
      <c r="BE244" s="5">
        <v>-0.29772450900000003</v>
      </c>
      <c r="BF244" s="5">
        <v>0.99361554399999996</v>
      </c>
      <c r="BG244" s="5">
        <v>-9.206222E-2</v>
      </c>
      <c r="BH244" s="5">
        <v>-0.35766892300000003</v>
      </c>
      <c r="BI244" s="5">
        <v>-1.295222E-3</v>
      </c>
      <c r="BJ244" s="5">
        <v>-0.75847348699999995</v>
      </c>
      <c r="BK244" s="5">
        <v>-0.65436478200000003</v>
      </c>
      <c r="BL244" s="5">
        <v>0.35163099799999997</v>
      </c>
      <c r="BM244" s="5">
        <v>-0.51520273999999999</v>
      </c>
      <c r="BN244" s="5">
        <v>-0.22469557000000001</v>
      </c>
      <c r="BO244" s="5">
        <v>0.98150037099999998</v>
      </c>
      <c r="BP244" s="5">
        <v>-0.85055454799999997</v>
      </c>
      <c r="BQ244" s="5">
        <v>-0.32053590799999998</v>
      </c>
      <c r="BR244" s="5">
        <v>-0.72310351100000003</v>
      </c>
      <c r="BS244" s="5">
        <v>-0.67412763600000003</v>
      </c>
      <c r="BT244" s="5">
        <v>0.987845851</v>
      </c>
      <c r="BU244" s="5">
        <v>-0.498834465</v>
      </c>
      <c r="BV244" s="5">
        <v>0.46005101700000001</v>
      </c>
      <c r="BW244" s="5">
        <v>0.27508910199999997</v>
      </c>
      <c r="BX244" s="5">
        <v>0.58435978399999999</v>
      </c>
      <c r="BY244" s="5">
        <v>0.98661862199999995</v>
      </c>
      <c r="BZ244" s="5">
        <v>-0.85986314399999997</v>
      </c>
      <c r="CA244" s="5">
        <v>-0.27991421100000002</v>
      </c>
      <c r="CB244" s="5">
        <v>0.981834604</v>
      </c>
      <c r="CC244" s="5">
        <v>-0.69957040000000004</v>
      </c>
      <c r="CD244" s="5">
        <v>0.70244621399999996</v>
      </c>
      <c r="CE244" s="5">
        <v>0.98891325100000005</v>
      </c>
      <c r="CF244" s="5">
        <v>-0.63064312600000005</v>
      </c>
      <c r="CG244" s="5">
        <v>-0.97795495300000002</v>
      </c>
      <c r="CH244" s="5">
        <v>-0.31205037099999999</v>
      </c>
      <c r="CI244" s="5">
        <v>0.99918928500000004</v>
      </c>
      <c r="CJ244" s="5">
        <v>0.98869852899999999</v>
      </c>
      <c r="CK244" s="5">
        <v>-0.79394867199999997</v>
      </c>
      <c r="CL244" s="5">
        <v>-0.85296234699999995</v>
      </c>
      <c r="CM244" s="5">
        <v>-0.66418195499999999</v>
      </c>
      <c r="CN244" s="5">
        <v>-0.94004312300000004</v>
      </c>
      <c r="CO244" s="5">
        <v>-0.225774164</v>
      </c>
      <c r="CP244" s="5">
        <v>-1.3732914000000001E-2</v>
      </c>
      <c r="CQ244" s="5">
        <v>0.97466822500000005</v>
      </c>
      <c r="CR244" s="5">
        <v>0.93698322700000003</v>
      </c>
      <c r="CS244" s="5">
        <v>0.89466864400000001</v>
      </c>
      <c r="CT244" s="5">
        <v>0.99080749800000001</v>
      </c>
      <c r="CU244" s="5">
        <v>-0.51088785400000003</v>
      </c>
      <c r="CV244" s="5">
        <v>0.96764106000000005</v>
      </c>
      <c r="CW244" s="5">
        <v>-0.46034230300000001</v>
      </c>
      <c r="CX244" s="5">
        <v>-0.32053590799999998</v>
      </c>
      <c r="CY244" s="5">
        <v>-0.32053590799999998</v>
      </c>
      <c r="CZ244" s="5">
        <v>-4.5905645000000002E-2</v>
      </c>
      <c r="DA244" s="5">
        <v>-0.85218534999999995</v>
      </c>
      <c r="DB244" s="5">
        <v>-0.85075301999999997</v>
      </c>
      <c r="DC244" s="5">
        <v>-0.32053590799999998</v>
      </c>
      <c r="DD244" s="5">
        <v>-0.36223983100000001</v>
      </c>
      <c r="DE244" s="5">
        <v>-0.42436538499999998</v>
      </c>
      <c r="DF244" s="5">
        <v>0.72141396000000002</v>
      </c>
      <c r="DG244" s="5">
        <v>-5.3722778999999998E-2</v>
      </c>
      <c r="DH244" s="5">
        <v>0.70813366499999997</v>
      </c>
      <c r="DI244" s="5">
        <v>-0.49150289400000002</v>
      </c>
      <c r="DJ244" s="5">
        <v>0.20733745200000001</v>
      </c>
      <c r="DK244" s="5">
        <v>-1.6522242999999999E-2</v>
      </c>
      <c r="DL244" s="5">
        <v>3.8099879000000003E-2</v>
      </c>
      <c r="DM244" s="5">
        <v>-0.81278687999999999</v>
      </c>
      <c r="DN244" s="5">
        <v>-0.78569287399999999</v>
      </c>
      <c r="DO244" s="5">
        <v>-0.46034230300000001</v>
      </c>
      <c r="DP244" s="5">
        <v>-0.30336492799999998</v>
      </c>
      <c r="DQ244" s="5">
        <v>-0.35065878499999997</v>
      </c>
      <c r="DR244" s="5">
        <v>-0.29576507099999999</v>
      </c>
      <c r="DS244" s="5">
        <v>-0.88013927199999997</v>
      </c>
      <c r="DT244" s="5">
        <v>-0.61847218199999998</v>
      </c>
      <c r="DU244" s="5">
        <v>-0.28578028599999999</v>
      </c>
      <c r="DV244" s="5">
        <v>0.90686976100000005</v>
      </c>
      <c r="DW244" s="5">
        <v>0.98054137100000005</v>
      </c>
      <c r="DX244" s="5">
        <v>-0.71219648300000005</v>
      </c>
      <c r="DY244" s="5">
        <v>-0.23875597800000001</v>
      </c>
      <c r="DZ244" s="5">
        <v>-0.68695082299999999</v>
      </c>
      <c r="EA244" s="5">
        <v>0.97904305800000002</v>
      </c>
      <c r="EB244" s="5">
        <v>-0.68141287100000003</v>
      </c>
      <c r="EC244" s="5">
        <v>-0.60810004399999995</v>
      </c>
      <c r="ED244" s="5">
        <v>-0.87831122299999997</v>
      </c>
      <c r="EE244" s="5">
        <v>-0.81326331500000004</v>
      </c>
      <c r="EF244" s="5">
        <v>-0.37640637199999999</v>
      </c>
      <c r="EG244" s="5">
        <v>-0.50851049999999998</v>
      </c>
      <c r="EH244" s="5">
        <v>-0.97801758100000002</v>
      </c>
      <c r="EI244" s="5">
        <v>-0.60697523099999995</v>
      </c>
      <c r="EJ244" s="5">
        <v>0.59169352399999997</v>
      </c>
      <c r="EK244" s="5">
        <v>0.64543129300000002</v>
      </c>
      <c r="EL244" s="5">
        <v>-0.489011902</v>
      </c>
      <c r="EM244" s="5">
        <v>-0.19381675400000001</v>
      </c>
      <c r="EN244" s="5">
        <v>0.93947440599999998</v>
      </c>
      <c r="EO244" s="5">
        <v>-0.20696764000000001</v>
      </c>
      <c r="EP244" s="5">
        <v>-0.61536204400000005</v>
      </c>
      <c r="EQ244" s="5">
        <v>-0.65264502499999999</v>
      </c>
      <c r="ER244" s="5">
        <v>-0.63334225700000002</v>
      </c>
      <c r="ES244" s="5">
        <v>-0.68928103799999996</v>
      </c>
      <c r="ET244" s="5">
        <v>0.91662031200000005</v>
      </c>
      <c r="EU244" s="5">
        <v>6.4276376999999996E-2</v>
      </c>
      <c r="EV244" s="5">
        <v>-0.255111435</v>
      </c>
      <c r="EW244" s="5">
        <v>-4.7280455999999998E-2</v>
      </c>
      <c r="EX244" s="5">
        <v>9.2668464000000006E-2</v>
      </c>
      <c r="EY244" s="5">
        <v>0.50717422599999995</v>
      </c>
      <c r="EZ244" s="5">
        <v>-0.83012794000000001</v>
      </c>
      <c r="FA244" s="5">
        <v>0.892187324</v>
      </c>
      <c r="FB244" s="5">
        <v>-0.86504063600000003</v>
      </c>
      <c r="FC244" s="5">
        <v>-0.28119940999999998</v>
      </c>
      <c r="FD244" s="5">
        <v>-0.93596293399999997</v>
      </c>
      <c r="FE244" s="5">
        <v>-0.203137821</v>
      </c>
      <c r="FF244" s="5">
        <v>-5.1859677999999999E-2</v>
      </c>
      <c r="FG244" s="5">
        <v>-0.31367478700000001</v>
      </c>
      <c r="FH244" s="5">
        <v>0.44375519000000002</v>
      </c>
      <c r="FI244" s="5">
        <v>-0.13242340799999999</v>
      </c>
      <c r="FJ244" s="5">
        <v>-0.73511074099999996</v>
      </c>
      <c r="FK244" s="5">
        <v>-0.46034230300000001</v>
      </c>
      <c r="FL244" s="5">
        <v>0.99656672499999999</v>
      </c>
      <c r="FM244" s="5">
        <v>-0.96035699299999999</v>
      </c>
      <c r="FN244" s="5">
        <v>0.95898033199999999</v>
      </c>
      <c r="FO244" s="5">
        <v>0.996411045</v>
      </c>
      <c r="FP244" s="5">
        <v>-0.32657987300000002</v>
      </c>
      <c r="FQ244" s="5">
        <v>-0.85125832300000004</v>
      </c>
      <c r="FR244" s="5">
        <v>0.188651771</v>
      </c>
      <c r="FS244" s="5">
        <v>-0.63074929099999999</v>
      </c>
      <c r="FT244" s="5">
        <v>0.98808166600000003</v>
      </c>
      <c r="FU244" s="5">
        <v>-0.74867295700000003</v>
      </c>
      <c r="FV244" s="5">
        <v>-0.38773612499999999</v>
      </c>
      <c r="FW244" s="5">
        <v>-0.69579276700000003</v>
      </c>
      <c r="FX244" s="5">
        <v>0.95705922700000001</v>
      </c>
      <c r="FY244" s="5">
        <v>-2.9560563000000002E-2</v>
      </c>
      <c r="FZ244" s="5">
        <v>0.97844866799999997</v>
      </c>
      <c r="GA244" s="5">
        <v>0.99849234099999995</v>
      </c>
      <c r="GB244" s="5">
        <v>-0.60154817199999999</v>
      </c>
      <c r="GC244" s="5">
        <v>-0.69622793800000005</v>
      </c>
      <c r="GD244" s="5">
        <v>0.97931518100000003</v>
      </c>
      <c r="GE244" s="5">
        <v>0.92559119499999998</v>
      </c>
      <c r="GF244" s="5">
        <v>-4.9431938000000002E-2</v>
      </c>
      <c r="GG244" s="5">
        <v>-0.67898951299999999</v>
      </c>
      <c r="GH244" s="5">
        <v>-0.51705026300000001</v>
      </c>
      <c r="GI244" s="5">
        <v>-0.46034230300000001</v>
      </c>
      <c r="GJ244" s="5">
        <v>0.96282669099999996</v>
      </c>
      <c r="GK244" s="5">
        <v>0.87603092999999999</v>
      </c>
      <c r="GL244" s="5">
        <v>-0.68370674600000003</v>
      </c>
      <c r="GM244" s="5">
        <v>-0.90269817699999999</v>
      </c>
      <c r="GN244" s="5">
        <v>0.99515635899999999</v>
      </c>
      <c r="GO244" s="5">
        <v>-0.54010747100000001</v>
      </c>
      <c r="GP244" s="5">
        <v>-0.42881507600000002</v>
      </c>
    </row>
    <row r="245" spans="1:198" x14ac:dyDescent="0.2">
      <c r="A245" s="5" t="s">
        <v>42</v>
      </c>
      <c r="B245" s="5">
        <v>0.85075516799999995</v>
      </c>
      <c r="C245" s="5">
        <v>0.363293633</v>
      </c>
      <c r="D245" s="5">
        <v>0.77600931200000001</v>
      </c>
      <c r="E245" s="5">
        <v>0.592499204</v>
      </c>
      <c r="F245" s="5">
        <v>-0.194622656</v>
      </c>
      <c r="G245" s="5">
        <v>-0.85518539199999999</v>
      </c>
      <c r="H245" s="5">
        <v>-0.20955375700000001</v>
      </c>
      <c r="I245" s="5">
        <v>-0.44594232</v>
      </c>
      <c r="J245" s="5">
        <v>0.52029354500000002</v>
      </c>
      <c r="K245" s="5">
        <v>0.19972413899999999</v>
      </c>
      <c r="L245" s="5">
        <v>0.71641537200000005</v>
      </c>
      <c r="M245" s="5">
        <v>-0.20941137600000001</v>
      </c>
      <c r="N245" s="5">
        <v>0.84748181600000005</v>
      </c>
      <c r="O245" s="5">
        <v>0.834246245</v>
      </c>
      <c r="P245" s="5">
        <v>-0.141516114</v>
      </c>
      <c r="Q245" s="5">
        <v>1</v>
      </c>
      <c r="R245" s="5">
        <v>0.80804189599999998</v>
      </c>
      <c r="S245" s="5">
        <v>-0.17059442999999999</v>
      </c>
      <c r="T245" s="5">
        <v>-0.22228847299999999</v>
      </c>
      <c r="U245" s="5">
        <v>-0.81714558599999998</v>
      </c>
      <c r="V245" s="5">
        <v>2.8517000000000001E-2</v>
      </c>
      <c r="W245" s="5">
        <v>-8.4311550999999998E-2</v>
      </c>
      <c r="X245" s="5">
        <v>0.333404861</v>
      </c>
      <c r="Y245" s="5">
        <v>0.54557094500000003</v>
      </c>
      <c r="Z245" s="5">
        <v>-0.81248268400000001</v>
      </c>
      <c r="AA245" s="5">
        <v>4.2477768999999999E-2</v>
      </c>
      <c r="AB245" s="5">
        <v>-0.64482199799999995</v>
      </c>
      <c r="AC245" s="5">
        <v>-0.64656560100000005</v>
      </c>
      <c r="AD245" s="5">
        <v>0.72576428699999995</v>
      </c>
      <c r="AE245" s="5">
        <v>4.3090117999999997E-2</v>
      </c>
      <c r="AF245" s="5">
        <v>-3.3940120000000001E-3</v>
      </c>
      <c r="AG245" s="5">
        <v>-0.96680893700000003</v>
      </c>
      <c r="AH245" s="5">
        <v>-0.304651589</v>
      </c>
      <c r="AI245" s="5">
        <v>-0.54536817400000004</v>
      </c>
      <c r="AJ245" s="5">
        <v>2.1075106E-2</v>
      </c>
      <c r="AK245" s="5">
        <v>-0.91841256299999996</v>
      </c>
      <c r="AL245" s="5">
        <v>0.36965065899999999</v>
      </c>
      <c r="AM245" s="5">
        <v>0.70335108099999999</v>
      </c>
      <c r="AN245" s="5">
        <v>0.655182445</v>
      </c>
      <c r="AO245" s="5">
        <v>0.15074729000000001</v>
      </c>
      <c r="AP245" s="5">
        <v>0.85061330099999999</v>
      </c>
      <c r="AQ245" s="5">
        <v>0.31684508099999997</v>
      </c>
      <c r="AR245" s="5">
        <v>0.83001724099999996</v>
      </c>
      <c r="AS245" s="5">
        <v>0.78760963699999997</v>
      </c>
      <c r="AT245" s="5">
        <v>0.48356610500000002</v>
      </c>
      <c r="AU245" s="5">
        <v>-0.54224430800000001</v>
      </c>
      <c r="AV245" s="5">
        <v>-0.84322443700000005</v>
      </c>
      <c r="AW245" s="5">
        <v>-0.25873337600000001</v>
      </c>
      <c r="AX245" s="5">
        <v>0.42656221</v>
      </c>
      <c r="AY245" s="5">
        <v>-0.54362427800000002</v>
      </c>
      <c r="AZ245" s="5">
        <v>-0.68543228899999997</v>
      </c>
      <c r="BA245" s="5">
        <v>-0.26294741700000002</v>
      </c>
      <c r="BB245" s="5">
        <v>-0.69581739200000003</v>
      </c>
      <c r="BC245" s="5">
        <v>-0.75433348300000003</v>
      </c>
      <c r="BD245" s="5">
        <v>-0.87079481199999997</v>
      </c>
      <c r="BE245" s="5">
        <v>-0.79402546900000004</v>
      </c>
      <c r="BF245" s="5">
        <v>-6.8342334000000005E-2</v>
      </c>
      <c r="BG245" s="5">
        <v>-0.91860069300000002</v>
      </c>
      <c r="BH245" s="5">
        <v>-0.87374510299999997</v>
      </c>
      <c r="BI245" s="5">
        <v>-0.93550361000000004</v>
      </c>
      <c r="BJ245" s="5">
        <v>0.57871120099999995</v>
      </c>
      <c r="BK245" s="5">
        <v>0.35612559900000001</v>
      </c>
      <c r="BL245" s="5">
        <v>0.63061962199999999</v>
      </c>
      <c r="BM245" s="5">
        <v>0.104260986</v>
      </c>
      <c r="BN245" s="5">
        <v>-0.52996269299999998</v>
      </c>
      <c r="BO245" s="5">
        <v>6.083832E-3</v>
      </c>
      <c r="BP245" s="5">
        <v>0.32684728200000002</v>
      </c>
      <c r="BQ245" s="5">
        <v>4.2477768999999999E-2</v>
      </c>
      <c r="BR245" s="5">
        <v>0.337367894</v>
      </c>
      <c r="BS245" s="5">
        <v>0.69853334199999995</v>
      </c>
      <c r="BT245" s="5">
        <v>1.3137029999999999E-2</v>
      </c>
      <c r="BU245" s="5">
        <v>-0.67717048000000002</v>
      </c>
      <c r="BV245" s="5">
        <v>0.68139525899999998</v>
      </c>
      <c r="BW245" s="5">
        <v>0.81725557599999998</v>
      </c>
      <c r="BX245" s="5">
        <v>0.22253460999999999</v>
      </c>
      <c r="BY245" s="5">
        <v>2.1781741E-2</v>
      </c>
      <c r="BZ245" s="5">
        <v>0.52405436400000005</v>
      </c>
      <c r="CA245" s="5">
        <v>0.82346333500000002</v>
      </c>
      <c r="CB245" s="5">
        <v>1.5486787E-2</v>
      </c>
      <c r="CC245" s="5">
        <v>-0.298035206</v>
      </c>
      <c r="CD245" s="5">
        <v>-0.71501274400000003</v>
      </c>
      <c r="CE245" s="5">
        <v>-0.199880526</v>
      </c>
      <c r="CF245" s="5">
        <v>-0.36204613400000002</v>
      </c>
      <c r="CG245" s="5">
        <v>0.27859157000000001</v>
      </c>
      <c r="CH245" s="5">
        <v>-0.74620973400000001</v>
      </c>
      <c r="CI245" s="5">
        <v>-0.15360583799999999</v>
      </c>
      <c r="CJ245" s="5">
        <v>8.2642129999999994E-3</v>
      </c>
      <c r="CK245" s="5">
        <v>0.59970798000000003</v>
      </c>
      <c r="CL245" s="5">
        <v>-0.37688582900000001</v>
      </c>
      <c r="CM245" s="5">
        <v>0.73498762699999998</v>
      </c>
      <c r="CN245" s="5">
        <v>-7.8174342999999993E-2</v>
      </c>
      <c r="CO245" s="5">
        <v>-0.83771862799999997</v>
      </c>
      <c r="CP245" s="5">
        <v>-0.97237511399999998</v>
      </c>
      <c r="CQ245" s="5">
        <v>6.4696236000000004E-2</v>
      </c>
      <c r="CR245" s="5">
        <v>0.18867028199999999</v>
      </c>
      <c r="CS245" s="5">
        <v>0.19490216199999999</v>
      </c>
      <c r="CT245" s="5">
        <v>-9.2418989999999996E-3</v>
      </c>
      <c r="CU245" s="5">
        <v>-0.40291702899999998</v>
      </c>
      <c r="CV245" s="5">
        <v>-0.32221364000000002</v>
      </c>
      <c r="CW245" s="5">
        <v>0.78760963699999997</v>
      </c>
      <c r="CX245" s="5">
        <v>4.2477768999999999E-2</v>
      </c>
      <c r="CY245" s="5">
        <v>4.2477768999999999E-2</v>
      </c>
      <c r="CZ245" s="5">
        <v>0.98296022699999996</v>
      </c>
      <c r="DA245" s="5">
        <v>0.38057027399999999</v>
      </c>
      <c r="DB245" s="5">
        <v>0.56795137100000004</v>
      </c>
      <c r="DC245" s="5">
        <v>4.2477768999999999E-2</v>
      </c>
      <c r="DD245" s="5">
        <v>-0.53474403599999998</v>
      </c>
      <c r="DE245" s="5">
        <v>0.82375531999999996</v>
      </c>
      <c r="DF245" s="5">
        <v>0.52589696900000005</v>
      </c>
      <c r="DG245" s="5">
        <v>0.94027152999999997</v>
      </c>
      <c r="DH245" s="5">
        <v>0.59590143299999998</v>
      </c>
      <c r="DI245" s="5">
        <v>-0.63216568299999998</v>
      </c>
      <c r="DJ245" s="5">
        <v>-0.98613512699999994</v>
      </c>
      <c r="DK245" s="5">
        <v>-0.882036237</v>
      </c>
      <c r="DL245" s="5">
        <v>-0.91074951900000001</v>
      </c>
      <c r="DM245" s="5">
        <v>0.24829846999999999</v>
      </c>
      <c r="DN245" s="5">
        <v>0.67216468799999995</v>
      </c>
      <c r="DO245" s="5">
        <v>0.78760963699999997</v>
      </c>
      <c r="DP245" s="5">
        <v>-0.80660069499999998</v>
      </c>
      <c r="DQ245" s="5">
        <v>-0.73769147400000001</v>
      </c>
      <c r="DR245" s="5">
        <v>-0.74725188099999995</v>
      </c>
      <c r="DS245" s="5">
        <v>-0.33934009399999998</v>
      </c>
      <c r="DT245" s="5">
        <v>-0.65410196600000003</v>
      </c>
      <c r="DU245" s="5">
        <v>-0.86241159999999994</v>
      </c>
      <c r="DV245" s="5">
        <v>0.243686667</v>
      </c>
      <c r="DW245" s="5">
        <v>5.3163442999999998E-2</v>
      </c>
      <c r="DX245" s="5">
        <v>-0.53733697599999997</v>
      </c>
      <c r="DY245" s="5">
        <v>-0.82297819100000003</v>
      </c>
      <c r="DZ245" s="5">
        <v>0.63973025500000003</v>
      </c>
      <c r="EA245" s="5">
        <v>6.2202876999999997E-2</v>
      </c>
      <c r="EB245" s="5">
        <v>0.76049639000000002</v>
      </c>
      <c r="EC245" s="5">
        <v>0.87121748499999996</v>
      </c>
      <c r="ED245" s="5">
        <v>0.27401623600000002</v>
      </c>
      <c r="EE245" s="5">
        <v>0.62401984600000004</v>
      </c>
      <c r="EF245" s="5">
        <v>-0.61851136399999995</v>
      </c>
      <c r="EG245" s="5">
        <v>0.26779230199999998</v>
      </c>
      <c r="EH245" s="5">
        <v>0.28204011000000001</v>
      </c>
      <c r="EI245" s="5">
        <v>0.66173343799999995</v>
      </c>
      <c r="EJ245" s="5">
        <v>-0.53132154300000001</v>
      </c>
      <c r="EK245" s="5">
        <v>9.8563444E-2</v>
      </c>
      <c r="EL245" s="5">
        <v>0.33548355000000002</v>
      </c>
      <c r="EM245" s="5">
        <v>4.5941284999999998E-2</v>
      </c>
      <c r="EN245" s="5">
        <v>2.8265465E-2</v>
      </c>
      <c r="EO245" s="5">
        <v>-0.84322443700000005</v>
      </c>
      <c r="EP245" s="5">
        <v>0.84908232100000003</v>
      </c>
      <c r="EQ245" s="5">
        <v>4.3607514999999999E-2</v>
      </c>
      <c r="ER245" s="5">
        <v>-0.653919578</v>
      </c>
      <c r="ES245" s="5">
        <v>0.69112392600000006</v>
      </c>
      <c r="ET245" s="5">
        <v>-0.48014697899999997</v>
      </c>
      <c r="EU245" s="5">
        <v>-0.72479138499999995</v>
      </c>
      <c r="EV245" s="5">
        <v>-0.82833452699999999</v>
      </c>
      <c r="EW245" s="5">
        <v>-0.88252235800000001</v>
      </c>
      <c r="EX245" s="5">
        <v>-0.88536670399999995</v>
      </c>
      <c r="EY245" s="5">
        <v>-0.79890457299999995</v>
      </c>
      <c r="EZ245" s="5">
        <v>0.58562973299999999</v>
      </c>
      <c r="FA245" s="5">
        <v>-0.56035395899999996</v>
      </c>
      <c r="FB245" s="5">
        <v>-0.323236733</v>
      </c>
      <c r="FC245" s="5">
        <v>-0.83651366599999999</v>
      </c>
      <c r="FD245" s="5">
        <v>-0.205101172</v>
      </c>
      <c r="FE245" s="5">
        <v>-0.79654434100000004</v>
      </c>
      <c r="FF245" s="5">
        <v>0.93286661500000001</v>
      </c>
      <c r="FG245" s="5">
        <v>-0.81000737</v>
      </c>
      <c r="FH245" s="5">
        <v>0.70035880500000003</v>
      </c>
      <c r="FI245" s="5">
        <v>-0.91114072400000001</v>
      </c>
      <c r="FJ245" s="5">
        <v>0.77129845299999999</v>
      </c>
      <c r="FK245" s="5">
        <v>0.78760963699999997</v>
      </c>
      <c r="FL245" s="5">
        <v>-0.21938387000000001</v>
      </c>
      <c r="FM245" s="5">
        <v>0.38277815799999998</v>
      </c>
      <c r="FN245" s="5">
        <v>2.5744728000000001E-2</v>
      </c>
      <c r="FO245" s="5">
        <v>-6.3284083000000005E-2</v>
      </c>
      <c r="FP245" s="5">
        <v>-0.88001405700000002</v>
      </c>
      <c r="FQ245" s="5">
        <v>-0.278799617</v>
      </c>
      <c r="FR245" s="5">
        <v>-0.89970561800000004</v>
      </c>
      <c r="FS245" s="5">
        <v>0.52946874600000005</v>
      </c>
      <c r="FT245" s="5">
        <v>1.2348197999999999E-2</v>
      </c>
      <c r="FU245" s="5">
        <v>0.32817413499999998</v>
      </c>
      <c r="FV245" s="5">
        <v>-0.78028149400000002</v>
      </c>
      <c r="FW245" s="5">
        <v>0.55816242999999999</v>
      </c>
      <c r="FX245" s="5">
        <v>1.2669681E-2</v>
      </c>
      <c r="FY245" s="5">
        <v>-0.92881270599999999</v>
      </c>
      <c r="FZ245" s="5">
        <v>6.4404999000000004E-2</v>
      </c>
      <c r="GA245" s="5">
        <v>-8.7761970999999994E-2</v>
      </c>
      <c r="GB245" s="5">
        <v>0.46942396400000003</v>
      </c>
      <c r="GC245" s="5">
        <v>0.66495685000000004</v>
      </c>
      <c r="GD245" s="5">
        <v>-0.22018190900000001</v>
      </c>
      <c r="GE245" s="5">
        <v>0.209626073</v>
      </c>
      <c r="GF245" s="5">
        <v>-0.83524485199999998</v>
      </c>
      <c r="GG245" s="5">
        <v>0.79931770899999999</v>
      </c>
      <c r="GH245" s="5">
        <v>-0.62974639399999999</v>
      </c>
      <c r="GI245" s="5">
        <v>0.78760963699999997</v>
      </c>
      <c r="GJ245" s="5">
        <v>0.127018193</v>
      </c>
      <c r="GK245" s="5">
        <v>-0.33896613199999998</v>
      </c>
      <c r="GL245" s="5">
        <v>0.64749522800000003</v>
      </c>
      <c r="GM245" s="5">
        <v>0.10700011199999999</v>
      </c>
      <c r="GN245" s="5">
        <v>-4.6295586E-2</v>
      </c>
      <c r="GO245" s="5">
        <v>0.42621265200000003</v>
      </c>
      <c r="GP245" s="5">
        <v>0.79594676900000005</v>
      </c>
    </row>
    <row r="246" spans="1:198" x14ac:dyDescent="0.2">
      <c r="A246" s="5" t="s">
        <v>44</v>
      </c>
      <c r="B246" s="5">
        <v>0.38433488700000001</v>
      </c>
      <c r="C246" s="5">
        <v>-7.5077742000000003E-2</v>
      </c>
      <c r="D246" s="5">
        <v>0.73515085999999996</v>
      </c>
      <c r="E246" s="5">
        <v>0.74076255099999999</v>
      </c>
      <c r="F246" s="5">
        <v>-0.22471829300000001</v>
      </c>
      <c r="G246" s="5">
        <v>-0.52389673000000003</v>
      </c>
      <c r="H246" s="5">
        <v>0.169383118</v>
      </c>
      <c r="I246" s="5">
        <v>0.163133735</v>
      </c>
      <c r="J246" s="5">
        <v>0.57825713099999998</v>
      </c>
      <c r="K246" s="5">
        <v>-0.20426635100000001</v>
      </c>
      <c r="L246" s="5">
        <v>0.65046798299999997</v>
      </c>
      <c r="M246" s="5">
        <v>-0.17898536400000001</v>
      </c>
      <c r="N246" s="5">
        <v>0.91410583700000003</v>
      </c>
      <c r="O246" s="5">
        <v>0.86728678299999995</v>
      </c>
      <c r="P246" s="5">
        <v>-0.49391070999999998</v>
      </c>
      <c r="Q246" s="5">
        <v>0.80804189599999998</v>
      </c>
      <c r="R246" s="5">
        <v>1</v>
      </c>
      <c r="S246" s="5">
        <v>-4.2702921999999997E-2</v>
      </c>
      <c r="T246" s="5">
        <v>0.39229065400000002</v>
      </c>
      <c r="U246" s="5">
        <v>-0.32384273299999999</v>
      </c>
      <c r="V246" s="5">
        <v>-0.34433585700000002</v>
      </c>
      <c r="W246" s="5">
        <v>0.51869066699999999</v>
      </c>
      <c r="X246" s="5">
        <v>-0.28233846099999999</v>
      </c>
      <c r="Y246" s="5">
        <v>0.49615107800000002</v>
      </c>
      <c r="Z246" s="5">
        <v>-0.31832627000000002</v>
      </c>
      <c r="AA246" s="5">
        <v>-0.26753259299999999</v>
      </c>
      <c r="AB246" s="5">
        <v>-7.6180885000000004E-2</v>
      </c>
      <c r="AC246" s="5">
        <v>-0.14646973799999999</v>
      </c>
      <c r="AD246" s="5">
        <v>0.64403719500000001</v>
      </c>
      <c r="AE246" s="5">
        <v>-0.26929913</v>
      </c>
      <c r="AF246" s="5">
        <v>0.55471659100000004</v>
      </c>
      <c r="AG246" s="5">
        <v>-0.63844463200000001</v>
      </c>
      <c r="AH246" s="5">
        <v>0.21838687000000001</v>
      </c>
      <c r="AI246" s="5">
        <v>3.7360229000000002E-2</v>
      </c>
      <c r="AJ246" s="5">
        <v>-0.26372983700000002</v>
      </c>
      <c r="AK246" s="5">
        <v>-0.565987515</v>
      </c>
      <c r="AL246" s="5">
        <v>0.71171324199999997</v>
      </c>
      <c r="AM246" s="5">
        <v>0.38849466500000002</v>
      </c>
      <c r="AN246" s="5">
        <v>0.52217920299999998</v>
      </c>
      <c r="AO246" s="5">
        <v>0.13226864699999999</v>
      </c>
      <c r="AP246" s="5">
        <v>0.93395963000000004</v>
      </c>
      <c r="AQ246" s="5">
        <v>2.2029252999999999E-2</v>
      </c>
      <c r="AR246" s="5">
        <v>0.99056102700000004</v>
      </c>
      <c r="AS246" s="5">
        <v>0.99762006199999997</v>
      </c>
      <c r="AT246" s="5">
        <v>0.21150511499999999</v>
      </c>
      <c r="AU246" s="5">
        <v>-0.36119446199999999</v>
      </c>
      <c r="AV246" s="5">
        <v>-0.36504373499999998</v>
      </c>
      <c r="AW246" s="5">
        <v>-0.50567383300000002</v>
      </c>
      <c r="AX246" s="5">
        <v>0.48639897300000001</v>
      </c>
      <c r="AY246" s="5">
        <v>-7.0248477000000004E-2</v>
      </c>
      <c r="AZ246" s="5">
        <v>-0.14546479600000001</v>
      </c>
      <c r="BA246" s="5">
        <v>0.35445251900000002</v>
      </c>
      <c r="BB246" s="5">
        <v>-0.15475586499999999</v>
      </c>
      <c r="BC246" s="5">
        <v>-0.39067011200000001</v>
      </c>
      <c r="BD246" s="5">
        <v>-0.42322327399999998</v>
      </c>
      <c r="BE246" s="5">
        <v>-0.28378844800000003</v>
      </c>
      <c r="BF246" s="5">
        <v>-0.39784890099999998</v>
      </c>
      <c r="BG246" s="5">
        <v>-0.51073695799999996</v>
      </c>
      <c r="BH246" s="5">
        <v>-0.52540073200000004</v>
      </c>
      <c r="BI246" s="5">
        <v>-0.55811550799999998</v>
      </c>
      <c r="BJ246" s="5">
        <v>0.53065415599999999</v>
      </c>
      <c r="BK246" s="5">
        <v>0.205118569</v>
      </c>
      <c r="BL246" s="5">
        <v>0.62309629200000005</v>
      </c>
      <c r="BM246" s="5">
        <v>-0.105007851</v>
      </c>
      <c r="BN246" s="5">
        <v>4.2152453999999999E-2</v>
      </c>
      <c r="BO246" s="5">
        <v>-0.32041051599999998</v>
      </c>
      <c r="BP246" s="5">
        <v>0.35969923399999998</v>
      </c>
      <c r="BQ246" s="5">
        <v>-0.26753259299999999</v>
      </c>
      <c r="BR246" s="5">
        <v>0.82431427499999999</v>
      </c>
      <c r="BS246" s="5">
        <v>0.60049591499999999</v>
      </c>
      <c r="BT246" s="5">
        <v>-0.36504373499999998</v>
      </c>
      <c r="BU246" s="5">
        <v>-0.12678500100000001</v>
      </c>
      <c r="BV246" s="5">
        <v>0.12541158899999999</v>
      </c>
      <c r="BW246" s="5">
        <v>0.32123533700000001</v>
      </c>
      <c r="BX246" s="5">
        <v>-0.39445591099999999</v>
      </c>
      <c r="BY246" s="5">
        <v>-0.36571782899999999</v>
      </c>
      <c r="BZ246" s="5">
        <v>0.58960397099999995</v>
      </c>
      <c r="CA246" s="5">
        <v>0.48587447299999997</v>
      </c>
      <c r="CB246" s="5">
        <v>-0.32030921800000001</v>
      </c>
      <c r="CC246" s="5">
        <v>0.310982439</v>
      </c>
      <c r="CD246" s="5">
        <v>-0.655790074</v>
      </c>
      <c r="CE246" s="5">
        <v>-0.47293105600000002</v>
      </c>
      <c r="CF246" s="5">
        <v>0.252473487</v>
      </c>
      <c r="CG246" s="5">
        <v>0.519985484</v>
      </c>
      <c r="CH246" s="5">
        <v>-0.21087907</v>
      </c>
      <c r="CI246" s="5">
        <v>-0.48556122899999998</v>
      </c>
      <c r="CJ246" s="5">
        <v>-0.38042666800000002</v>
      </c>
      <c r="CK246" s="5">
        <v>0.91880055100000002</v>
      </c>
      <c r="CL246" s="5">
        <v>0.109415478</v>
      </c>
      <c r="CM246" s="5">
        <v>0.64375185700000004</v>
      </c>
      <c r="CN246" s="5">
        <v>0.42422370599999998</v>
      </c>
      <c r="CO246" s="5">
        <v>-0.35524245500000001</v>
      </c>
      <c r="CP246" s="5">
        <v>-0.64820609600000001</v>
      </c>
      <c r="CQ246" s="5">
        <v>-0.369090798</v>
      </c>
      <c r="CR246" s="5">
        <v>-0.16292699899999999</v>
      </c>
      <c r="CS246" s="5">
        <v>-0.33690914999999999</v>
      </c>
      <c r="CT246" s="5">
        <v>-0.37809862399999999</v>
      </c>
      <c r="CU246" s="5">
        <v>0.21335215599999999</v>
      </c>
      <c r="CV246" s="5">
        <v>-0.54178747999999999</v>
      </c>
      <c r="CW246" s="5">
        <v>0.99762006199999997</v>
      </c>
      <c r="CX246" s="5">
        <v>-0.26753259299999999</v>
      </c>
      <c r="CY246" s="5">
        <v>-0.26753259299999999</v>
      </c>
      <c r="CZ246" s="5">
        <v>0.82879125099999995</v>
      </c>
      <c r="DA246" s="5">
        <v>0.41430053100000003</v>
      </c>
      <c r="DB246" s="5">
        <v>0.87717578699999998</v>
      </c>
      <c r="DC246" s="5">
        <v>-0.26753259299999999</v>
      </c>
      <c r="DD246" s="5">
        <v>5.9544646999999999E-2</v>
      </c>
      <c r="DE246" s="5">
        <v>0.57279321100000002</v>
      </c>
      <c r="DF246" s="5">
        <v>-7.5157879999999998E-3</v>
      </c>
      <c r="DG246" s="5">
        <v>0.87703385199999995</v>
      </c>
      <c r="DH246" s="5">
        <v>0.203112506</v>
      </c>
      <c r="DI246" s="5">
        <v>-5.9514400000000002E-2</v>
      </c>
      <c r="DJ246" s="5">
        <v>-0.75548191899999995</v>
      </c>
      <c r="DK246" s="5">
        <v>-0.45713664900000001</v>
      </c>
      <c r="DL246" s="5">
        <v>-0.52066523300000001</v>
      </c>
      <c r="DM246" s="5">
        <v>0.248317977</v>
      </c>
      <c r="DN246" s="5">
        <v>0.69963009099999995</v>
      </c>
      <c r="DO246" s="5">
        <v>0.99762006199999997</v>
      </c>
      <c r="DP246" s="5">
        <v>-0.30481915500000001</v>
      </c>
      <c r="DQ246" s="5">
        <v>-0.19866747400000001</v>
      </c>
      <c r="DR246" s="5">
        <v>-0.21284609900000001</v>
      </c>
      <c r="DS246" s="5">
        <v>5.1346739000000002E-2</v>
      </c>
      <c r="DT246" s="5">
        <v>-0.147069694</v>
      </c>
      <c r="DU246" s="5">
        <v>-0.67047544999999997</v>
      </c>
      <c r="DV246" s="5">
        <v>-0.25297894700000001</v>
      </c>
      <c r="DW246" s="5">
        <v>-0.32594715600000002</v>
      </c>
      <c r="DX246" s="5">
        <v>-4.5752850000000001E-3</v>
      </c>
      <c r="DY246" s="5">
        <v>-0.33043921599999998</v>
      </c>
      <c r="DZ246" s="5">
        <v>0.53447100000000003</v>
      </c>
      <c r="EA246" s="5">
        <v>-0.32398801300000002</v>
      </c>
      <c r="EB246" s="5">
        <v>0.70582651200000002</v>
      </c>
      <c r="EC246" s="5">
        <v>0.90683863899999995</v>
      </c>
      <c r="ED246" s="5">
        <v>0.34372460900000001</v>
      </c>
      <c r="EE246" s="5">
        <v>0.66310161499999998</v>
      </c>
      <c r="EF246" s="5">
        <v>-3.7984942000000001E-2</v>
      </c>
      <c r="EG246" s="5">
        <v>0.77349431199999996</v>
      </c>
      <c r="EH246" s="5">
        <v>0.52425754800000002</v>
      </c>
      <c r="EI246" s="5">
        <v>0.49132985699999998</v>
      </c>
      <c r="EJ246" s="5">
        <v>-0.330850219</v>
      </c>
      <c r="EK246" s="5">
        <v>0.15494456000000001</v>
      </c>
      <c r="EL246" s="5">
        <v>7.0961436000000003E-2</v>
      </c>
      <c r="EM246" s="5">
        <v>-0.32904510300000001</v>
      </c>
      <c r="EN246" s="5">
        <v>-0.47741126299999997</v>
      </c>
      <c r="EO246" s="5">
        <v>-0.36504373499999998</v>
      </c>
      <c r="EP246" s="5">
        <v>0.80196031700000003</v>
      </c>
      <c r="EQ246" s="5">
        <v>-5.254383E-2</v>
      </c>
      <c r="ER246" s="5">
        <v>-0.163910103</v>
      </c>
      <c r="ES246" s="5">
        <v>0.60566471</v>
      </c>
      <c r="ET246" s="5">
        <v>-0.63360969499999997</v>
      </c>
      <c r="EU246" s="5">
        <v>-0.26315515499999997</v>
      </c>
      <c r="EV246" s="5">
        <v>-0.33940487400000002</v>
      </c>
      <c r="EW246" s="5">
        <v>-0.45100173100000002</v>
      </c>
      <c r="EX246" s="5">
        <v>-0.49536323399999999</v>
      </c>
      <c r="EY246" s="5">
        <v>-0.59654841599999997</v>
      </c>
      <c r="EZ246" s="5">
        <v>0.89474745600000005</v>
      </c>
      <c r="FA246" s="5">
        <v>-0.81604051899999996</v>
      </c>
      <c r="FB246" s="5">
        <v>-7.4755849999999999E-3</v>
      </c>
      <c r="FC246" s="5">
        <v>-0.35542854000000002</v>
      </c>
      <c r="FD246" s="5">
        <v>0.168773171</v>
      </c>
      <c r="FE246" s="5">
        <v>-0.29161305100000001</v>
      </c>
      <c r="FF246" s="5">
        <v>0.87974617600000005</v>
      </c>
      <c r="FG246" s="5">
        <v>-0.31157660700000001</v>
      </c>
      <c r="FH246" s="5">
        <v>0.56002573099999997</v>
      </c>
      <c r="FI246" s="5">
        <v>-0.49348562699999998</v>
      </c>
      <c r="FJ246" s="5">
        <v>0.89814347900000002</v>
      </c>
      <c r="FK246" s="5">
        <v>0.99762006199999997</v>
      </c>
      <c r="FL246" s="5">
        <v>-0.56209775900000003</v>
      </c>
      <c r="FM246" s="5">
        <v>0.71600946099999996</v>
      </c>
      <c r="FN246" s="5">
        <v>-0.455740327</v>
      </c>
      <c r="FO246" s="5">
        <v>-0.44774187599999998</v>
      </c>
      <c r="FP246" s="5">
        <v>-0.47650378300000001</v>
      </c>
      <c r="FQ246" s="5">
        <v>0.26985317199999997</v>
      </c>
      <c r="FR246" s="5">
        <v>-0.55749394500000005</v>
      </c>
      <c r="FS246" s="5">
        <v>0.92755163699999998</v>
      </c>
      <c r="FT246" s="5">
        <v>-0.37695837199999999</v>
      </c>
      <c r="FU246" s="5">
        <v>0.25816244500000002</v>
      </c>
      <c r="FV246" s="5">
        <v>-0.27144204599999999</v>
      </c>
      <c r="FW246" s="5">
        <v>0.44483697799999999</v>
      </c>
      <c r="FX246" s="5">
        <v>-0.25008206399999999</v>
      </c>
      <c r="FY246" s="5">
        <v>-0.53923929199999998</v>
      </c>
      <c r="FZ246" s="5">
        <v>-0.34177618399999998</v>
      </c>
      <c r="GA246" s="5">
        <v>-0.44864529600000003</v>
      </c>
      <c r="GB246" s="5">
        <v>0.89884994399999996</v>
      </c>
      <c r="GC246" s="5">
        <v>0.57665894399999995</v>
      </c>
      <c r="GD246" s="5">
        <v>-0.46249874899999999</v>
      </c>
      <c r="GE246" s="5">
        <v>-0.27117005700000002</v>
      </c>
      <c r="GF246" s="5">
        <v>-0.37598974099999999</v>
      </c>
      <c r="GG246" s="5">
        <v>0.78217487699999999</v>
      </c>
      <c r="GH246" s="5">
        <v>-6.0289697000000003E-2</v>
      </c>
      <c r="GI246" s="5">
        <v>0.99762006199999997</v>
      </c>
      <c r="GJ246" s="5">
        <v>-0.25609806099999999</v>
      </c>
      <c r="GK246" s="5">
        <v>-0.40202940700000001</v>
      </c>
      <c r="GL246" s="5">
        <v>0.96375728800000005</v>
      </c>
      <c r="GM246" s="5">
        <v>0.62244988800000001</v>
      </c>
      <c r="GN246" s="5">
        <v>-0.409876511</v>
      </c>
      <c r="GO246" s="5">
        <v>0.18858302900000001</v>
      </c>
      <c r="GP246" s="5">
        <v>0.53560273300000005</v>
      </c>
    </row>
    <row r="247" spans="1:198" x14ac:dyDescent="0.2">
      <c r="A247" s="5" t="s">
        <v>46</v>
      </c>
      <c r="B247" s="5">
        <v>-0.124015047</v>
      </c>
      <c r="C247" s="5">
        <v>-0.83398924699999999</v>
      </c>
      <c r="D247" s="5">
        <v>-0.68929982000000001</v>
      </c>
      <c r="E247" s="5">
        <v>-0.682144796</v>
      </c>
      <c r="F247" s="5">
        <v>-0.93220136600000003</v>
      </c>
      <c r="G247" s="5">
        <v>-0.22994920199999999</v>
      </c>
      <c r="H247" s="5">
        <v>-0.64017049199999998</v>
      </c>
      <c r="I247" s="5">
        <v>0.32424107200000002</v>
      </c>
      <c r="J247" s="5">
        <v>-0.833670413</v>
      </c>
      <c r="K247" s="5">
        <v>-0.87130132199999999</v>
      </c>
      <c r="L247" s="5">
        <v>-0.77038397199999997</v>
      </c>
      <c r="M247" s="5">
        <v>-0.91728171300000005</v>
      </c>
      <c r="N247" s="5">
        <v>-0.43254993000000003</v>
      </c>
      <c r="O247" s="5">
        <v>0.341526669</v>
      </c>
      <c r="P247" s="5">
        <v>0.65064286800000004</v>
      </c>
      <c r="Q247" s="5">
        <v>-0.17059442999999999</v>
      </c>
      <c r="R247" s="5">
        <v>-4.2702921999999997E-2</v>
      </c>
      <c r="S247" s="5">
        <v>1</v>
      </c>
      <c r="T247" s="5">
        <v>0.106791974</v>
      </c>
      <c r="U247" s="5">
        <v>0.155554576</v>
      </c>
      <c r="V247" s="5">
        <v>0.65378362800000001</v>
      </c>
      <c r="W247" s="5">
        <v>0.14937940299999999</v>
      </c>
      <c r="X247" s="5">
        <v>-0.31336024400000001</v>
      </c>
      <c r="Y247" s="5">
        <v>-0.88739460199999998</v>
      </c>
      <c r="Z247" s="5">
        <v>0.13254485399999999</v>
      </c>
      <c r="AA247" s="5">
        <v>-0.92370160700000004</v>
      </c>
      <c r="AB247" s="5">
        <v>0.11697613799999999</v>
      </c>
      <c r="AC247" s="5">
        <v>-0.192842444</v>
      </c>
      <c r="AD247" s="5">
        <v>-0.76993063500000003</v>
      </c>
      <c r="AE247" s="5">
        <v>-0.92215598399999998</v>
      </c>
      <c r="AF247" s="5">
        <v>-0.16097038399999999</v>
      </c>
      <c r="AG247" s="5">
        <v>0.28270685699999998</v>
      </c>
      <c r="AH247" s="5">
        <v>-0.339923435</v>
      </c>
      <c r="AI247" s="5">
        <v>0.42829250699999999</v>
      </c>
      <c r="AJ247" s="5">
        <v>0.77372693800000003</v>
      </c>
      <c r="AK247" s="5">
        <v>0.45681803599999998</v>
      </c>
      <c r="AL247" s="5">
        <v>-0.54256972400000003</v>
      </c>
      <c r="AM247" s="5">
        <v>-0.79328056800000002</v>
      </c>
      <c r="AN247" s="5">
        <v>-0.84798648700000001</v>
      </c>
      <c r="AO247" s="5">
        <v>-0.98360260700000002</v>
      </c>
      <c r="AP247" s="5">
        <v>-0.38671937000000001</v>
      </c>
      <c r="AQ247" s="5">
        <v>-0.95540242900000005</v>
      </c>
      <c r="AR247" s="5">
        <v>-0.17786871100000001</v>
      </c>
      <c r="AS247" s="5">
        <v>2.4315586E-2</v>
      </c>
      <c r="AT247" s="5">
        <v>-0.92939349500000001</v>
      </c>
      <c r="AU247" s="5">
        <v>-0.69317415299999996</v>
      </c>
      <c r="AV247" s="5">
        <v>0.25595372599999999</v>
      </c>
      <c r="AW247" s="5">
        <v>0.76412209600000003</v>
      </c>
      <c r="AX247" s="5">
        <v>-0.88140079699999996</v>
      </c>
      <c r="AY247" s="5">
        <v>-0.349129044</v>
      </c>
      <c r="AZ247" s="5">
        <v>1.2346098E-2</v>
      </c>
      <c r="BA247" s="5">
        <v>0.267648265</v>
      </c>
      <c r="BB247" s="5">
        <v>4.2436201E-2</v>
      </c>
      <c r="BC247" s="5">
        <v>-0.33743192900000002</v>
      </c>
      <c r="BD247" s="5">
        <v>0.34507982599999998</v>
      </c>
      <c r="BE247" s="5">
        <v>0.209263845</v>
      </c>
      <c r="BF247" s="5">
        <v>0.70565881600000002</v>
      </c>
      <c r="BG247" s="5">
        <v>0.26046165300000002</v>
      </c>
      <c r="BH247" s="5">
        <v>-0.168446595</v>
      </c>
      <c r="BI247" s="5">
        <v>0.32070278400000002</v>
      </c>
      <c r="BJ247" s="5">
        <v>-0.86730482600000003</v>
      </c>
      <c r="BK247" s="5">
        <v>-0.98140395199999997</v>
      </c>
      <c r="BL247" s="5">
        <v>0.65429053199999998</v>
      </c>
      <c r="BM247" s="5">
        <v>-0.98456686000000004</v>
      </c>
      <c r="BN247" s="5">
        <v>0.49706216800000003</v>
      </c>
      <c r="BO247" s="5">
        <v>0.72012449599999995</v>
      </c>
      <c r="BP247" s="5">
        <v>-0.93454159299999995</v>
      </c>
      <c r="BQ247" s="5">
        <v>-0.92370160700000004</v>
      </c>
      <c r="BR247" s="5">
        <v>5.6802199999999995E-4</v>
      </c>
      <c r="BS247" s="5">
        <v>-0.80228733100000005</v>
      </c>
      <c r="BT247" s="5">
        <v>0.64343229400000002</v>
      </c>
      <c r="BU247" s="5">
        <v>5.6288718000000001E-2</v>
      </c>
      <c r="BV247" s="5">
        <v>-0.114477578</v>
      </c>
      <c r="BW247" s="5">
        <v>-0.20671487699999999</v>
      </c>
      <c r="BX247" s="5">
        <v>-0.21114909200000001</v>
      </c>
      <c r="BY247" s="5">
        <v>0.62901969800000002</v>
      </c>
      <c r="BZ247" s="5">
        <v>-0.82500072700000004</v>
      </c>
      <c r="CA247" s="5">
        <v>-0.65489342100000003</v>
      </c>
      <c r="CB247" s="5">
        <v>0.70801545899999996</v>
      </c>
      <c r="CC247" s="5">
        <v>2.3276862999999998E-2</v>
      </c>
      <c r="CD247" s="5">
        <v>0.76782661299999999</v>
      </c>
      <c r="CE247" s="5">
        <v>0.75063448899999996</v>
      </c>
      <c r="CF247" s="5">
        <v>0.100167015</v>
      </c>
      <c r="CG247" s="5">
        <v>-0.76342440099999997</v>
      </c>
      <c r="CH247" s="5">
        <v>0.24919925600000001</v>
      </c>
      <c r="CI247" s="5">
        <v>0.68003718999999996</v>
      </c>
      <c r="CJ247" s="5">
        <v>0.62514879400000001</v>
      </c>
      <c r="CK247" s="5">
        <v>-0.28618621599999999</v>
      </c>
      <c r="CL247" s="5">
        <v>-0.408846496</v>
      </c>
      <c r="CM247" s="5">
        <v>-0.76567150699999997</v>
      </c>
      <c r="CN247" s="5">
        <v>-0.393756991</v>
      </c>
      <c r="CO247" s="5">
        <v>0.24073734499999999</v>
      </c>
      <c r="CP247" s="5">
        <v>0.20234786900000001</v>
      </c>
      <c r="CQ247" s="5">
        <v>0.54985082699999999</v>
      </c>
      <c r="CR247" s="5">
        <v>0.68161379200000005</v>
      </c>
      <c r="CS247" s="5">
        <v>0.32469494399999999</v>
      </c>
      <c r="CT247" s="5">
        <v>0.65547461399999996</v>
      </c>
      <c r="CU247" s="5">
        <v>0.24424417500000001</v>
      </c>
      <c r="CV247" s="5">
        <v>0.77224783900000005</v>
      </c>
      <c r="CW247" s="5">
        <v>2.4315586E-2</v>
      </c>
      <c r="CX247" s="5">
        <v>-0.92370160700000004</v>
      </c>
      <c r="CY247" s="5">
        <v>-0.92370160700000004</v>
      </c>
      <c r="CZ247" s="5">
        <v>1.1129633E-2</v>
      </c>
      <c r="DA247" s="5">
        <v>-0.91708731899999996</v>
      </c>
      <c r="DB247" s="5">
        <v>-0.38700056900000002</v>
      </c>
      <c r="DC247" s="5">
        <v>-0.92370160700000004</v>
      </c>
      <c r="DD247" s="5">
        <v>0.35500870499999998</v>
      </c>
      <c r="DE247" s="5">
        <v>-0.69534289100000002</v>
      </c>
      <c r="DF247" s="5">
        <v>0.20931829199999999</v>
      </c>
      <c r="DG247" s="5">
        <v>0.14019046499999999</v>
      </c>
      <c r="DH247" s="5">
        <v>0.45314610999999999</v>
      </c>
      <c r="DI247" s="5">
        <v>0.11851260199999999</v>
      </c>
      <c r="DJ247" s="5">
        <v>0.32572320199999999</v>
      </c>
      <c r="DK247" s="5">
        <v>0.39922729000000001</v>
      </c>
      <c r="DL247" s="5">
        <v>0.401420414</v>
      </c>
      <c r="DM247" s="5">
        <v>-0.96757010799999998</v>
      </c>
      <c r="DN247" s="5">
        <v>-0.74353617900000002</v>
      </c>
      <c r="DO247" s="5">
        <v>2.4315586E-2</v>
      </c>
      <c r="DP247" s="5">
        <v>0.183459926</v>
      </c>
      <c r="DQ247" s="5">
        <v>0.20837046300000001</v>
      </c>
      <c r="DR247" s="5">
        <v>0.26834844000000002</v>
      </c>
      <c r="DS247" s="5">
        <v>-0.59280310599999997</v>
      </c>
      <c r="DT247" s="5">
        <v>-0.16387547599999999</v>
      </c>
      <c r="DU247" s="5">
        <v>-0.33575478399999997</v>
      </c>
      <c r="DV247" s="5">
        <v>0.41623629699999998</v>
      </c>
      <c r="DW247" s="5">
        <v>0.64588627399999998</v>
      </c>
      <c r="DX247" s="5">
        <v>-0.20234687500000001</v>
      </c>
      <c r="DY247" s="5">
        <v>0.245900018</v>
      </c>
      <c r="DZ247" s="5">
        <v>-0.85085549900000002</v>
      </c>
      <c r="EA247" s="5">
        <v>0.63503566</v>
      </c>
      <c r="EB247" s="5">
        <v>-0.71762964399999996</v>
      </c>
      <c r="EC247" s="5">
        <v>-0.43309579799999998</v>
      </c>
      <c r="ED247" s="5">
        <v>-0.92598709300000004</v>
      </c>
      <c r="EE247" s="5">
        <v>-0.77578150599999995</v>
      </c>
      <c r="EF247" s="5">
        <v>0.285258022</v>
      </c>
      <c r="EG247" s="5">
        <v>0.28635189500000002</v>
      </c>
      <c r="EH247" s="5">
        <v>-0.76095427900000001</v>
      </c>
      <c r="EI247" s="5">
        <v>-0.85001506299999996</v>
      </c>
      <c r="EJ247" s="5">
        <v>0.92491060199999997</v>
      </c>
      <c r="EK247" s="5">
        <v>0.96309916699999998</v>
      </c>
      <c r="EL247" s="5">
        <v>-0.96617225200000001</v>
      </c>
      <c r="EM247" s="5">
        <v>-0.86836360099999998</v>
      </c>
      <c r="EN247" s="5">
        <v>0.37068870999999998</v>
      </c>
      <c r="EO247" s="5">
        <v>0.25595372599999999</v>
      </c>
      <c r="EP247" s="5">
        <v>-0.58964894599999995</v>
      </c>
      <c r="EQ247" s="5">
        <v>-0.99173328299999997</v>
      </c>
      <c r="ER247" s="5">
        <v>-0.21178835900000001</v>
      </c>
      <c r="ES247" s="5">
        <v>-0.80314036600000005</v>
      </c>
      <c r="ET247" s="5">
        <v>0.764739799</v>
      </c>
      <c r="EU247" s="5">
        <v>0.61867334299999999</v>
      </c>
      <c r="EV247" s="5">
        <v>0.216850705</v>
      </c>
      <c r="EW247" s="5">
        <v>0.370464085</v>
      </c>
      <c r="EX247" s="5">
        <v>0.48039936999999999</v>
      </c>
      <c r="EY247" s="5">
        <v>0.72873090799999996</v>
      </c>
      <c r="EZ247" s="5">
        <v>-0.35455694399999999</v>
      </c>
      <c r="FA247" s="5">
        <v>0.53354256499999997</v>
      </c>
      <c r="FB247" s="5">
        <v>-0.69436863100000001</v>
      </c>
      <c r="FC247" s="5">
        <v>0.16711329699999999</v>
      </c>
      <c r="FD247" s="5">
        <v>-0.64820923799999997</v>
      </c>
      <c r="FE247" s="5">
        <v>0.32178520999999999</v>
      </c>
      <c r="FF247" s="5">
        <v>0.157190835</v>
      </c>
      <c r="FG247" s="5">
        <v>0.16332201800000001</v>
      </c>
      <c r="FH247" s="5">
        <v>0.572655048</v>
      </c>
      <c r="FI247" s="5">
        <v>0.22730636500000001</v>
      </c>
      <c r="FJ247" s="5">
        <v>-0.47695327300000001</v>
      </c>
      <c r="FK247" s="5">
        <v>2.4315586E-2</v>
      </c>
      <c r="FL247" s="5">
        <v>0.636342305</v>
      </c>
      <c r="FM247" s="5">
        <v>-0.55053406299999996</v>
      </c>
      <c r="FN247" s="5">
        <v>0.43591475899999999</v>
      </c>
      <c r="FO247" s="5">
        <v>0.61819144699999995</v>
      </c>
      <c r="FP247" s="5">
        <v>-3.7201728000000003E-2</v>
      </c>
      <c r="FQ247" s="5">
        <v>-0.26835158599999998</v>
      </c>
      <c r="FR247" s="5">
        <v>0.51901126900000005</v>
      </c>
      <c r="FS247" s="5">
        <v>3.4613782000000003E-2</v>
      </c>
      <c r="FT247" s="5">
        <v>0.624685877</v>
      </c>
      <c r="FU247" s="5">
        <v>-0.97601800000000005</v>
      </c>
      <c r="FV247" s="5">
        <v>9.5118625999999998E-2</v>
      </c>
      <c r="FW247" s="5">
        <v>-0.90336190900000002</v>
      </c>
      <c r="FX247" s="5">
        <v>0.79836084699999998</v>
      </c>
      <c r="FY247" s="5">
        <v>0.306974262</v>
      </c>
      <c r="FZ247" s="5">
        <v>0.60125446900000001</v>
      </c>
      <c r="GA247" s="5">
        <v>0.65245065199999996</v>
      </c>
      <c r="GB247" s="5">
        <v>0.10509407699999999</v>
      </c>
      <c r="GC247" s="5">
        <v>-0.82572430200000002</v>
      </c>
      <c r="GD247" s="5">
        <v>0.78328284699999995</v>
      </c>
      <c r="GE247" s="5">
        <v>0.455781092</v>
      </c>
      <c r="GF247" s="5">
        <v>0.43042239100000002</v>
      </c>
      <c r="GG247" s="5">
        <v>-0.63806593300000003</v>
      </c>
      <c r="GH247" s="5">
        <v>8.0892651999999995E-2</v>
      </c>
      <c r="GI247" s="5">
        <v>2.4315586E-2</v>
      </c>
      <c r="GJ247" s="5">
        <v>0.64106819800000003</v>
      </c>
      <c r="GK247" s="5">
        <v>0.91239952000000002</v>
      </c>
      <c r="GL247" s="5">
        <v>-0.13230830700000001</v>
      </c>
      <c r="GM247" s="5">
        <v>-0.26110135800000001</v>
      </c>
      <c r="GN247" s="5">
        <v>0.65753678999999998</v>
      </c>
      <c r="GO247" s="5">
        <v>-0.95631090500000004</v>
      </c>
      <c r="GP247" s="5">
        <v>-0.72629790400000005</v>
      </c>
    </row>
    <row r="248" spans="1:198" x14ac:dyDescent="0.2">
      <c r="A248" s="5" t="s">
        <v>48</v>
      </c>
      <c r="B248" s="5">
        <v>-0.69828452299999999</v>
      </c>
      <c r="C248" s="5">
        <v>-0.625772259</v>
      </c>
      <c r="D248" s="5">
        <v>6.0213211000000003E-2</v>
      </c>
      <c r="E248" s="5">
        <v>0.36077146999999998</v>
      </c>
      <c r="F248" s="5">
        <v>2.0214144E-2</v>
      </c>
      <c r="G248" s="5">
        <v>0.50473089599999998</v>
      </c>
      <c r="H248" s="5">
        <v>0.67625068700000002</v>
      </c>
      <c r="I248" s="5">
        <v>0.95198459499999999</v>
      </c>
      <c r="J248" s="5">
        <v>0.21777186500000001</v>
      </c>
      <c r="K248" s="5">
        <v>-0.57835400999999997</v>
      </c>
      <c r="L248" s="5">
        <v>2.0826325E-2</v>
      </c>
      <c r="M248" s="5">
        <v>0.118870797</v>
      </c>
      <c r="N248" s="5">
        <v>0.2221137</v>
      </c>
      <c r="O248" s="5">
        <v>9.2793461999999993E-2</v>
      </c>
      <c r="P248" s="5">
        <v>-0.66196688800000003</v>
      </c>
      <c r="Q248" s="5">
        <v>-0.22228847299999999</v>
      </c>
      <c r="R248" s="5">
        <v>0.39229065400000002</v>
      </c>
      <c r="S248" s="5">
        <v>0.106791974</v>
      </c>
      <c r="T248" s="5">
        <v>1</v>
      </c>
      <c r="U248" s="5">
        <v>0.74312471300000005</v>
      </c>
      <c r="V248" s="5">
        <v>-0.68237161599999996</v>
      </c>
      <c r="W248" s="5">
        <v>0.98812418300000004</v>
      </c>
      <c r="X248" s="5">
        <v>-0.97349969199999997</v>
      </c>
      <c r="Y248" s="5">
        <v>4.5181341999999999E-2</v>
      </c>
      <c r="Z248" s="5">
        <v>0.74708121400000005</v>
      </c>
      <c r="AA248" s="5">
        <v>-0.42927718199999998</v>
      </c>
      <c r="AB248" s="5">
        <v>0.887091764</v>
      </c>
      <c r="AC248" s="5">
        <v>0.80107505400000001</v>
      </c>
      <c r="AD248" s="5">
        <v>-4.844185E-3</v>
      </c>
      <c r="AE248" s="5">
        <v>-0.43335081600000003</v>
      </c>
      <c r="AF248" s="5">
        <v>0.94860228400000002</v>
      </c>
      <c r="AG248" s="5">
        <v>0.44286675800000003</v>
      </c>
      <c r="AH248" s="5">
        <v>0.88154655100000001</v>
      </c>
      <c r="AI248" s="5">
        <v>0.88995736999999997</v>
      </c>
      <c r="AJ248" s="5">
        <v>-0.54681614099999998</v>
      </c>
      <c r="AK248" s="5">
        <v>0.47094740899999998</v>
      </c>
      <c r="AL248" s="5">
        <v>0.65356851100000002</v>
      </c>
      <c r="AM248" s="5">
        <v>-0.39463663900000001</v>
      </c>
      <c r="AN248" s="5">
        <v>-8.9245378E-2</v>
      </c>
      <c r="AO248" s="5">
        <v>7.3118514999999995E-2</v>
      </c>
      <c r="AP248" s="5">
        <v>0.24609146300000001</v>
      </c>
      <c r="AQ248" s="5">
        <v>-0.37811611099999998</v>
      </c>
      <c r="AR248" s="5">
        <v>0.35412558300000002</v>
      </c>
      <c r="AS248" s="5">
        <v>0.41456558399999999</v>
      </c>
      <c r="AT248" s="5">
        <v>-0.328613659</v>
      </c>
      <c r="AU248" s="5">
        <v>0.32242141699999999</v>
      </c>
      <c r="AV248" s="5">
        <v>0.70631273500000002</v>
      </c>
      <c r="AW248" s="5">
        <v>-0.50580020999999997</v>
      </c>
      <c r="AX248" s="5">
        <v>0.21756315400000001</v>
      </c>
      <c r="AY248" s="5">
        <v>0.779454384</v>
      </c>
      <c r="AZ248" s="5">
        <v>0.84547391699999996</v>
      </c>
      <c r="BA248" s="5">
        <v>0.98637647900000003</v>
      </c>
      <c r="BB248" s="5">
        <v>0.843642373</v>
      </c>
      <c r="BC248" s="5">
        <v>0.57728111199999999</v>
      </c>
      <c r="BD248" s="5">
        <v>0.64451082199999998</v>
      </c>
      <c r="BE248" s="5">
        <v>0.76838393999999999</v>
      </c>
      <c r="BF248" s="5">
        <v>-0.62270953399999995</v>
      </c>
      <c r="BG248" s="5">
        <v>0.58196947200000004</v>
      </c>
      <c r="BH248" s="5">
        <v>0.52600690500000002</v>
      </c>
      <c r="BI248" s="5">
        <v>0.523964549</v>
      </c>
      <c r="BJ248" s="5">
        <v>4.8344791999999998E-2</v>
      </c>
      <c r="BK248" s="5">
        <v>-0.131794146</v>
      </c>
      <c r="BL248" s="5">
        <v>-2.1095837999999999E-2</v>
      </c>
      <c r="BM248" s="5">
        <v>-0.24990848700000001</v>
      </c>
      <c r="BN248" s="5">
        <v>0.86707850500000005</v>
      </c>
      <c r="BO248" s="5">
        <v>-0.61283404600000002</v>
      </c>
      <c r="BP248" s="5">
        <v>0.16907182100000001</v>
      </c>
      <c r="BQ248" s="5">
        <v>-0.42927718199999998</v>
      </c>
      <c r="BR248" s="5">
        <v>0.84279003799999996</v>
      </c>
      <c r="BS248" s="5">
        <v>-3.1387696E-2</v>
      </c>
      <c r="BT248" s="5">
        <v>-0.69160113599999995</v>
      </c>
      <c r="BU248" s="5">
        <v>0.85950416399999996</v>
      </c>
      <c r="BV248" s="5">
        <v>-0.86310672499999996</v>
      </c>
      <c r="BW248" s="5">
        <v>-0.742902426</v>
      </c>
      <c r="BX248" s="5">
        <v>-0.99430463800000002</v>
      </c>
      <c r="BY248" s="5">
        <v>-0.70513566299999997</v>
      </c>
      <c r="BZ248" s="5">
        <v>0.22997148000000001</v>
      </c>
      <c r="CA248" s="5">
        <v>-0.435576821</v>
      </c>
      <c r="CB248" s="5">
        <v>-0.62649124300000003</v>
      </c>
      <c r="CC248" s="5">
        <v>0.99217382700000001</v>
      </c>
      <c r="CD248" s="5">
        <v>-3.1724601999999998E-2</v>
      </c>
      <c r="CE248" s="5">
        <v>-0.54334850800000001</v>
      </c>
      <c r="CF248" s="5">
        <v>0.98891014300000002</v>
      </c>
      <c r="CG248" s="5">
        <v>0.49810326399999999</v>
      </c>
      <c r="CH248" s="5">
        <v>0.81062925299999999</v>
      </c>
      <c r="CI248" s="5">
        <v>-0.63150428800000002</v>
      </c>
      <c r="CJ248" s="5">
        <v>-0.707891571</v>
      </c>
      <c r="CK248" s="5">
        <v>0.610382541</v>
      </c>
      <c r="CL248" s="5">
        <v>0.82048698799999997</v>
      </c>
      <c r="CM248" s="5">
        <v>-2.0385704000000001E-2</v>
      </c>
      <c r="CN248" s="5">
        <v>0.87082586799999995</v>
      </c>
      <c r="CO248" s="5">
        <v>0.71537357199999996</v>
      </c>
      <c r="CP248" s="5">
        <v>0.442861436</v>
      </c>
      <c r="CQ248" s="5">
        <v>-0.77165980999999995</v>
      </c>
      <c r="CR248" s="5">
        <v>-0.63609283599999999</v>
      </c>
      <c r="CS248" s="5">
        <v>-0.90392409600000001</v>
      </c>
      <c r="CT248" s="5">
        <v>-0.67897791500000004</v>
      </c>
      <c r="CU248" s="5">
        <v>0.97503769399999995</v>
      </c>
      <c r="CV248" s="5">
        <v>-0.466034695</v>
      </c>
      <c r="CW248" s="5">
        <v>0.41456558399999999</v>
      </c>
      <c r="CX248" s="5">
        <v>-0.42927718199999998</v>
      </c>
      <c r="CY248" s="5">
        <v>-0.42927718199999998</v>
      </c>
      <c r="CZ248" s="5">
        <v>-0.17737836400000001</v>
      </c>
      <c r="DA248" s="5">
        <v>0.17337910600000001</v>
      </c>
      <c r="DB248" s="5">
        <v>0.60061280800000005</v>
      </c>
      <c r="DC248" s="5">
        <v>-0.42927718199999998</v>
      </c>
      <c r="DD248" s="5">
        <v>0.91700267599999996</v>
      </c>
      <c r="DE248" s="5">
        <v>-0.28683325900000001</v>
      </c>
      <c r="DF248" s="5">
        <v>-0.86837980599999998</v>
      </c>
      <c r="DG248" s="5">
        <v>-4.0773571000000002E-2</v>
      </c>
      <c r="DH248" s="5">
        <v>-0.64994226700000002</v>
      </c>
      <c r="DI248" s="5">
        <v>0.89471025800000004</v>
      </c>
      <c r="DJ248" s="5">
        <v>0.27375575800000002</v>
      </c>
      <c r="DK248" s="5">
        <v>0.60060125099999995</v>
      </c>
      <c r="DL248" s="5">
        <v>0.53975488999999999</v>
      </c>
      <c r="DM248" s="5">
        <v>0.11068189</v>
      </c>
      <c r="DN248" s="5">
        <v>0.170964265</v>
      </c>
      <c r="DO248" s="5">
        <v>0.41456558399999999</v>
      </c>
      <c r="DP248" s="5">
        <v>0.75559167000000005</v>
      </c>
      <c r="DQ248" s="5">
        <v>0.821315825</v>
      </c>
      <c r="DR248" s="5">
        <v>0.80721331399999996</v>
      </c>
      <c r="DS248" s="5">
        <v>0.68072637599999997</v>
      </c>
      <c r="DT248" s="5">
        <v>0.80936085400000002</v>
      </c>
      <c r="DU248" s="5">
        <v>0.28079196899999997</v>
      </c>
      <c r="DV248" s="5">
        <v>-0.84957958</v>
      </c>
      <c r="DW248" s="5">
        <v>-0.69006124800000002</v>
      </c>
      <c r="DX248" s="5">
        <v>0.86569161299999997</v>
      </c>
      <c r="DY248" s="5">
        <v>0.73295583200000003</v>
      </c>
      <c r="DZ248" s="5">
        <v>-4.3836703999999997E-2</v>
      </c>
      <c r="EA248" s="5">
        <v>-0.70014863400000005</v>
      </c>
      <c r="EB248" s="5">
        <v>3.8449695999999998E-2</v>
      </c>
      <c r="EC248" s="5">
        <v>0.17225749800000001</v>
      </c>
      <c r="ED248" s="5">
        <v>0.22556147900000001</v>
      </c>
      <c r="EE248" s="5">
        <v>0.18940426799999999</v>
      </c>
      <c r="EF248" s="5">
        <v>0.89350702199999998</v>
      </c>
      <c r="EG248" s="5">
        <v>0.84180534100000004</v>
      </c>
      <c r="EH248" s="5">
        <v>0.499537858</v>
      </c>
      <c r="EI248" s="5">
        <v>-0.151095907</v>
      </c>
      <c r="EJ248" s="5">
        <v>0.205271179</v>
      </c>
      <c r="EK248" s="5">
        <v>1.2917776000000001E-2</v>
      </c>
      <c r="EL248" s="5">
        <v>-0.32487455999999998</v>
      </c>
      <c r="EM248" s="5">
        <v>-0.54286522999999998</v>
      </c>
      <c r="EN248" s="5">
        <v>-0.87831066700000004</v>
      </c>
      <c r="EO248" s="5">
        <v>0.70631273500000002</v>
      </c>
      <c r="EP248" s="5">
        <v>4.6528712999999999E-2</v>
      </c>
      <c r="EQ248" s="5">
        <v>-6.4995313999999998E-2</v>
      </c>
      <c r="ER248" s="5">
        <v>0.78534923599999995</v>
      </c>
      <c r="ES248" s="5">
        <v>-1.0876096E-2</v>
      </c>
      <c r="ET248" s="5">
        <v>-0.36782616099999998</v>
      </c>
      <c r="EU248" s="5">
        <v>0.65471445699999997</v>
      </c>
      <c r="EV248" s="5">
        <v>0.72917430299999997</v>
      </c>
      <c r="EW248" s="5">
        <v>0.61431639800000004</v>
      </c>
      <c r="EX248" s="5">
        <v>0.53437900999999999</v>
      </c>
      <c r="EY248" s="5">
        <v>0.20445638299999999</v>
      </c>
      <c r="EZ248" s="5">
        <v>0.59888370000000002</v>
      </c>
      <c r="FA248" s="5">
        <v>-0.524030153</v>
      </c>
      <c r="FB248" s="5">
        <v>0.56613814600000001</v>
      </c>
      <c r="FC248" s="5">
        <v>0.71999636300000003</v>
      </c>
      <c r="FD248" s="5">
        <v>0.66889712400000001</v>
      </c>
      <c r="FE248" s="5">
        <v>0.74882683800000005</v>
      </c>
      <c r="FF248" s="5">
        <v>-2.6040812999999999E-2</v>
      </c>
      <c r="FG248" s="5">
        <v>0.751575522</v>
      </c>
      <c r="FH248" s="5">
        <v>-0.22994355699999999</v>
      </c>
      <c r="FI248" s="5">
        <v>0.60205821400000004</v>
      </c>
      <c r="FJ248" s="5">
        <v>0.32068827799999999</v>
      </c>
      <c r="FK248" s="5">
        <v>0.41456558399999999</v>
      </c>
      <c r="FL248" s="5">
        <v>-0.65090403100000005</v>
      </c>
      <c r="FM248" s="5">
        <v>0.64062208600000003</v>
      </c>
      <c r="FN248" s="5">
        <v>-0.84410822399999996</v>
      </c>
      <c r="FO248" s="5">
        <v>-0.70610284099999998</v>
      </c>
      <c r="FP248" s="5">
        <v>0.60558557899999998</v>
      </c>
      <c r="FQ248" s="5">
        <v>0.91989544499999998</v>
      </c>
      <c r="FR248" s="5">
        <v>0.44962376999999998</v>
      </c>
      <c r="FS248" s="5">
        <v>0.70687750000000005</v>
      </c>
      <c r="FT248" s="5">
        <v>-0.70853958299999997</v>
      </c>
      <c r="FU248" s="5">
        <v>9.15791E-4</v>
      </c>
      <c r="FV248" s="5">
        <v>0.77780748799999999</v>
      </c>
      <c r="FW248" s="5">
        <v>-5.9222771E-2</v>
      </c>
      <c r="FX248" s="5">
        <v>-0.51290387599999998</v>
      </c>
      <c r="FY248" s="5">
        <v>0.54618772299999996</v>
      </c>
      <c r="FZ248" s="5">
        <v>-0.73027302699999996</v>
      </c>
      <c r="GA248" s="5">
        <v>-0.671875373</v>
      </c>
      <c r="GB248" s="5">
        <v>0.74778047199999997</v>
      </c>
      <c r="GC248" s="5">
        <v>-1.5697982999999999E-2</v>
      </c>
      <c r="GD248" s="5">
        <v>-0.49664451999999998</v>
      </c>
      <c r="GE248" s="5">
        <v>-0.82953277299999995</v>
      </c>
      <c r="GF248" s="5">
        <v>0.65907297899999995</v>
      </c>
      <c r="GG248" s="5">
        <v>9.7066046000000003E-2</v>
      </c>
      <c r="GH248" s="5">
        <v>0.89306593999999995</v>
      </c>
      <c r="GI248" s="5">
        <v>0.41456558399999999</v>
      </c>
      <c r="GJ248" s="5">
        <v>-0.69018220200000002</v>
      </c>
      <c r="GK248" s="5">
        <v>-0.21857174400000001</v>
      </c>
      <c r="GL248" s="5">
        <v>0.59529712400000001</v>
      </c>
      <c r="GM248" s="5">
        <v>0.89570126100000003</v>
      </c>
      <c r="GN248" s="5">
        <v>-0.67341887300000003</v>
      </c>
      <c r="GO248" s="5">
        <v>-0.273256999</v>
      </c>
      <c r="GP248" s="5">
        <v>-0.30196160799999999</v>
      </c>
    </row>
    <row r="249" spans="1:198" x14ac:dyDescent="0.2">
      <c r="A249" s="5" t="s">
        <v>51</v>
      </c>
      <c r="B249" s="5">
        <v>-0.99741549900000004</v>
      </c>
      <c r="C249" s="5">
        <v>-0.60018807699999999</v>
      </c>
      <c r="D249" s="5">
        <v>-0.48208835300000002</v>
      </c>
      <c r="E249" s="5">
        <v>-0.17760704199999999</v>
      </c>
      <c r="F249" s="5">
        <v>0.16989170100000001</v>
      </c>
      <c r="G249" s="5">
        <v>0.89477680599999998</v>
      </c>
      <c r="H249" s="5">
        <v>0.56148288899999999</v>
      </c>
      <c r="I249" s="5">
        <v>0.86342342000000005</v>
      </c>
      <c r="J249" s="5">
        <v>-0.20868282499999999</v>
      </c>
      <c r="K249" s="5">
        <v>-0.45831972199999998</v>
      </c>
      <c r="L249" s="5">
        <v>-0.46226050200000002</v>
      </c>
      <c r="M249" s="5">
        <v>0.23816858399999999</v>
      </c>
      <c r="N249" s="5">
        <v>-0.44197971800000002</v>
      </c>
      <c r="O249" s="5">
        <v>-0.52912845500000005</v>
      </c>
      <c r="P249" s="5">
        <v>-0.31112826900000001</v>
      </c>
      <c r="Q249" s="5">
        <v>-0.81714558599999998</v>
      </c>
      <c r="R249" s="5">
        <v>-0.32384273299999999</v>
      </c>
      <c r="S249" s="5">
        <v>0.155554576</v>
      </c>
      <c r="T249" s="5">
        <v>0.74312471300000005</v>
      </c>
      <c r="U249" s="5">
        <v>1</v>
      </c>
      <c r="V249" s="5">
        <v>-0.440581632</v>
      </c>
      <c r="W249" s="5">
        <v>0.63983457700000002</v>
      </c>
      <c r="X249" s="5">
        <v>-0.79882268199999995</v>
      </c>
      <c r="Y249" s="5">
        <v>-0.32701562499999998</v>
      </c>
      <c r="Z249" s="5">
        <v>0.99971218299999998</v>
      </c>
      <c r="AA249" s="5">
        <v>-0.26019618</v>
      </c>
      <c r="AB249" s="5">
        <v>0.96741772800000003</v>
      </c>
      <c r="AC249" s="5">
        <v>0.92552150399999999</v>
      </c>
      <c r="AD249" s="5">
        <v>-0.48393060500000001</v>
      </c>
      <c r="AE249" s="5">
        <v>-0.26307146799999997</v>
      </c>
      <c r="AF249" s="5">
        <v>0.56848328699999995</v>
      </c>
      <c r="AG249" s="5">
        <v>0.92209922899999996</v>
      </c>
      <c r="AH249" s="5">
        <v>0.74109431999999997</v>
      </c>
      <c r="AI249" s="5">
        <v>0.89261066099999997</v>
      </c>
      <c r="AJ249" s="5">
        <v>-0.35817619499999998</v>
      </c>
      <c r="AK249" s="5">
        <v>0.90093398999999996</v>
      </c>
      <c r="AL249" s="5">
        <v>0.146047802</v>
      </c>
      <c r="AM249" s="5">
        <v>-0.69883312500000005</v>
      </c>
      <c r="AN249" s="5">
        <v>-0.48327188900000001</v>
      </c>
      <c r="AO249" s="5">
        <v>-3.5682481000000002E-2</v>
      </c>
      <c r="AP249" s="5">
        <v>-0.43109639399999999</v>
      </c>
      <c r="AQ249" s="5">
        <v>-0.418328058</v>
      </c>
      <c r="AR249" s="5">
        <v>-0.358181735</v>
      </c>
      <c r="AS249" s="5">
        <v>-0.29825279300000002</v>
      </c>
      <c r="AT249" s="5">
        <v>-0.50465689700000005</v>
      </c>
      <c r="AU249" s="5">
        <v>0.58266163000000004</v>
      </c>
      <c r="AV249" s="5">
        <v>0.993627708</v>
      </c>
      <c r="AW249" s="5">
        <v>-0.14062669699999999</v>
      </c>
      <c r="AX249" s="5">
        <v>-0.14294154000000001</v>
      </c>
      <c r="AY249" s="5">
        <v>0.84567363399999995</v>
      </c>
      <c r="AZ249" s="5">
        <v>0.973427237</v>
      </c>
      <c r="BA249" s="5">
        <v>0.75901358900000004</v>
      </c>
      <c r="BB249" s="5">
        <v>0.97874132800000002</v>
      </c>
      <c r="BC249" s="5">
        <v>0.87092800199999998</v>
      </c>
      <c r="BD249" s="5">
        <v>0.97376371299999998</v>
      </c>
      <c r="BE249" s="5">
        <v>0.99765500500000004</v>
      </c>
      <c r="BF249" s="5">
        <v>-0.339737919</v>
      </c>
      <c r="BG249" s="5">
        <v>0.97183103800000004</v>
      </c>
      <c r="BH249" s="5">
        <v>0.91862330599999997</v>
      </c>
      <c r="BI249" s="5">
        <v>0.94759213499999995</v>
      </c>
      <c r="BJ249" s="5">
        <v>-0.34851049699999997</v>
      </c>
      <c r="BK249" s="5">
        <v>-0.29881447799999999</v>
      </c>
      <c r="BL249" s="5">
        <v>-0.46409493400000001</v>
      </c>
      <c r="BM249" s="5">
        <v>-0.194989419</v>
      </c>
      <c r="BN249" s="5">
        <v>0.86668235100000002</v>
      </c>
      <c r="BO249" s="5">
        <v>-0.38559080400000001</v>
      </c>
      <c r="BP249" s="5">
        <v>-0.101543442</v>
      </c>
      <c r="BQ249" s="5">
        <v>-0.26019618</v>
      </c>
      <c r="BR249" s="5">
        <v>0.26663980799999998</v>
      </c>
      <c r="BS249" s="5">
        <v>-0.48005320600000001</v>
      </c>
      <c r="BT249" s="5">
        <v>-0.43517873400000001</v>
      </c>
      <c r="BU249" s="5">
        <v>0.974925771</v>
      </c>
      <c r="BV249" s="5">
        <v>-0.97849694600000003</v>
      </c>
      <c r="BW249" s="5">
        <v>-0.99864512999999999</v>
      </c>
      <c r="BX249" s="5">
        <v>-0.73727016700000003</v>
      </c>
      <c r="BY249" s="5">
        <v>-0.44879495800000002</v>
      </c>
      <c r="BZ249" s="5">
        <v>-0.20426868200000001</v>
      </c>
      <c r="CA249" s="5">
        <v>-0.80945413300000002</v>
      </c>
      <c r="CB249" s="5">
        <v>-0.39986121499999999</v>
      </c>
      <c r="CC249" s="5">
        <v>0.79285598300000004</v>
      </c>
      <c r="CD249" s="5">
        <v>0.454900625</v>
      </c>
      <c r="CE249" s="5">
        <v>-0.20312680899999999</v>
      </c>
      <c r="CF249" s="5">
        <v>0.83312265299999999</v>
      </c>
      <c r="CG249" s="5">
        <v>0.122350901</v>
      </c>
      <c r="CH249" s="5">
        <v>0.98868986699999994</v>
      </c>
      <c r="CI249" s="5">
        <v>-0.28548615999999999</v>
      </c>
      <c r="CJ249" s="5">
        <v>-0.441005592</v>
      </c>
      <c r="CK249" s="5">
        <v>-4.4736689000000003E-2</v>
      </c>
      <c r="CL249" s="5">
        <v>0.75649102999999995</v>
      </c>
      <c r="CM249" s="5">
        <v>-0.49960921000000003</v>
      </c>
      <c r="CN249" s="5">
        <v>0.57989205899999996</v>
      </c>
      <c r="CO249" s="5">
        <v>0.99558495800000002</v>
      </c>
      <c r="CP249" s="5">
        <v>0.92797588200000003</v>
      </c>
      <c r="CQ249" s="5">
        <v>-0.51580197900000002</v>
      </c>
      <c r="CR249" s="5">
        <v>-0.52433654100000004</v>
      </c>
      <c r="CS249" s="5">
        <v>-0.67826473700000001</v>
      </c>
      <c r="CT249" s="5">
        <v>-0.41256883900000002</v>
      </c>
      <c r="CU249" s="5">
        <v>0.84943628199999999</v>
      </c>
      <c r="CV249" s="5">
        <v>-7.3484869999999994E-2</v>
      </c>
      <c r="CW249" s="5">
        <v>-0.29825279300000002</v>
      </c>
      <c r="CX249" s="5">
        <v>-0.26019618</v>
      </c>
      <c r="CY249" s="5">
        <v>-0.26019618</v>
      </c>
      <c r="CZ249" s="5">
        <v>-0.78339667700000004</v>
      </c>
      <c r="DA249" s="5">
        <v>-0.136491004</v>
      </c>
      <c r="DB249" s="5">
        <v>-2.6060785E-2</v>
      </c>
      <c r="DC249" s="5">
        <v>-0.26019618</v>
      </c>
      <c r="DD249" s="5">
        <v>0.90316780799999996</v>
      </c>
      <c r="DE249" s="5">
        <v>-0.72049663799999997</v>
      </c>
      <c r="DF249" s="5">
        <v>-0.88258495800000003</v>
      </c>
      <c r="DG249" s="5">
        <v>-0.67628885100000002</v>
      </c>
      <c r="DH249" s="5">
        <v>-0.80763691999999998</v>
      </c>
      <c r="DI249" s="5">
        <v>0.96316279800000004</v>
      </c>
      <c r="DJ249" s="5">
        <v>0.83413788899999997</v>
      </c>
      <c r="DK249" s="5">
        <v>0.95412602999999996</v>
      </c>
      <c r="DL249" s="5">
        <v>0.93782389799999999</v>
      </c>
      <c r="DM249" s="5">
        <v>-8.1120766999999996E-2</v>
      </c>
      <c r="DN249" s="5">
        <v>-0.34346142800000001</v>
      </c>
      <c r="DO249" s="5">
        <v>-0.29825279300000002</v>
      </c>
      <c r="DP249" s="5">
        <v>0.99940468000000005</v>
      </c>
      <c r="DQ249" s="5">
        <v>0.99018281600000002</v>
      </c>
      <c r="DR249" s="5">
        <v>0.98689850999999995</v>
      </c>
      <c r="DS249" s="5">
        <v>0.65245469300000003</v>
      </c>
      <c r="DT249" s="5">
        <v>0.93489375299999999</v>
      </c>
      <c r="DU249" s="5">
        <v>0.76976205099999995</v>
      </c>
      <c r="DV249" s="5">
        <v>-0.68203957000000004</v>
      </c>
      <c r="DW249" s="5">
        <v>-0.46193764199999998</v>
      </c>
      <c r="DX249" s="5">
        <v>0.88870613300000001</v>
      </c>
      <c r="DY249" s="5">
        <v>0.99570400699999995</v>
      </c>
      <c r="DZ249" s="5">
        <v>-0.44563556700000001</v>
      </c>
      <c r="EA249" s="5">
        <v>-0.47387411699999998</v>
      </c>
      <c r="EB249" s="5">
        <v>-0.48356374800000002</v>
      </c>
      <c r="EC249" s="5">
        <v>-0.48787821999999997</v>
      </c>
      <c r="ED249" s="5">
        <v>-3.1848809999999998E-2</v>
      </c>
      <c r="EE249" s="5">
        <v>-0.29850797699999998</v>
      </c>
      <c r="EF249" s="5">
        <v>0.94879764</v>
      </c>
      <c r="EG249" s="5">
        <v>0.30679102800000002</v>
      </c>
      <c r="EH249" s="5">
        <v>0.120759493</v>
      </c>
      <c r="EI249" s="5">
        <v>-0.52438602099999998</v>
      </c>
      <c r="EJ249" s="5">
        <v>0.464629493</v>
      </c>
      <c r="EK249" s="5">
        <v>-8.4786588999999996E-2</v>
      </c>
      <c r="EL249" s="5">
        <v>-0.39936476999999998</v>
      </c>
      <c r="EM249" s="5">
        <v>-0.33129220300000001</v>
      </c>
      <c r="EN249" s="5">
        <v>-0.54931551300000003</v>
      </c>
      <c r="EO249" s="5">
        <v>0.993627708</v>
      </c>
      <c r="EP249" s="5">
        <v>-0.54313033600000005</v>
      </c>
      <c r="EQ249" s="5">
        <v>-4.3407912999999999E-2</v>
      </c>
      <c r="ER249" s="5">
        <v>0.92175743399999999</v>
      </c>
      <c r="ES249" s="5">
        <v>-0.46276746099999999</v>
      </c>
      <c r="ET249" s="5">
        <v>9.3832746999999994E-2</v>
      </c>
      <c r="EU249" s="5">
        <v>0.87215383599999996</v>
      </c>
      <c r="EV249" s="5">
        <v>0.99789565800000002</v>
      </c>
      <c r="EW249" s="5">
        <v>0.96331802</v>
      </c>
      <c r="EX249" s="5">
        <v>0.91512496899999995</v>
      </c>
      <c r="EY249" s="5">
        <v>0.65369858300000006</v>
      </c>
      <c r="EZ249" s="5">
        <v>-4.0103078E-2</v>
      </c>
      <c r="FA249" s="5">
        <v>6.2475292000000002E-2</v>
      </c>
      <c r="FB249" s="5">
        <v>0.57603147499999996</v>
      </c>
      <c r="FC249" s="5">
        <v>0.99936227300000002</v>
      </c>
      <c r="FD249" s="5">
        <v>0.55425869800000005</v>
      </c>
      <c r="FE249" s="5">
        <v>0.98494762199999997</v>
      </c>
      <c r="FF249" s="5">
        <v>-0.66288354599999999</v>
      </c>
      <c r="FG249" s="5">
        <v>0.99988622800000004</v>
      </c>
      <c r="FH249" s="5">
        <v>-0.63387010300000002</v>
      </c>
      <c r="FI249" s="5">
        <v>0.979429989</v>
      </c>
      <c r="FJ249" s="5">
        <v>-0.32989702500000001</v>
      </c>
      <c r="FK249" s="5">
        <v>-0.29825279300000002</v>
      </c>
      <c r="FL249" s="5">
        <v>-0.250499525</v>
      </c>
      <c r="FM249" s="5">
        <v>0.129524214</v>
      </c>
      <c r="FN249" s="5">
        <v>-0.52896772700000005</v>
      </c>
      <c r="FO249" s="5">
        <v>-0.39041727199999998</v>
      </c>
      <c r="FP249" s="5">
        <v>0.96676599100000005</v>
      </c>
      <c r="FQ249" s="5">
        <v>0.744167158</v>
      </c>
      <c r="FR249" s="5">
        <v>0.87381690099999998</v>
      </c>
      <c r="FS249" s="5">
        <v>5.2740711000000003E-2</v>
      </c>
      <c r="FT249" s="5">
        <v>-0.444194798</v>
      </c>
      <c r="FU249" s="5">
        <v>-0.20103940200000001</v>
      </c>
      <c r="FV249" s="5">
        <v>0.99665667099999999</v>
      </c>
      <c r="FW249" s="5">
        <v>-0.39715574100000001</v>
      </c>
      <c r="FX249" s="5">
        <v>-0.33291057400000001</v>
      </c>
      <c r="FY249" s="5">
        <v>0.95649296100000003</v>
      </c>
      <c r="FZ249" s="5">
        <v>-0.49238428200000001</v>
      </c>
      <c r="GA249" s="5">
        <v>-0.35412299600000002</v>
      </c>
      <c r="GB249" s="5">
        <v>0.11660353</v>
      </c>
      <c r="GC249" s="5">
        <v>-0.44700178400000001</v>
      </c>
      <c r="GD249" s="5">
        <v>-0.162280013</v>
      </c>
      <c r="GE249" s="5">
        <v>-0.64767180800000002</v>
      </c>
      <c r="GF249" s="5">
        <v>0.95570367300000003</v>
      </c>
      <c r="GG249" s="5">
        <v>-0.47763105300000003</v>
      </c>
      <c r="GH249" s="5">
        <v>0.96147499700000005</v>
      </c>
      <c r="GI249" s="5">
        <v>-0.29825279300000002</v>
      </c>
      <c r="GJ249" s="5">
        <v>-0.51282971700000002</v>
      </c>
      <c r="GK249" s="5">
        <v>8.1135745999999995E-2</v>
      </c>
      <c r="GL249" s="5">
        <v>-9.0544284000000003E-2</v>
      </c>
      <c r="GM249" s="5">
        <v>0.463534956</v>
      </c>
      <c r="GN249" s="5">
        <v>-0.38376892099999999</v>
      </c>
      <c r="GO249" s="5">
        <v>-0.43161347700000002</v>
      </c>
      <c r="GP249" s="5">
        <v>-0.70949283500000004</v>
      </c>
    </row>
    <row r="250" spans="1:198" x14ac:dyDescent="0.2">
      <c r="A250" s="5" t="s">
        <v>53</v>
      </c>
      <c r="B250" s="5">
        <v>0.42886761899999998</v>
      </c>
      <c r="C250" s="5">
        <v>-0.13869056099999999</v>
      </c>
      <c r="D250" s="5">
        <v>-0.56371960700000001</v>
      </c>
      <c r="E250" s="5">
        <v>-0.78517216999999995</v>
      </c>
      <c r="F250" s="5">
        <v>-0.69519307500000005</v>
      </c>
      <c r="G250" s="5">
        <v>-0.54018696300000002</v>
      </c>
      <c r="H250" s="5">
        <v>-0.98238201700000005</v>
      </c>
      <c r="I250" s="5">
        <v>-0.48270632699999999</v>
      </c>
      <c r="J250" s="5">
        <v>-0.78570942399999999</v>
      </c>
      <c r="K250" s="5">
        <v>-0.19958420900000001</v>
      </c>
      <c r="L250" s="5">
        <v>-0.59204399600000002</v>
      </c>
      <c r="M250" s="5">
        <v>-0.75941894700000001</v>
      </c>
      <c r="N250" s="5">
        <v>-0.50052767499999995</v>
      </c>
      <c r="O250" s="5">
        <v>0.165613661</v>
      </c>
      <c r="P250" s="5">
        <v>0.98489142100000004</v>
      </c>
      <c r="Q250" s="5">
        <v>2.8517000000000001E-2</v>
      </c>
      <c r="R250" s="5">
        <v>-0.34433585700000002</v>
      </c>
      <c r="S250" s="5">
        <v>0.65378362800000001</v>
      </c>
      <c r="T250" s="5">
        <v>-0.68237161599999996</v>
      </c>
      <c r="U250" s="5">
        <v>-0.440581632</v>
      </c>
      <c r="V250" s="5">
        <v>1</v>
      </c>
      <c r="W250" s="5">
        <v>-0.64435712099999998</v>
      </c>
      <c r="X250" s="5">
        <v>0.50896497799999996</v>
      </c>
      <c r="Y250" s="5">
        <v>-0.69357976799999999</v>
      </c>
      <c r="Z250" s="5">
        <v>-0.46053881800000002</v>
      </c>
      <c r="AA250" s="5">
        <v>-0.34932782499999998</v>
      </c>
      <c r="AB250" s="5">
        <v>-0.58169550699999995</v>
      </c>
      <c r="AC250" s="5">
        <v>-0.74290279299999995</v>
      </c>
      <c r="AD250" s="5">
        <v>-0.57224638900000002</v>
      </c>
      <c r="AE250" s="5">
        <v>-0.34509225399999999</v>
      </c>
      <c r="AF250" s="5">
        <v>-0.842842011</v>
      </c>
      <c r="AG250" s="5">
        <v>-0.115504156</v>
      </c>
      <c r="AH250" s="5">
        <v>-0.917758925</v>
      </c>
      <c r="AI250" s="5">
        <v>-0.35744400999999998</v>
      </c>
      <c r="AJ250" s="5">
        <v>0.98439447300000005</v>
      </c>
      <c r="AK250" s="5">
        <v>-1.0203513000000001E-2</v>
      </c>
      <c r="AL250" s="5">
        <v>-0.90303709200000004</v>
      </c>
      <c r="AM250" s="5">
        <v>-0.291086069</v>
      </c>
      <c r="AN250" s="5">
        <v>-0.56376992999999997</v>
      </c>
      <c r="AO250" s="5">
        <v>-0.77894231599999997</v>
      </c>
      <c r="AP250" s="5">
        <v>-0.48532839</v>
      </c>
      <c r="AQ250" s="5">
        <v>-0.41614848199999999</v>
      </c>
      <c r="AR250" s="5">
        <v>-0.41455126799999997</v>
      </c>
      <c r="AS250" s="5">
        <v>-0.31192662599999998</v>
      </c>
      <c r="AT250" s="5">
        <v>-0.43765894</v>
      </c>
      <c r="AU250" s="5">
        <v>-0.74534586300000005</v>
      </c>
      <c r="AV250" s="5">
        <v>-0.33846785699999998</v>
      </c>
      <c r="AW250" s="5">
        <v>0.95059727000000005</v>
      </c>
      <c r="AX250" s="5">
        <v>-0.81898119800000002</v>
      </c>
      <c r="AY250" s="5">
        <v>-0.84256241600000004</v>
      </c>
      <c r="AZ250" s="5">
        <v>-0.62587580899999995</v>
      </c>
      <c r="BA250" s="5">
        <v>-0.55344956599999995</v>
      </c>
      <c r="BB250" s="5">
        <v>-0.60226173100000002</v>
      </c>
      <c r="BC250" s="5">
        <v>-0.67602863300000005</v>
      </c>
      <c r="BD250" s="5">
        <v>-0.225489734</v>
      </c>
      <c r="BE250" s="5">
        <v>-0.42091733199999998</v>
      </c>
      <c r="BF250" s="5">
        <v>0.99399458399999996</v>
      </c>
      <c r="BG250" s="5">
        <v>-0.238900536</v>
      </c>
      <c r="BH250" s="5">
        <v>-0.51108596399999995</v>
      </c>
      <c r="BI250" s="5">
        <v>-0.15016032800000001</v>
      </c>
      <c r="BJ250" s="5">
        <v>-0.68182273299999996</v>
      </c>
      <c r="BK250" s="5">
        <v>-0.62409284700000001</v>
      </c>
      <c r="BL250" s="5">
        <v>0.485122846</v>
      </c>
      <c r="BM250" s="5">
        <v>-0.53201318500000006</v>
      </c>
      <c r="BN250" s="5">
        <v>-0.28983039700000002</v>
      </c>
      <c r="BO250" s="5">
        <v>0.99582506699999995</v>
      </c>
      <c r="BP250" s="5">
        <v>-0.81921855600000004</v>
      </c>
      <c r="BQ250" s="5">
        <v>-0.34932782499999998</v>
      </c>
      <c r="BR250" s="5">
        <v>-0.64921605900000001</v>
      </c>
      <c r="BS250" s="5">
        <v>-0.57521882999999996</v>
      </c>
      <c r="BT250" s="5">
        <v>0.99972230799999995</v>
      </c>
      <c r="BU250" s="5">
        <v>-0.60454132000000005</v>
      </c>
      <c r="BV250" s="5">
        <v>0.564595972</v>
      </c>
      <c r="BW250" s="5">
        <v>0.40292972500000002</v>
      </c>
      <c r="BX250" s="5">
        <v>0.60156249500000003</v>
      </c>
      <c r="BY250" s="5">
        <v>0.99936568299999995</v>
      </c>
      <c r="BZ250" s="5">
        <v>-0.78874318399999999</v>
      </c>
      <c r="CA250" s="5">
        <v>-0.160383102</v>
      </c>
      <c r="CB250" s="5">
        <v>0.99723736200000002</v>
      </c>
      <c r="CC250" s="5">
        <v>-0.73633250900000002</v>
      </c>
      <c r="CD250" s="5">
        <v>0.59847649599999997</v>
      </c>
      <c r="CE250" s="5">
        <v>0.96844797800000004</v>
      </c>
      <c r="CF250" s="5">
        <v>-0.67645915300000004</v>
      </c>
      <c r="CG250" s="5">
        <v>-0.94452919599999996</v>
      </c>
      <c r="CH250" s="5">
        <v>-0.42473018000000001</v>
      </c>
      <c r="CI250" s="5">
        <v>0.983342877</v>
      </c>
      <c r="CJ250" s="5">
        <v>0.99885759100000004</v>
      </c>
      <c r="CK250" s="5">
        <v>-0.68597511899999997</v>
      </c>
      <c r="CL250" s="5">
        <v>-0.920403529</v>
      </c>
      <c r="CM250" s="5">
        <v>-0.55739967899999998</v>
      </c>
      <c r="CN250" s="5">
        <v>-0.95271604200000004</v>
      </c>
      <c r="CO250" s="5">
        <v>-0.35663042099999998</v>
      </c>
      <c r="CP250" s="5">
        <v>-0.174280149</v>
      </c>
      <c r="CQ250" s="5">
        <v>0.99150409399999995</v>
      </c>
      <c r="CR250" s="5">
        <v>0.98239511499999999</v>
      </c>
      <c r="CS250" s="5">
        <v>0.92550322799999996</v>
      </c>
      <c r="CT250" s="5">
        <v>0.999264017</v>
      </c>
      <c r="CU250" s="5">
        <v>-0.55963583900000002</v>
      </c>
      <c r="CV250" s="5">
        <v>0.92719976999999998</v>
      </c>
      <c r="CW250" s="5">
        <v>-0.31192662599999998</v>
      </c>
      <c r="CX250" s="5">
        <v>-0.34932782499999998</v>
      </c>
      <c r="CY250" s="5">
        <v>-0.34932782499999998</v>
      </c>
      <c r="CZ250" s="5">
        <v>0.12760537899999999</v>
      </c>
      <c r="DA250" s="5">
        <v>-0.81060380899999995</v>
      </c>
      <c r="DB250" s="5">
        <v>-0.75184508900000002</v>
      </c>
      <c r="DC250" s="5">
        <v>-0.34932782499999998</v>
      </c>
      <c r="DD250" s="5">
        <v>-0.43197550699999998</v>
      </c>
      <c r="DE250" s="5">
        <v>-0.30369871700000001</v>
      </c>
      <c r="DF250" s="5">
        <v>0.80838842300000002</v>
      </c>
      <c r="DG250" s="5">
        <v>0.11845510200000001</v>
      </c>
      <c r="DH250" s="5">
        <v>0.81892916699999996</v>
      </c>
      <c r="DI250" s="5">
        <v>-0.58659975399999997</v>
      </c>
      <c r="DJ250" s="5">
        <v>4.5569746000000001E-2</v>
      </c>
      <c r="DK250" s="5">
        <v>-0.152078941</v>
      </c>
      <c r="DL250" s="5">
        <v>-0.10349978</v>
      </c>
      <c r="DM250" s="5">
        <v>-0.79750346599999999</v>
      </c>
      <c r="DN250" s="5">
        <v>-0.68639303500000004</v>
      </c>
      <c r="DO250" s="5">
        <v>-0.31192662599999998</v>
      </c>
      <c r="DP250" s="5">
        <v>-0.42983877599999998</v>
      </c>
      <c r="DQ250" s="5">
        <v>-0.46294833000000002</v>
      </c>
      <c r="DR250" s="5">
        <v>-0.40807370399999998</v>
      </c>
      <c r="DS250" s="5">
        <v>-0.94897397100000003</v>
      </c>
      <c r="DT250" s="5">
        <v>-0.72789040400000005</v>
      </c>
      <c r="DU250" s="5">
        <v>-0.44643655500000001</v>
      </c>
      <c r="DV250" s="5">
        <v>0.95023437399999999</v>
      </c>
      <c r="DW250" s="5">
        <v>0.99968724499999995</v>
      </c>
      <c r="DX250" s="5">
        <v>-0.80103919300000004</v>
      </c>
      <c r="DY250" s="5">
        <v>-0.36652706800000001</v>
      </c>
      <c r="DZ250" s="5">
        <v>-0.60032215099999997</v>
      </c>
      <c r="EA250" s="5">
        <v>0.99929919300000003</v>
      </c>
      <c r="EB250" s="5">
        <v>-0.56758710999999995</v>
      </c>
      <c r="EC250" s="5">
        <v>-0.46321393799999999</v>
      </c>
      <c r="ED250" s="5">
        <v>-0.85525792</v>
      </c>
      <c r="EE250" s="5">
        <v>-0.72331981700000003</v>
      </c>
      <c r="EF250" s="5">
        <v>-0.463745666</v>
      </c>
      <c r="EG250" s="5">
        <v>-0.43795692800000002</v>
      </c>
      <c r="EH250" s="5">
        <v>-0.94387248400000001</v>
      </c>
      <c r="EI250" s="5">
        <v>-0.51809411299999997</v>
      </c>
      <c r="EJ250" s="5">
        <v>0.52942202500000002</v>
      </c>
      <c r="EK250" s="5">
        <v>0.69408213699999999</v>
      </c>
      <c r="EL250" s="5">
        <v>-0.46503386400000002</v>
      </c>
      <c r="EM250" s="5">
        <v>-0.22203399800000001</v>
      </c>
      <c r="EN250" s="5">
        <v>0.94235436100000003</v>
      </c>
      <c r="EO250" s="5">
        <v>-0.33846785699999998</v>
      </c>
      <c r="EP250" s="5">
        <v>-0.48145422599999999</v>
      </c>
      <c r="EQ250" s="5">
        <v>-0.67758933799999999</v>
      </c>
      <c r="ER250" s="5">
        <v>-0.74464364400000005</v>
      </c>
      <c r="ES250" s="5">
        <v>-0.59139834099999999</v>
      </c>
      <c r="ET250" s="5">
        <v>0.84923177400000005</v>
      </c>
      <c r="EU250" s="5">
        <v>-3.5245134999999997E-2</v>
      </c>
      <c r="EV250" s="5">
        <v>-0.38483087700000002</v>
      </c>
      <c r="EW250" s="5">
        <v>-0.183624815</v>
      </c>
      <c r="EX250" s="5">
        <v>-4.1946991000000003E-2</v>
      </c>
      <c r="EY250" s="5">
        <v>0.39070821999999999</v>
      </c>
      <c r="EZ250" s="5">
        <v>-0.72704503099999995</v>
      </c>
      <c r="FA250" s="5">
        <v>0.80054940600000002</v>
      </c>
      <c r="FB250" s="5">
        <v>-0.93607100200000004</v>
      </c>
      <c r="FC250" s="5">
        <v>-0.41412038400000001</v>
      </c>
      <c r="FD250" s="5">
        <v>-0.98272423799999997</v>
      </c>
      <c r="FE250" s="5">
        <v>-0.32349596000000003</v>
      </c>
      <c r="FF250" s="5">
        <v>0.11977147</v>
      </c>
      <c r="FG250" s="5">
        <v>-0.44146670300000002</v>
      </c>
      <c r="FH250" s="5">
        <v>0.58378549400000002</v>
      </c>
      <c r="FI250" s="5">
        <v>-0.27866531999999999</v>
      </c>
      <c r="FJ250" s="5">
        <v>-0.60714485900000004</v>
      </c>
      <c r="FK250" s="5">
        <v>-0.31192662599999998</v>
      </c>
      <c r="FL250" s="5">
        <v>0.96723615900000004</v>
      </c>
      <c r="FM250" s="5">
        <v>-0.89919262600000005</v>
      </c>
      <c r="FN250" s="5">
        <v>0.96404126400000001</v>
      </c>
      <c r="FO250" s="5">
        <v>0.99356618500000005</v>
      </c>
      <c r="FP250" s="5">
        <v>-0.47565083200000002</v>
      </c>
      <c r="FQ250" s="5">
        <v>-0.89505699699999997</v>
      </c>
      <c r="FR250" s="5">
        <v>5.1349494000000002E-2</v>
      </c>
      <c r="FS250" s="5">
        <v>-0.52355108699999997</v>
      </c>
      <c r="FT250" s="5">
        <v>0.99894676699999996</v>
      </c>
      <c r="FU250" s="5">
        <v>-0.72111267000000001</v>
      </c>
      <c r="FV250" s="5">
        <v>-0.51196773699999998</v>
      </c>
      <c r="FW250" s="5">
        <v>-0.6256929</v>
      </c>
      <c r="FX250" s="5">
        <v>0.97666164099999997</v>
      </c>
      <c r="FY250" s="5">
        <v>-0.177311632</v>
      </c>
      <c r="FZ250" s="5">
        <v>0.99753747400000004</v>
      </c>
      <c r="GA250" s="5">
        <v>0.99290739800000005</v>
      </c>
      <c r="GB250" s="5">
        <v>-0.50219302399999999</v>
      </c>
      <c r="GC250" s="5">
        <v>-0.60382942900000003</v>
      </c>
      <c r="GD250" s="5">
        <v>0.95700543800000004</v>
      </c>
      <c r="GE250" s="5">
        <v>0.96444246499999997</v>
      </c>
      <c r="GF250" s="5">
        <v>-0.17467923599999999</v>
      </c>
      <c r="GG250" s="5">
        <v>-0.55473229199999996</v>
      </c>
      <c r="GH250" s="5">
        <v>-0.61294324300000003</v>
      </c>
      <c r="GI250" s="5">
        <v>-0.31192662599999998</v>
      </c>
      <c r="GJ250" s="5">
        <v>0.995039534</v>
      </c>
      <c r="GK250" s="5">
        <v>0.84102617099999999</v>
      </c>
      <c r="GL250" s="5">
        <v>-0.56249775300000004</v>
      </c>
      <c r="GM250" s="5">
        <v>-0.87757792599999995</v>
      </c>
      <c r="GN250" s="5">
        <v>0.99713354700000001</v>
      </c>
      <c r="GO250" s="5">
        <v>-0.498745139</v>
      </c>
      <c r="GP250" s="5">
        <v>-0.31435886000000002</v>
      </c>
    </row>
    <row r="251" spans="1:198" x14ac:dyDescent="0.2">
      <c r="A251" s="5" t="s">
        <v>55</v>
      </c>
      <c r="B251" s="5">
        <v>-0.587077717</v>
      </c>
      <c r="C251" s="5">
        <v>-0.63553777199999995</v>
      </c>
      <c r="D251" s="5">
        <v>0.13341413699999999</v>
      </c>
      <c r="E251" s="5">
        <v>0.410907093</v>
      </c>
      <c r="F251" s="5">
        <v>-7.1713001999999998E-2</v>
      </c>
      <c r="G251" s="5">
        <v>0.36622760100000001</v>
      </c>
      <c r="H251" s="5">
        <v>0.61140783700000001</v>
      </c>
      <c r="I251" s="5">
        <v>0.91981381799999995</v>
      </c>
      <c r="J251" s="5">
        <v>0.24458703900000001</v>
      </c>
      <c r="K251" s="5">
        <v>-0.61489612999999999</v>
      </c>
      <c r="L251" s="5">
        <v>7.8901357000000005E-2</v>
      </c>
      <c r="M251" s="5">
        <v>2.7156690000000001E-2</v>
      </c>
      <c r="N251" s="5">
        <v>0.32586024400000002</v>
      </c>
      <c r="O251" s="5">
        <v>0.244491444</v>
      </c>
      <c r="P251" s="5">
        <v>-0.64982789600000002</v>
      </c>
      <c r="Q251" s="5">
        <v>-8.4311550999999998E-2</v>
      </c>
      <c r="R251" s="5">
        <v>0.51869066699999999</v>
      </c>
      <c r="S251" s="5">
        <v>0.14937940299999999</v>
      </c>
      <c r="T251" s="5">
        <v>0.98812418300000004</v>
      </c>
      <c r="U251" s="5">
        <v>0.63983457700000002</v>
      </c>
      <c r="V251" s="5">
        <v>-0.64435712099999998</v>
      </c>
      <c r="W251" s="5">
        <v>1</v>
      </c>
      <c r="X251" s="5">
        <v>-0.958108132</v>
      </c>
      <c r="Y251" s="5">
        <v>6.9680934E-2</v>
      </c>
      <c r="Z251" s="5">
        <v>0.64301945800000004</v>
      </c>
      <c r="AA251" s="5">
        <v>-0.49112569700000003</v>
      </c>
      <c r="AB251" s="5">
        <v>0.80968114300000005</v>
      </c>
      <c r="AC251" s="5">
        <v>0.70134203399999995</v>
      </c>
      <c r="AD251" s="5">
        <v>5.4306256999999997E-2</v>
      </c>
      <c r="AE251" s="5">
        <v>-0.49506292699999999</v>
      </c>
      <c r="AF251" s="5">
        <v>0.95143838400000003</v>
      </c>
      <c r="AG251" s="5">
        <v>0.320765937</v>
      </c>
      <c r="AH251" s="5">
        <v>0.82537262899999997</v>
      </c>
      <c r="AI251" s="5">
        <v>0.84865278</v>
      </c>
      <c r="AJ251" s="5">
        <v>-0.49987440900000002</v>
      </c>
      <c r="AK251" s="5">
        <v>0.36833108399999998</v>
      </c>
      <c r="AL251" s="5">
        <v>0.68339362699999995</v>
      </c>
      <c r="AM251" s="5">
        <v>-0.34628835899999999</v>
      </c>
      <c r="AN251" s="5">
        <v>-4.7367315E-2</v>
      </c>
      <c r="AO251" s="5">
        <v>3.1282454000000001E-2</v>
      </c>
      <c r="AP251" s="5">
        <v>0.35374681000000002</v>
      </c>
      <c r="AQ251" s="5">
        <v>-0.39942289600000003</v>
      </c>
      <c r="AR251" s="5">
        <v>0.47424988099999998</v>
      </c>
      <c r="AS251" s="5">
        <v>0.54267074900000001</v>
      </c>
      <c r="AT251" s="5">
        <v>-0.32197489699999998</v>
      </c>
      <c r="AU251" s="5">
        <v>0.197935692</v>
      </c>
      <c r="AV251" s="5">
        <v>0.60522228199999994</v>
      </c>
      <c r="AW251" s="5">
        <v>-0.50162604099999997</v>
      </c>
      <c r="AX251" s="5">
        <v>0.22685928</v>
      </c>
      <c r="AY251" s="5">
        <v>0.684642219</v>
      </c>
      <c r="AZ251" s="5">
        <v>0.75422476500000002</v>
      </c>
      <c r="BA251" s="5">
        <v>0.97887298599999994</v>
      </c>
      <c r="BB251" s="5">
        <v>0.75279731699999997</v>
      </c>
      <c r="BC251" s="5">
        <v>0.44805630499999999</v>
      </c>
      <c r="BD251" s="5">
        <v>0.54426369500000005</v>
      </c>
      <c r="BE251" s="5">
        <v>0.67260285600000003</v>
      </c>
      <c r="BF251" s="5">
        <v>-0.59512039100000003</v>
      </c>
      <c r="BG251" s="5">
        <v>0.46781456599999999</v>
      </c>
      <c r="BH251" s="5">
        <v>0.38911001899999997</v>
      </c>
      <c r="BI251" s="5">
        <v>0.41040211399999998</v>
      </c>
      <c r="BJ251" s="5">
        <v>7.9300101999999997E-2</v>
      </c>
      <c r="BK251" s="5">
        <v>-0.14517134100000001</v>
      </c>
      <c r="BL251" s="5">
        <v>0.118774332</v>
      </c>
      <c r="BM251" s="5">
        <v>-0.30372671000000001</v>
      </c>
      <c r="BN251" s="5">
        <v>0.83239656900000003</v>
      </c>
      <c r="BO251" s="5">
        <v>-0.572760559</v>
      </c>
      <c r="BP251" s="5">
        <v>0.15885216599999999</v>
      </c>
      <c r="BQ251" s="5">
        <v>-0.49112569700000003</v>
      </c>
      <c r="BR251" s="5">
        <v>0.90692386800000002</v>
      </c>
      <c r="BS251" s="5">
        <v>2.1038373999999999E-2</v>
      </c>
      <c r="BT251" s="5">
        <v>-0.65676733399999998</v>
      </c>
      <c r="BU251" s="5">
        <v>0.77267242899999999</v>
      </c>
      <c r="BV251" s="5">
        <v>-0.77958501199999997</v>
      </c>
      <c r="BW251" s="5">
        <v>-0.64302245899999999</v>
      </c>
      <c r="BX251" s="5">
        <v>-0.98930340000000005</v>
      </c>
      <c r="BY251" s="5">
        <v>-0.67014976500000001</v>
      </c>
      <c r="BZ251" s="5">
        <v>0.25812429100000001</v>
      </c>
      <c r="CA251" s="5">
        <v>-0.36021551099999999</v>
      </c>
      <c r="CB251" s="5">
        <v>-0.58599723000000004</v>
      </c>
      <c r="CC251" s="5">
        <v>0.963012796</v>
      </c>
      <c r="CD251" s="5">
        <v>-8.9919417000000001E-2</v>
      </c>
      <c r="CE251" s="5">
        <v>-0.53165005300000001</v>
      </c>
      <c r="CF251" s="5">
        <v>0.95507948099999995</v>
      </c>
      <c r="CG251" s="5">
        <v>0.49689403300000001</v>
      </c>
      <c r="CH251" s="5">
        <v>0.72545879400000002</v>
      </c>
      <c r="CI251" s="5">
        <v>-0.61878656499999996</v>
      </c>
      <c r="CJ251" s="5">
        <v>-0.67527085600000003</v>
      </c>
      <c r="CK251" s="5">
        <v>0.69189077200000004</v>
      </c>
      <c r="CL251" s="5">
        <v>0.747748784</v>
      </c>
      <c r="CM251" s="5">
        <v>4.0227209E-2</v>
      </c>
      <c r="CN251" s="5">
        <v>0.84547250399999996</v>
      </c>
      <c r="CO251" s="5">
        <v>0.61423890400000003</v>
      </c>
      <c r="CP251" s="5">
        <v>0.314522366</v>
      </c>
      <c r="CQ251" s="5">
        <v>-0.73641995299999996</v>
      </c>
      <c r="CR251" s="5">
        <v>-0.57106185200000004</v>
      </c>
      <c r="CS251" s="5">
        <v>-0.86586705799999997</v>
      </c>
      <c r="CT251" s="5">
        <v>-0.64656636000000001</v>
      </c>
      <c r="CU251" s="5">
        <v>0.94441823700000005</v>
      </c>
      <c r="CV251" s="5">
        <v>-0.47041800099999997</v>
      </c>
      <c r="CW251" s="5">
        <v>0.54267074900000001</v>
      </c>
      <c r="CX251" s="5">
        <v>-0.49112569700000003</v>
      </c>
      <c r="CY251" s="5">
        <v>-0.49112569700000003</v>
      </c>
      <c r="CZ251" s="5">
        <v>-2.9149601000000001E-2</v>
      </c>
      <c r="DA251" s="5">
        <v>0.17259912999999999</v>
      </c>
      <c r="DB251" s="5">
        <v>0.670365561</v>
      </c>
      <c r="DC251" s="5">
        <v>-0.49112569700000003</v>
      </c>
      <c r="DD251" s="5">
        <v>0.87281041299999995</v>
      </c>
      <c r="DE251" s="5">
        <v>-0.21192111199999999</v>
      </c>
      <c r="DF251" s="5">
        <v>-0.78697564499999995</v>
      </c>
      <c r="DG251" s="5">
        <v>0.111626145</v>
      </c>
      <c r="DH251" s="5">
        <v>-0.53823992799999998</v>
      </c>
      <c r="DI251" s="5">
        <v>0.81944928299999997</v>
      </c>
      <c r="DJ251" s="5">
        <v>0.14906534599999999</v>
      </c>
      <c r="DK251" s="5">
        <v>0.50161291900000005</v>
      </c>
      <c r="DL251" s="5">
        <v>0.43562074899999997</v>
      </c>
      <c r="DM251" s="5">
        <v>8.5380058999999994E-2</v>
      </c>
      <c r="DN251" s="5">
        <v>0.22632016899999999</v>
      </c>
      <c r="DO251" s="5">
        <v>0.54267074900000001</v>
      </c>
      <c r="DP251" s="5">
        <v>0.65596903799999995</v>
      </c>
      <c r="DQ251" s="5">
        <v>0.73486818499999995</v>
      </c>
      <c r="DR251" s="5">
        <v>0.72311668799999995</v>
      </c>
      <c r="DS251" s="5">
        <v>0.59930391999999999</v>
      </c>
      <c r="DT251" s="5">
        <v>0.71054260300000005</v>
      </c>
      <c r="DU251" s="5">
        <v>0.13075094700000001</v>
      </c>
      <c r="DV251" s="5">
        <v>-0.79712334699999998</v>
      </c>
      <c r="DW251" s="5">
        <v>-0.64892668899999995</v>
      </c>
      <c r="DX251" s="5">
        <v>0.78296755399999995</v>
      </c>
      <c r="DY251" s="5">
        <v>0.63468085399999996</v>
      </c>
      <c r="DZ251" s="5">
        <v>-3.833801E-3</v>
      </c>
      <c r="EA251" s="5">
        <v>-0.65851145300000002</v>
      </c>
      <c r="EB251" s="5">
        <v>0.107057239</v>
      </c>
      <c r="EC251" s="5">
        <v>0.27884904399999999</v>
      </c>
      <c r="ED251" s="5">
        <v>0.20868898</v>
      </c>
      <c r="EE251" s="5">
        <v>0.235519964</v>
      </c>
      <c r="EF251" s="5">
        <v>0.83149376200000003</v>
      </c>
      <c r="EG251" s="5">
        <v>0.91445989500000002</v>
      </c>
      <c r="EH251" s="5">
        <v>0.499042341</v>
      </c>
      <c r="EI251" s="5">
        <v>-0.109275765</v>
      </c>
      <c r="EJ251" s="5">
        <v>0.189198597</v>
      </c>
      <c r="EK251" s="5">
        <v>9.2739575000000005E-2</v>
      </c>
      <c r="EL251" s="5">
        <v>-0.34326275099999998</v>
      </c>
      <c r="EM251" s="5">
        <v>-0.60216841899999995</v>
      </c>
      <c r="EN251" s="5">
        <v>-0.86223825700000001</v>
      </c>
      <c r="EO251" s="5">
        <v>0.60522228199999994</v>
      </c>
      <c r="EP251" s="5">
        <v>0.13736758099999999</v>
      </c>
      <c r="EQ251" s="5">
        <v>-0.12579987400000001</v>
      </c>
      <c r="ER251" s="5">
        <v>0.68298818699999997</v>
      </c>
      <c r="ES251" s="5">
        <v>4.0667044999999999E-2</v>
      </c>
      <c r="ET251" s="5">
        <v>-0.395369423</v>
      </c>
      <c r="EU251" s="5">
        <v>0.59526303800000002</v>
      </c>
      <c r="EV251" s="5">
        <v>0.62807710500000002</v>
      </c>
      <c r="EW251" s="5">
        <v>0.51352980400000003</v>
      </c>
      <c r="EX251" s="5">
        <v>0.43933693600000001</v>
      </c>
      <c r="EY251" s="5">
        <v>0.134349786</v>
      </c>
      <c r="EZ251" s="5">
        <v>0.67348602400000002</v>
      </c>
      <c r="FA251" s="5">
        <v>-0.58165479799999997</v>
      </c>
      <c r="FB251" s="5">
        <v>0.478656254</v>
      </c>
      <c r="FC251" s="5">
        <v>0.61417820400000001</v>
      </c>
      <c r="FD251" s="5">
        <v>0.60408565199999997</v>
      </c>
      <c r="FE251" s="5">
        <v>0.659913894</v>
      </c>
      <c r="FF251" s="5">
        <v>0.126587542</v>
      </c>
      <c r="FG251" s="5">
        <v>0.65002244899999995</v>
      </c>
      <c r="FH251" s="5">
        <v>-8.8010486999999998E-2</v>
      </c>
      <c r="FI251" s="5">
        <v>0.48711922400000002</v>
      </c>
      <c r="FJ251" s="5">
        <v>0.41129221599999999</v>
      </c>
      <c r="FK251" s="5">
        <v>0.54267074900000001</v>
      </c>
      <c r="FL251" s="5">
        <v>-0.65145167299999995</v>
      </c>
      <c r="FM251" s="5">
        <v>0.67172507999999997</v>
      </c>
      <c r="FN251" s="5">
        <v>-0.82353732599999996</v>
      </c>
      <c r="FO251" s="5">
        <v>-0.68484953999999998</v>
      </c>
      <c r="FP251" s="5">
        <v>0.477717999</v>
      </c>
      <c r="FQ251" s="5">
        <v>0.87304071299999997</v>
      </c>
      <c r="FR251" s="5">
        <v>0.353716582</v>
      </c>
      <c r="FS251" s="5">
        <v>0.80060673199999999</v>
      </c>
      <c r="FT251" s="5">
        <v>-0.675335821</v>
      </c>
      <c r="FU251" s="5">
        <v>-1.4390076999999999E-2</v>
      </c>
      <c r="FV251" s="5">
        <v>0.67661266900000006</v>
      </c>
      <c r="FW251" s="5">
        <v>-3.5427765E-2</v>
      </c>
      <c r="FX251" s="5">
        <v>-0.46508844399999999</v>
      </c>
      <c r="FY251" s="5">
        <v>0.43305813799999998</v>
      </c>
      <c r="FZ251" s="5">
        <v>-0.69101380999999995</v>
      </c>
      <c r="GA251" s="5">
        <v>-0.65155305100000005</v>
      </c>
      <c r="GB251" s="5">
        <v>0.83767474900000005</v>
      </c>
      <c r="GC251" s="5">
        <v>3.026249E-2</v>
      </c>
      <c r="GD251" s="5">
        <v>-0.48516109699999999</v>
      </c>
      <c r="GE251" s="5">
        <v>-0.77932818400000003</v>
      </c>
      <c r="GF251" s="5">
        <v>0.57019478700000004</v>
      </c>
      <c r="GG251" s="5">
        <v>0.17781171500000001</v>
      </c>
      <c r="GH251" s="5">
        <v>0.81562753499999996</v>
      </c>
      <c r="GI251" s="5">
        <v>0.54267074900000001</v>
      </c>
      <c r="GJ251" s="5">
        <v>-0.63809262899999997</v>
      </c>
      <c r="GK251" s="5">
        <v>-0.21242586799999999</v>
      </c>
      <c r="GL251" s="5">
        <v>0.69419640500000002</v>
      </c>
      <c r="GM251" s="5">
        <v>0.90789518499999999</v>
      </c>
      <c r="GN251" s="5">
        <v>-0.64644536799999996</v>
      </c>
      <c r="GO251" s="5">
        <v>-0.27635706900000001</v>
      </c>
      <c r="GP251" s="5">
        <v>-0.23359782200000001</v>
      </c>
    </row>
    <row r="252" spans="1:198" x14ac:dyDescent="0.2">
      <c r="A252" s="5" t="s">
        <v>57</v>
      </c>
      <c r="B252" s="5">
        <v>0.75390246800000005</v>
      </c>
      <c r="C252" s="5">
        <v>0.78187967300000005</v>
      </c>
      <c r="D252" s="5">
        <v>0.15219907299999999</v>
      </c>
      <c r="E252" s="5">
        <v>-0.14624727000000001</v>
      </c>
      <c r="F252" s="5">
        <v>0.147809837</v>
      </c>
      <c r="G252" s="5">
        <v>-0.50384994900000002</v>
      </c>
      <c r="H252" s="5">
        <v>-0.52270185199999997</v>
      </c>
      <c r="I252" s="5">
        <v>-0.99251616200000004</v>
      </c>
      <c r="J252" s="5">
        <v>1.0333190000000001E-2</v>
      </c>
      <c r="K252" s="5">
        <v>0.72995817200000002</v>
      </c>
      <c r="L252" s="5">
        <v>0.199448243</v>
      </c>
      <c r="M252" s="5">
        <v>5.1559781999999998E-2</v>
      </c>
      <c r="N252" s="5">
        <v>-4.2903076999999998E-2</v>
      </c>
      <c r="O252" s="5">
        <v>-7.6953221000000002E-2</v>
      </c>
      <c r="P252" s="5">
        <v>0.47484805800000002</v>
      </c>
      <c r="Q252" s="5">
        <v>0.333404861</v>
      </c>
      <c r="R252" s="5">
        <v>-0.28233846099999999</v>
      </c>
      <c r="S252" s="5">
        <v>-0.31336024400000001</v>
      </c>
      <c r="T252" s="5">
        <v>-0.97349969199999997</v>
      </c>
      <c r="U252" s="5">
        <v>-0.79882268199999995</v>
      </c>
      <c r="V252" s="5">
        <v>0.50896497799999996</v>
      </c>
      <c r="W252" s="5">
        <v>-0.958108132</v>
      </c>
      <c r="X252" s="5">
        <v>1</v>
      </c>
      <c r="Y252" s="5">
        <v>0.18413019899999999</v>
      </c>
      <c r="Z252" s="5">
        <v>-0.79752039100000005</v>
      </c>
      <c r="AA252" s="5">
        <v>0.58688586799999998</v>
      </c>
      <c r="AB252" s="5">
        <v>-0.90939000699999994</v>
      </c>
      <c r="AC252" s="5">
        <v>-0.76803472399999995</v>
      </c>
      <c r="AD252" s="5">
        <v>0.22414258300000001</v>
      </c>
      <c r="AE252" s="5">
        <v>0.59043211600000001</v>
      </c>
      <c r="AF252" s="5">
        <v>-0.85232570100000005</v>
      </c>
      <c r="AG252" s="5">
        <v>-0.55807383700000002</v>
      </c>
      <c r="AH252" s="5">
        <v>-0.78226085099999998</v>
      </c>
      <c r="AI252" s="5">
        <v>-0.96452568800000005</v>
      </c>
      <c r="AJ252" s="5">
        <v>0.35821002000000002</v>
      </c>
      <c r="AK252" s="5">
        <v>-0.61424994700000002</v>
      </c>
      <c r="AL252" s="5">
        <v>-0.46732923399999998</v>
      </c>
      <c r="AM252" s="5">
        <v>0.58989846700000004</v>
      </c>
      <c r="AN252" s="5">
        <v>0.31171944400000001</v>
      </c>
      <c r="AO252" s="5">
        <v>0.14063831399999999</v>
      </c>
      <c r="AP252" s="5">
        <v>-7.4033509999999997E-2</v>
      </c>
      <c r="AQ252" s="5">
        <v>0.57086963000000002</v>
      </c>
      <c r="AR252" s="5">
        <v>-0.217971318</v>
      </c>
      <c r="AS252" s="5">
        <v>-0.31825839500000003</v>
      </c>
      <c r="AT252" s="5">
        <v>0.53501195999999995</v>
      </c>
      <c r="AU252" s="5">
        <v>-0.21327952999999999</v>
      </c>
      <c r="AV252" s="5">
        <v>-0.78682026800000004</v>
      </c>
      <c r="AW252" s="5">
        <v>0.296015221</v>
      </c>
      <c r="AX252" s="5">
        <v>1.1312753E-2</v>
      </c>
      <c r="AY252" s="5">
        <v>-0.70741151000000002</v>
      </c>
      <c r="AZ252" s="5">
        <v>-0.85364243500000003</v>
      </c>
      <c r="BA252" s="5">
        <v>-0.99642752300000004</v>
      </c>
      <c r="BB252" s="5">
        <v>-0.85885641999999995</v>
      </c>
      <c r="BC252" s="5">
        <v>-0.54083406999999994</v>
      </c>
      <c r="BD252" s="5">
        <v>-0.74943758199999999</v>
      </c>
      <c r="BE252" s="5">
        <v>-0.83085901799999995</v>
      </c>
      <c r="BF252" s="5">
        <v>0.43413901999999999</v>
      </c>
      <c r="BG252" s="5">
        <v>-0.67882310499999998</v>
      </c>
      <c r="BH252" s="5">
        <v>-0.53757334899999998</v>
      </c>
      <c r="BI252" s="5">
        <v>-0.63827040499999999</v>
      </c>
      <c r="BJ252" s="5">
        <v>0.18026835899999999</v>
      </c>
      <c r="BK252" s="5">
        <v>0.350133099</v>
      </c>
      <c r="BL252" s="5">
        <v>-5.1616359000000001E-2</v>
      </c>
      <c r="BM252" s="5">
        <v>0.43752244200000001</v>
      </c>
      <c r="BN252" s="5">
        <v>-0.95540414100000004</v>
      </c>
      <c r="BO252" s="5">
        <v>0.42895545899999998</v>
      </c>
      <c r="BP252" s="5">
        <v>5.7799721999999998E-2</v>
      </c>
      <c r="BQ252" s="5">
        <v>0.58688586799999998</v>
      </c>
      <c r="BR252" s="5">
        <v>-0.75421118399999998</v>
      </c>
      <c r="BS252" s="5">
        <v>0.25276598900000002</v>
      </c>
      <c r="BT252" s="5">
        <v>0.51819279500000004</v>
      </c>
      <c r="BU252" s="5">
        <v>-0.87465544500000003</v>
      </c>
      <c r="BV252" s="5">
        <v>0.88992875500000002</v>
      </c>
      <c r="BW252" s="5">
        <v>0.80875929400000002</v>
      </c>
      <c r="BX252" s="5">
        <v>0.98888609599999999</v>
      </c>
      <c r="BY252" s="5">
        <v>0.53445841000000005</v>
      </c>
      <c r="BZ252" s="5">
        <v>-2.4036740000000002E-3</v>
      </c>
      <c r="CA252" s="5">
        <v>0.61174406100000001</v>
      </c>
      <c r="CB252" s="5">
        <v>0.444949229</v>
      </c>
      <c r="CC252" s="5">
        <v>-0.95667084800000002</v>
      </c>
      <c r="CD252" s="5">
        <v>-0.188657087</v>
      </c>
      <c r="CE252" s="5">
        <v>0.33911704399999998</v>
      </c>
      <c r="CF252" s="5">
        <v>-0.97478007300000002</v>
      </c>
      <c r="CG252" s="5">
        <v>-0.28714483699999999</v>
      </c>
      <c r="CH252" s="5">
        <v>-0.87371046100000005</v>
      </c>
      <c r="CI252" s="5">
        <v>0.43952294600000003</v>
      </c>
      <c r="CJ252" s="5">
        <v>0.53654284100000005</v>
      </c>
      <c r="CK252" s="5">
        <v>-0.45659445799999998</v>
      </c>
      <c r="CL252" s="5">
        <v>-0.71839523699999996</v>
      </c>
      <c r="CM252" s="5">
        <v>0.23863340999999999</v>
      </c>
      <c r="CN252" s="5">
        <v>-0.74066178599999999</v>
      </c>
      <c r="CO252" s="5">
        <v>-0.791739839</v>
      </c>
      <c r="CP252" s="5">
        <v>-0.54266660200000005</v>
      </c>
      <c r="CQ252" s="5">
        <v>0.61609525300000001</v>
      </c>
      <c r="CR252" s="5">
        <v>0.47514290199999998</v>
      </c>
      <c r="CS252" s="5">
        <v>0.79597776499999995</v>
      </c>
      <c r="CT252" s="5">
        <v>0.50197555400000005</v>
      </c>
      <c r="CU252" s="5">
        <v>-0.99417203799999998</v>
      </c>
      <c r="CV252" s="5">
        <v>0.251481487</v>
      </c>
      <c r="CW252" s="5">
        <v>-0.31825839500000003</v>
      </c>
      <c r="CX252" s="5">
        <v>0.58688586799999998</v>
      </c>
      <c r="CY252" s="5">
        <v>0.58688586799999998</v>
      </c>
      <c r="CZ252" s="5">
        <v>0.25398724099999997</v>
      </c>
      <c r="DA252" s="5">
        <v>5.5297768999999997E-2</v>
      </c>
      <c r="DB252" s="5">
        <v>-0.430459494</v>
      </c>
      <c r="DC252" s="5">
        <v>0.58688586799999998</v>
      </c>
      <c r="DD252" s="5">
        <v>-0.97422788999999999</v>
      </c>
      <c r="DE252" s="5">
        <v>0.48118566000000002</v>
      </c>
      <c r="DF252" s="5">
        <v>0.81632452600000005</v>
      </c>
      <c r="DG252" s="5">
        <v>9.7188659999999996E-2</v>
      </c>
      <c r="DH252" s="5">
        <v>0.57096560500000004</v>
      </c>
      <c r="DI252" s="5">
        <v>-0.91562259300000004</v>
      </c>
      <c r="DJ252" s="5">
        <v>-0.41080619000000002</v>
      </c>
      <c r="DK252" s="5">
        <v>-0.72028813300000005</v>
      </c>
      <c r="DL252" s="5">
        <v>-0.66668229800000001</v>
      </c>
      <c r="DM252" s="5">
        <v>0.111483976</v>
      </c>
      <c r="DN252" s="5">
        <v>5.0140995000000001E-2</v>
      </c>
      <c r="DO252" s="5">
        <v>-0.31825839500000003</v>
      </c>
      <c r="DP252" s="5">
        <v>-0.81499130099999995</v>
      </c>
      <c r="DQ252" s="5">
        <v>-0.87479308200000006</v>
      </c>
      <c r="DR252" s="5">
        <v>-0.874416886</v>
      </c>
      <c r="DS252" s="5">
        <v>-0.54825830200000003</v>
      </c>
      <c r="DT252" s="5">
        <v>-0.78218998399999995</v>
      </c>
      <c r="DU252" s="5">
        <v>-0.27489733799999999</v>
      </c>
      <c r="DV252" s="5">
        <v>0.73172020100000001</v>
      </c>
      <c r="DW252" s="5">
        <v>0.51997386700000003</v>
      </c>
      <c r="DX252" s="5">
        <v>-0.81625863399999998</v>
      </c>
      <c r="DY252" s="5">
        <v>-0.80778204300000001</v>
      </c>
      <c r="DZ252" s="5">
        <v>0.268547325</v>
      </c>
      <c r="EA252" s="5">
        <v>0.53235844799999998</v>
      </c>
      <c r="EB252" s="5">
        <v>0.176654701</v>
      </c>
      <c r="EC252" s="5">
        <v>5.855725E-3</v>
      </c>
      <c r="ED252" s="5">
        <v>-1.4173549999999999E-3</v>
      </c>
      <c r="EE252" s="5">
        <v>3.4892955000000003E-2</v>
      </c>
      <c r="EF252" s="5">
        <v>-0.94626661599999995</v>
      </c>
      <c r="EG252" s="5">
        <v>-0.81633517700000002</v>
      </c>
      <c r="EH252" s="5">
        <v>-0.28865189200000002</v>
      </c>
      <c r="EI252" s="5">
        <v>0.37035870999999998</v>
      </c>
      <c r="EJ252" s="5">
        <v>-0.42361184400000002</v>
      </c>
      <c r="EK252" s="5">
        <v>-0.19368622299999999</v>
      </c>
      <c r="EL252" s="5">
        <v>0.52511688499999998</v>
      </c>
      <c r="EM252" s="5">
        <v>0.68208509100000003</v>
      </c>
      <c r="EN252" s="5">
        <v>0.74758926400000003</v>
      </c>
      <c r="EO252" s="5">
        <v>-0.78682026800000004</v>
      </c>
      <c r="EP252" s="5">
        <v>0.15197023200000001</v>
      </c>
      <c r="EQ252" s="5">
        <v>0.261032341</v>
      </c>
      <c r="ER252" s="5">
        <v>-0.75030905299999995</v>
      </c>
      <c r="ES252" s="5">
        <v>0.23313720900000001</v>
      </c>
      <c r="ET252" s="5">
        <v>0.146852079</v>
      </c>
      <c r="EU252" s="5">
        <v>-0.799633492</v>
      </c>
      <c r="EV252" s="5">
        <v>-0.798999927</v>
      </c>
      <c r="EW252" s="5">
        <v>-0.72741543500000005</v>
      </c>
      <c r="EX252" s="5">
        <v>-0.67496922999999998</v>
      </c>
      <c r="EY252" s="5">
        <v>-0.40874280600000001</v>
      </c>
      <c r="EZ252" s="5">
        <v>-0.43363954500000002</v>
      </c>
      <c r="FA252" s="5">
        <v>0.33077712599999998</v>
      </c>
      <c r="FB252" s="5">
        <v>-0.41987945300000001</v>
      </c>
      <c r="FC252" s="5">
        <v>-0.78135279000000002</v>
      </c>
      <c r="FD252" s="5">
        <v>-0.51384580599999996</v>
      </c>
      <c r="FE252" s="5">
        <v>-0.83515655700000002</v>
      </c>
      <c r="FF252" s="5">
        <v>7.9408642000000002E-2</v>
      </c>
      <c r="FG252" s="5">
        <v>-0.80757537199999996</v>
      </c>
      <c r="FH252" s="5">
        <v>0.16560539699999999</v>
      </c>
      <c r="FI252" s="5">
        <v>-0.69028436000000004</v>
      </c>
      <c r="FJ252" s="5">
        <v>-0.13300458100000001</v>
      </c>
      <c r="FK252" s="5">
        <v>-0.31825839500000003</v>
      </c>
      <c r="FL252" s="5">
        <v>0.460170513</v>
      </c>
      <c r="FM252" s="5">
        <v>-0.45247423399999998</v>
      </c>
      <c r="FN252" s="5">
        <v>0.70256707600000001</v>
      </c>
      <c r="FO252" s="5">
        <v>0.52963678599999997</v>
      </c>
      <c r="FP252" s="5">
        <v>-0.63829987899999996</v>
      </c>
      <c r="FQ252" s="5">
        <v>-0.82977943700000001</v>
      </c>
      <c r="FR252" s="5">
        <v>-0.60496956800000001</v>
      </c>
      <c r="FS252" s="5">
        <v>-0.61654598800000004</v>
      </c>
      <c r="FT252" s="5">
        <v>0.53761606500000003</v>
      </c>
      <c r="FU252" s="5">
        <v>0.22282359299999999</v>
      </c>
      <c r="FV252" s="5">
        <v>-0.81575931800000001</v>
      </c>
      <c r="FW252" s="5">
        <v>0.28573996000000002</v>
      </c>
      <c r="FX252" s="5">
        <v>0.32095422699999998</v>
      </c>
      <c r="FY252" s="5">
        <v>-0.65563958</v>
      </c>
      <c r="FZ252" s="5">
        <v>0.56732285999999998</v>
      </c>
      <c r="GA252" s="5">
        <v>0.48869423899999997</v>
      </c>
      <c r="GB252" s="5">
        <v>-0.67417270699999998</v>
      </c>
      <c r="GC252" s="5">
        <v>0.239683331</v>
      </c>
      <c r="GD252" s="5">
        <v>0.28725437700000001</v>
      </c>
      <c r="GE252" s="5">
        <v>0.70205778600000002</v>
      </c>
      <c r="GF252" s="5">
        <v>-0.77662265500000005</v>
      </c>
      <c r="GG252" s="5">
        <v>0.10986768</v>
      </c>
      <c r="GH252" s="5">
        <v>-0.90641511900000005</v>
      </c>
      <c r="GI252" s="5">
        <v>-0.31825839500000003</v>
      </c>
      <c r="GJ252" s="5">
        <v>0.52787164200000003</v>
      </c>
      <c r="GK252" s="5">
        <v>-8.4113739999999992E-3</v>
      </c>
      <c r="GL252" s="5">
        <v>-0.46859759499999998</v>
      </c>
      <c r="GM252" s="5">
        <v>-0.772989547</v>
      </c>
      <c r="GN252" s="5">
        <v>0.49296019299999999</v>
      </c>
      <c r="GO252" s="5">
        <v>0.48345841299999998</v>
      </c>
      <c r="GP252" s="5">
        <v>0.49884149799999999</v>
      </c>
    </row>
    <row r="253" spans="1:198" x14ac:dyDescent="0.2">
      <c r="A253" s="5" t="s">
        <v>62</v>
      </c>
      <c r="B253" s="5">
        <v>0.32655891300000001</v>
      </c>
      <c r="C253" s="5">
        <v>0.71431171599999999</v>
      </c>
      <c r="D253" s="5">
        <v>0.94313246100000003</v>
      </c>
      <c r="E253" s="5">
        <v>0.92437591399999997</v>
      </c>
      <c r="F253" s="5">
        <v>0.69435108400000001</v>
      </c>
      <c r="G253" s="5">
        <v>-7.8671667000000001E-2</v>
      </c>
      <c r="H253" s="5">
        <v>0.59830687400000004</v>
      </c>
      <c r="I253" s="5">
        <v>-0.24954595099999999</v>
      </c>
      <c r="J253" s="5">
        <v>0.98429539399999999</v>
      </c>
      <c r="K253" s="5">
        <v>0.68212362699999995</v>
      </c>
      <c r="L253" s="5">
        <v>0.97439958900000001</v>
      </c>
      <c r="M253" s="5">
        <v>0.69840174600000005</v>
      </c>
      <c r="N253" s="5">
        <v>0.79948599899999995</v>
      </c>
      <c r="O253" s="5">
        <v>0.116756182</v>
      </c>
      <c r="P253" s="5">
        <v>-0.763604112</v>
      </c>
      <c r="Q253" s="5">
        <v>0.54557094500000003</v>
      </c>
      <c r="R253" s="5">
        <v>0.49615107800000002</v>
      </c>
      <c r="S253" s="5">
        <v>-0.88739460199999998</v>
      </c>
      <c r="T253" s="5">
        <v>4.5181341999999999E-2</v>
      </c>
      <c r="U253" s="5">
        <v>-0.32701562499999998</v>
      </c>
      <c r="V253" s="5">
        <v>-0.69357976799999999</v>
      </c>
      <c r="W253" s="5">
        <v>6.9680934E-2</v>
      </c>
      <c r="X253" s="5">
        <v>0.18413019899999999</v>
      </c>
      <c r="Y253" s="5">
        <v>1</v>
      </c>
      <c r="Z253" s="5">
        <v>-0.30474990699999999</v>
      </c>
      <c r="AA253" s="5">
        <v>0.68936221900000005</v>
      </c>
      <c r="AB253" s="5">
        <v>-0.18239401899999999</v>
      </c>
      <c r="AC253" s="5">
        <v>5.5197212000000002E-2</v>
      </c>
      <c r="AD253" s="5">
        <v>0.97223195299999998</v>
      </c>
      <c r="AE253" s="5">
        <v>0.68739108199999999</v>
      </c>
      <c r="AF253" s="5">
        <v>0.35632335599999998</v>
      </c>
      <c r="AG253" s="5">
        <v>-0.57208148599999997</v>
      </c>
      <c r="AH253" s="5">
        <v>0.35269444300000002</v>
      </c>
      <c r="AI253" s="5">
        <v>-0.39631646500000001</v>
      </c>
      <c r="AJ253" s="5">
        <v>-0.76516781899999997</v>
      </c>
      <c r="AK253" s="5">
        <v>-0.68877613400000004</v>
      </c>
      <c r="AL253" s="5">
        <v>0.77532122400000003</v>
      </c>
      <c r="AM253" s="5">
        <v>0.88968344600000004</v>
      </c>
      <c r="AN253" s="5">
        <v>0.98536064700000003</v>
      </c>
      <c r="AO253" s="5">
        <v>0.90705020400000003</v>
      </c>
      <c r="AP253" s="5">
        <v>0.76830004699999999</v>
      </c>
      <c r="AQ253" s="5">
        <v>0.85286066800000004</v>
      </c>
      <c r="AR253" s="5">
        <v>0.61001232699999997</v>
      </c>
      <c r="AS253" s="5">
        <v>0.43614153</v>
      </c>
      <c r="AT253" s="5">
        <v>0.91875455900000003</v>
      </c>
      <c r="AU253" s="5">
        <v>0.40764954799999997</v>
      </c>
      <c r="AV253" s="5">
        <v>-0.43138543200000001</v>
      </c>
      <c r="AW253" s="5">
        <v>-0.87494475400000005</v>
      </c>
      <c r="AX253" s="5">
        <v>0.98139712000000001</v>
      </c>
      <c r="AY253" s="5">
        <v>0.227470484</v>
      </c>
      <c r="AZ253" s="5">
        <v>-0.12334788300000001</v>
      </c>
      <c r="BA253" s="5">
        <v>-0.11083928699999999</v>
      </c>
      <c r="BB253" s="5">
        <v>-0.15363057599999999</v>
      </c>
      <c r="BC253" s="5">
        <v>7.4092184000000005E-2</v>
      </c>
      <c r="BD253" s="5">
        <v>-0.53291086799999998</v>
      </c>
      <c r="BE253" s="5">
        <v>-0.35537193700000003</v>
      </c>
      <c r="BF253" s="5">
        <v>-0.76695295600000002</v>
      </c>
      <c r="BG253" s="5">
        <v>-0.49877870699999999</v>
      </c>
      <c r="BH253" s="5">
        <v>-0.13345864800000001</v>
      </c>
      <c r="BI253" s="5">
        <v>-0.57043588499999998</v>
      </c>
      <c r="BJ253" s="5">
        <v>0.99906951499999996</v>
      </c>
      <c r="BK253" s="5">
        <v>0.950492738</v>
      </c>
      <c r="BL253" s="5">
        <v>-0.26394076</v>
      </c>
      <c r="BM253" s="5">
        <v>0.81057681100000001</v>
      </c>
      <c r="BN253" s="5">
        <v>-0.45210104200000001</v>
      </c>
      <c r="BO253" s="5">
        <v>-0.74280029700000005</v>
      </c>
      <c r="BP253" s="5">
        <v>0.968914999</v>
      </c>
      <c r="BQ253" s="5">
        <v>0.68936221900000005</v>
      </c>
      <c r="BR253" s="5">
        <v>0.35175933599999998</v>
      </c>
      <c r="BS253" s="5">
        <v>0.98058704500000005</v>
      </c>
      <c r="BT253" s="5">
        <v>-0.69411831700000004</v>
      </c>
      <c r="BU253" s="5">
        <v>-0.152964295</v>
      </c>
      <c r="BV253" s="5">
        <v>0.20261869499999999</v>
      </c>
      <c r="BW253" s="5">
        <v>0.36982900699999999</v>
      </c>
      <c r="BX253" s="5">
        <v>4.3394558999999999E-2</v>
      </c>
      <c r="BY253" s="5">
        <v>-0.68133683199999995</v>
      </c>
      <c r="BZ253" s="5">
        <v>0.981644827</v>
      </c>
      <c r="CA253" s="5">
        <v>0.81922005600000003</v>
      </c>
      <c r="CB253" s="5">
        <v>-0.73162543099999999</v>
      </c>
      <c r="CC253" s="5">
        <v>7.8555497000000002E-2</v>
      </c>
      <c r="CD253" s="5">
        <v>-0.974193223</v>
      </c>
      <c r="CE253" s="5">
        <v>-0.84572212400000002</v>
      </c>
      <c r="CF253" s="5">
        <v>-1.5563047E-2</v>
      </c>
      <c r="CG253" s="5">
        <v>0.88159475799999998</v>
      </c>
      <c r="CH253" s="5">
        <v>-0.35697804500000002</v>
      </c>
      <c r="CI253" s="5">
        <v>-0.78647414999999998</v>
      </c>
      <c r="CJ253" s="5">
        <v>-0.68491201499999999</v>
      </c>
      <c r="CK253" s="5">
        <v>0.65590235399999997</v>
      </c>
      <c r="CL253" s="5">
        <v>0.36294509800000002</v>
      </c>
      <c r="CM253" s="5">
        <v>0.969216191</v>
      </c>
      <c r="CN253" s="5">
        <v>0.49827645999999998</v>
      </c>
      <c r="CO253" s="5">
        <v>-0.41403943599999998</v>
      </c>
      <c r="CP253" s="5">
        <v>-0.50753096900000005</v>
      </c>
      <c r="CQ253" s="5">
        <v>-0.611367302</v>
      </c>
      <c r="CR253" s="5">
        <v>-0.63295754000000004</v>
      </c>
      <c r="CS253" s="5">
        <v>-0.39524614800000002</v>
      </c>
      <c r="CT253" s="5">
        <v>-0.71139190699999999</v>
      </c>
      <c r="CU253" s="5">
        <v>-0.15773089900000001</v>
      </c>
      <c r="CV253" s="5">
        <v>-0.90127658200000005</v>
      </c>
      <c r="CW253" s="5">
        <v>0.43614153</v>
      </c>
      <c r="CX253" s="5">
        <v>0.68936221900000005</v>
      </c>
      <c r="CY253" s="5">
        <v>0.68936221900000005</v>
      </c>
      <c r="CZ253" s="5">
        <v>0.39667810399999998</v>
      </c>
      <c r="DA253" s="5">
        <v>0.97983009099999996</v>
      </c>
      <c r="DB253" s="5">
        <v>0.72329921399999997</v>
      </c>
      <c r="DC253" s="5">
        <v>0.68936221900000005</v>
      </c>
      <c r="DD253" s="5">
        <v>-0.323924665</v>
      </c>
      <c r="DE253" s="5">
        <v>0.88816504200000002</v>
      </c>
      <c r="DF253" s="5">
        <v>-0.13977558000000001</v>
      </c>
      <c r="DG253" s="5">
        <v>0.30166990199999999</v>
      </c>
      <c r="DH253" s="5">
        <v>-0.25998310400000002</v>
      </c>
      <c r="DI253" s="5">
        <v>-0.17611665000000001</v>
      </c>
      <c r="DJ253" s="5">
        <v>-0.65663831399999995</v>
      </c>
      <c r="DK253" s="5">
        <v>-0.59358108700000001</v>
      </c>
      <c r="DL253" s="5">
        <v>-0.62282647999999996</v>
      </c>
      <c r="DM253" s="5">
        <v>0.94695180899999998</v>
      </c>
      <c r="DN253" s="5">
        <v>0.96720020500000004</v>
      </c>
      <c r="DO253" s="5">
        <v>0.43614153</v>
      </c>
      <c r="DP253" s="5">
        <v>-0.34257171600000003</v>
      </c>
      <c r="DQ253" s="5">
        <v>-0.31649441499999997</v>
      </c>
      <c r="DR253" s="5">
        <v>-0.37424413200000001</v>
      </c>
      <c r="DS253" s="5">
        <v>0.50069653800000002</v>
      </c>
      <c r="DT253" s="5">
        <v>2.9533397999999999E-2</v>
      </c>
      <c r="DU253" s="5">
        <v>-4.6390577000000002E-2</v>
      </c>
      <c r="DV253" s="5">
        <v>-0.43664342299999997</v>
      </c>
      <c r="DW253" s="5">
        <v>-0.67757136200000001</v>
      </c>
      <c r="DX253" s="5">
        <v>0.12811105</v>
      </c>
      <c r="DY253" s="5">
        <v>-0.40749263499999999</v>
      </c>
      <c r="DZ253" s="5">
        <v>0.99141500199999999</v>
      </c>
      <c r="EA253" s="5">
        <v>-0.66677165299999996</v>
      </c>
      <c r="EB253" s="5">
        <v>0.954589676</v>
      </c>
      <c r="EC253" s="5">
        <v>0.79900802699999995</v>
      </c>
      <c r="ED253" s="5">
        <v>0.95101625599999995</v>
      </c>
      <c r="EE253" s="5">
        <v>0.97653341100000002</v>
      </c>
      <c r="EF253" s="5">
        <v>-0.30938683900000002</v>
      </c>
      <c r="EG253" s="5">
        <v>8.1249057999999999E-2</v>
      </c>
      <c r="EH253" s="5">
        <v>0.88144145200000001</v>
      </c>
      <c r="EI253" s="5">
        <v>0.97546675000000005</v>
      </c>
      <c r="EJ253" s="5">
        <v>-0.96582426099999996</v>
      </c>
      <c r="EK253" s="5">
        <v>-0.75609726099999996</v>
      </c>
      <c r="EL253" s="5">
        <v>0.88288534699999999</v>
      </c>
      <c r="EM253" s="5">
        <v>0.61798072199999998</v>
      </c>
      <c r="EN253" s="5">
        <v>-0.50351592099999998</v>
      </c>
      <c r="EO253" s="5">
        <v>-0.43138543200000001</v>
      </c>
      <c r="EP253" s="5">
        <v>0.89000174700000001</v>
      </c>
      <c r="EQ253" s="5">
        <v>0.83249501100000001</v>
      </c>
      <c r="ER253" s="5">
        <v>6.3959327999999996E-2</v>
      </c>
      <c r="ES253" s="5">
        <v>0.98275644500000003</v>
      </c>
      <c r="ET253" s="5">
        <v>-0.94381319100000005</v>
      </c>
      <c r="EU253" s="5">
        <v>-0.69240749199999996</v>
      </c>
      <c r="EV253" s="5">
        <v>-0.38657179200000003</v>
      </c>
      <c r="EW253" s="5">
        <v>-0.56655852100000004</v>
      </c>
      <c r="EX253" s="5">
        <v>-0.678465769</v>
      </c>
      <c r="EY253" s="5">
        <v>-0.92412624300000001</v>
      </c>
      <c r="EZ253" s="5">
        <v>0.70385931700000004</v>
      </c>
      <c r="FA253" s="5">
        <v>-0.824135909</v>
      </c>
      <c r="FB253" s="5">
        <v>0.56582720600000003</v>
      </c>
      <c r="FC253" s="5">
        <v>-0.35093680300000002</v>
      </c>
      <c r="FD253" s="5">
        <v>0.60531377500000005</v>
      </c>
      <c r="FE253" s="5">
        <v>-0.45506472399999998</v>
      </c>
      <c r="FF253" s="5">
        <v>0.28757507599999999</v>
      </c>
      <c r="FG253" s="5">
        <v>-0.32825767700000003</v>
      </c>
      <c r="FH253" s="5">
        <v>-0.21322323600000001</v>
      </c>
      <c r="FI253" s="5">
        <v>-0.46296825000000003</v>
      </c>
      <c r="FJ253" s="5">
        <v>0.82507628499999996</v>
      </c>
      <c r="FK253" s="5">
        <v>0.43614153</v>
      </c>
      <c r="FL253" s="5">
        <v>-0.78452940500000001</v>
      </c>
      <c r="FM253" s="5">
        <v>0.78489996900000003</v>
      </c>
      <c r="FN253" s="5">
        <v>-0.55105993499999995</v>
      </c>
      <c r="FO253" s="5">
        <v>-0.71127402799999995</v>
      </c>
      <c r="FP253" s="5">
        <v>-0.22713519200000001</v>
      </c>
      <c r="FQ253" s="5">
        <v>0.31375390199999997</v>
      </c>
      <c r="FR253" s="5">
        <v>-0.73720012899999998</v>
      </c>
      <c r="FS253" s="5">
        <v>0.37882227499999999</v>
      </c>
      <c r="FT253" s="5">
        <v>-0.68281787900000002</v>
      </c>
      <c r="FU253" s="5">
        <v>0.96452937500000002</v>
      </c>
      <c r="FV253" s="5">
        <v>-0.25159761200000003</v>
      </c>
      <c r="FW253" s="5">
        <v>0.99446902000000004</v>
      </c>
      <c r="FX253" s="5">
        <v>-0.78157265899999995</v>
      </c>
      <c r="FY253" s="5">
        <v>-0.55069122999999998</v>
      </c>
      <c r="FZ253" s="5">
        <v>-0.64466358800000001</v>
      </c>
      <c r="GA253" s="5">
        <v>-0.74296157699999998</v>
      </c>
      <c r="GB253" s="5">
        <v>0.30226698600000002</v>
      </c>
      <c r="GC253" s="5">
        <v>0.98855487799999997</v>
      </c>
      <c r="GD253" s="5">
        <v>-0.87122299800000003</v>
      </c>
      <c r="GE253" s="5">
        <v>-0.480449605</v>
      </c>
      <c r="GF253" s="5">
        <v>-0.58453417500000004</v>
      </c>
      <c r="GG253" s="5">
        <v>0.91965984899999997</v>
      </c>
      <c r="GH253" s="5">
        <v>-0.143995186</v>
      </c>
      <c r="GI253" s="5">
        <v>0.43614153</v>
      </c>
      <c r="GJ253" s="5">
        <v>-0.63993514600000001</v>
      </c>
      <c r="GK253" s="5">
        <v>-0.96761203100000004</v>
      </c>
      <c r="GL253" s="5">
        <v>0.54565224899999998</v>
      </c>
      <c r="GM253" s="5">
        <v>0.47774086799999999</v>
      </c>
      <c r="GN253" s="5">
        <v>-0.72868255299999996</v>
      </c>
      <c r="GO253" s="5">
        <v>0.92814237600000005</v>
      </c>
      <c r="GP253" s="5">
        <v>0.89777616599999999</v>
      </c>
    </row>
    <row r="254" spans="1:198" x14ac:dyDescent="0.2">
      <c r="A254" s="5" t="s">
        <v>64</v>
      </c>
      <c r="B254" s="5">
        <v>-0.99747879299999997</v>
      </c>
      <c r="C254" s="5">
        <v>-0.58423557800000003</v>
      </c>
      <c r="D254" s="5">
        <v>-0.46383677400000001</v>
      </c>
      <c r="E254" s="5">
        <v>-0.15784236300000001</v>
      </c>
      <c r="F254" s="5">
        <v>0.19138830700000001</v>
      </c>
      <c r="G254" s="5">
        <v>0.90175900399999998</v>
      </c>
      <c r="H254" s="5">
        <v>0.58067754699999996</v>
      </c>
      <c r="I254" s="5">
        <v>0.86146758000000001</v>
      </c>
      <c r="J254" s="5">
        <v>-0.18653009800000001</v>
      </c>
      <c r="K254" s="5">
        <v>-0.44152883300000001</v>
      </c>
      <c r="L254" s="5">
        <v>-0.44251961099999998</v>
      </c>
      <c r="M254" s="5">
        <v>0.259968912</v>
      </c>
      <c r="N254" s="5">
        <v>-0.42844591999999998</v>
      </c>
      <c r="O254" s="5">
        <v>-0.53461464999999997</v>
      </c>
      <c r="P254" s="5">
        <v>-0.33124772699999999</v>
      </c>
      <c r="Q254" s="5">
        <v>-0.81248268400000001</v>
      </c>
      <c r="R254" s="5">
        <v>-0.31832627000000002</v>
      </c>
      <c r="S254" s="5">
        <v>0.13254485399999999</v>
      </c>
      <c r="T254" s="5">
        <v>0.74708121400000005</v>
      </c>
      <c r="U254" s="5">
        <v>0.99971218299999998</v>
      </c>
      <c r="V254" s="5">
        <v>-0.46053881800000002</v>
      </c>
      <c r="W254" s="5">
        <v>0.64301945800000004</v>
      </c>
      <c r="X254" s="5">
        <v>-0.79752039100000005</v>
      </c>
      <c r="Y254" s="5">
        <v>-0.30474990699999999</v>
      </c>
      <c r="Z254" s="5">
        <v>1</v>
      </c>
      <c r="AA254" s="5">
        <v>-0.24149409899999999</v>
      </c>
      <c r="AB254" s="5">
        <v>0.96941407700000004</v>
      </c>
      <c r="AC254" s="5">
        <v>0.93415785600000001</v>
      </c>
      <c r="AD254" s="5">
        <v>-0.46435786400000001</v>
      </c>
      <c r="AE254" s="5">
        <v>-0.244432448</v>
      </c>
      <c r="AF254" s="5">
        <v>0.57882701299999995</v>
      </c>
      <c r="AG254" s="5">
        <v>0.91642173500000002</v>
      </c>
      <c r="AH254" s="5">
        <v>0.754486243</v>
      </c>
      <c r="AI254" s="5">
        <v>0.88757131899999997</v>
      </c>
      <c r="AJ254" s="5">
        <v>-0.38001175500000001</v>
      </c>
      <c r="AK254" s="5">
        <v>0.89148949200000005</v>
      </c>
      <c r="AL254" s="5">
        <v>0.16408932300000001</v>
      </c>
      <c r="AM254" s="5">
        <v>-0.68147184999999999</v>
      </c>
      <c r="AN254" s="5">
        <v>-0.46261767199999998</v>
      </c>
      <c r="AO254" s="5">
        <v>-1.185042E-2</v>
      </c>
      <c r="AP254" s="5">
        <v>-0.41846028800000001</v>
      </c>
      <c r="AQ254" s="5">
        <v>-0.397920685</v>
      </c>
      <c r="AR254" s="5">
        <v>-0.34972237900000003</v>
      </c>
      <c r="AS254" s="5">
        <v>-0.29419337499999998</v>
      </c>
      <c r="AT254" s="5">
        <v>-0.48414352799999999</v>
      </c>
      <c r="AU254" s="5">
        <v>0.59989901199999995</v>
      </c>
      <c r="AV254" s="5">
        <v>0.99067969899999997</v>
      </c>
      <c r="AW254" s="5">
        <v>-0.162573942</v>
      </c>
      <c r="AX254" s="5">
        <v>-0.119882717</v>
      </c>
      <c r="AY254" s="5">
        <v>0.858041163</v>
      </c>
      <c r="AZ254" s="5">
        <v>0.97748987300000001</v>
      </c>
      <c r="BA254" s="5">
        <v>0.75902554799999999</v>
      </c>
      <c r="BB254" s="5">
        <v>0.98206490000000002</v>
      </c>
      <c r="BC254" s="5">
        <v>0.88115015900000004</v>
      </c>
      <c r="BD254" s="5">
        <v>0.96824210700000002</v>
      </c>
      <c r="BE254" s="5">
        <v>0.99633861700000004</v>
      </c>
      <c r="BF254" s="5">
        <v>-0.360708158</v>
      </c>
      <c r="BG254" s="5">
        <v>0.967746679</v>
      </c>
      <c r="BH254" s="5">
        <v>0.92427459999999995</v>
      </c>
      <c r="BI254" s="5">
        <v>0.941659354</v>
      </c>
      <c r="BJ254" s="5">
        <v>-0.32661880100000001</v>
      </c>
      <c r="BK254" s="5">
        <v>-0.27600125199999997</v>
      </c>
      <c r="BL254" s="5">
        <v>-0.47813434900000001</v>
      </c>
      <c r="BM254" s="5">
        <v>-0.173481726</v>
      </c>
      <c r="BN254" s="5">
        <v>0.85991094599999995</v>
      </c>
      <c r="BO254" s="5">
        <v>-0.40666535399999998</v>
      </c>
      <c r="BP254" s="5">
        <v>-7.7800715000000006E-2</v>
      </c>
      <c r="BQ254" s="5">
        <v>-0.24149409899999999</v>
      </c>
      <c r="BR254" s="5">
        <v>0.27322932300000002</v>
      </c>
      <c r="BS254" s="5">
        <v>-0.45996901000000001</v>
      </c>
      <c r="BT254" s="5">
        <v>-0.45499222499999997</v>
      </c>
      <c r="BU254" s="5">
        <v>0.97807713399999996</v>
      </c>
      <c r="BV254" s="5">
        <v>-0.980303916</v>
      </c>
      <c r="BW254" s="5">
        <v>-0.99715976299999998</v>
      </c>
      <c r="BX254" s="5">
        <v>-0.738747441</v>
      </c>
      <c r="BY254" s="5">
        <v>-0.46834640799999999</v>
      </c>
      <c r="BZ254" s="5">
        <v>-0.18222550500000001</v>
      </c>
      <c r="CA254" s="5">
        <v>-0.79534512099999999</v>
      </c>
      <c r="CB254" s="5">
        <v>-0.42072673399999999</v>
      </c>
      <c r="CC254" s="5">
        <v>0.79854197999999998</v>
      </c>
      <c r="CD254" s="5">
        <v>0.43514692199999999</v>
      </c>
      <c r="CE254" s="5">
        <v>-0.22488898700000001</v>
      </c>
      <c r="CF254" s="5">
        <v>0.83684676000000002</v>
      </c>
      <c r="CG254" s="5">
        <v>0.14427245399999999</v>
      </c>
      <c r="CH254" s="5">
        <v>0.98683964099999999</v>
      </c>
      <c r="CI254" s="5">
        <v>-0.30610788999999999</v>
      </c>
      <c r="CJ254" s="5">
        <v>-0.46051571400000002</v>
      </c>
      <c r="CK254" s="5">
        <v>-3.2476904000000001E-2</v>
      </c>
      <c r="CL254" s="5">
        <v>0.77090943099999998</v>
      </c>
      <c r="CM254" s="5">
        <v>-0.48022349600000003</v>
      </c>
      <c r="CN254" s="5">
        <v>0.59497045400000004</v>
      </c>
      <c r="CO254" s="5">
        <v>0.99306775599999997</v>
      </c>
      <c r="CP254" s="5">
        <v>0.92416421299999996</v>
      </c>
      <c r="CQ254" s="5">
        <v>-0.53386984599999998</v>
      </c>
      <c r="CR254" s="5">
        <v>-0.54426726700000005</v>
      </c>
      <c r="CS254" s="5">
        <v>-0.69169976300000002</v>
      </c>
      <c r="CT254" s="5">
        <v>-0.43262578600000001</v>
      </c>
      <c r="CU254" s="5">
        <v>0.84960582100000004</v>
      </c>
      <c r="CV254" s="5">
        <v>-9.5486731000000005E-2</v>
      </c>
      <c r="CW254" s="5">
        <v>-0.29419337499999998</v>
      </c>
      <c r="CX254" s="5">
        <v>-0.24149409899999999</v>
      </c>
      <c r="CY254" s="5">
        <v>-0.24149409899999999</v>
      </c>
      <c r="CZ254" s="5">
        <v>-0.78270706199999995</v>
      </c>
      <c r="DA254" s="5">
        <v>-0.11300707</v>
      </c>
      <c r="DB254" s="5">
        <v>-1.1583029999999999E-2</v>
      </c>
      <c r="DC254" s="5">
        <v>-0.24149409899999999</v>
      </c>
      <c r="DD254" s="5">
        <v>0.90005275299999998</v>
      </c>
      <c r="DE254" s="5">
        <v>-0.70440839700000002</v>
      </c>
      <c r="DF254" s="5">
        <v>-0.89234173100000003</v>
      </c>
      <c r="DG254" s="5">
        <v>-0.67776165899999996</v>
      </c>
      <c r="DH254" s="5">
        <v>-0.82142000500000001</v>
      </c>
      <c r="DI254" s="5">
        <v>0.96520424599999999</v>
      </c>
      <c r="DJ254" s="5">
        <v>0.82623745100000001</v>
      </c>
      <c r="DK254" s="5">
        <v>0.94700889899999996</v>
      </c>
      <c r="DL254" s="5">
        <v>0.93016914100000003</v>
      </c>
      <c r="DM254" s="5">
        <v>-5.7185991999999998E-2</v>
      </c>
      <c r="DN254" s="5">
        <v>-0.32340341900000003</v>
      </c>
      <c r="DO254" s="5">
        <v>-0.29419337499999998</v>
      </c>
      <c r="DP254" s="5">
        <v>0.99857463599999996</v>
      </c>
      <c r="DQ254" s="5">
        <v>0.98938001099999995</v>
      </c>
      <c r="DR254" s="5">
        <v>0.98457467300000001</v>
      </c>
      <c r="DS254" s="5">
        <v>0.670285252</v>
      </c>
      <c r="DT254" s="5">
        <v>0.94289389000000001</v>
      </c>
      <c r="DU254" s="5">
        <v>0.77764572300000001</v>
      </c>
      <c r="DV254" s="5">
        <v>-0.697128419</v>
      </c>
      <c r="DW254" s="5">
        <v>-0.48170895000000002</v>
      </c>
      <c r="DX254" s="5">
        <v>0.8982559</v>
      </c>
      <c r="DY254" s="5">
        <v>0.99322098199999997</v>
      </c>
      <c r="DZ254" s="5">
        <v>-0.42463318500000002</v>
      </c>
      <c r="EA254" s="5">
        <v>-0.49344181799999998</v>
      </c>
      <c r="EB254" s="5">
        <v>-0.464835622</v>
      </c>
      <c r="EC254" s="5">
        <v>-0.47462527700000001</v>
      </c>
      <c r="ED254" s="5">
        <v>-8.0309179999999997E-3</v>
      </c>
      <c r="EE254" s="5">
        <v>-0.27767508400000002</v>
      </c>
      <c r="EF254" s="5">
        <v>0.94696372500000003</v>
      </c>
      <c r="EG254" s="5">
        <v>0.306539693</v>
      </c>
      <c r="EH254" s="5">
        <v>0.142640931</v>
      </c>
      <c r="EI254" s="5">
        <v>-0.50409945899999997</v>
      </c>
      <c r="EJ254" s="5">
        <v>0.443258174</v>
      </c>
      <c r="EK254" s="5">
        <v>-0.106988447</v>
      </c>
      <c r="EL254" s="5">
        <v>-0.37829449300000001</v>
      </c>
      <c r="EM254" s="5">
        <v>-0.31466481499999999</v>
      </c>
      <c r="EN254" s="5">
        <v>-0.564017506</v>
      </c>
      <c r="EO254" s="5">
        <v>0.99067969899999997</v>
      </c>
      <c r="EP254" s="5">
        <v>-0.52714073699999997</v>
      </c>
      <c r="EQ254" s="5">
        <v>-2.0582955E-2</v>
      </c>
      <c r="ER254" s="5">
        <v>0.93071105300000001</v>
      </c>
      <c r="ES254" s="5">
        <v>-0.44253730099999999</v>
      </c>
      <c r="ET254" s="5">
        <v>7.2337967000000003E-2</v>
      </c>
      <c r="EU254" s="5">
        <v>0.86063252000000001</v>
      </c>
      <c r="EV254" s="5">
        <v>0.99605344299999998</v>
      </c>
      <c r="EW254" s="5">
        <v>0.95696735300000002</v>
      </c>
      <c r="EX254" s="5">
        <v>0.90564324900000004</v>
      </c>
      <c r="EY254" s="5">
        <v>0.63631294599999999</v>
      </c>
      <c r="EZ254" s="5">
        <v>-2.6356392999999999E-2</v>
      </c>
      <c r="FA254" s="5">
        <v>4.5121236000000002E-2</v>
      </c>
      <c r="FB254" s="5">
        <v>0.59547572999999998</v>
      </c>
      <c r="FC254" s="5">
        <v>0.99860065799999997</v>
      </c>
      <c r="FD254" s="5">
        <v>0.573600051</v>
      </c>
      <c r="FE254" s="5">
        <v>0.980859857</v>
      </c>
      <c r="FF254" s="5">
        <v>-0.66466780400000003</v>
      </c>
      <c r="FG254" s="5">
        <v>0.99949140700000005</v>
      </c>
      <c r="FH254" s="5">
        <v>-0.64729731199999996</v>
      </c>
      <c r="FI254" s="5">
        <v>0.97627665699999999</v>
      </c>
      <c r="FJ254" s="5">
        <v>-0.31480980200000003</v>
      </c>
      <c r="FK254" s="5">
        <v>-0.29419337499999998</v>
      </c>
      <c r="FL254" s="5">
        <v>-0.27038073400000001</v>
      </c>
      <c r="FM254" s="5">
        <v>0.14769109699999999</v>
      </c>
      <c r="FN254" s="5">
        <v>-0.544962265</v>
      </c>
      <c r="FO254" s="5">
        <v>-0.40991116700000002</v>
      </c>
      <c r="FP254" s="5">
        <v>0.96988855299999999</v>
      </c>
      <c r="FQ254" s="5">
        <v>0.75620999499999997</v>
      </c>
      <c r="FR254" s="5">
        <v>0.86281218100000001</v>
      </c>
      <c r="FS254" s="5">
        <v>5.8016832999999997E-2</v>
      </c>
      <c r="FT254" s="5">
        <v>-0.46368953699999998</v>
      </c>
      <c r="FU254" s="5">
        <v>-0.17749230899999999</v>
      </c>
      <c r="FV254" s="5">
        <v>0.99810414199999997</v>
      </c>
      <c r="FW254" s="5">
        <v>-0.37521405699999999</v>
      </c>
      <c r="FX254" s="5">
        <v>-0.35510500299999997</v>
      </c>
      <c r="FY254" s="5">
        <v>0.95105026699999995</v>
      </c>
      <c r="FZ254" s="5">
        <v>-0.51136677399999997</v>
      </c>
      <c r="GA254" s="5">
        <v>-0.37423421600000001</v>
      </c>
      <c r="GB254" s="5">
        <v>0.120383161</v>
      </c>
      <c r="GC254" s="5">
        <v>-0.42633534699999998</v>
      </c>
      <c r="GD254" s="5">
        <v>-0.184525934</v>
      </c>
      <c r="GE254" s="5">
        <v>-0.66362129000000003</v>
      </c>
      <c r="GF254" s="5">
        <v>0.94836742500000004</v>
      </c>
      <c r="GG254" s="5">
        <v>-0.46026924200000002</v>
      </c>
      <c r="GH254" s="5">
        <v>0.96438967799999997</v>
      </c>
      <c r="GI254" s="5">
        <v>-0.29419337499999998</v>
      </c>
      <c r="GJ254" s="5">
        <v>-0.53232532300000002</v>
      </c>
      <c r="GK254" s="5">
        <v>5.7539819999999998E-2</v>
      </c>
      <c r="GL254" s="5">
        <v>-8.1879774000000002E-2</v>
      </c>
      <c r="GM254" s="5">
        <v>0.47609661399999997</v>
      </c>
      <c r="GN254" s="5">
        <v>-0.40391769999999999</v>
      </c>
      <c r="GO254" s="5">
        <v>-0.410213771</v>
      </c>
      <c r="GP254" s="5">
        <v>-0.69284789300000005</v>
      </c>
    </row>
    <row r="255" spans="1:198" x14ac:dyDescent="0.2">
      <c r="A255" s="5" t="s">
        <v>66</v>
      </c>
      <c r="B255" s="5">
        <v>0.20780570800000001</v>
      </c>
      <c r="C255" s="5">
        <v>0.928097387</v>
      </c>
      <c r="D255" s="5">
        <v>0.45651633600000002</v>
      </c>
      <c r="E255" s="5">
        <v>0.37341122199999999</v>
      </c>
      <c r="F255" s="5">
        <v>0.88595516299999999</v>
      </c>
      <c r="G255" s="5">
        <v>0.19038514000000001</v>
      </c>
      <c r="H255" s="5">
        <v>0.37487584899999998</v>
      </c>
      <c r="I255" s="5">
        <v>-0.56657822800000002</v>
      </c>
      <c r="J255" s="5">
        <v>0.58031484300000002</v>
      </c>
      <c r="K255" s="5">
        <v>0.97682359799999996</v>
      </c>
      <c r="L255" s="5">
        <v>0.55743820300000002</v>
      </c>
      <c r="M255" s="5">
        <v>0.83817287500000004</v>
      </c>
      <c r="N255" s="5">
        <v>0.14614249400000001</v>
      </c>
      <c r="O255" s="5">
        <v>-0.51279283499999995</v>
      </c>
      <c r="P255" s="5">
        <v>-0.32053590799999998</v>
      </c>
      <c r="Q255" s="5">
        <v>4.2477768999999999E-2</v>
      </c>
      <c r="R255" s="5">
        <v>-0.26753259299999999</v>
      </c>
      <c r="S255" s="5">
        <v>-0.92370160700000004</v>
      </c>
      <c r="T255" s="5">
        <v>-0.42927718199999998</v>
      </c>
      <c r="U255" s="5">
        <v>-0.26019618</v>
      </c>
      <c r="V255" s="5">
        <v>-0.34932782499999998</v>
      </c>
      <c r="W255" s="5">
        <v>-0.49112569700000003</v>
      </c>
      <c r="X255" s="5">
        <v>0.58688586799999998</v>
      </c>
      <c r="Y255" s="5">
        <v>0.68936221900000005</v>
      </c>
      <c r="Z255" s="5">
        <v>-0.24149409899999999</v>
      </c>
      <c r="AA255" s="5">
        <v>1</v>
      </c>
      <c r="AB255" s="5">
        <v>-0.31284279999999998</v>
      </c>
      <c r="AC255" s="5">
        <v>3.9747050000000003E-3</v>
      </c>
      <c r="AD255" s="5">
        <v>0.56480828999999999</v>
      </c>
      <c r="AE255" s="5">
        <v>0.999989719</v>
      </c>
      <c r="AF255" s="5">
        <v>-0.207584038</v>
      </c>
      <c r="AG255" s="5">
        <v>-0.234632653</v>
      </c>
      <c r="AH255" s="5">
        <v>4.1202796999999999E-2</v>
      </c>
      <c r="AI255" s="5">
        <v>-0.61912531999999998</v>
      </c>
      <c r="AJ255" s="5">
        <v>-0.50874419400000004</v>
      </c>
      <c r="AK255" s="5">
        <v>-0.41443660900000001</v>
      </c>
      <c r="AL255" s="5">
        <v>0.17951365</v>
      </c>
      <c r="AM255" s="5">
        <v>0.73690155000000002</v>
      </c>
      <c r="AN255" s="5">
        <v>0.68201070600000002</v>
      </c>
      <c r="AO255" s="5">
        <v>0.84507606700000004</v>
      </c>
      <c r="AP255" s="5">
        <v>9.4487009999999996E-2</v>
      </c>
      <c r="AQ255" s="5">
        <v>0.95572039399999997</v>
      </c>
      <c r="AR255" s="5">
        <v>-0.13356227800000001</v>
      </c>
      <c r="AS255" s="5">
        <v>-0.33333333300000001</v>
      </c>
      <c r="AT255" s="5">
        <v>0.88037604599999997</v>
      </c>
      <c r="AU255" s="5">
        <v>0.62193013699999999</v>
      </c>
      <c r="AV255" s="5">
        <v>-0.33333333300000001</v>
      </c>
      <c r="AW255" s="5">
        <v>-0.46008494700000002</v>
      </c>
      <c r="AX255" s="5">
        <v>0.64268050200000004</v>
      </c>
      <c r="AY255" s="5">
        <v>0.13512823400000001</v>
      </c>
      <c r="AZ255" s="5">
        <v>-0.19323259100000001</v>
      </c>
      <c r="BA255" s="5">
        <v>-0.56369430700000001</v>
      </c>
      <c r="BB255" s="5">
        <v>-0.218097229</v>
      </c>
      <c r="BC255" s="5">
        <v>0.241850064</v>
      </c>
      <c r="BD255" s="5">
        <v>-0.38645896800000001</v>
      </c>
      <c r="BE255" s="5">
        <v>-0.32350570200000001</v>
      </c>
      <c r="BF255" s="5">
        <v>-0.40017735799999998</v>
      </c>
      <c r="BG255" s="5">
        <v>-0.27593490100000001</v>
      </c>
      <c r="BH255" s="5">
        <v>0.12964932500000001</v>
      </c>
      <c r="BI255" s="5">
        <v>-0.30609455099999999</v>
      </c>
      <c r="BJ255" s="5">
        <v>0.66320442199999996</v>
      </c>
      <c r="BK255" s="5">
        <v>0.87939782600000005</v>
      </c>
      <c r="BL255" s="5">
        <v>-0.71676501000000004</v>
      </c>
      <c r="BM255" s="5">
        <v>0.97633674800000003</v>
      </c>
      <c r="BN255" s="5">
        <v>-0.67666560799999997</v>
      </c>
      <c r="BO255" s="5">
        <v>-0.43184481499999999</v>
      </c>
      <c r="BP255" s="5">
        <v>0.72930598599999996</v>
      </c>
      <c r="BQ255" s="5">
        <v>1</v>
      </c>
      <c r="BR255" s="5">
        <v>-0.38333511199999998</v>
      </c>
      <c r="BS255" s="5">
        <v>0.60982425299999998</v>
      </c>
      <c r="BT255" s="5">
        <v>-0.33333333300000001</v>
      </c>
      <c r="BU255" s="5">
        <v>-0.24043674600000001</v>
      </c>
      <c r="BV255" s="5">
        <v>0.29433167399999999</v>
      </c>
      <c r="BW255" s="5">
        <v>0.30702096899999998</v>
      </c>
      <c r="BX255" s="5">
        <v>0.52281962800000004</v>
      </c>
      <c r="BY255" s="5">
        <v>-0.316740945</v>
      </c>
      <c r="BZ255" s="5">
        <v>0.56704233699999995</v>
      </c>
      <c r="CA255" s="5">
        <v>0.60160651799999998</v>
      </c>
      <c r="CB255" s="5">
        <v>-0.417469168</v>
      </c>
      <c r="CC255" s="5">
        <v>-0.33477813000000001</v>
      </c>
      <c r="CD255" s="5">
        <v>-0.55128019100000003</v>
      </c>
      <c r="CE255" s="5">
        <v>-0.44524285699999999</v>
      </c>
      <c r="CF255" s="5">
        <v>-0.39144921399999999</v>
      </c>
      <c r="CG255" s="5">
        <v>0.45841256699999999</v>
      </c>
      <c r="CH255" s="5">
        <v>-0.38542869000000002</v>
      </c>
      <c r="CI255" s="5">
        <v>-0.35654249199999999</v>
      </c>
      <c r="CJ255" s="5">
        <v>-0.30948757999999998</v>
      </c>
      <c r="CK255" s="5">
        <v>-8.4882662999999997E-2</v>
      </c>
      <c r="CL255" s="5">
        <v>0.14159606799999999</v>
      </c>
      <c r="CM255" s="5">
        <v>0.56491169299999999</v>
      </c>
      <c r="CN255" s="5">
        <v>4.9897821000000002E-2</v>
      </c>
      <c r="CO255" s="5">
        <v>-0.32386170800000003</v>
      </c>
      <c r="CP255" s="5">
        <v>-0.15981764500000001</v>
      </c>
      <c r="CQ255" s="5">
        <v>-0.22763059099999999</v>
      </c>
      <c r="CR255" s="5">
        <v>-0.42383673700000002</v>
      </c>
      <c r="CS255" s="5">
        <v>2.8284030000000002E-3</v>
      </c>
      <c r="CT255" s="5">
        <v>-0.344698212</v>
      </c>
      <c r="CU255" s="5">
        <v>-0.51033941800000004</v>
      </c>
      <c r="CV255" s="5">
        <v>-0.46992692800000002</v>
      </c>
      <c r="CW255" s="5">
        <v>-0.33333333300000001</v>
      </c>
      <c r="CX255" s="5">
        <v>1</v>
      </c>
      <c r="CY255" s="5">
        <v>1</v>
      </c>
      <c r="CZ255" s="5">
        <v>-0.13770603100000001</v>
      </c>
      <c r="DA255" s="5">
        <v>0.70107330700000003</v>
      </c>
      <c r="DB255" s="5">
        <v>1.7530187999999999E-2</v>
      </c>
      <c r="DC255" s="5">
        <v>1</v>
      </c>
      <c r="DD255" s="5">
        <v>-0.56414597899999996</v>
      </c>
      <c r="DE255" s="5">
        <v>0.58284528800000002</v>
      </c>
      <c r="DF255" s="5">
        <v>2.9985959E-2</v>
      </c>
      <c r="DG255" s="5">
        <v>-0.29892153999999999</v>
      </c>
      <c r="DH255" s="5">
        <v>-0.28945712000000001</v>
      </c>
      <c r="DI255" s="5">
        <v>-0.31960917799999999</v>
      </c>
      <c r="DJ255" s="5">
        <v>-0.20682662600000001</v>
      </c>
      <c r="DK255" s="5">
        <v>-0.41743503399999998</v>
      </c>
      <c r="DL255" s="5">
        <v>-0.39094899599999999</v>
      </c>
      <c r="DM255" s="5">
        <v>0.79701773300000001</v>
      </c>
      <c r="DN255" s="5">
        <v>0.48521457499999998</v>
      </c>
      <c r="DO255" s="5">
        <v>-0.33333333300000001</v>
      </c>
      <c r="DP255" s="5">
        <v>-0.29255333900000002</v>
      </c>
      <c r="DQ255" s="5">
        <v>-0.35366718699999999</v>
      </c>
      <c r="DR255" s="5">
        <v>-0.40150705799999997</v>
      </c>
      <c r="DS255" s="5">
        <v>0.35536741900000002</v>
      </c>
      <c r="DT255" s="5">
        <v>-2.4218056000000002E-2</v>
      </c>
      <c r="DU255" s="5">
        <v>0.37288980399999999</v>
      </c>
      <c r="DV255" s="5">
        <v>-0.111164127</v>
      </c>
      <c r="DW255" s="5">
        <v>-0.34406387799999999</v>
      </c>
      <c r="DX255" s="5">
        <v>-3.3113907999999997E-2</v>
      </c>
      <c r="DY255" s="5">
        <v>-0.33810426599999999</v>
      </c>
      <c r="DZ255" s="5">
        <v>0.670655683</v>
      </c>
      <c r="EA255" s="5">
        <v>-0.33211021899999998</v>
      </c>
      <c r="EB255" s="5">
        <v>0.49373167400000001</v>
      </c>
      <c r="EC255" s="5">
        <v>0.160663466</v>
      </c>
      <c r="ED255" s="5">
        <v>0.71069354200000001</v>
      </c>
      <c r="EE255" s="5">
        <v>0.51737930799999998</v>
      </c>
      <c r="EF255" s="5">
        <v>-0.47481065700000002</v>
      </c>
      <c r="EG255" s="5">
        <v>-0.63138322700000005</v>
      </c>
      <c r="EH255" s="5">
        <v>0.45492765499999999</v>
      </c>
      <c r="EI255" s="5">
        <v>0.70578450400000003</v>
      </c>
      <c r="EJ255" s="5">
        <v>-0.82055842400000001</v>
      </c>
      <c r="EK255" s="5">
        <v>-0.90776579300000004</v>
      </c>
      <c r="EL255" s="5">
        <v>0.941944063</v>
      </c>
      <c r="EM255" s="5">
        <v>0.99117214099999995</v>
      </c>
      <c r="EN255" s="5">
        <v>-1.6076109000000002E-2</v>
      </c>
      <c r="EO255" s="5">
        <v>-0.33333333300000001</v>
      </c>
      <c r="EP255" s="5">
        <v>0.35581436599999999</v>
      </c>
      <c r="EQ255" s="5">
        <v>0.92550524099999998</v>
      </c>
      <c r="ER255" s="5">
        <v>2.8706068000000001E-2</v>
      </c>
      <c r="ES255" s="5">
        <v>0.60437354600000004</v>
      </c>
      <c r="ET255" s="5">
        <v>-0.46870936099999999</v>
      </c>
      <c r="EU255" s="5">
        <v>-0.67008059799999997</v>
      </c>
      <c r="EV255" s="5">
        <v>-0.30898078200000001</v>
      </c>
      <c r="EW255" s="5">
        <v>-0.39610016399999998</v>
      </c>
      <c r="EX255" s="5">
        <v>-0.46639112199999999</v>
      </c>
      <c r="EY255" s="5">
        <v>-0.587470669</v>
      </c>
      <c r="EZ255" s="5">
        <v>-1.5071878E-2</v>
      </c>
      <c r="FA255" s="5">
        <v>-0.18218826900000001</v>
      </c>
      <c r="FB255" s="5">
        <v>0.48834888700000001</v>
      </c>
      <c r="FC255" s="5">
        <v>-0.258297901</v>
      </c>
      <c r="FD255" s="5">
        <v>0.38412992699999998</v>
      </c>
      <c r="FE255" s="5">
        <v>-0.41888773200000001</v>
      </c>
      <c r="FF255" s="5">
        <v>-0.31858204699999998</v>
      </c>
      <c r="FG255" s="5">
        <v>-0.27190124300000001</v>
      </c>
      <c r="FH255" s="5">
        <v>-0.57728797600000004</v>
      </c>
      <c r="FI255" s="5">
        <v>-0.25453114599999999</v>
      </c>
      <c r="FJ255" s="5">
        <v>0.16492871100000001</v>
      </c>
      <c r="FK255" s="5">
        <v>-0.33333333300000001</v>
      </c>
      <c r="FL255" s="5">
        <v>-0.29619653200000001</v>
      </c>
      <c r="FM255" s="5">
        <v>0.189085367</v>
      </c>
      <c r="FN255" s="5">
        <v>-8.8243748999999996E-2</v>
      </c>
      <c r="FO255" s="5">
        <v>-0.28965212099999998</v>
      </c>
      <c r="FP255" s="5">
        <v>-1.9363238000000001E-2</v>
      </c>
      <c r="FQ255" s="5">
        <v>-4.3942788000000003E-2</v>
      </c>
      <c r="FR255" s="5">
        <v>-0.46717953600000001</v>
      </c>
      <c r="FS255" s="5">
        <v>-0.40149464099999999</v>
      </c>
      <c r="FT255" s="5">
        <v>-0.30962603900000002</v>
      </c>
      <c r="FU255" s="5">
        <v>0.83018266500000004</v>
      </c>
      <c r="FV255" s="5">
        <v>-0.22504797800000001</v>
      </c>
      <c r="FW255" s="5">
        <v>0.74069573099999997</v>
      </c>
      <c r="FX255" s="5">
        <v>-0.54240563399999997</v>
      </c>
      <c r="FY255" s="5">
        <v>-0.30316019399999999</v>
      </c>
      <c r="FZ255" s="5">
        <v>-0.29025446900000001</v>
      </c>
      <c r="GA255" s="5">
        <v>-0.329088308</v>
      </c>
      <c r="GB255" s="5">
        <v>-0.46964011300000003</v>
      </c>
      <c r="GC255" s="5">
        <v>0.63206491200000003</v>
      </c>
      <c r="GD255" s="5">
        <v>-0.488707059</v>
      </c>
      <c r="GE255" s="5">
        <v>-0.148236536</v>
      </c>
      <c r="GF255" s="5">
        <v>-0.477226343</v>
      </c>
      <c r="GG255" s="5">
        <v>0.39109043900000001</v>
      </c>
      <c r="GH255" s="5">
        <v>-0.28496063900000002</v>
      </c>
      <c r="GI255" s="5">
        <v>-0.33333333300000001</v>
      </c>
      <c r="GJ255" s="5">
        <v>-0.35417868299999999</v>
      </c>
      <c r="GK255" s="5">
        <v>-0.68803011999999997</v>
      </c>
      <c r="GL255" s="5">
        <v>-0.229810335</v>
      </c>
      <c r="GM255" s="5">
        <v>-0.117677621</v>
      </c>
      <c r="GN255" s="5">
        <v>-0.34136074700000002</v>
      </c>
      <c r="GO255" s="5">
        <v>0.89562025099999998</v>
      </c>
      <c r="GP255" s="5">
        <v>0.62240654900000003</v>
      </c>
    </row>
    <row r="256" spans="1:198" x14ac:dyDescent="0.2">
      <c r="A256" s="5" t="s">
        <v>68</v>
      </c>
      <c r="B256" s="5">
        <v>-0.94978700900000002</v>
      </c>
      <c r="C256" s="5">
        <v>-0.62511166600000001</v>
      </c>
      <c r="D256" s="5">
        <v>-0.29044353299999998</v>
      </c>
      <c r="E256" s="5">
        <v>3.3220024000000001E-2</v>
      </c>
      <c r="F256" s="5">
        <v>0.154270567</v>
      </c>
      <c r="G256" s="5">
        <v>0.81697733400000005</v>
      </c>
      <c r="H256" s="5">
        <v>0.66283225300000004</v>
      </c>
      <c r="I256" s="5">
        <v>0.94579035700000003</v>
      </c>
      <c r="J256" s="5">
        <v>-3.7265599000000003E-2</v>
      </c>
      <c r="K256" s="5">
        <v>-0.507779651</v>
      </c>
      <c r="L256" s="5">
        <v>-0.28895101000000001</v>
      </c>
      <c r="M256" s="5">
        <v>0.23815862800000001</v>
      </c>
      <c r="N256" s="5">
        <v>-0.20986286800000001</v>
      </c>
      <c r="O256" s="5">
        <v>-0.34276382999999999</v>
      </c>
      <c r="P256" s="5">
        <v>-0.48416178999999998</v>
      </c>
      <c r="Q256" s="5">
        <v>-0.64482199799999995</v>
      </c>
      <c r="R256" s="5">
        <v>-7.6180885000000004E-2</v>
      </c>
      <c r="S256" s="5">
        <v>0.11697613799999999</v>
      </c>
      <c r="T256" s="5">
        <v>0.887091764</v>
      </c>
      <c r="U256" s="5">
        <v>0.96741772800000003</v>
      </c>
      <c r="V256" s="5">
        <v>-0.58169550699999995</v>
      </c>
      <c r="W256" s="5">
        <v>0.80968114300000005</v>
      </c>
      <c r="X256" s="5">
        <v>-0.90939000699999994</v>
      </c>
      <c r="Y256" s="5">
        <v>-0.18239401899999999</v>
      </c>
      <c r="Z256" s="5">
        <v>0.96941407700000004</v>
      </c>
      <c r="AA256" s="5">
        <v>-0.31284279999999998</v>
      </c>
      <c r="AB256" s="5">
        <v>1</v>
      </c>
      <c r="AC256" s="5">
        <v>0.94827797599999997</v>
      </c>
      <c r="AD256" s="5">
        <v>-0.31362093000000002</v>
      </c>
      <c r="AE256" s="5">
        <v>-0.316412429</v>
      </c>
      <c r="AF256" s="5">
        <v>0.75498146200000005</v>
      </c>
      <c r="AG256" s="5">
        <v>0.79685835900000002</v>
      </c>
      <c r="AH256" s="5">
        <v>0.85509405800000005</v>
      </c>
      <c r="AI256" s="5">
        <v>0.93955303599999995</v>
      </c>
      <c r="AJ256" s="5">
        <v>-0.47742294099999999</v>
      </c>
      <c r="AK256" s="5">
        <v>0.78731865400000001</v>
      </c>
      <c r="AL256" s="5">
        <v>0.36317198299999998</v>
      </c>
      <c r="AM256" s="5">
        <v>-0.60811582799999997</v>
      </c>
      <c r="AN256" s="5">
        <v>-0.34239715599999998</v>
      </c>
      <c r="AO256" s="5">
        <v>3.3120345000000002E-2</v>
      </c>
      <c r="AP256" s="5">
        <v>-0.19474193200000001</v>
      </c>
      <c r="AQ256" s="5">
        <v>-0.40235207099999998</v>
      </c>
      <c r="AR256" s="5">
        <v>-0.110124448</v>
      </c>
      <c r="AS256" s="5">
        <v>-5.2154357999999998E-2</v>
      </c>
      <c r="AT256" s="5">
        <v>-0.44446944599999999</v>
      </c>
      <c r="AU256" s="5">
        <v>0.54647998600000003</v>
      </c>
      <c r="AV256" s="5">
        <v>0.94608589399999998</v>
      </c>
      <c r="AW256" s="5">
        <v>-0.31085932199999999</v>
      </c>
      <c r="AX256" s="5">
        <v>9.7299229999999997E-3</v>
      </c>
      <c r="AY256" s="5">
        <v>0.88962865700000004</v>
      </c>
      <c r="AZ256" s="5">
        <v>0.99180087800000005</v>
      </c>
      <c r="BA256" s="5">
        <v>0.88802340999999996</v>
      </c>
      <c r="BB256" s="5">
        <v>0.99386824399999996</v>
      </c>
      <c r="BC256" s="5">
        <v>0.83096946400000005</v>
      </c>
      <c r="BD256" s="5">
        <v>0.90637466099999997</v>
      </c>
      <c r="BE256" s="5">
        <v>0.97360053000000002</v>
      </c>
      <c r="BF256" s="5">
        <v>-0.49098666699999999</v>
      </c>
      <c r="BG256" s="5">
        <v>0.88420147800000004</v>
      </c>
      <c r="BH256" s="5">
        <v>0.83959083899999998</v>
      </c>
      <c r="BI256" s="5">
        <v>0.84377398000000003</v>
      </c>
      <c r="BJ256" s="5">
        <v>-0.196737885</v>
      </c>
      <c r="BK256" s="5">
        <v>-0.22628810299999999</v>
      </c>
      <c r="BL256" s="5">
        <v>-0.350048201</v>
      </c>
      <c r="BM256" s="5">
        <v>-0.19847183900000001</v>
      </c>
      <c r="BN256" s="5">
        <v>0.91086167699999998</v>
      </c>
      <c r="BO256" s="5">
        <v>-0.51953346600000005</v>
      </c>
      <c r="BP256" s="5">
        <v>2.1903790999999999E-2</v>
      </c>
      <c r="BQ256" s="5">
        <v>-0.31284279999999998</v>
      </c>
      <c r="BR256" s="5">
        <v>0.50095268100000001</v>
      </c>
      <c r="BS256" s="5">
        <v>-0.319883521</v>
      </c>
      <c r="BT256" s="5">
        <v>-0.58108873599999999</v>
      </c>
      <c r="BU256" s="5">
        <v>0.99674104399999996</v>
      </c>
      <c r="BV256" s="5">
        <v>-0.99876743499999998</v>
      </c>
      <c r="BW256" s="5">
        <v>-0.96481087499999996</v>
      </c>
      <c r="BX256" s="5">
        <v>-0.87766488200000004</v>
      </c>
      <c r="BY256" s="5">
        <v>-0.59516165600000004</v>
      </c>
      <c r="BZ256" s="5">
        <v>-2.9897755000000002E-2</v>
      </c>
      <c r="CA256" s="5">
        <v>-0.70447546800000005</v>
      </c>
      <c r="CB256" s="5">
        <v>-0.53417742300000004</v>
      </c>
      <c r="CC256" s="5">
        <v>0.92123457099999995</v>
      </c>
      <c r="CD256" s="5">
        <v>0.279838859</v>
      </c>
      <c r="CE256" s="5">
        <v>-0.36787016299999997</v>
      </c>
      <c r="CF256" s="5">
        <v>0.94555813399999999</v>
      </c>
      <c r="CG256" s="5">
        <v>0.29527591399999997</v>
      </c>
      <c r="CH256" s="5">
        <v>0.98198780200000002</v>
      </c>
      <c r="CI256" s="5">
        <v>-0.455864039</v>
      </c>
      <c r="CJ256" s="5">
        <v>-0.590672788</v>
      </c>
      <c r="CK256" s="5">
        <v>0.206718342</v>
      </c>
      <c r="CL256" s="5">
        <v>0.84500978199999999</v>
      </c>
      <c r="CM256" s="5">
        <v>-0.330454888</v>
      </c>
      <c r="CN256" s="5">
        <v>0.74093546399999999</v>
      </c>
      <c r="CO256" s="5">
        <v>0.95131216100000004</v>
      </c>
      <c r="CP256" s="5">
        <v>0.80341995499999996</v>
      </c>
      <c r="CQ256" s="5">
        <v>-0.66413063999999999</v>
      </c>
      <c r="CR256" s="5">
        <v>-0.62329290400000004</v>
      </c>
      <c r="CS256" s="5">
        <v>-0.81943725300000003</v>
      </c>
      <c r="CT256" s="5">
        <v>-0.56104642900000001</v>
      </c>
      <c r="CU256" s="5">
        <v>0.94721047199999997</v>
      </c>
      <c r="CV256" s="5">
        <v>-0.24963170600000001</v>
      </c>
      <c r="CW256" s="5">
        <v>-5.2154357999999998E-2</v>
      </c>
      <c r="CX256" s="5">
        <v>-0.31284279999999998</v>
      </c>
      <c r="CY256" s="5">
        <v>-0.31284279999999998</v>
      </c>
      <c r="CZ256" s="5">
        <v>-0.61019972600000005</v>
      </c>
      <c r="DA256" s="5">
        <v>-1.25994E-3</v>
      </c>
      <c r="DB256" s="5">
        <v>0.219128815</v>
      </c>
      <c r="DC256" s="5">
        <v>-0.31284279999999998</v>
      </c>
      <c r="DD256" s="5">
        <v>0.95928553699999997</v>
      </c>
      <c r="DE256" s="5">
        <v>-0.58574782599999997</v>
      </c>
      <c r="DF256" s="5">
        <v>-0.94424707799999996</v>
      </c>
      <c r="DG256" s="5">
        <v>-0.48868310399999998</v>
      </c>
      <c r="DH256" s="5">
        <v>-0.81790205000000005</v>
      </c>
      <c r="DI256" s="5">
        <v>0.99985819499999995</v>
      </c>
      <c r="DJ256" s="5">
        <v>0.67110459200000006</v>
      </c>
      <c r="DK256" s="5">
        <v>0.87461267700000001</v>
      </c>
      <c r="DL256" s="5">
        <v>0.84042140399999998</v>
      </c>
      <c r="DM256" s="5">
        <v>1.5195246000000001E-2</v>
      </c>
      <c r="DN256" s="5">
        <v>-0.15108663899999999</v>
      </c>
      <c r="DO256" s="5">
        <v>-5.2154357999999998E-2</v>
      </c>
      <c r="DP256" s="5">
        <v>0.97081592000000005</v>
      </c>
      <c r="DQ256" s="5">
        <v>0.98829457499999995</v>
      </c>
      <c r="DR256" s="5">
        <v>0.978871618</v>
      </c>
      <c r="DS256" s="5">
        <v>0.72613949799999999</v>
      </c>
      <c r="DT256" s="5">
        <v>0.95698861999999996</v>
      </c>
      <c r="DU256" s="5">
        <v>0.64957174399999995</v>
      </c>
      <c r="DV256" s="5">
        <v>-0.80451067200000004</v>
      </c>
      <c r="DW256" s="5">
        <v>-0.59914643300000003</v>
      </c>
      <c r="DX256" s="5">
        <v>0.947268679</v>
      </c>
      <c r="DY256" s="5">
        <v>0.95782805900000001</v>
      </c>
      <c r="DZ256" s="5">
        <v>-0.29917717199999999</v>
      </c>
      <c r="EA256" s="5">
        <v>-0.61087196200000005</v>
      </c>
      <c r="EB256" s="5">
        <v>-0.29875087700000003</v>
      </c>
      <c r="EC256" s="5">
        <v>-0.26037530800000003</v>
      </c>
      <c r="ED256" s="5">
        <v>9.1160052000000005E-2</v>
      </c>
      <c r="EE256" s="5">
        <v>-0.11199524800000001</v>
      </c>
      <c r="EF256" s="5">
        <v>0.98428171399999997</v>
      </c>
      <c r="EG256" s="5">
        <v>0.51958391400000004</v>
      </c>
      <c r="EH256" s="5">
        <v>0.294633649</v>
      </c>
      <c r="EI256" s="5">
        <v>-0.39404314099999999</v>
      </c>
      <c r="EJ256" s="5">
        <v>0.37059436099999998</v>
      </c>
      <c r="EK256" s="5">
        <v>-8.3776653000000006E-2</v>
      </c>
      <c r="EL256" s="5">
        <v>-0.36890130599999998</v>
      </c>
      <c r="EM256" s="5">
        <v>-0.406460249</v>
      </c>
      <c r="EN256" s="5">
        <v>-0.72182107399999995</v>
      </c>
      <c r="EO256" s="5">
        <v>0.94608589399999998</v>
      </c>
      <c r="EP256" s="5">
        <v>-0.34099689700000002</v>
      </c>
      <c r="EQ256" s="5">
        <v>-2.3777236E-2</v>
      </c>
      <c r="ER256" s="5">
        <v>0.94035684399999997</v>
      </c>
      <c r="ES256" s="5">
        <v>-0.30017661899999998</v>
      </c>
      <c r="ET256" s="5">
        <v>-9.6525717999999996E-2</v>
      </c>
      <c r="EU256" s="5">
        <v>0.83125756799999995</v>
      </c>
      <c r="EV256" s="5">
        <v>0.95882938799999995</v>
      </c>
      <c r="EW256" s="5">
        <v>0.88702143300000003</v>
      </c>
      <c r="EX256" s="5">
        <v>0.82021721599999997</v>
      </c>
      <c r="EY256" s="5">
        <v>0.507494683</v>
      </c>
      <c r="EZ256" s="5">
        <v>0.20773673100000001</v>
      </c>
      <c r="FA256" s="5">
        <v>-0.169691756</v>
      </c>
      <c r="FB256" s="5">
        <v>0.63330957099999996</v>
      </c>
      <c r="FC256" s="5">
        <v>0.95794471299999995</v>
      </c>
      <c r="FD256" s="5">
        <v>0.65531312799999997</v>
      </c>
      <c r="FE256" s="5">
        <v>0.95396998200000005</v>
      </c>
      <c r="FF256" s="5">
        <v>-0.47438725900000001</v>
      </c>
      <c r="FG256" s="5">
        <v>0.97026731700000002</v>
      </c>
      <c r="FH256" s="5">
        <v>-0.54358747399999996</v>
      </c>
      <c r="FI256" s="5">
        <v>0.89803134600000001</v>
      </c>
      <c r="FJ256" s="5">
        <v>-9.3786701E-2</v>
      </c>
      <c r="FK256" s="5">
        <v>-5.2154357999999998E-2</v>
      </c>
      <c r="FL256" s="5">
        <v>-0.43752036599999999</v>
      </c>
      <c r="FM256" s="5">
        <v>0.347103512</v>
      </c>
      <c r="FN256" s="5">
        <v>-0.69690216999999999</v>
      </c>
      <c r="FO256" s="5">
        <v>-0.55470012199999996</v>
      </c>
      <c r="FP256" s="5">
        <v>0.89875924399999996</v>
      </c>
      <c r="FQ256" s="5">
        <v>0.86939000300000002</v>
      </c>
      <c r="FR256" s="5">
        <v>0.75858957800000004</v>
      </c>
      <c r="FS256" s="5">
        <v>0.30057905800000001</v>
      </c>
      <c r="FT256" s="5">
        <v>-0.59311339200000002</v>
      </c>
      <c r="FU256" s="5">
        <v>-0.108876242</v>
      </c>
      <c r="FV256" s="5">
        <v>0.97997550700000002</v>
      </c>
      <c r="FW256" s="5">
        <v>-0.26969716199999999</v>
      </c>
      <c r="FX256" s="5">
        <v>-0.44794535299999999</v>
      </c>
      <c r="FY256" s="5">
        <v>0.85870577100000001</v>
      </c>
      <c r="FZ256" s="5">
        <v>-0.63396058099999997</v>
      </c>
      <c r="GA256" s="5">
        <v>-0.51775316999999998</v>
      </c>
      <c r="GB256" s="5">
        <v>0.35802863899999998</v>
      </c>
      <c r="GC256" s="5">
        <v>-0.29035103200000001</v>
      </c>
      <c r="GD256" s="5">
        <v>-0.32303729599999997</v>
      </c>
      <c r="GE256" s="5">
        <v>-0.77438111300000001</v>
      </c>
      <c r="GF256" s="5">
        <v>0.89666740899999997</v>
      </c>
      <c r="GG256" s="5">
        <v>-0.27511875800000002</v>
      </c>
      <c r="GH256" s="5">
        <v>0.99923561000000005</v>
      </c>
      <c r="GI256" s="5">
        <v>-5.2154357999999998E-2</v>
      </c>
      <c r="GJ256" s="5">
        <v>-0.63433983900000002</v>
      </c>
      <c r="GK256" s="5">
        <v>-5.3934410000000002E-2</v>
      </c>
      <c r="GL256" s="5">
        <v>0.16452702</v>
      </c>
      <c r="GM256" s="5">
        <v>0.66545498999999997</v>
      </c>
      <c r="GN256" s="5">
        <v>-0.53905093800000004</v>
      </c>
      <c r="GO256" s="5">
        <v>-0.372217303</v>
      </c>
      <c r="GP256" s="5">
        <v>-0.58283059199999998</v>
      </c>
    </row>
    <row r="257" spans="1:198" x14ac:dyDescent="0.2">
      <c r="A257" s="5" t="s">
        <v>72</v>
      </c>
      <c r="B257" s="5">
        <v>-0.92323740200000004</v>
      </c>
      <c r="C257" s="5">
        <v>-0.34576677099999997</v>
      </c>
      <c r="D257" s="5">
        <v>-0.132449814</v>
      </c>
      <c r="E257" s="5">
        <v>0.18143996300000001</v>
      </c>
      <c r="F257" s="5">
        <v>0.45987673499999998</v>
      </c>
      <c r="G257" s="5">
        <v>0.91527238399999999</v>
      </c>
      <c r="H257" s="5">
        <v>0.83294576099999995</v>
      </c>
      <c r="I257" s="5">
        <v>0.81041673999999997</v>
      </c>
      <c r="J257" s="5">
        <v>0.173454198</v>
      </c>
      <c r="K257" s="5">
        <v>-0.20838695900000001</v>
      </c>
      <c r="L257" s="5">
        <v>-9.8563136999999995E-2</v>
      </c>
      <c r="M257" s="5">
        <v>0.53339576</v>
      </c>
      <c r="N257" s="5">
        <v>-0.14870603900000001</v>
      </c>
      <c r="O257" s="5">
        <v>-0.51537560500000001</v>
      </c>
      <c r="P257" s="5">
        <v>-0.63377519100000002</v>
      </c>
      <c r="Q257" s="5">
        <v>-0.64656560100000005</v>
      </c>
      <c r="R257" s="5">
        <v>-0.14646973799999999</v>
      </c>
      <c r="S257" s="5">
        <v>-0.192842444</v>
      </c>
      <c r="T257" s="5">
        <v>0.80107505400000001</v>
      </c>
      <c r="U257" s="5">
        <v>0.92552150399999999</v>
      </c>
      <c r="V257" s="5">
        <v>-0.74290279299999995</v>
      </c>
      <c r="W257" s="5">
        <v>0.70134203399999995</v>
      </c>
      <c r="X257" s="5">
        <v>-0.76803472399999995</v>
      </c>
      <c r="Y257" s="5">
        <v>5.5197212000000002E-2</v>
      </c>
      <c r="Z257" s="5">
        <v>0.93415785600000001</v>
      </c>
      <c r="AA257" s="5">
        <v>3.9747050000000003E-3</v>
      </c>
      <c r="AB257" s="5">
        <v>0.94827797599999997</v>
      </c>
      <c r="AC257" s="5">
        <v>1</v>
      </c>
      <c r="AD257" s="5">
        <v>-0.12228695000000001</v>
      </c>
      <c r="AE257" s="5">
        <v>1.53084E-4</v>
      </c>
      <c r="AF257" s="5">
        <v>0.74125543900000002</v>
      </c>
      <c r="AG257" s="5">
        <v>0.74596971599999995</v>
      </c>
      <c r="AH257" s="5">
        <v>0.92348312099999996</v>
      </c>
      <c r="AI257" s="5">
        <v>0.78268544900000003</v>
      </c>
      <c r="AJ257" s="5">
        <v>-0.68506894399999996</v>
      </c>
      <c r="AK257" s="5">
        <v>0.67633131499999999</v>
      </c>
      <c r="AL257" s="5">
        <v>0.463265168</v>
      </c>
      <c r="AM257" s="5">
        <v>-0.381308761</v>
      </c>
      <c r="AN257" s="5">
        <v>-0.115780835</v>
      </c>
      <c r="AO257" s="5">
        <v>0.32692817099999999</v>
      </c>
      <c r="AP257" s="5">
        <v>-0.14985641599999999</v>
      </c>
      <c r="AQ257" s="5">
        <v>-9.8402456999999999E-2</v>
      </c>
      <c r="AR257" s="5">
        <v>-0.13684387100000001</v>
      </c>
      <c r="AS257" s="5">
        <v>-0.14360149699999999</v>
      </c>
      <c r="AT257" s="5">
        <v>-0.163834903</v>
      </c>
      <c r="AU257" s="5">
        <v>0.78083530099999998</v>
      </c>
      <c r="AV257" s="5">
        <v>0.87695288999999998</v>
      </c>
      <c r="AW257" s="5">
        <v>-0.49853723100000003</v>
      </c>
      <c r="AX257" s="5">
        <v>0.24209155800000001</v>
      </c>
      <c r="AY257" s="5">
        <v>0.98472557599999999</v>
      </c>
      <c r="AZ257" s="5">
        <v>0.97869276900000002</v>
      </c>
      <c r="BA257" s="5">
        <v>0.75520063699999995</v>
      </c>
      <c r="BB257" s="5">
        <v>0.97215175399999998</v>
      </c>
      <c r="BC257" s="5">
        <v>0.951020639</v>
      </c>
      <c r="BD257" s="5">
        <v>0.81535829999999998</v>
      </c>
      <c r="BE257" s="5">
        <v>0.91145706999999998</v>
      </c>
      <c r="BF257" s="5">
        <v>-0.66574287700000001</v>
      </c>
      <c r="BG257" s="5">
        <v>0.82743629399999996</v>
      </c>
      <c r="BH257" s="5">
        <v>0.918398724</v>
      </c>
      <c r="BI257" s="5">
        <v>0.77320093499999998</v>
      </c>
      <c r="BJ257" s="5">
        <v>3.1980065000000002E-2</v>
      </c>
      <c r="BK257" s="5">
        <v>6.6294405000000001E-2</v>
      </c>
      <c r="BL257" s="5">
        <v>-0.59892767300000005</v>
      </c>
      <c r="BM257" s="5">
        <v>0.120918284</v>
      </c>
      <c r="BN257" s="5">
        <v>0.73283179600000004</v>
      </c>
      <c r="BO257" s="5">
        <v>-0.70476348300000002</v>
      </c>
      <c r="BP257" s="5">
        <v>0.28131964599999998</v>
      </c>
      <c r="BQ257" s="5">
        <v>3.9747050000000003E-3</v>
      </c>
      <c r="BR257" s="5">
        <v>0.41957593799999998</v>
      </c>
      <c r="BS257" s="5">
        <v>-0.114641937</v>
      </c>
      <c r="BT257" s="5">
        <v>-0.73732609699999996</v>
      </c>
      <c r="BU257" s="5">
        <v>0.96827106299999999</v>
      </c>
      <c r="BV257" s="5">
        <v>-0.95204506099999997</v>
      </c>
      <c r="BW257" s="5">
        <v>-0.90684350400000002</v>
      </c>
      <c r="BX257" s="5">
        <v>-0.75922467500000002</v>
      </c>
      <c r="BY257" s="5">
        <v>-0.74655320300000005</v>
      </c>
      <c r="BZ257" s="5">
        <v>0.176998565</v>
      </c>
      <c r="CA257" s="5">
        <v>-0.52688782599999995</v>
      </c>
      <c r="CB257" s="5">
        <v>-0.71533142000000005</v>
      </c>
      <c r="CC257" s="5">
        <v>0.86736688399999995</v>
      </c>
      <c r="CD257" s="5">
        <v>9.0898745000000003E-2</v>
      </c>
      <c r="CE257" s="5">
        <v>-0.55289989500000003</v>
      </c>
      <c r="CF257" s="5">
        <v>0.872240405</v>
      </c>
      <c r="CG257" s="5">
        <v>0.48185757699999998</v>
      </c>
      <c r="CH257" s="5">
        <v>0.901031048</v>
      </c>
      <c r="CI257" s="5">
        <v>-0.61594604600000002</v>
      </c>
      <c r="CJ257" s="5">
        <v>-0.73970530099999998</v>
      </c>
      <c r="CK257" s="5">
        <v>0.21286925700000001</v>
      </c>
      <c r="CL257" s="5">
        <v>0.94433509999999998</v>
      </c>
      <c r="CM257" s="5">
        <v>-0.14005299600000001</v>
      </c>
      <c r="CN257" s="5">
        <v>0.81101211600000001</v>
      </c>
      <c r="CO257" s="5">
        <v>0.88596043300000005</v>
      </c>
      <c r="CP257" s="5">
        <v>0.77820374699999995</v>
      </c>
      <c r="CQ257" s="5">
        <v>-0.78911415900000004</v>
      </c>
      <c r="CR257" s="5">
        <v>-0.80770529899999999</v>
      </c>
      <c r="CS257" s="5">
        <v>-0.87376911499999999</v>
      </c>
      <c r="CT257" s="5">
        <v>-0.72035297399999998</v>
      </c>
      <c r="CU257" s="5">
        <v>0.83239697800000001</v>
      </c>
      <c r="CV257" s="5">
        <v>-0.43809559799999997</v>
      </c>
      <c r="CW257" s="5">
        <v>-0.14360149699999999</v>
      </c>
      <c r="CX257" s="5">
        <v>3.9747050000000003E-3</v>
      </c>
      <c r="CY257" s="5">
        <v>3.9747050000000003E-3</v>
      </c>
      <c r="CZ257" s="5">
        <v>-0.67096665300000002</v>
      </c>
      <c r="DA257" s="5">
        <v>0.24858174</v>
      </c>
      <c r="DB257" s="5">
        <v>0.25989970899999998</v>
      </c>
      <c r="DC257" s="5">
        <v>3.9747050000000003E-3</v>
      </c>
      <c r="DD257" s="5">
        <v>0.82288021499999997</v>
      </c>
      <c r="DE257" s="5">
        <v>-0.40558619699999998</v>
      </c>
      <c r="DF257" s="5">
        <v>-0.98805542199999996</v>
      </c>
      <c r="DG257" s="5">
        <v>-0.59634181399999997</v>
      </c>
      <c r="DH257" s="5">
        <v>-0.95822908299999998</v>
      </c>
      <c r="DI257" s="5">
        <v>0.94624110100000003</v>
      </c>
      <c r="DJ257" s="5">
        <v>0.61956440300000004</v>
      </c>
      <c r="DK257" s="5">
        <v>0.77034604699999998</v>
      </c>
      <c r="DL257" s="5">
        <v>0.74163440800000002</v>
      </c>
      <c r="DM257" s="5">
        <v>0.29451929199999999</v>
      </c>
      <c r="DN257" s="5">
        <v>2.3752236999999999E-2</v>
      </c>
      <c r="DO257" s="5">
        <v>-0.14360149699999999</v>
      </c>
      <c r="DP257" s="5">
        <v>0.91854823900000004</v>
      </c>
      <c r="DQ257" s="5">
        <v>0.91885302700000004</v>
      </c>
      <c r="DR257" s="5">
        <v>0.89219706099999996</v>
      </c>
      <c r="DS257" s="5">
        <v>0.89020350199999998</v>
      </c>
      <c r="DT257" s="5">
        <v>0.99956557300000004</v>
      </c>
      <c r="DU257" s="5">
        <v>0.79691213100000002</v>
      </c>
      <c r="DV257" s="5">
        <v>-0.89478241300000005</v>
      </c>
      <c r="DW257" s="5">
        <v>-0.75908442799999998</v>
      </c>
      <c r="DX257" s="5">
        <v>0.98987409699999995</v>
      </c>
      <c r="DY257" s="5">
        <v>0.88861492099999995</v>
      </c>
      <c r="DZ257" s="5">
        <v>-7.3660707000000006E-2</v>
      </c>
      <c r="EA257" s="5">
        <v>-0.76734728500000005</v>
      </c>
      <c r="EB257" s="5">
        <v>-0.12926855100000001</v>
      </c>
      <c r="EC257" s="5">
        <v>-0.19732585599999999</v>
      </c>
      <c r="ED257" s="5">
        <v>0.34776478100000002</v>
      </c>
      <c r="EE257" s="5">
        <v>7.5128073000000004E-2</v>
      </c>
      <c r="EF257" s="5">
        <v>0.87732838400000002</v>
      </c>
      <c r="EG257" s="5">
        <v>0.353280557</v>
      </c>
      <c r="EH257" s="5">
        <v>0.48009727000000002</v>
      </c>
      <c r="EI257" s="5">
        <v>-0.163038559</v>
      </c>
      <c r="EJ257" s="5">
        <v>0.103139224</v>
      </c>
      <c r="EK257" s="5">
        <v>-0.3945823</v>
      </c>
      <c r="EL257" s="5">
        <v>-6.6504585000000005E-2</v>
      </c>
      <c r="EM257" s="5">
        <v>-9.9559553999999995E-2</v>
      </c>
      <c r="EN257" s="5">
        <v>-0.78061016999999999</v>
      </c>
      <c r="EO257" s="5">
        <v>0.87695288999999998</v>
      </c>
      <c r="EP257" s="5">
        <v>-0.218574612</v>
      </c>
      <c r="EQ257" s="5">
        <v>0.289552957</v>
      </c>
      <c r="ER257" s="5">
        <v>0.99962868699999996</v>
      </c>
      <c r="ES257" s="5">
        <v>-9.5540890000000003E-2</v>
      </c>
      <c r="ET257" s="5">
        <v>-0.27817423299999999</v>
      </c>
      <c r="EU257" s="5">
        <v>0.64317879200000005</v>
      </c>
      <c r="EV257" s="5">
        <v>0.89939002099999998</v>
      </c>
      <c r="EW257" s="5">
        <v>0.79090338999999998</v>
      </c>
      <c r="EX257" s="5">
        <v>0.69516037399999997</v>
      </c>
      <c r="EY257" s="5">
        <v>0.32068685200000002</v>
      </c>
      <c r="EZ257" s="5">
        <v>0.23717207000000001</v>
      </c>
      <c r="FA257" s="5">
        <v>-0.262313507</v>
      </c>
      <c r="FB257" s="5">
        <v>0.83599199199999996</v>
      </c>
      <c r="FC257" s="5">
        <v>0.91535385300000005</v>
      </c>
      <c r="FD257" s="5">
        <v>0.82814215700000005</v>
      </c>
      <c r="FE257" s="5">
        <v>0.85793909000000002</v>
      </c>
      <c r="FF257" s="5">
        <v>-0.587874915</v>
      </c>
      <c r="FG257" s="5">
        <v>0.92484848500000005</v>
      </c>
      <c r="FH257" s="5">
        <v>-0.75748258800000001</v>
      </c>
      <c r="FI257" s="5">
        <v>0.84980176600000001</v>
      </c>
      <c r="FJ257" s="5">
        <v>-2.0000173999999999E-2</v>
      </c>
      <c r="FK257" s="5">
        <v>-0.14360149699999999</v>
      </c>
      <c r="FL257" s="5">
        <v>-0.57789509100000003</v>
      </c>
      <c r="FM257" s="5">
        <v>0.44965770900000002</v>
      </c>
      <c r="FN257" s="5">
        <v>-0.77836161500000001</v>
      </c>
      <c r="FO257" s="5">
        <v>-0.69661821300000004</v>
      </c>
      <c r="FP257" s="5">
        <v>0.93130265800000001</v>
      </c>
      <c r="FQ257" s="5">
        <v>0.91082841999999997</v>
      </c>
      <c r="FR257" s="5">
        <v>0.62816993300000001</v>
      </c>
      <c r="FS257" s="5">
        <v>0.204196023</v>
      </c>
      <c r="FT257" s="5">
        <v>-0.74224426399999999</v>
      </c>
      <c r="FU257" s="5">
        <v>0.17494578899999999</v>
      </c>
      <c r="FV257" s="5">
        <v>0.95212854000000002</v>
      </c>
      <c r="FW257" s="5">
        <v>-2.0860888000000001E-2</v>
      </c>
      <c r="FX257" s="5">
        <v>-0.66505728399999997</v>
      </c>
      <c r="FY257" s="5">
        <v>0.79046593600000004</v>
      </c>
      <c r="FZ257" s="5">
        <v>-0.77791275599999998</v>
      </c>
      <c r="GA257" s="5">
        <v>-0.67105270800000005</v>
      </c>
      <c r="GB257" s="5">
        <v>0.24092424800000001</v>
      </c>
      <c r="GC257" s="5">
        <v>-7.6436404999999999E-2</v>
      </c>
      <c r="GD257" s="5">
        <v>-0.52008607799999995</v>
      </c>
      <c r="GE257" s="5">
        <v>-0.87605524300000004</v>
      </c>
      <c r="GF257" s="5">
        <v>0.77530419900000003</v>
      </c>
      <c r="GG257" s="5">
        <v>-0.13739642199999999</v>
      </c>
      <c r="GH257" s="5">
        <v>0.95739433600000001</v>
      </c>
      <c r="GI257" s="5">
        <v>-0.14360149699999999</v>
      </c>
      <c r="GJ257" s="5">
        <v>-0.797964232</v>
      </c>
      <c r="GK257" s="5">
        <v>-0.30215869000000001</v>
      </c>
      <c r="GL257" s="5">
        <v>0.119926991</v>
      </c>
      <c r="GM257" s="5">
        <v>0.67904292300000002</v>
      </c>
      <c r="GN257" s="5">
        <v>-0.69677073099999998</v>
      </c>
      <c r="GO257" s="5">
        <v>-8.2838897999999994E-2</v>
      </c>
      <c r="GP257" s="5">
        <v>-0.38993897100000002</v>
      </c>
    </row>
    <row r="258" spans="1:198" x14ac:dyDescent="0.2">
      <c r="A258" s="5" t="s">
        <v>74</v>
      </c>
      <c r="B258" s="5">
        <v>0.494143952</v>
      </c>
      <c r="C258" s="5">
        <v>0.67254847200000001</v>
      </c>
      <c r="D258" s="5">
        <v>0.99205676099999995</v>
      </c>
      <c r="E258" s="5">
        <v>0.93088286200000003</v>
      </c>
      <c r="F258" s="5">
        <v>0.51093211100000002</v>
      </c>
      <c r="G258" s="5">
        <v>-0.297533098</v>
      </c>
      <c r="H258" s="5">
        <v>0.44269323700000002</v>
      </c>
      <c r="I258" s="5">
        <v>-0.31011140399999998</v>
      </c>
      <c r="J258" s="5">
        <v>0.95597447499999999</v>
      </c>
      <c r="K258" s="5">
        <v>0.60059152299999996</v>
      </c>
      <c r="L258" s="5">
        <v>0.99965622499999995</v>
      </c>
      <c r="M258" s="5">
        <v>0.51216365600000002</v>
      </c>
      <c r="N258" s="5">
        <v>0.89890468499999998</v>
      </c>
      <c r="O258" s="5">
        <v>0.33565578299999999</v>
      </c>
      <c r="P258" s="5">
        <v>-0.67748945599999999</v>
      </c>
      <c r="Q258" s="5">
        <v>0.72576428699999995</v>
      </c>
      <c r="R258" s="5">
        <v>0.64403719500000001</v>
      </c>
      <c r="S258" s="5">
        <v>-0.76993063500000003</v>
      </c>
      <c r="T258" s="5">
        <v>-4.844185E-3</v>
      </c>
      <c r="U258" s="5">
        <v>-0.48393060500000001</v>
      </c>
      <c r="V258" s="5">
        <v>-0.57224638900000002</v>
      </c>
      <c r="W258" s="5">
        <v>5.4306256999999997E-2</v>
      </c>
      <c r="X258" s="5">
        <v>0.22414258300000001</v>
      </c>
      <c r="Y258" s="5">
        <v>0.97223195299999998</v>
      </c>
      <c r="Z258" s="5">
        <v>-0.46435786400000001</v>
      </c>
      <c r="AA258" s="5">
        <v>0.56480828999999999</v>
      </c>
      <c r="AB258" s="5">
        <v>-0.31362093000000002</v>
      </c>
      <c r="AC258" s="5">
        <v>-0.12228695000000001</v>
      </c>
      <c r="AD258" s="5">
        <v>1</v>
      </c>
      <c r="AE258" s="5">
        <v>0.56328719299999996</v>
      </c>
      <c r="AF258" s="5">
        <v>0.31027368100000002</v>
      </c>
      <c r="AG258" s="5">
        <v>-0.733072634</v>
      </c>
      <c r="AH258" s="5">
        <v>0.21974764499999999</v>
      </c>
      <c r="AI258" s="5">
        <v>-0.45954784199999998</v>
      </c>
      <c r="AJ258" s="5">
        <v>-0.62977821300000003</v>
      </c>
      <c r="AK258" s="5">
        <v>-0.81376990699999996</v>
      </c>
      <c r="AL258" s="5">
        <v>0.75206198099999999</v>
      </c>
      <c r="AM258" s="5">
        <v>0.91777374099999998</v>
      </c>
      <c r="AN258" s="5">
        <v>0.98868687499999997</v>
      </c>
      <c r="AO258" s="5">
        <v>0.78421485099999999</v>
      </c>
      <c r="AP258" s="5">
        <v>0.87489722999999997</v>
      </c>
      <c r="AQ258" s="5">
        <v>0.77764567299999998</v>
      </c>
      <c r="AR258" s="5">
        <v>0.74231686699999999</v>
      </c>
      <c r="AS258" s="5">
        <v>0.589757474</v>
      </c>
      <c r="AT258" s="5">
        <v>0.88010201899999996</v>
      </c>
      <c r="AU258" s="5">
        <v>0.18442995400000001</v>
      </c>
      <c r="AV258" s="5">
        <v>-0.577282882</v>
      </c>
      <c r="AW258" s="5">
        <v>-0.79835659999999997</v>
      </c>
      <c r="AX258" s="5">
        <v>0.92681765400000005</v>
      </c>
      <c r="AY258" s="5">
        <v>4.7119266E-2</v>
      </c>
      <c r="AZ258" s="5">
        <v>-0.27799585799999998</v>
      </c>
      <c r="BA258" s="5">
        <v>-0.14396861999999999</v>
      </c>
      <c r="BB258" s="5">
        <v>-0.305693987</v>
      </c>
      <c r="BC258" s="5">
        <v>-0.14257268200000001</v>
      </c>
      <c r="BD258" s="5">
        <v>-0.66928843999999998</v>
      </c>
      <c r="BE258" s="5">
        <v>-0.49989007899999999</v>
      </c>
      <c r="BF258" s="5">
        <v>-0.65844829699999996</v>
      </c>
      <c r="BG258" s="5">
        <v>-0.656489879</v>
      </c>
      <c r="BH258" s="5">
        <v>-0.34704141399999999</v>
      </c>
      <c r="BI258" s="5">
        <v>-0.72101155699999997</v>
      </c>
      <c r="BJ258" s="5">
        <v>0.98101421899999997</v>
      </c>
      <c r="BK258" s="5">
        <v>0.873855681</v>
      </c>
      <c r="BL258" s="5">
        <v>-3.5419273000000001E-2</v>
      </c>
      <c r="BM258" s="5">
        <v>0.68521398700000002</v>
      </c>
      <c r="BN258" s="5">
        <v>-0.50112677800000005</v>
      </c>
      <c r="BO258" s="5">
        <v>-0.617268806</v>
      </c>
      <c r="BP258" s="5">
        <v>0.88708179300000001</v>
      </c>
      <c r="BQ258" s="5">
        <v>0.56480828999999999</v>
      </c>
      <c r="BR258" s="5">
        <v>0.40163327999999998</v>
      </c>
      <c r="BS258" s="5">
        <v>0.99844919300000001</v>
      </c>
      <c r="BT258" s="5">
        <v>-0.577282882</v>
      </c>
      <c r="BU258" s="5">
        <v>-0.299474711</v>
      </c>
      <c r="BV258" s="5">
        <v>0.341087482</v>
      </c>
      <c r="BW258" s="5">
        <v>0.51887331800000003</v>
      </c>
      <c r="BX258" s="5">
        <v>7.72563E-2</v>
      </c>
      <c r="BY258" s="5">
        <v>-0.56468694100000005</v>
      </c>
      <c r="BZ258" s="5">
        <v>0.95515487300000002</v>
      </c>
      <c r="CA258" s="5">
        <v>0.89375841700000003</v>
      </c>
      <c r="CB258" s="5">
        <v>-0.60576873499999995</v>
      </c>
      <c r="CC258" s="5">
        <v>5.4618500000000003E-4</v>
      </c>
      <c r="CD258" s="5">
        <v>-0.99932522400000001</v>
      </c>
      <c r="CE258" s="5">
        <v>-0.75853072200000005</v>
      </c>
      <c r="CF258" s="5">
        <v>-9.4556346999999999E-2</v>
      </c>
      <c r="CG258" s="5">
        <v>0.80928591800000005</v>
      </c>
      <c r="CH258" s="5">
        <v>-0.48661030700000002</v>
      </c>
      <c r="CI258" s="5">
        <v>-0.69892547599999999</v>
      </c>
      <c r="CJ258" s="5">
        <v>-0.571525493</v>
      </c>
      <c r="CK258" s="5">
        <v>0.71950669700000003</v>
      </c>
      <c r="CL258" s="5">
        <v>0.20612577300000001</v>
      </c>
      <c r="CM258" s="5">
        <v>0.99983772000000004</v>
      </c>
      <c r="CN258" s="5">
        <v>0.40293790699999998</v>
      </c>
      <c r="CO258" s="5">
        <v>-0.56136882399999999</v>
      </c>
      <c r="CP258" s="5">
        <v>-0.68203456699999998</v>
      </c>
      <c r="CQ258" s="5">
        <v>-0.49682794699999999</v>
      </c>
      <c r="CR258" s="5">
        <v>-0.47603567099999999</v>
      </c>
      <c r="CS258" s="5">
        <v>-0.28629704900000003</v>
      </c>
      <c r="CT258" s="5">
        <v>-0.59748657999999999</v>
      </c>
      <c r="CU258" s="5">
        <v>-0.22245241299999999</v>
      </c>
      <c r="CV258" s="5">
        <v>-0.83709967100000005</v>
      </c>
      <c r="CW258" s="5">
        <v>0.589757474</v>
      </c>
      <c r="CX258" s="5">
        <v>0.56480828999999999</v>
      </c>
      <c r="CY258" s="5">
        <v>0.56480828999999999</v>
      </c>
      <c r="CZ258" s="5">
        <v>0.600480825</v>
      </c>
      <c r="DA258" s="5">
        <v>0.91142966800000003</v>
      </c>
      <c r="DB258" s="5">
        <v>0.765166613</v>
      </c>
      <c r="DC258" s="5">
        <v>0.56480828999999999</v>
      </c>
      <c r="DD258" s="5">
        <v>-0.39689824000000001</v>
      </c>
      <c r="DE258" s="5">
        <v>0.95330395899999998</v>
      </c>
      <c r="DF258" s="5">
        <v>1.7370047999999999E-2</v>
      </c>
      <c r="DG258" s="5">
        <v>0.51380326200000004</v>
      </c>
      <c r="DH258" s="5">
        <v>-5.5856094000000002E-2</v>
      </c>
      <c r="DI258" s="5">
        <v>-0.30471913499999997</v>
      </c>
      <c r="DJ258" s="5">
        <v>-0.81123194700000001</v>
      </c>
      <c r="DK258" s="5">
        <v>-0.72292617699999995</v>
      </c>
      <c r="DL258" s="5">
        <v>-0.75630645699999999</v>
      </c>
      <c r="DM258" s="5">
        <v>0.84544904300000001</v>
      </c>
      <c r="DN258" s="5">
        <v>0.98441984599999999</v>
      </c>
      <c r="DO258" s="5">
        <v>0.589757474</v>
      </c>
      <c r="DP258" s="5">
        <v>-0.49332749300000001</v>
      </c>
      <c r="DQ258" s="5">
        <v>-0.45093526499999997</v>
      </c>
      <c r="DR258" s="5">
        <v>-0.50106011399999995</v>
      </c>
      <c r="DS258" s="5">
        <v>0.32611370499999998</v>
      </c>
      <c r="DT258" s="5">
        <v>-0.145183969</v>
      </c>
      <c r="DU258" s="5">
        <v>-0.27817237700000003</v>
      </c>
      <c r="DV258" s="5">
        <v>-0.30491837799999999</v>
      </c>
      <c r="DW258" s="5">
        <v>-0.55231833600000002</v>
      </c>
      <c r="DX258" s="5">
        <v>-3.0208717E-2</v>
      </c>
      <c r="DY258" s="5">
        <v>-0.55143397900000002</v>
      </c>
      <c r="DZ258" s="5">
        <v>0.99019892799999998</v>
      </c>
      <c r="EA258" s="5">
        <v>-0.54115002999999995</v>
      </c>
      <c r="EB258" s="5">
        <v>0.99648872600000005</v>
      </c>
      <c r="EC258" s="5">
        <v>0.90420945600000002</v>
      </c>
      <c r="ED258" s="5">
        <v>0.85862342700000005</v>
      </c>
      <c r="EE258" s="5">
        <v>0.97867205800000001</v>
      </c>
      <c r="EF258" s="5">
        <v>-0.40950017100000002</v>
      </c>
      <c r="EG258" s="5">
        <v>0.161175173</v>
      </c>
      <c r="EH258" s="5">
        <v>0.81017789600000001</v>
      </c>
      <c r="EI258" s="5">
        <v>0.981141076</v>
      </c>
      <c r="EJ258" s="5">
        <v>-0.93482274700000001</v>
      </c>
      <c r="EK258" s="5">
        <v>-0.58800535700000001</v>
      </c>
      <c r="EL258" s="5">
        <v>0.80861567499999998</v>
      </c>
      <c r="EM258" s="5">
        <v>0.50511775199999998</v>
      </c>
      <c r="EN258" s="5">
        <v>-0.42163767299999999</v>
      </c>
      <c r="EO258" s="5">
        <v>-0.577282882</v>
      </c>
      <c r="EP258" s="5">
        <v>0.96932436</v>
      </c>
      <c r="EQ258" s="5">
        <v>0.68978943400000003</v>
      </c>
      <c r="ER258" s="5">
        <v>-0.11758851400000001</v>
      </c>
      <c r="ES258" s="5">
        <v>0.99854845599999997</v>
      </c>
      <c r="ET258" s="5">
        <v>-0.91477325899999995</v>
      </c>
      <c r="EU258" s="5">
        <v>-0.75737649200000001</v>
      </c>
      <c r="EV258" s="5">
        <v>-0.535990407</v>
      </c>
      <c r="EW258" s="5">
        <v>-0.70073350700000003</v>
      </c>
      <c r="EX258" s="5">
        <v>-0.79453287299999997</v>
      </c>
      <c r="EY258" s="5">
        <v>-0.97732112400000004</v>
      </c>
      <c r="EZ258" s="5">
        <v>0.75433181199999999</v>
      </c>
      <c r="FA258" s="5">
        <v>-0.84353555000000002</v>
      </c>
      <c r="FB258" s="5">
        <v>0.3813144</v>
      </c>
      <c r="FC258" s="5">
        <v>-0.509474859</v>
      </c>
      <c r="FD258" s="5">
        <v>0.44951798100000001</v>
      </c>
      <c r="FE258" s="5">
        <v>-0.582318424</v>
      </c>
      <c r="FF258" s="5">
        <v>0.50051706100000004</v>
      </c>
      <c r="FG258" s="5">
        <v>-0.48271844699999999</v>
      </c>
      <c r="FH258" s="5">
        <v>2.1300112E-2</v>
      </c>
      <c r="FI258" s="5">
        <v>-0.62472197299999999</v>
      </c>
      <c r="FJ258" s="5">
        <v>0.90014889300000001</v>
      </c>
      <c r="FK258" s="5">
        <v>0.589757474</v>
      </c>
      <c r="FL258" s="5">
        <v>-0.716563744</v>
      </c>
      <c r="FM258" s="5">
        <v>0.76334074900000004</v>
      </c>
      <c r="FN258" s="5">
        <v>-0.46037415100000001</v>
      </c>
      <c r="FO258" s="5">
        <v>-0.61342891200000005</v>
      </c>
      <c r="FP258" s="5">
        <v>-0.423470234</v>
      </c>
      <c r="FQ258" s="5">
        <v>0.19622549</v>
      </c>
      <c r="FR258" s="5">
        <v>-0.84837007399999997</v>
      </c>
      <c r="FS258" s="5">
        <v>0.47563246100000001</v>
      </c>
      <c r="FT258" s="5">
        <v>-0.56866503099999999</v>
      </c>
      <c r="FU258" s="5">
        <v>0.88021101000000002</v>
      </c>
      <c r="FV258" s="5">
        <v>-0.41114718500000003</v>
      </c>
      <c r="FW258" s="5">
        <v>0.96903990500000003</v>
      </c>
      <c r="FX258" s="5">
        <v>-0.64481467199999998</v>
      </c>
      <c r="FY258" s="5">
        <v>-0.70251551700000003</v>
      </c>
      <c r="FZ258" s="5">
        <v>-0.52315383500000001</v>
      </c>
      <c r="GA258" s="5">
        <v>-0.645512368</v>
      </c>
      <c r="GB258" s="5">
        <v>0.39694816300000002</v>
      </c>
      <c r="GC258" s="5">
        <v>0.99569186300000001</v>
      </c>
      <c r="GD258" s="5">
        <v>-0.784103781</v>
      </c>
      <c r="GE258" s="5">
        <v>-0.34993102700000001</v>
      </c>
      <c r="GF258" s="5">
        <v>-0.70089903799999997</v>
      </c>
      <c r="GG258" s="5">
        <v>0.98038618399999999</v>
      </c>
      <c r="GH258" s="5">
        <v>-0.27787447799999998</v>
      </c>
      <c r="GI258" s="5">
        <v>0.589757474</v>
      </c>
      <c r="GJ258" s="5">
        <v>-0.50052723499999996</v>
      </c>
      <c r="GK258" s="5">
        <v>-0.89056475099999999</v>
      </c>
      <c r="GL258" s="5">
        <v>0.64294645500000003</v>
      </c>
      <c r="GM258" s="5">
        <v>0.43966297799999998</v>
      </c>
      <c r="GN258" s="5">
        <v>-0.62205272099999998</v>
      </c>
      <c r="GO258" s="5">
        <v>0.872573512</v>
      </c>
      <c r="GP258" s="5">
        <v>0.95286156099999997</v>
      </c>
    </row>
    <row r="259" spans="1:198" x14ac:dyDescent="0.2">
      <c r="A259" s="5" t="s">
        <v>76</v>
      </c>
      <c r="B259" s="5">
        <v>0.210551982</v>
      </c>
      <c r="C259" s="5">
        <v>0.92910966800000006</v>
      </c>
      <c r="D259" s="5">
        <v>0.45487792999999999</v>
      </c>
      <c r="E259" s="5">
        <v>0.37049834300000001</v>
      </c>
      <c r="F259" s="5">
        <v>0.88400045199999999</v>
      </c>
      <c r="G259" s="5">
        <v>0.18775946600000001</v>
      </c>
      <c r="H259" s="5">
        <v>0.37069359200000002</v>
      </c>
      <c r="I259" s="5">
        <v>-0.57001055899999997</v>
      </c>
      <c r="J259" s="5">
        <v>0.57771136499999998</v>
      </c>
      <c r="K259" s="5">
        <v>0.97755763399999995</v>
      </c>
      <c r="L259" s="5">
        <v>0.55580612900000004</v>
      </c>
      <c r="M259" s="5">
        <v>0.83582506499999998</v>
      </c>
      <c r="N259" s="5">
        <v>0.144324486</v>
      </c>
      <c r="O259" s="5">
        <v>-0.51250541999999999</v>
      </c>
      <c r="P259" s="5">
        <v>-0.31639430499999999</v>
      </c>
      <c r="Q259" s="5">
        <v>4.3090117999999997E-2</v>
      </c>
      <c r="R259" s="5">
        <v>-0.26929913</v>
      </c>
      <c r="S259" s="5">
        <v>-0.92215598399999998</v>
      </c>
      <c r="T259" s="5">
        <v>-0.43335081600000003</v>
      </c>
      <c r="U259" s="5">
        <v>-0.26307146799999997</v>
      </c>
      <c r="V259" s="5">
        <v>-0.34509225399999999</v>
      </c>
      <c r="W259" s="5">
        <v>-0.49506292699999999</v>
      </c>
      <c r="X259" s="5">
        <v>0.59043211600000001</v>
      </c>
      <c r="Y259" s="5">
        <v>0.68739108199999999</v>
      </c>
      <c r="Z259" s="5">
        <v>-0.244432448</v>
      </c>
      <c r="AA259" s="5">
        <v>0.999989719</v>
      </c>
      <c r="AB259" s="5">
        <v>-0.316412429</v>
      </c>
      <c r="AC259" s="5">
        <v>1.53084E-4</v>
      </c>
      <c r="AD259" s="5">
        <v>0.56328719299999996</v>
      </c>
      <c r="AE259" s="5">
        <v>1</v>
      </c>
      <c r="AF259" s="5">
        <v>-0.211973571</v>
      </c>
      <c r="AG259" s="5">
        <v>-0.235966026</v>
      </c>
      <c r="AH259" s="5">
        <v>3.6741850999999999E-2</v>
      </c>
      <c r="AI259" s="5">
        <v>-0.62208334700000001</v>
      </c>
      <c r="AJ259" s="5">
        <v>-0.50484947899999999</v>
      </c>
      <c r="AK259" s="5">
        <v>-0.41554145599999998</v>
      </c>
      <c r="AL259" s="5">
        <v>0.175624855</v>
      </c>
      <c r="AM259" s="5">
        <v>0.73700482199999995</v>
      </c>
      <c r="AN259" s="5">
        <v>0.68069499</v>
      </c>
      <c r="AO259" s="5">
        <v>0.84279193699999999</v>
      </c>
      <c r="AP259" s="5">
        <v>9.2658034E-2</v>
      </c>
      <c r="AQ259" s="5">
        <v>0.95542755999999995</v>
      </c>
      <c r="AR259" s="5">
        <v>-0.13543599000000001</v>
      </c>
      <c r="AS259" s="5">
        <v>-0.33506111100000002</v>
      </c>
      <c r="AT259" s="5">
        <v>0.879923279</v>
      </c>
      <c r="AU259" s="5">
        <v>0.61915829300000003</v>
      </c>
      <c r="AV259" s="5">
        <v>-0.33584965700000002</v>
      </c>
      <c r="AW259" s="5">
        <v>-0.45638564500000001</v>
      </c>
      <c r="AX259" s="5">
        <v>0.63998217700000004</v>
      </c>
      <c r="AY259" s="5">
        <v>0.131086278</v>
      </c>
      <c r="AZ259" s="5">
        <v>-0.19683347900000001</v>
      </c>
      <c r="BA259" s="5">
        <v>-0.567387274</v>
      </c>
      <c r="BB259" s="5">
        <v>-0.221629986</v>
      </c>
      <c r="BC259" s="5">
        <v>0.238698096</v>
      </c>
      <c r="BD259" s="5">
        <v>-0.38853177700000002</v>
      </c>
      <c r="BE259" s="5">
        <v>-0.326381643</v>
      </c>
      <c r="BF259" s="5">
        <v>-0.39609374899999999</v>
      </c>
      <c r="BG259" s="5">
        <v>-0.27790917399999998</v>
      </c>
      <c r="BH259" s="5">
        <v>0.127055644</v>
      </c>
      <c r="BI259" s="5">
        <v>-0.30769945199999998</v>
      </c>
      <c r="BJ259" s="5">
        <v>0.66126001300000004</v>
      </c>
      <c r="BK259" s="5">
        <v>0.87799686799999999</v>
      </c>
      <c r="BL259" s="5">
        <v>-0.71536286699999996</v>
      </c>
      <c r="BM259" s="5">
        <v>0.97543556499999995</v>
      </c>
      <c r="BN259" s="5">
        <v>-0.67938773500000005</v>
      </c>
      <c r="BO259" s="5">
        <v>-0.42777447699999999</v>
      </c>
      <c r="BP259" s="5">
        <v>0.72670897099999998</v>
      </c>
      <c r="BQ259" s="5">
        <v>0.999989719</v>
      </c>
      <c r="BR259" s="5">
        <v>-0.38694693400000002</v>
      </c>
      <c r="BS259" s="5">
        <v>0.60835209499999998</v>
      </c>
      <c r="BT259" s="5">
        <v>-0.32907894999999998</v>
      </c>
      <c r="BU259" s="5">
        <v>-0.24400973200000001</v>
      </c>
      <c r="BV259" s="5">
        <v>0.29780351799999999</v>
      </c>
      <c r="BW259" s="5">
        <v>0.30979279599999998</v>
      </c>
      <c r="BX259" s="5">
        <v>0.52665974599999998</v>
      </c>
      <c r="BY259" s="5">
        <v>-0.31245740300000002</v>
      </c>
      <c r="BZ259" s="5">
        <v>0.56440393099999997</v>
      </c>
      <c r="CA259" s="5">
        <v>0.60216273399999998</v>
      </c>
      <c r="CB259" s="5">
        <v>-0.41336452800000001</v>
      </c>
      <c r="CC259" s="5">
        <v>-0.33898563300000001</v>
      </c>
      <c r="CD259" s="5">
        <v>-0.54960651500000002</v>
      </c>
      <c r="CE259" s="5">
        <v>-0.44140952900000002</v>
      </c>
      <c r="CF259" s="5">
        <v>-0.39548873400000001</v>
      </c>
      <c r="CG259" s="5">
        <v>0.45474768500000001</v>
      </c>
      <c r="CH259" s="5">
        <v>-0.38840567999999998</v>
      </c>
      <c r="CI259" s="5">
        <v>-0.35247261000000002</v>
      </c>
      <c r="CJ259" s="5">
        <v>-0.305199993</v>
      </c>
      <c r="CK259" s="5">
        <v>-8.8072334000000002E-2</v>
      </c>
      <c r="CL259" s="5">
        <v>0.137258726</v>
      </c>
      <c r="CM259" s="5">
        <v>0.563465773</v>
      </c>
      <c r="CN259" s="5">
        <v>4.5375231000000002E-2</v>
      </c>
      <c r="CO259" s="5">
        <v>-0.32644736099999999</v>
      </c>
      <c r="CP259" s="5">
        <v>-0.161312014</v>
      </c>
      <c r="CQ259" s="5">
        <v>-0.223220416</v>
      </c>
      <c r="CR259" s="5">
        <v>-0.41974363599999998</v>
      </c>
      <c r="CS259" s="5">
        <v>7.3546519999999997E-3</v>
      </c>
      <c r="CT259" s="5">
        <v>-0.34047384600000002</v>
      </c>
      <c r="CU259" s="5">
        <v>-0.51403082499999997</v>
      </c>
      <c r="CV259" s="5">
        <v>-0.46638190499999999</v>
      </c>
      <c r="CW259" s="5">
        <v>-0.33506111100000002</v>
      </c>
      <c r="CX259" s="5">
        <v>0.999989719</v>
      </c>
      <c r="CY259" s="5">
        <v>0.999989719</v>
      </c>
      <c r="CZ259" s="5">
        <v>-0.136922133</v>
      </c>
      <c r="DA259" s="5">
        <v>0.69849285900000002</v>
      </c>
      <c r="DB259" s="5">
        <v>1.4180368E-2</v>
      </c>
      <c r="DC259" s="5">
        <v>0.999989719</v>
      </c>
      <c r="DD259" s="5">
        <v>-0.56736678200000001</v>
      </c>
      <c r="DE259" s="5">
        <v>0.58268273999999998</v>
      </c>
      <c r="DF259" s="5">
        <v>3.4129014999999999E-2</v>
      </c>
      <c r="DG259" s="5">
        <v>-0.29846476799999999</v>
      </c>
      <c r="DH259" s="5">
        <v>-0.28576195399999998</v>
      </c>
      <c r="DI259" s="5">
        <v>-0.32320837699999999</v>
      </c>
      <c r="DJ259" s="5">
        <v>-0.207348791</v>
      </c>
      <c r="DK259" s="5">
        <v>-0.419211106</v>
      </c>
      <c r="DL259" s="5">
        <v>-0.39245983600000001</v>
      </c>
      <c r="DM259" s="5">
        <v>0.79460478999999995</v>
      </c>
      <c r="DN259" s="5">
        <v>0.48299255000000002</v>
      </c>
      <c r="DO259" s="5">
        <v>-0.33506111100000002</v>
      </c>
      <c r="DP259" s="5">
        <v>-0.295426152</v>
      </c>
      <c r="DQ259" s="5">
        <v>-0.35677179199999998</v>
      </c>
      <c r="DR259" s="5">
        <v>-0.40443103499999999</v>
      </c>
      <c r="DS259" s="5">
        <v>0.35126073400000002</v>
      </c>
      <c r="DT259" s="5">
        <v>-2.8017170000000001E-2</v>
      </c>
      <c r="DU259" s="5">
        <v>0.371012228</v>
      </c>
      <c r="DV259" s="5">
        <v>-0.106687399</v>
      </c>
      <c r="DW259" s="5">
        <v>-0.33981113499999999</v>
      </c>
      <c r="DX259" s="5">
        <v>-3.7231483000000003E-2</v>
      </c>
      <c r="DY259" s="5">
        <v>-0.34075494000000001</v>
      </c>
      <c r="DZ259" s="5">
        <v>0.66913951699999996</v>
      </c>
      <c r="EA259" s="5">
        <v>-0.32783595900000001</v>
      </c>
      <c r="EB259" s="5">
        <v>0.49212979400000001</v>
      </c>
      <c r="EC259" s="5">
        <v>0.15905814200000001</v>
      </c>
      <c r="ED259" s="5">
        <v>0.70787141600000003</v>
      </c>
      <c r="EE259" s="5">
        <v>0.51501355999999998</v>
      </c>
      <c r="EF259" s="5">
        <v>-0.478070579</v>
      </c>
      <c r="EG259" s="5">
        <v>-0.63441828899999997</v>
      </c>
      <c r="EH259" s="5">
        <v>0.45126157500000003</v>
      </c>
      <c r="EI259" s="5">
        <v>0.70472990599999996</v>
      </c>
      <c r="EJ259" s="5">
        <v>-0.81958588099999996</v>
      </c>
      <c r="EK259" s="5">
        <v>-0.90589132999999999</v>
      </c>
      <c r="EL259" s="5">
        <v>0.94140140500000002</v>
      </c>
      <c r="EM259" s="5">
        <v>0.991759736</v>
      </c>
      <c r="EN259" s="5">
        <v>-1.1567707E-2</v>
      </c>
      <c r="EO259" s="5">
        <v>-0.33584965700000002</v>
      </c>
      <c r="EP259" s="5">
        <v>0.35443437999999999</v>
      </c>
      <c r="EQ259" s="5">
        <v>0.92379684100000004</v>
      </c>
      <c r="ER259" s="5">
        <v>2.4913899E-2</v>
      </c>
      <c r="ES259" s="5">
        <v>0.60281172999999999</v>
      </c>
      <c r="ET259" s="5">
        <v>-0.46560061600000002</v>
      </c>
      <c r="EU259" s="5">
        <v>-0.67164879700000002</v>
      </c>
      <c r="EV259" s="5">
        <v>-0.31167345499999999</v>
      </c>
      <c r="EW259" s="5">
        <v>-0.39799267100000002</v>
      </c>
      <c r="EX259" s="5">
        <v>-0.46772063800000002</v>
      </c>
      <c r="EY259" s="5">
        <v>-0.58688801499999999</v>
      </c>
      <c r="EZ259" s="5">
        <v>-1.8349258E-2</v>
      </c>
      <c r="FA259" s="5">
        <v>-0.17887315600000001</v>
      </c>
      <c r="FB259" s="5">
        <v>0.48452999699999999</v>
      </c>
      <c r="FC259" s="5">
        <v>-0.26105089100000001</v>
      </c>
      <c r="FD259" s="5">
        <v>0.37996309499999997</v>
      </c>
      <c r="FE259" s="5">
        <v>-0.42145437200000002</v>
      </c>
      <c r="FF259" s="5">
        <v>-0.31815438499999998</v>
      </c>
      <c r="FG259" s="5">
        <v>-0.274797191</v>
      </c>
      <c r="FH259" s="5">
        <v>-0.57515391900000001</v>
      </c>
      <c r="FI259" s="5">
        <v>-0.25665797000000001</v>
      </c>
      <c r="FJ259" s="5">
        <v>0.16259902200000001</v>
      </c>
      <c r="FK259" s="5">
        <v>-0.33506111100000002</v>
      </c>
      <c r="FL259" s="5">
        <v>-0.29213110199999998</v>
      </c>
      <c r="FM259" s="5">
        <v>0.185236136</v>
      </c>
      <c r="FN259" s="5">
        <v>-8.3751296000000003E-2</v>
      </c>
      <c r="FO259" s="5">
        <v>-0.28538622499999999</v>
      </c>
      <c r="FP259" s="5">
        <v>-2.2035137999999999E-2</v>
      </c>
      <c r="FQ259" s="5">
        <v>-4.8424713000000001E-2</v>
      </c>
      <c r="FR259" s="5">
        <v>-0.46806832599999998</v>
      </c>
      <c r="FS259" s="5">
        <v>-0.40445532299999998</v>
      </c>
      <c r="FT259" s="5">
        <v>-0.30533659699999999</v>
      </c>
      <c r="FU259" s="5">
        <v>0.82822349100000003</v>
      </c>
      <c r="FV259" s="5">
        <v>-0.228193015</v>
      </c>
      <c r="FW259" s="5">
        <v>0.73914023200000001</v>
      </c>
      <c r="FX259" s="5">
        <v>-0.53860696399999997</v>
      </c>
      <c r="FY259" s="5">
        <v>-0.304887874</v>
      </c>
      <c r="FZ259" s="5">
        <v>-0.28591873800000001</v>
      </c>
      <c r="GA259" s="5">
        <v>-0.32490054099999999</v>
      </c>
      <c r="GB259" s="5">
        <v>-0.47263501000000002</v>
      </c>
      <c r="GC259" s="5">
        <v>0.63047848900000003</v>
      </c>
      <c r="GD259" s="5">
        <v>-0.485008575</v>
      </c>
      <c r="GE259" s="5">
        <v>-0.14376655999999999</v>
      </c>
      <c r="GF259" s="5">
        <v>-0.47919054599999999</v>
      </c>
      <c r="GG259" s="5">
        <v>0.38939671399999998</v>
      </c>
      <c r="GH259" s="5">
        <v>-0.28862816400000002</v>
      </c>
      <c r="GI259" s="5">
        <v>-0.33506111100000002</v>
      </c>
      <c r="GJ259" s="5">
        <v>-0.34993499099999997</v>
      </c>
      <c r="GK259" s="5">
        <v>-0.68526526099999996</v>
      </c>
      <c r="GL259" s="5">
        <v>-0.232626955</v>
      </c>
      <c r="GM259" s="5">
        <v>-0.12204085200000001</v>
      </c>
      <c r="GN259" s="5">
        <v>-0.337156124</v>
      </c>
      <c r="GO259" s="5">
        <v>0.89487615200000004</v>
      </c>
      <c r="GP259" s="5">
        <v>0.62224680600000004</v>
      </c>
    </row>
    <row r="260" spans="1:198" x14ac:dyDescent="0.2">
      <c r="A260" s="5" t="s">
        <v>78</v>
      </c>
      <c r="B260" s="5">
        <v>-0.52441755199999995</v>
      </c>
      <c r="C260" s="5">
        <v>-0.37008248799999999</v>
      </c>
      <c r="D260" s="5">
        <v>0.366164879</v>
      </c>
      <c r="E260" s="5">
        <v>0.63604706799999999</v>
      </c>
      <c r="F260" s="5">
        <v>0.207382077</v>
      </c>
      <c r="G260" s="5">
        <v>0.41164215399999998</v>
      </c>
      <c r="H260" s="5">
        <v>0.80054258899999997</v>
      </c>
      <c r="I260" s="5">
        <v>0.80748982199999997</v>
      </c>
      <c r="J260" s="5">
        <v>0.51400562800000005</v>
      </c>
      <c r="K260" s="5">
        <v>-0.342765508</v>
      </c>
      <c r="L260" s="5">
        <v>0.334725351</v>
      </c>
      <c r="M260" s="5">
        <v>0.30121880600000001</v>
      </c>
      <c r="N260" s="5">
        <v>0.48216615600000001</v>
      </c>
      <c r="O260" s="5">
        <v>0.16408497599999999</v>
      </c>
      <c r="P260" s="5">
        <v>-0.85224452100000003</v>
      </c>
      <c r="Q260" s="5">
        <v>-3.3940120000000001E-3</v>
      </c>
      <c r="R260" s="5">
        <v>0.55471659100000004</v>
      </c>
      <c r="S260" s="5">
        <v>-0.16097038399999999</v>
      </c>
      <c r="T260" s="5">
        <v>0.94860228400000002</v>
      </c>
      <c r="U260" s="5">
        <v>0.56848328699999995</v>
      </c>
      <c r="V260" s="5">
        <v>-0.842842011</v>
      </c>
      <c r="W260" s="5">
        <v>0.95143838400000003</v>
      </c>
      <c r="X260" s="5">
        <v>-0.85232570100000005</v>
      </c>
      <c r="Y260" s="5">
        <v>0.35632335599999998</v>
      </c>
      <c r="Z260" s="5">
        <v>0.57882701299999995</v>
      </c>
      <c r="AA260" s="5">
        <v>-0.207584038</v>
      </c>
      <c r="AB260" s="5">
        <v>0.75498146200000005</v>
      </c>
      <c r="AC260" s="5">
        <v>0.74125543900000002</v>
      </c>
      <c r="AD260" s="5">
        <v>0.31027368100000002</v>
      </c>
      <c r="AE260" s="5">
        <v>-0.211973571</v>
      </c>
      <c r="AF260" s="5">
        <v>1</v>
      </c>
      <c r="AG260" s="5">
        <v>0.20644573599999999</v>
      </c>
      <c r="AH260" s="5">
        <v>0.91997497399999995</v>
      </c>
      <c r="AI260" s="5">
        <v>0.70173089</v>
      </c>
      <c r="AJ260" s="5">
        <v>-0.73527480899999997</v>
      </c>
      <c r="AK260" s="5">
        <v>0.20221202899999999</v>
      </c>
      <c r="AL260" s="5">
        <v>0.85935717199999995</v>
      </c>
      <c r="AM260" s="5">
        <v>-8.3627402000000003E-2</v>
      </c>
      <c r="AN260" s="5">
        <v>0.230456931</v>
      </c>
      <c r="AO260" s="5">
        <v>0.33595989500000001</v>
      </c>
      <c r="AP260" s="5">
        <v>0.49613341700000002</v>
      </c>
      <c r="AQ260" s="5">
        <v>-9.8352261999999996E-2</v>
      </c>
      <c r="AR260" s="5">
        <v>0.55220592000000002</v>
      </c>
      <c r="AS260" s="5">
        <v>0.55763122099999995</v>
      </c>
      <c r="AT260" s="5">
        <v>-2.4088374999999999E-2</v>
      </c>
      <c r="AU260" s="5">
        <v>0.39389584500000002</v>
      </c>
      <c r="AV260" s="5">
        <v>0.50248032200000003</v>
      </c>
      <c r="AW260" s="5">
        <v>-0.742145622</v>
      </c>
      <c r="AX260" s="5">
        <v>0.50816450800000001</v>
      </c>
      <c r="AY260" s="5">
        <v>0.775251052</v>
      </c>
      <c r="AZ260" s="5">
        <v>0.73033521400000001</v>
      </c>
      <c r="BA260" s="5">
        <v>0.88906627100000002</v>
      </c>
      <c r="BB260" s="5">
        <v>0.71942123700000005</v>
      </c>
      <c r="BC260" s="5">
        <v>0.52915203300000002</v>
      </c>
      <c r="BD260" s="5">
        <v>0.41354421000000002</v>
      </c>
      <c r="BE260" s="5">
        <v>0.585499145</v>
      </c>
      <c r="BF260" s="5">
        <v>-0.81225928800000002</v>
      </c>
      <c r="BG260" s="5">
        <v>0.36159817</v>
      </c>
      <c r="BH260" s="5">
        <v>0.41519793300000002</v>
      </c>
      <c r="BI260" s="5">
        <v>0.28533374299999997</v>
      </c>
      <c r="BJ260" s="5">
        <v>0.36075665600000001</v>
      </c>
      <c r="BK260" s="5">
        <v>0.16483741900000001</v>
      </c>
      <c r="BL260" s="5">
        <v>-6.2933505000000001E-2</v>
      </c>
      <c r="BM260" s="14">
        <v>8.1600000000000005E-5</v>
      </c>
      <c r="BN260" s="5">
        <v>0.66492685500000004</v>
      </c>
      <c r="BO260" s="5">
        <v>-0.79218633400000005</v>
      </c>
      <c r="BP260" s="5">
        <v>0.453550116</v>
      </c>
      <c r="BQ260" s="5">
        <v>-0.207584038</v>
      </c>
      <c r="BR260" s="5">
        <v>0.91598823200000001</v>
      </c>
      <c r="BS260" s="5">
        <v>0.28611989799999998</v>
      </c>
      <c r="BT260" s="5">
        <v>-0.85252750499999996</v>
      </c>
      <c r="BU260" s="5">
        <v>0.73559264199999996</v>
      </c>
      <c r="BV260" s="5">
        <v>-0.72461135499999996</v>
      </c>
      <c r="BW260" s="5">
        <v>-0.55604391900000005</v>
      </c>
      <c r="BX260" s="5">
        <v>-0.91790707800000004</v>
      </c>
      <c r="BY260" s="5">
        <v>-0.86125311100000002</v>
      </c>
      <c r="BZ260" s="5">
        <v>0.52499668099999997</v>
      </c>
      <c r="CA260" s="5">
        <v>-0.136348622</v>
      </c>
      <c r="CB260" s="5">
        <v>-0.80144785299999999</v>
      </c>
      <c r="CC260" s="5">
        <v>0.94682628999999996</v>
      </c>
      <c r="CD260" s="5">
        <v>-0.34491639000000002</v>
      </c>
      <c r="CE260" s="5">
        <v>-0.76634159000000002</v>
      </c>
      <c r="CF260" s="5">
        <v>0.91357548</v>
      </c>
      <c r="CG260" s="5">
        <v>0.73777455700000005</v>
      </c>
      <c r="CH260" s="5">
        <v>0.62750897999999999</v>
      </c>
      <c r="CI260" s="5">
        <v>-0.83054320500000001</v>
      </c>
      <c r="CJ260" s="5">
        <v>-0.865578552</v>
      </c>
      <c r="CK260" s="5">
        <v>0.79618122999999996</v>
      </c>
      <c r="CL260" s="5">
        <v>0.86135907199999995</v>
      </c>
      <c r="CM260" s="5">
        <v>0.29516683399999999</v>
      </c>
      <c r="CN260" s="5">
        <v>0.96302127400000004</v>
      </c>
      <c r="CO260" s="5">
        <v>0.51629722199999994</v>
      </c>
      <c r="CP260" s="5">
        <v>0.22458381799999999</v>
      </c>
      <c r="CQ260" s="5">
        <v>-0.90207853299999996</v>
      </c>
      <c r="CR260" s="5">
        <v>-0.77347385199999996</v>
      </c>
      <c r="CS260" s="5">
        <v>-0.95895677999999995</v>
      </c>
      <c r="CT260" s="5">
        <v>-0.84665318700000003</v>
      </c>
      <c r="CU260" s="5">
        <v>0.85774776699999999</v>
      </c>
      <c r="CV260" s="5">
        <v>-0.71526211200000001</v>
      </c>
      <c r="CW260" s="5">
        <v>0.55763122099999995</v>
      </c>
      <c r="CX260" s="5">
        <v>-0.207584038</v>
      </c>
      <c r="CY260" s="5">
        <v>-0.207584038</v>
      </c>
      <c r="CZ260" s="5">
        <v>-4.2428459999999998E-3</v>
      </c>
      <c r="DA260" s="5">
        <v>0.46350623000000002</v>
      </c>
      <c r="DB260" s="5">
        <v>0.80453814300000004</v>
      </c>
      <c r="DC260" s="5">
        <v>-0.207584038</v>
      </c>
      <c r="DD260" s="5">
        <v>0.74855983199999998</v>
      </c>
      <c r="DE260" s="5">
        <v>2.4228772999999999E-2</v>
      </c>
      <c r="DF260" s="5">
        <v>-0.83534851399999999</v>
      </c>
      <c r="DG260" s="5">
        <v>9.5820748999999997E-2</v>
      </c>
      <c r="DH260" s="5">
        <v>-0.65918324800000005</v>
      </c>
      <c r="DI260" s="5">
        <v>0.76463959800000003</v>
      </c>
      <c r="DJ260" s="5">
        <v>2.1142683999999998E-2</v>
      </c>
      <c r="DK260" s="5">
        <v>0.35405749600000003</v>
      </c>
      <c r="DL260" s="5">
        <v>0.28660357600000003</v>
      </c>
      <c r="DM260" s="5">
        <v>0.38794121500000001</v>
      </c>
      <c r="DN260" s="5">
        <v>0.472595606</v>
      </c>
      <c r="DO260" s="5">
        <v>0.55763122099999995</v>
      </c>
      <c r="DP260" s="5">
        <v>0.57639160099999998</v>
      </c>
      <c r="DQ260" s="5">
        <v>0.64962620999999998</v>
      </c>
      <c r="DR260" s="5">
        <v>0.61929066099999996</v>
      </c>
      <c r="DS260" s="5">
        <v>0.77024543099999998</v>
      </c>
      <c r="DT260" s="5">
        <v>0.74138890099999999</v>
      </c>
      <c r="DU260" s="5">
        <v>0.20838906500000001</v>
      </c>
      <c r="DV260" s="5">
        <v>-0.91679806200000002</v>
      </c>
      <c r="DW260" s="5">
        <v>-0.84428830899999996</v>
      </c>
      <c r="DX260" s="5">
        <v>0.82888444999999999</v>
      </c>
      <c r="DY260" s="5">
        <v>0.53557629100000004</v>
      </c>
      <c r="DZ260" s="5">
        <v>0.27439916199999997</v>
      </c>
      <c r="EA260" s="5">
        <v>-0.85029455799999998</v>
      </c>
      <c r="EB260" s="5">
        <v>0.34802608099999999</v>
      </c>
      <c r="EC260" s="5">
        <v>0.43602922799999999</v>
      </c>
      <c r="ED260" s="5">
        <v>0.499228273</v>
      </c>
      <c r="EE260" s="5">
        <v>0.49025148499999999</v>
      </c>
      <c r="EF260" s="5">
        <v>0.72615302999999998</v>
      </c>
      <c r="EG260" s="5">
        <v>0.83425030200000005</v>
      </c>
      <c r="EH260" s="5">
        <v>0.73926671600000005</v>
      </c>
      <c r="EI260" s="5">
        <v>0.16938868100000001</v>
      </c>
      <c r="EJ260" s="5">
        <v>-0.108624371</v>
      </c>
      <c r="EK260" s="5">
        <v>-0.19856610499999999</v>
      </c>
      <c r="EL260" s="5">
        <v>-3.8396211E-2</v>
      </c>
      <c r="EM260" s="5">
        <v>-0.33536744800000001</v>
      </c>
      <c r="EN260" s="5">
        <v>-0.97417052900000001</v>
      </c>
      <c r="EO260" s="5">
        <v>0.50248032200000003</v>
      </c>
      <c r="EP260" s="5">
        <v>0.34178973200000001</v>
      </c>
      <c r="EQ260" s="5">
        <v>0.17835854700000001</v>
      </c>
      <c r="ER260" s="5">
        <v>0.72848485600000001</v>
      </c>
      <c r="ES260" s="5">
        <v>0.30578559500000002</v>
      </c>
      <c r="ET260" s="5">
        <v>-0.64250531799999999</v>
      </c>
      <c r="EU260" s="5">
        <v>0.38517394599999999</v>
      </c>
      <c r="EV260" s="5">
        <v>0.53769238200000002</v>
      </c>
      <c r="EW260" s="5">
        <v>0.374737388</v>
      </c>
      <c r="EX260" s="5">
        <v>0.26693116900000002</v>
      </c>
      <c r="EY260" s="5">
        <v>-0.111239964</v>
      </c>
      <c r="EZ260" s="5">
        <v>0.79825871599999998</v>
      </c>
      <c r="FA260" s="5">
        <v>-0.76040326899999999</v>
      </c>
      <c r="FB260" s="5">
        <v>0.68113827500000002</v>
      </c>
      <c r="FC260" s="5">
        <v>0.53875323900000005</v>
      </c>
      <c r="FD260" s="5">
        <v>0.79580709100000002</v>
      </c>
      <c r="FE260" s="5">
        <v>0.53838451099999995</v>
      </c>
      <c r="FF260" s="5">
        <v>0.10536997200000001</v>
      </c>
      <c r="FG260" s="5">
        <v>0.57649941699999996</v>
      </c>
      <c r="FH260" s="5">
        <v>-0.242675215</v>
      </c>
      <c r="FI260" s="5">
        <v>0.39123186100000001</v>
      </c>
      <c r="FJ260" s="5">
        <v>0.578920188</v>
      </c>
      <c r="FK260" s="5">
        <v>0.55763122099999995</v>
      </c>
      <c r="FL260" s="5">
        <v>-0.85174167899999997</v>
      </c>
      <c r="FM260" s="5">
        <v>0.85050452200000004</v>
      </c>
      <c r="FN260" s="5">
        <v>-0.95547985300000005</v>
      </c>
      <c r="FO260" s="5">
        <v>-0.87508694200000003</v>
      </c>
      <c r="FP260" s="5">
        <v>0.46350216100000002</v>
      </c>
      <c r="FQ260" s="5">
        <v>0.94650695100000004</v>
      </c>
      <c r="FR260" s="5">
        <v>0.16915205899999999</v>
      </c>
      <c r="FS260" s="5">
        <v>0.80485888999999999</v>
      </c>
      <c r="FT260" s="5">
        <v>-0.86538458699999998</v>
      </c>
      <c r="FU260" s="5">
        <v>0.29310151899999998</v>
      </c>
      <c r="FV260" s="5">
        <v>0.62475807299999997</v>
      </c>
      <c r="FW260" s="5">
        <v>0.25650754199999998</v>
      </c>
      <c r="FX260" s="5">
        <v>-0.70827112000000003</v>
      </c>
      <c r="FY260" s="5">
        <v>0.31236271999999998</v>
      </c>
      <c r="FZ260" s="5">
        <v>-0.87240112599999997</v>
      </c>
      <c r="GA260" s="5">
        <v>-0.85297373200000004</v>
      </c>
      <c r="GB260" s="5">
        <v>0.81865747600000005</v>
      </c>
      <c r="GC260" s="5">
        <v>0.30152963100000002</v>
      </c>
      <c r="GD260" s="5">
        <v>-0.73043068099999997</v>
      </c>
      <c r="GE260" s="5">
        <v>-0.912067929</v>
      </c>
      <c r="GF260" s="5">
        <v>0.41442456</v>
      </c>
      <c r="GG260" s="5">
        <v>0.39556529099999999</v>
      </c>
      <c r="GH260" s="5">
        <v>0.77237717900000002</v>
      </c>
      <c r="GI260" s="5">
        <v>0.55763122099999995</v>
      </c>
      <c r="GJ260" s="5">
        <v>-0.82986304499999997</v>
      </c>
      <c r="GK260" s="5">
        <v>-0.50068338000000001</v>
      </c>
      <c r="GL260" s="5">
        <v>0.75287249999999994</v>
      </c>
      <c r="GM260" s="5">
        <v>0.99023288200000004</v>
      </c>
      <c r="GN260" s="5">
        <v>-0.84822839500000002</v>
      </c>
      <c r="GO260" s="5">
        <v>2.8074617E-2</v>
      </c>
      <c r="GP260" s="5">
        <v>1.1215486E-2</v>
      </c>
    </row>
    <row r="261" spans="1:198" x14ac:dyDescent="0.2">
      <c r="A261" s="5" t="s">
        <v>80</v>
      </c>
      <c r="B261" s="5">
        <v>-0.93853861199999999</v>
      </c>
      <c r="C261" s="5">
        <v>-0.55872645099999996</v>
      </c>
      <c r="D261" s="5">
        <v>-0.75459808900000003</v>
      </c>
      <c r="E261" s="5">
        <v>-0.519390303</v>
      </c>
      <c r="F261" s="5">
        <v>8.1604781000000001E-2</v>
      </c>
      <c r="G261" s="5">
        <v>0.86046158500000003</v>
      </c>
      <c r="H261" s="5">
        <v>0.27795552699999998</v>
      </c>
      <c r="I261" s="5">
        <v>0.65519916499999997</v>
      </c>
      <c r="J261" s="5">
        <v>-0.50369051399999998</v>
      </c>
      <c r="K261" s="5">
        <v>-0.40485487599999997</v>
      </c>
      <c r="L261" s="5">
        <v>-0.71877035</v>
      </c>
      <c r="M261" s="5">
        <v>0.11934797599999999</v>
      </c>
      <c r="N261" s="5">
        <v>-0.75422005299999995</v>
      </c>
      <c r="O261" s="5">
        <v>-0.69122438600000002</v>
      </c>
      <c r="P261" s="5">
        <v>4.1476736E-2</v>
      </c>
      <c r="Q261" s="5">
        <v>-0.96680893700000003</v>
      </c>
      <c r="R261" s="5">
        <v>-0.63844463200000001</v>
      </c>
      <c r="S261" s="5">
        <v>0.28270685699999998</v>
      </c>
      <c r="T261" s="5">
        <v>0.44286675800000003</v>
      </c>
      <c r="U261" s="5">
        <v>0.92209922899999996</v>
      </c>
      <c r="V261" s="5">
        <v>-0.115504156</v>
      </c>
      <c r="W261" s="5">
        <v>0.320765937</v>
      </c>
      <c r="X261" s="5">
        <v>-0.55807383700000002</v>
      </c>
      <c r="Y261" s="5">
        <v>-0.57208148599999997</v>
      </c>
      <c r="Z261" s="5">
        <v>0.91642173500000002</v>
      </c>
      <c r="AA261" s="5">
        <v>-0.234632653</v>
      </c>
      <c r="AB261" s="5">
        <v>0.79685835900000002</v>
      </c>
      <c r="AC261" s="5">
        <v>0.74596971599999995</v>
      </c>
      <c r="AD261" s="5">
        <v>-0.733072634</v>
      </c>
      <c r="AE261" s="5">
        <v>-0.235966026</v>
      </c>
      <c r="AF261" s="5">
        <v>0.20644573599999999</v>
      </c>
      <c r="AG261" s="5">
        <v>1</v>
      </c>
      <c r="AH261" s="5">
        <v>0.44243514</v>
      </c>
      <c r="AI261" s="5">
        <v>0.74091937299999999</v>
      </c>
      <c r="AJ261" s="5">
        <v>-6.4775084999999996E-2</v>
      </c>
      <c r="AK261" s="5">
        <v>0.98134679899999999</v>
      </c>
      <c r="AL261" s="5">
        <v>-0.236804089</v>
      </c>
      <c r="AM261" s="5">
        <v>-0.80592279</v>
      </c>
      <c r="AN261" s="5">
        <v>-0.697520692</v>
      </c>
      <c r="AO261" s="5">
        <v>-0.22140180500000001</v>
      </c>
      <c r="AP261" s="5">
        <v>-0.74665751599999997</v>
      </c>
      <c r="AQ261" s="5">
        <v>-0.472267614</v>
      </c>
      <c r="AR261" s="5">
        <v>-0.68119543299999996</v>
      </c>
      <c r="AS261" s="5">
        <v>-0.60791239399999997</v>
      </c>
      <c r="AT261" s="5">
        <v>-0.60764603100000003</v>
      </c>
      <c r="AU261" s="5">
        <v>0.488761838</v>
      </c>
      <c r="AV261" s="5">
        <v>0.94747699600000002</v>
      </c>
      <c r="AW261" s="5">
        <v>0.19481653400000001</v>
      </c>
      <c r="AX261" s="5">
        <v>-0.42463688599999999</v>
      </c>
      <c r="AY261" s="5">
        <v>0.63219517400000003</v>
      </c>
      <c r="AZ261" s="5">
        <v>0.81266549099999996</v>
      </c>
      <c r="BA261" s="5">
        <v>0.49304985400000001</v>
      </c>
      <c r="BB261" s="5">
        <v>0.82471325299999998</v>
      </c>
      <c r="BC261" s="5">
        <v>0.77554560100000003</v>
      </c>
      <c r="BD261" s="5">
        <v>0.96720841000000002</v>
      </c>
      <c r="BE261" s="5">
        <v>0.91284933800000001</v>
      </c>
      <c r="BF261" s="5">
        <v>-9.2991810000000001E-3</v>
      </c>
      <c r="BG261" s="5">
        <v>0.98671144899999996</v>
      </c>
      <c r="BH261" s="5">
        <v>0.88850336299999999</v>
      </c>
      <c r="BI261" s="5">
        <v>0.99472447600000002</v>
      </c>
      <c r="BJ261" s="5">
        <v>-0.59897782300000002</v>
      </c>
      <c r="BK261" s="5">
        <v>-0.45304161599999998</v>
      </c>
      <c r="BL261" s="5">
        <v>-0.50216702099999999</v>
      </c>
      <c r="BM261" s="5">
        <v>-0.25480060599999999</v>
      </c>
      <c r="BN261" s="5">
        <v>0.72899254400000002</v>
      </c>
      <c r="BO261" s="5">
        <v>-7.2272653000000006E-2</v>
      </c>
      <c r="BP261" s="5">
        <v>-0.351993051</v>
      </c>
      <c r="BQ261" s="5">
        <v>-0.234632653</v>
      </c>
      <c r="BR261" s="5">
        <v>-0.106958556</v>
      </c>
      <c r="BS261" s="5">
        <v>-0.71819383599999997</v>
      </c>
      <c r="BT261" s="5">
        <v>-0.104931948</v>
      </c>
      <c r="BU261" s="5">
        <v>0.81311671600000002</v>
      </c>
      <c r="BV261" s="5">
        <v>-0.823844307</v>
      </c>
      <c r="BW261" s="5">
        <v>-0.92750959600000005</v>
      </c>
      <c r="BX261" s="5">
        <v>-0.45270516799999999</v>
      </c>
      <c r="BY261" s="5">
        <v>-0.117342684</v>
      </c>
      <c r="BZ261" s="5">
        <v>-0.50332337699999996</v>
      </c>
      <c r="CA261" s="5">
        <v>-0.908699586</v>
      </c>
      <c r="CB261" s="5">
        <v>-8.5150763000000004E-2</v>
      </c>
      <c r="CC261" s="5">
        <v>0.500262396</v>
      </c>
      <c r="CD261" s="5">
        <v>0.71471297300000003</v>
      </c>
      <c r="CE261" s="5">
        <v>0.13187439100000001</v>
      </c>
      <c r="CF261" s="5">
        <v>0.56500263699999997</v>
      </c>
      <c r="CG261" s="5">
        <v>-0.214349606</v>
      </c>
      <c r="CH261" s="5">
        <v>0.88394027900000005</v>
      </c>
      <c r="CI261" s="5">
        <v>6.248016E-2</v>
      </c>
      <c r="CJ261" s="5">
        <v>-0.106259057</v>
      </c>
      <c r="CK261" s="5">
        <v>-0.426386979</v>
      </c>
      <c r="CL261" s="5">
        <v>0.48584737700000002</v>
      </c>
      <c r="CM261" s="5">
        <v>-0.74451120900000001</v>
      </c>
      <c r="CN261" s="5">
        <v>0.23108246199999999</v>
      </c>
      <c r="CO261" s="5">
        <v>0.94304543500000004</v>
      </c>
      <c r="CP261" s="5">
        <v>0.99656906000000001</v>
      </c>
      <c r="CQ261" s="5">
        <v>-0.179597283</v>
      </c>
      <c r="CR261" s="5">
        <v>-0.24554693599999999</v>
      </c>
      <c r="CS261" s="5">
        <v>-0.35074892299999999</v>
      </c>
      <c r="CT261" s="5">
        <v>-8.0657495999999995E-2</v>
      </c>
      <c r="CU261" s="5">
        <v>0.61355910800000002</v>
      </c>
      <c r="CV261" s="5">
        <v>0.26186365</v>
      </c>
      <c r="CW261" s="5">
        <v>-0.60791239399999997</v>
      </c>
      <c r="CX261" s="5">
        <v>-0.234632653</v>
      </c>
      <c r="CY261" s="5">
        <v>-0.234632653</v>
      </c>
      <c r="CZ261" s="5">
        <v>-0.92203974799999999</v>
      </c>
      <c r="DA261" s="5">
        <v>-0.397369105</v>
      </c>
      <c r="DB261" s="5">
        <v>-0.41072884799999998</v>
      </c>
      <c r="DC261" s="5">
        <v>-0.234632653</v>
      </c>
      <c r="DD261" s="5">
        <v>0.72998389399999997</v>
      </c>
      <c r="DE261" s="5">
        <v>-0.87866223099999996</v>
      </c>
      <c r="DF261" s="5">
        <v>-0.65159451700000004</v>
      </c>
      <c r="DG261" s="5">
        <v>-0.83848398300000004</v>
      </c>
      <c r="DH261" s="5">
        <v>-0.63812536799999997</v>
      </c>
      <c r="DI261" s="5">
        <v>0.78743191999999995</v>
      </c>
      <c r="DJ261" s="5">
        <v>0.98258173900000001</v>
      </c>
      <c r="DK261" s="5">
        <v>0.97277560900000004</v>
      </c>
      <c r="DL261" s="5">
        <v>0.98464100300000001</v>
      </c>
      <c r="DM261" s="5">
        <v>-0.29853185300000001</v>
      </c>
      <c r="DN261" s="5">
        <v>-0.64138576700000005</v>
      </c>
      <c r="DO261" s="5">
        <v>-0.60791239399999997</v>
      </c>
      <c r="DP261" s="5">
        <v>0.91845758</v>
      </c>
      <c r="DQ261" s="5">
        <v>0.87449810800000005</v>
      </c>
      <c r="DR261" s="5">
        <v>0.88608965500000003</v>
      </c>
      <c r="DS261" s="5">
        <v>0.40041872499999998</v>
      </c>
      <c r="DT261" s="5">
        <v>0.75769289500000003</v>
      </c>
      <c r="DU261" s="5">
        <v>0.80385285699999998</v>
      </c>
      <c r="DV261" s="5">
        <v>-0.37230770000000002</v>
      </c>
      <c r="DW261" s="5">
        <v>-0.140233105</v>
      </c>
      <c r="DX261" s="5">
        <v>0.66196632700000002</v>
      </c>
      <c r="DY261" s="5">
        <v>0.93444273499999997</v>
      </c>
      <c r="DZ261" s="5">
        <v>-0.67341173200000004</v>
      </c>
      <c r="EA261" s="5">
        <v>-0.15182415499999999</v>
      </c>
      <c r="EB261" s="5">
        <v>-0.748701846</v>
      </c>
      <c r="EC261" s="5">
        <v>-0.78715259400000004</v>
      </c>
      <c r="ED261" s="5">
        <v>-0.29057308900000001</v>
      </c>
      <c r="EE261" s="5">
        <v>-0.59728346399999999</v>
      </c>
      <c r="EF261" s="5">
        <v>0.79238082200000004</v>
      </c>
      <c r="EG261" s="5">
        <v>-1.4796939E-2</v>
      </c>
      <c r="EH261" s="5">
        <v>-0.216851928</v>
      </c>
      <c r="EI261" s="5">
        <v>-0.71797394199999998</v>
      </c>
      <c r="EJ261" s="5">
        <v>0.62138597900000003</v>
      </c>
      <c r="EK261" s="5">
        <v>1.5522539E-2</v>
      </c>
      <c r="EL261" s="5">
        <v>-0.47775784199999999</v>
      </c>
      <c r="EM261" s="5">
        <v>-0.258315562</v>
      </c>
      <c r="EN261" s="5">
        <v>-0.19045522600000001</v>
      </c>
      <c r="EO261" s="5">
        <v>0.94747699600000002</v>
      </c>
      <c r="EP261" s="5">
        <v>-0.812898016</v>
      </c>
      <c r="EQ261" s="5">
        <v>-0.15818832599999999</v>
      </c>
      <c r="ER261" s="5">
        <v>0.74693063800000004</v>
      </c>
      <c r="ES261" s="5">
        <v>-0.70687173299999995</v>
      </c>
      <c r="ET261" s="5">
        <v>0.42559633899999999</v>
      </c>
      <c r="EU261" s="5">
        <v>0.86724949200000001</v>
      </c>
      <c r="EV261" s="5">
        <v>0.93532557699999996</v>
      </c>
      <c r="EW261" s="5">
        <v>0.97338127399999996</v>
      </c>
      <c r="EX261" s="5">
        <v>0.96889608500000002</v>
      </c>
      <c r="EY261" s="5">
        <v>0.84073487599999996</v>
      </c>
      <c r="EZ261" s="5">
        <v>-0.42359212400000001</v>
      </c>
      <c r="FA261" s="5">
        <v>0.43705736000000001</v>
      </c>
      <c r="FB261" s="5">
        <v>0.34871306600000002</v>
      </c>
      <c r="FC261" s="5">
        <v>0.93531944199999995</v>
      </c>
      <c r="FD261" s="5">
        <v>0.27140988999999999</v>
      </c>
      <c r="FE261" s="5">
        <v>0.92236413399999995</v>
      </c>
      <c r="FF261" s="5">
        <v>-0.82663619899999996</v>
      </c>
      <c r="FG261" s="5">
        <v>0.91847070600000003</v>
      </c>
      <c r="FH261" s="5">
        <v>-0.62179919900000002</v>
      </c>
      <c r="FI261" s="5">
        <v>0.98120660900000001</v>
      </c>
      <c r="FJ261" s="5">
        <v>-0.66762506200000005</v>
      </c>
      <c r="FK261" s="5">
        <v>-0.60791239399999997</v>
      </c>
      <c r="FL261" s="5">
        <v>0.11241778199999999</v>
      </c>
      <c r="FM261" s="5">
        <v>-0.25242471</v>
      </c>
      <c r="FN261" s="5">
        <v>-0.173413344</v>
      </c>
      <c r="FO261" s="5">
        <v>-4.2372245000000003E-2</v>
      </c>
      <c r="FP261" s="5">
        <v>0.92636633099999999</v>
      </c>
      <c r="FQ261" s="5">
        <v>0.43564607999999999</v>
      </c>
      <c r="FR261" s="5">
        <v>0.96612925500000002</v>
      </c>
      <c r="FS261" s="5">
        <v>-0.30732323700000003</v>
      </c>
      <c r="FT261" s="5">
        <v>-0.11012265</v>
      </c>
      <c r="FU261" s="5">
        <v>-0.39657931499999999</v>
      </c>
      <c r="FV261" s="5">
        <v>0.89073882599999998</v>
      </c>
      <c r="FW261" s="5">
        <v>-0.60929753499999995</v>
      </c>
      <c r="FX261" s="5">
        <v>-4.6775610000000002E-2</v>
      </c>
      <c r="FY261" s="5">
        <v>0.99244192799999997</v>
      </c>
      <c r="FZ261" s="5">
        <v>-0.16433671499999999</v>
      </c>
      <c r="GA261" s="5">
        <v>-8.8685880000000002E-3</v>
      </c>
      <c r="GB261" s="5">
        <v>-0.23655785900000001</v>
      </c>
      <c r="GC261" s="5">
        <v>-0.68687905900000001</v>
      </c>
      <c r="GD261" s="5">
        <v>0.164358746</v>
      </c>
      <c r="GE261" s="5">
        <v>-0.33294420299999999</v>
      </c>
      <c r="GF261" s="5">
        <v>0.94763737299999995</v>
      </c>
      <c r="GG261" s="5">
        <v>-0.76158427200000001</v>
      </c>
      <c r="GH261" s="5">
        <v>0.78093543300000001</v>
      </c>
      <c r="GI261" s="5">
        <v>-0.60791239399999997</v>
      </c>
      <c r="GJ261" s="5">
        <v>-0.20703669399999999</v>
      </c>
      <c r="GK261" s="5">
        <v>0.34905176799999998</v>
      </c>
      <c r="GL261" s="5">
        <v>-0.45663832999999998</v>
      </c>
      <c r="GM261" s="5">
        <v>8.4607083E-2</v>
      </c>
      <c r="GN261" s="5">
        <v>-4.5901900000000002E-2</v>
      </c>
      <c r="GO261" s="5">
        <v>-0.54614980099999999</v>
      </c>
      <c r="GP261" s="5">
        <v>-0.86046748100000003</v>
      </c>
    </row>
    <row r="262" spans="1:198" x14ac:dyDescent="0.2">
      <c r="A262" s="5" t="s">
        <v>82</v>
      </c>
      <c r="B262" s="5">
        <v>-0.72217733399999995</v>
      </c>
      <c r="C262" s="5">
        <v>-0.23536030099999999</v>
      </c>
      <c r="D262" s="5">
        <v>0.23064073099999999</v>
      </c>
      <c r="E262" s="5">
        <v>0.52899832499999999</v>
      </c>
      <c r="F262" s="5">
        <v>0.48940232900000002</v>
      </c>
      <c r="G262" s="5">
        <v>0.71597107299999996</v>
      </c>
      <c r="H262" s="5">
        <v>0.93971263599999999</v>
      </c>
      <c r="I262" s="5">
        <v>0.77901788299999997</v>
      </c>
      <c r="J262" s="5">
        <v>0.48592709499999998</v>
      </c>
      <c r="K262" s="5">
        <v>-0.14524601000000001</v>
      </c>
      <c r="L262" s="5">
        <v>0.24454779800000001</v>
      </c>
      <c r="M262" s="5">
        <v>0.57299490600000003</v>
      </c>
      <c r="N262" s="5">
        <v>0.241553826</v>
      </c>
      <c r="O262" s="5">
        <v>-0.23238289600000001</v>
      </c>
      <c r="P262" s="5">
        <v>-0.86643023799999996</v>
      </c>
      <c r="Q262" s="5">
        <v>-0.304651589</v>
      </c>
      <c r="R262" s="5">
        <v>0.21838687000000001</v>
      </c>
      <c r="S262" s="5">
        <v>-0.339923435</v>
      </c>
      <c r="T262" s="5">
        <v>0.88154655100000001</v>
      </c>
      <c r="U262" s="5">
        <v>0.74109431999999997</v>
      </c>
      <c r="V262" s="5">
        <v>-0.917758925</v>
      </c>
      <c r="W262" s="5">
        <v>0.82537262899999997</v>
      </c>
      <c r="X262" s="5">
        <v>-0.78226085099999998</v>
      </c>
      <c r="Y262" s="5">
        <v>0.35269444300000002</v>
      </c>
      <c r="Z262" s="5">
        <v>0.754486243</v>
      </c>
      <c r="AA262" s="5">
        <v>4.1202796999999999E-2</v>
      </c>
      <c r="AB262" s="5">
        <v>0.85509405800000005</v>
      </c>
      <c r="AC262" s="5">
        <v>0.92348312099999996</v>
      </c>
      <c r="AD262" s="5">
        <v>0.21974764499999999</v>
      </c>
      <c r="AE262" s="5">
        <v>3.6741850999999999E-2</v>
      </c>
      <c r="AF262" s="5">
        <v>0.91997497399999995</v>
      </c>
      <c r="AG262" s="5">
        <v>0.44243514</v>
      </c>
      <c r="AH262" s="5">
        <v>1</v>
      </c>
      <c r="AI262" s="5">
        <v>0.69378721600000004</v>
      </c>
      <c r="AJ262" s="5">
        <v>-0.85172018299999996</v>
      </c>
      <c r="AK262" s="5">
        <v>0.37713166100000001</v>
      </c>
      <c r="AL262" s="5">
        <v>0.76597388099999997</v>
      </c>
      <c r="AM262" s="5">
        <v>-0.112068898</v>
      </c>
      <c r="AN262" s="5">
        <v>0.19422958900000001</v>
      </c>
      <c r="AO262" s="5">
        <v>0.49608102999999998</v>
      </c>
      <c r="AP262" s="5">
        <v>0.240916516</v>
      </c>
      <c r="AQ262" s="5">
        <v>5.0373276000000002E-2</v>
      </c>
      <c r="AR262" s="5">
        <v>0.24341600999999999</v>
      </c>
      <c r="AS262" s="5">
        <v>0.21073779300000001</v>
      </c>
      <c r="AT262" s="5">
        <v>5.1201640999999999E-2</v>
      </c>
      <c r="AU262" s="5">
        <v>0.71159571799999999</v>
      </c>
      <c r="AV262" s="5">
        <v>0.66633274499999995</v>
      </c>
      <c r="AW262" s="5">
        <v>-0.758563192</v>
      </c>
      <c r="AX262" s="5">
        <v>0.525497192</v>
      </c>
      <c r="AY262" s="5">
        <v>0.95799796100000001</v>
      </c>
      <c r="AZ262" s="5">
        <v>0.874466623</v>
      </c>
      <c r="BA262" s="5">
        <v>0.80192037800000004</v>
      </c>
      <c r="BB262" s="5">
        <v>0.86072781899999995</v>
      </c>
      <c r="BC262" s="5">
        <v>0.81190237700000001</v>
      </c>
      <c r="BD262" s="5">
        <v>0.57487148399999999</v>
      </c>
      <c r="BE262" s="5">
        <v>0.73419291099999995</v>
      </c>
      <c r="BF262" s="5">
        <v>-0.87081673500000001</v>
      </c>
      <c r="BG262" s="5">
        <v>0.56762393799999999</v>
      </c>
      <c r="BH262" s="5">
        <v>0.70965852500000004</v>
      </c>
      <c r="BI262" s="5">
        <v>0.49103545599999998</v>
      </c>
      <c r="BJ262" s="5">
        <v>0.33995325399999998</v>
      </c>
      <c r="BK262" s="5">
        <v>0.27439949600000002</v>
      </c>
      <c r="BL262" s="5">
        <v>-0.44176017699999998</v>
      </c>
      <c r="BM262" s="5">
        <v>0.21772177700000001</v>
      </c>
      <c r="BN262" s="5">
        <v>0.63845413200000001</v>
      </c>
      <c r="BO262" s="5">
        <v>-0.88265737</v>
      </c>
      <c r="BP262" s="5">
        <v>0.52573940299999999</v>
      </c>
      <c r="BQ262" s="5">
        <v>4.1202796999999999E-2</v>
      </c>
      <c r="BR262" s="5">
        <v>0.68686945399999999</v>
      </c>
      <c r="BS262" s="5">
        <v>0.216305836</v>
      </c>
      <c r="BT262" s="5">
        <v>-0.91827333499999997</v>
      </c>
      <c r="BU262" s="5">
        <v>0.86490121099999995</v>
      </c>
      <c r="BV262" s="5">
        <v>-0.841734168</v>
      </c>
      <c r="BW262" s="5">
        <v>-0.71703686799999999</v>
      </c>
      <c r="BX262" s="5">
        <v>-0.82781301299999999</v>
      </c>
      <c r="BY262" s="5">
        <v>-0.92520281900000001</v>
      </c>
      <c r="BZ262" s="5">
        <v>0.49203612699999999</v>
      </c>
      <c r="CA262" s="5">
        <v>-0.235494125</v>
      </c>
      <c r="CB262" s="5">
        <v>-0.89091263700000001</v>
      </c>
      <c r="CC262" s="5">
        <v>0.92768745600000002</v>
      </c>
      <c r="CD262" s="5">
        <v>-0.25331451500000002</v>
      </c>
      <c r="CE262" s="5">
        <v>-0.79665698399999996</v>
      </c>
      <c r="CF262" s="5">
        <v>0.90082803300000003</v>
      </c>
      <c r="CG262" s="5">
        <v>0.74768499200000005</v>
      </c>
      <c r="CH262" s="5">
        <v>0.74423283200000001</v>
      </c>
      <c r="CI262" s="5">
        <v>-0.85078635700000005</v>
      </c>
      <c r="CJ262" s="5">
        <v>-0.92332819399999999</v>
      </c>
      <c r="CK262" s="5">
        <v>0.56497294200000003</v>
      </c>
      <c r="CL262" s="5">
        <v>0.99129993699999996</v>
      </c>
      <c r="CM262" s="5">
        <v>0.202208739</v>
      </c>
      <c r="CN262" s="5">
        <v>0.97335925300000004</v>
      </c>
      <c r="CO262" s="5">
        <v>0.68047238799999998</v>
      </c>
      <c r="CP262" s="5">
        <v>0.48097747899999999</v>
      </c>
      <c r="CQ262" s="5">
        <v>-0.95545369700000005</v>
      </c>
      <c r="CR262" s="5">
        <v>-0.91942496500000004</v>
      </c>
      <c r="CS262" s="5">
        <v>-0.992343274</v>
      </c>
      <c r="CT262" s="5">
        <v>-0.90848767399999997</v>
      </c>
      <c r="CU262" s="5">
        <v>0.82885185699999997</v>
      </c>
      <c r="CV262" s="5">
        <v>-0.71513062599999999</v>
      </c>
      <c r="CW262" s="5">
        <v>0.21073779300000001</v>
      </c>
      <c r="CX262" s="5">
        <v>4.1202796999999999E-2</v>
      </c>
      <c r="CY262" s="5">
        <v>4.1202796999999999E-2</v>
      </c>
      <c r="CZ262" s="5">
        <v>-0.34633030999999997</v>
      </c>
      <c r="DA262" s="5">
        <v>0.51140858499999997</v>
      </c>
      <c r="DB262" s="5">
        <v>0.60925677899999997</v>
      </c>
      <c r="DC262" s="5">
        <v>4.1202796999999999E-2</v>
      </c>
      <c r="DD262" s="5">
        <v>0.75008192500000004</v>
      </c>
      <c r="DE262" s="5">
        <v>-8.4294029000000006E-2</v>
      </c>
      <c r="DF262" s="5">
        <v>-0.96857195299999999</v>
      </c>
      <c r="DG262" s="5">
        <v>-0.27704157699999998</v>
      </c>
      <c r="DH262" s="5">
        <v>-0.90103850299999999</v>
      </c>
      <c r="DI262" s="5">
        <v>0.85879710300000001</v>
      </c>
      <c r="DJ262" s="5">
        <v>0.27545998599999999</v>
      </c>
      <c r="DK262" s="5">
        <v>0.51261585200000004</v>
      </c>
      <c r="DL262" s="5">
        <v>0.46279586</v>
      </c>
      <c r="DM262" s="5">
        <v>0.50383802799999999</v>
      </c>
      <c r="DN262" s="5">
        <v>0.373881623</v>
      </c>
      <c r="DO262" s="5">
        <v>0.21073779300000001</v>
      </c>
      <c r="DP262" s="5">
        <v>0.73719769999999996</v>
      </c>
      <c r="DQ262" s="5">
        <v>0.77121273300000004</v>
      </c>
      <c r="DR262" s="5">
        <v>0.73244885900000001</v>
      </c>
      <c r="DS262" s="5">
        <v>0.94578537299999998</v>
      </c>
      <c r="DT262" s="5">
        <v>0.91874130200000004</v>
      </c>
      <c r="DU262" s="5">
        <v>0.56741159699999999</v>
      </c>
      <c r="DV262" s="5">
        <v>-0.99580448399999999</v>
      </c>
      <c r="DW262" s="5">
        <v>-0.92551149099999996</v>
      </c>
      <c r="DX262" s="5">
        <v>0.96505859599999999</v>
      </c>
      <c r="DY262" s="5">
        <v>0.69096145399999997</v>
      </c>
      <c r="DZ262" s="5">
        <v>0.23886121699999999</v>
      </c>
      <c r="EA262" s="5">
        <v>-0.93110943000000002</v>
      </c>
      <c r="EB262" s="5">
        <v>0.22738835299999999</v>
      </c>
      <c r="EC262" s="5">
        <v>0.19301360100000001</v>
      </c>
      <c r="ED262" s="5">
        <v>0.58186983800000003</v>
      </c>
      <c r="EE262" s="5">
        <v>0.41432028100000001</v>
      </c>
      <c r="EF262" s="5">
        <v>0.77734846800000001</v>
      </c>
      <c r="EG262" s="5">
        <v>0.56557026899999996</v>
      </c>
      <c r="EH262" s="5">
        <v>0.74716572599999997</v>
      </c>
      <c r="EI262" s="5">
        <v>0.13891130300000001</v>
      </c>
      <c r="EJ262" s="5">
        <v>-0.149973195</v>
      </c>
      <c r="EK262" s="5">
        <v>-0.45642813399999999</v>
      </c>
      <c r="EL262" s="5">
        <v>9.9307242000000004E-2</v>
      </c>
      <c r="EM262" s="5">
        <v>-8.6360515999999998E-2</v>
      </c>
      <c r="EN262" s="5">
        <v>-0.95994696199999996</v>
      </c>
      <c r="EO262" s="5">
        <v>0.66633274499999995</v>
      </c>
      <c r="EP262" s="5">
        <v>0.158323292</v>
      </c>
      <c r="EQ262" s="5">
        <v>0.39693894800000001</v>
      </c>
      <c r="ER262" s="5">
        <v>0.919702562</v>
      </c>
      <c r="ES262" s="5">
        <v>0.23633976900000001</v>
      </c>
      <c r="ET262" s="5">
        <v>-0.59477821399999997</v>
      </c>
      <c r="EU262" s="5">
        <v>0.42902361700000002</v>
      </c>
      <c r="EV262" s="5">
        <v>0.70215418200000002</v>
      </c>
      <c r="EW262" s="5">
        <v>0.53833807199999995</v>
      </c>
      <c r="EX262" s="5">
        <v>0.41641378200000001</v>
      </c>
      <c r="EY262" s="5">
        <v>-9.2351350000000002E-3</v>
      </c>
      <c r="EZ262" s="5">
        <v>0.58927800399999997</v>
      </c>
      <c r="FA262" s="5">
        <v>-0.61092037399999999</v>
      </c>
      <c r="FB262" s="5">
        <v>0.88821318100000002</v>
      </c>
      <c r="FC262" s="5">
        <v>0.71872731599999995</v>
      </c>
      <c r="FD262" s="5">
        <v>0.93609039800000005</v>
      </c>
      <c r="FE262" s="5">
        <v>0.66473608900000003</v>
      </c>
      <c r="FF262" s="5">
        <v>-0.27048479399999997</v>
      </c>
      <c r="FG262" s="5">
        <v>0.74365852099999996</v>
      </c>
      <c r="FH262" s="5">
        <v>-0.60252176499999999</v>
      </c>
      <c r="FI262" s="5">
        <v>0.59958682799999996</v>
      </c>
      <c r="FJ262" s="5">
        <v>0.36421094900000001</v>
      </c>
      <c r="FK262" s="5">
        <v>0.21073779300000001</v>
      </c>
      <c r="FL262" s="5">
        <v>-0.83539095299999999</v>
      </c>
      <c r="FM262" s="5">
        <v>0.75572207899999999</v>
      </c>
      <c r="FN262" s="5">
        <v>-0.95948421100000003</v>
      </c>
      <c r="FO262" s="5">
        <v>-0.90514828700000005</v>
      </c>
      <c r="FP262" s="5">
        <v>0.72038693600000003</v>
      </c>
      <c r="FQ262" s="5">
        <v>0.99590060300000005</v>
      </c>
      <c r="FR262" s="5">
        <v>0.325636757</v>
      </c>
      <c r="FS262" s="5">
        <v>0.51420472900000003</v>
      </c>
      <c r="FT262" s="5">
        <v>-0.92445029400000001</v>
      </c>
      <c r="FU262" s="5">
        <v>0.39520200900000002</v>
      </c>
      <c r="FV262" s="5">
        <v>0.79329639600000001</v>
      </c>
      <c r="FW262" s="5">
        <v>0.26488563100000001</v>
      </c>
      <c r="FX262" s="5">
        <v>-0.83147121700000004</v>
      </c>
      <c r="FY262" s="5">
        <v>0.51597342599999996</v>
      </c>
      <c r="FZ262" s="5">
        <v>-0.94256106799999995</v>
      </c>
      <c r="GA262" s="5">
        <v>-0.88611482100000005</v>
      </c>
      <c r="GB262" s="5">
        <v>0.52890371999999997</v>
      </c>
      <c r="GC262" s="5">
        <v>0.24746905299999999</v>
      </c>
      <c r="GD262" s="5">
        <v>-0.76654690999999997</v>
      </c>
      <c r="GE262" s="5">
        <v>-0.99007147200000001</v>
      </c>
      <c r="GF262" s="5">
        <v>0.54136714100000005</v>
      </c>
      <c r="GG262" s="5">
        <v>0.23517735000000001</v>
      </c>
      <c r="GH262" s="5">
        <v>0.87444255400000004</v>
      </c>
      <c r="GI262" s="5">
        <v>0.21073779300000001</v>
      </c>
      <c r="GJ262" s="5">
        <v>-0.937140792</v>
      </c>
      <c r="GK262" s="5">
        <v>-0.55719682000000004</v>
      </c>
      <c r="GL262" s="5">
        <v>0.47081181999999999</v>
      </c>
      <c r="GM262" s="5">
        <v>0.89905053199999996</v>
      </c>
      <c r="GN262" s="5">
        <v>-0.89759413499999996</v>
      </c>
      <c r="GO262" s="5">
        <v>0.123724247</v>
      </c>
      <c r="GP262" s="5">
        <v>-7.8123517000000003E-2</v>
      </c>
    </row>
    <row r="263" spans="1:198" x14ac:dyDescent="0.2">
      <c r="A263" s="5" t="s">
        <v>84</v>
      </c>
      <c r="B263" s="5">
        <v>-0.85894588199999999</v>
      </c>
      <c r="C263" s="5">
        <v>-0.85089024000000002</v>
      </c>
      <c r="D263" s="5">
        <v>-0.40108740300000001</v>
      </c>
      <c r="E263" s="5">
        <v>-0.103374322</v>
      </c>
      <c r="F263" s="5">
        <v>-0.19142916700000001</v>
      </c>
      <c r="G263" s="5">
        <v>0.60545465200000004</v>
      </c>
      <c r="H263" s="5">
        <v>0.41465584599999999</v>
      </c>
      <c r="I263" s="5">
        <v>0.98683952699999999</v>
      </c>
      <c r="J263" s="5">
        <v>-0.23670317900000001</v>
      </c>
      <c r="K263" s="5">
        <v>-0.77184892999999999</v>
      </c>
      <c r="L263" s="5">
        <v>-0.436457928</v>
      </c>
      <c r="M263" s="5">
        <v>-0.104651785</v>
      </c>
      <c r="N263" s="5">
        <v>-0.22217986100000001</v>
      </c>
      <c r="O263" s="5">
        <v>-9.5761077999999999E-2</v>
      </c>
      <c r="P263" s="5">
        <v>-0.28771747199999997</v>
      </c>
      <c r="Q263" s="5">
        <v>-0.54536817400000004</v>
      </c>
      <c r="R263" s="5">
        <v>3.7360229000000002E-2</v>
      </c>
      <c r="S263" s="5">
        <v>0.42829250699999999</v>
      </c>
      <c r="T263" s="5">
        <v>0.88995736999999997</v>
      </c>
      <c r="U263" s="5">
        <v>0.89261066099999997</v>
      </c>
      <c r="V263" s="5">
        <v>-0.35744400999999998</v>
      </c>
      <c r="W263" s="5">
        <v>0.84865278</v>
      </c>
      <c r="X263" s="5">
        <v>-0.96452568800000005</v>
      </c>
      <c r="Y263" s="5">
        <v>-0.39631646500000001</v>
      </c>
      <c r="Z263" s="5">
        <v>0.88757131899999997</v>
      </c>
      <c r="AA263" s="5">
        <v>-0.61912531999999998</v>
      </c>
      <c r="AB263" s="5">
        <v>0.93955303599999995</v>
      </c>
      <c r="AC263" s="5">
        <v>0.78268544900000003</v>
      </c>
      <c r="AD263" s="5">
        <v>-0.45954784199999998</v>
      </c>
      <c r="AE263" s="5">
        <v>-0.62208334700000001</v>
      </c>
      <c r="AF263" s="5">
        <v>0.70173089</v>
      </c>
      <c r="AG263" s="5">
        <v>0.74091937299999999</v>
      </c>
      <c r="AH263" s="5">
        <v>0.69378721600000004</v>
      </c>
      <c r="AI263" s="5">
        <v>1</v>
      </c>
      <c r="AJ263" s="5">
        <v>-0.21356151300000001</v>
      </c>
      <c r="AK263" s="5">
        <v>0.79790161999999998</v>
      </c>
      <c r="AL263" s="5">
        <v>0.23917459999999999</v>
      </c>
      <c r="AM263" s="5">
        <v>-0.76616027399999997</v>
      </c>
      <c r="AN263" s="5">
        <v>-0.52597453500000002</v>
      </c>
      <c r="AO263" s="5">
        <v>-0.27545910400000001</v>
      </c>
      <c r="AP263" s="5">
        <v>-0.19103236700000001</v>
      </c>
      <c r="AQ263" s="5">
        <v>-0.67604240400000004</v>
      </c>
      <c r="AR263" s="5">
        <v>-3.8875582999999998E-2</v>
      </c>
      <c r="AS263" s="5">
        <v>8.0860190999999998E-2</v>
      </c>
      <c r="AT263" s="5">
        <v>-0.68302028000000004</v>
      </c>
      <c r="AU263" s="5">
        <v>0.22735538499999999</v>
      </c>
      <c r="AV263" s="5">
        <v>0.90104004400000004</v>
      </c>
      <c r="AW263" s="5">
        <v>-9.4243929000000004E-2</v>
      </c>
      <c r="AX263" s="5">
        <v>-0.22060439200000001</v>
      </c>
      <c r="AY263" s="5">
        <v>0.68738761299999995</v>
      </c>
      <c r="AZ263" s="5">
        <v>0.88951858699999997</v>
      </c>
      <c r="BA263" s="5">
        <v>0.93882935599999995</v>
      </c>
      <c r="BB263" s="5">
        <v>0.90011726999999997</v>
      </c>
      <c r="BC263" s="5">
        <v>0.59913260599999996</v>
      </c>
      <c r="BD263" s="5">
        <v>0.88700028799999997</v>
      </c>
      <c r="BE263" s="5">
        <v>0.9206337</v>
      </c>
      <c r="BF263" s="5">
        <v>-0.26435152299999998</v>
      </c>
      <c r="BG263" s="5">
        <v>0.828585028</v>
      </c>
      <c r="BH263" s="5">
        <v>0.645970402</v>
      </c>
      <c r="BI263" s="5">
        <v>0.80575300000000005</v>
      </c>
      <c r="BJ263" s="5">
        <v>-0.39864448099999999</v>
      </c>
      <c r="BK263" s="5">
        <v>-0.50214055400000002</v>
      </c>
      <c r="BL263" s="5">
        <v>-2.9608800000000001E-2</v>
      </c>
      <c r="BM263" s="5">
        <v>-0.51527526199999996</v>
      </c>
      <c r="BN263" s="5">
        <v>0.99693826600000002</v>
      </c>
      <c r="BO263" s="5">
        <v>-0.27626846500000002</v>
      </c>
      <c r="BP263" s="5">
        <v>-0.24218452900000001</v>
      </c>
      <c r="BQ263" s="5">
        <v>-0.61912531999999998</v>
      </c>
      <c r="BR263" s="5">
        <v>0.55578640199999996</v>
      </c>
      <c r="BS263" s="5">
        <v>-0.48108336699999998</v>
      </c>
      <c r="BT263" s="5">
        <v>-0.36277491499999998</v>
      </c>
      <c r="BU263" s="5">
        <v>0.91063753700000005</v>
      </c>
      <c r="BV263" s="5">
        <v>-0.93167252700000003</v>
      </c>
      <c r="BW263" s="5">
        <v>-0.90727808200000004</v>
      </c>
      <c r="BX263" s="5">
        <v>-0.91575388999999996</v>
      </c>
      <c r="BY263" s="5">
        <v>-0.38038174000000002</v>
      </c>
      <c r="BZ263" s="5">
        <v>-0.22579089099999999</v>
      </c>
      <c r="CA263" s="5">
        <v>-0.79689962299999995</v>
      </c>
      <c r="CB263" s="5">
        <v>-0.29354852100000001</v>
      </c>
      <c r="CC263" s="5">
        <v>0.88392751400000003</v>
      </c>
      <c r="CD263" s="5">
        <v>0.42668289500000001</v>
      </c>
      <c r="CE263" s="5">
        <v>-0.14661054300000001</v>
      </c>
      <c r="CF263" s="5">
        <v>0.92415145799999998</v>
      </c>
      <c r="CG263" s="5">
        <v>8.2010488000000006E-2</v>
      </c>
      <c r="CH263" s="5">
        <v>0.95012580099999999</v>
      </c>
      <c r="CI263" s="5">
        <v>-0.25133448800000002</v>
      </c>
      <c r="CJ263" s="5">
        <v>-0.37933529100000002</v>
      </c>
      <c r="CK263" s="5">
        <v>0.20553708700000001</v>
      </c>
      <c r="CL263" s="5">
        <v>0.64892067399999998</v>
      </c>
      <c r="CM263" s="5">
        <v>-0.47351716900000002</v>
      </c>
      <c r="CN263" s="5">
        <v>0.59708649899999999</v>
      </c>
      <c r="CO263" s="5">
        <v>0.90200660799999999</v>
      </c>
      <c r="CP263" s="5">
        <v>0.71944318399999996</v>
      </c>
      <c r="CQ263" s="5">
        <v>-0.46946864900000002</v>
      </c>
      <c r="CR263" s="5">
        <v>-0.36432657400000001</v>
      </c>
      <c r="CS263" s="5">
        <v>-0.68060417100000004</v>
      </c>
      <c r="CT263" s="5">
        <v>-0.34216475600000001</v>
      </c>
      <c r="CU263" s="5">
        <v>0.96803902200000003</v>
      </c>
      <c r="CV263" s="5">
        <v>-4.0197743000000001E-2</v>
      </c>
      <c r="CW263" s="5">
        <v>8.0860190999999998E-2</v>
      </c>
      <c r="CX263" s="5">
        <v>-0.61912531999999998</v>
      </c>
      <c r="CY263" s="5">
        <v>-0.61912531999999998</v>
      </c>
      <c r="CZ263" s="5">
        <v>-0.45192769399999999</v>
      </c>
      <c r="DA263" s="5">
        <v>-0.250979165</v>
      </c>
      <c r="DB263" s="5">
        <v>0.17885325699999999</v>
      </c>
      <c r="DC263" s="5">
        <v>-0.61912531999999998</v>
      </c>
      <c r="DD263" s="5">
        <v>0.99668447999999998</v>
      </c>
      <c r="DE263" s="5">
        <v>-0.69153254399999997</v>
      </c>
      <c r="DF263" s="5">
        <v>-0.79221235700000003</v>
      </c>
      <c r="DG263" s="5">
        <v>-0.293269322</v>
      </c>
      <c r="DH263" s="5">
        <v>-0.57203848700000004</v>
      </c>
      <c r="DI263" s="5">
        <v>0.94193763600000002</v>
      </c>
      <c r="DJ263" s="5">
        <v>0.626359361</v>
      </c>
      <c r="DK263" s="5">
        <v>0.87169101400000004</v>
      </c>
      <c r="DL263" s="5">
        <v>0.833609873</v>
      </c>
      <c r="DM263" s="5">
        <v>-0.27253296700000001</v>
      </c>
      <c r="DN263" s="5">
        <v>-0.29622134</v>
      </c>
      <c r="DO263" s="5">
        <v>8.0860190999999998E-2</v>
      </c>
      <c r="DP263" s="5">
        <v>0.90712391999999997</v>
      </c>
      <c r="DQ263" s="5">
        <v>0.94399336099999998</v>
      </c>
      <c r="DR263" s="5">
        <v>0.95331173199999997</v>
      </c>
      <c r="DS263" s="5">
        <v>0.47353836799999999</v>
      </c>
      <c r="DT263" s="5">
        <v>0.80001454000000005</v>
      </c>
      <c r="DU263" s="5">
        <v>0.40074965800000001</v>
      </c>
      <c r="DV263" s="5">
        <v>-0.626955975</v>
      </c>
      <c r="DW263" s="5">
        <v>-0.37369585100000002</v>
      </c>
      <c r="DX263" s="5">
        <v>0.79578355700000003</v>
      </c>
      <c r="DY263" s="5">
        <v>0.91262059399999995</v>
      </c>
      <c r="DZ263" s="5">
        <v>-0.486077182</v>
      </c>
      <c r="EA263" s="5">
        <v>-0.38768302799999999</v>
      </c>
      <c r="EB263" s="5">
        <v>-0.42145237800000002</v>
      </c>
      <c r="EC263" s="5">
        <v>-0.26922708299999998</v>
      </c>
      <c r="ED263" s="5">
        <v>-0.17825759699999999</v>
      </c>
      <c r="EE263" s="5">
        <v>-0.27557918999999997</v>
      </c>
      <c r="EF263" s="5">
        <v>0.98486905300000005</v>
      </c>
      <c r="EG263" s="5">
        <v>0.66005090399999999</v>
      </c>
      <c r="EH263" s="5">
        <v>8.2748854999999996E-2</v>
      </c>
      <c r="EI263" s="5">
        <v>-0.577384605</v>
      </c>
      <c r="EJ263" s="5">
        <v>0.59988808199999999</v>
      </c>
      <c r="EK263" s="5">
        <v>0.25729517000000002</v>
      </c>
      <c r="EL263" s="5">
        <v>-0.64320111199999996</v>
      </c>
      <c r="EM263" s="5">
        <v>-0.69369572000000002</v>
      </c>
      <c r="EN263" s="5">
        <v>-0.59364362199999998</v>
      </c>
      <c r="EO263" s="5">
        <v>0.90104004400000004</v>
      </c>
      <c r="EP263" s="5">
        <v>-0.40647377000000001</v>
      </c>
      <c r="EQ263" s="5">
        <v>-0.35222672799999999</v>
      </c>
      <c r="ER263" s="5">
        <v>0.76717429699999995</v>
      </c>
      <c r="ES263" s="5">
        <v>-0.46279527500000001</v>
      </c>
      <c r="ET263" s="5">
        <v>8.5669512000000003E-2</v>
      </c>
      <c r="EU263" s="5">
        <v>0.92737207200000005</v>
      </c>
      <c r="EV263" s="5">
        <v>0.90295294000000004</v>
      </c>
      <c r="EW263" s="5">
        <v>0.87432579700000002</v>
      </c>
      <c r="EX263" s="5">
        <v>0.84408875900000002</v>
      </c>
      <c r="EY263" s="5">
        <v>0.62833179800000005</v>
      </c>
      <c r="EZ263" s="5">
        <v>0.181208444</v>
      </c>
      <c r="FA263" s="5">
        <v>-7.8552311999999999E-2</v>
      </c>
      <c r="FB263" s="5">
        <v>0.34871179200000002</v>
      </c>
      <c r="FC263" s="5">
        <v>0.88395253699999998</v>
      </c>
      <c r="FD263" s="5">
        <v>0.40510787100000001</v>
      </c>
      <c r="FE263" s="5">
        <v>0.93860334400000001</v>
      </c>
      <c r="FF263" s="5">
        <v>-0.27436749599999999</v>
      </c>
      <c r="FG263" s="5">
        <v>0.89922502999999998</v>
      </c>
      <c r="FH263" s="5">
        <v>-0.24012830700000001</v>
      </c>
      <c r="FI263" s="5">
        <v>0.83241937200000005</v>
      </c>
      <c r="FJ263" s="5">
        <v>-0.13293577500000001</v>
      </c>
      <c r="FK263" s="5">
        <v>8.0860190999999998E-2</v>
      </c>
      <c r="FL263" s="5">
        <v>-0.25815484799999999</v>
      </c>
      <c r="FM263" s="5">
        <v>0.22245884599999999</v>
      </c>
      <c r="FN263" s="5">
        <v>-0.54701460800000001</v>
      </c>
      <c r="FO263" s="5">
        <v>-0.35698059900000001</v>
      </c>
      <c r="FP263" s="5">
        <v>0.74865356299999997</v>
      </c>
      <c r="FQ263" s="5">
        <v>0.73641452100000004</v>
      </c>
      <c r="FR263" s="5">
        <v>0.79310214800000001</v>
      </c>
      <c r="FS263" s="5">
        <v>0.39693567699999999</v>
      </c>
      <c r="FT263" s="5">
        <v>-0.38129024299999997</v>
      </c>
      <c r="FU263" s="5">
        <v>-0.38707427799999999</v>
      </c>
      <c r="FV263" s="5">
        <v>0.89060963100000001</v>
      </c>
      <c r="FW263" s="5">
        <v>-0.48721936900000001</v>
      </c>
      <c r="FX263" s="5">
        <v>-0.177021227</v>
      </c>
      <c r="FY263" s="5">
        <v>0.81713811400000003</v>
      </c>
      <c r="FZ263" s="5">
        <v>-0.42189642399999999</v>
      </c>
      <c r="GA263" s="5">
        <v>-0.31224865400000001</v>
      </c>
      <c r="GB263" s="5">
        <v>0.46882259199999998</v>
      </c>
      <c r="GC263" s="5">
        <v>-0.46473316199999998</v>
      </c>
      <c r="GD263" s="5">
        <v>-9.3857053999999995E-2</v>
      </c>
      <c r="GE263" s="5">
        <v>-0.58878957499999995</v>
      </c>
      <c r="GF263" s="5">
        <v>0.91176396900000001</v>
      </c>
      <c r="GG263" s="5">
        <v>-0.36470873300000001</v>
      </c>
      <c r="GH263" s="5">
        <v>0.92897777699999995</v>
      </c>
      <c r="GI263" s="5">
        <v>8.0860190999999998E-2</v>
      </c>
      <c r="GJ263" s="5">
        <v>-0.39888506699999998</v>
      </c>
      <c r="GK263" s="5">
        <v>0.20067286200000001</v>
      </c>
      <c r="GL263" s="5">
        <v>0.22285603200000001</v>
      </c>
      <c r="GM263" s="5">
        <v>0.59565441799999996</v>
      </c>
      <c r="GN263" s="5">
        <v>-0.325298688</v>
      </c>
      <c r="GO263" s="5">
        <v>-0.62880118799999996</v>
      </c>
      <c r="GP263" s="5">
        <v>-0.70348510500000005</v>
      </c>
    </row>
    <row r="264" spans="1:198" x14ac:dyDescent="0.2">
      <c r="A264" s="5" t="s">
        <v>86</v>
      </c>
      <c r="B264" s="5">
        <v>0.357358226</v>
      </c>
      <c r="C264" s="5">
        <v>-0.30080869900000001</v>
      </c>
      <c r="D264" s="5">
        <v>-0.60144736200000004</v>
      </c>
      <c r="E264" s="5">
        <v>-0.78979116100000002</v>
      </c>
      <c r="F264" s="5">
        <v>-0.80571848999999995</v>
      </c>
      <c r="G264" s="5">
        <v>-0.53447652800000001</v>
      </c>
      <c r="H264" s="5">
        <v>-0.973529537</v>
      </c>
      <c r="I264" s="5">
        <v>-0.338226315</v>
      </c>
      <c r="J264" s="5">
        <v>-0.82937967800000001</v>
      </c>
      <c r="K264" s="5">
        <v>-0.36637533799999999</v>
      </c>
      <c r="L264" s="5">
        <v>-0.64660690799999998</v>
      </c>
      <c r="M264" s="5">
        <v>-0.85578138500000001</v>
      </c>
      <c r="N264" s="5">
        <v>-0.48485525800000001</v>
      </c>
      <c r="O264" s="5">
        <v>0.25091061599999998</v>
      </c>
      <c r="P264" s="5">
        <v>0.96461676399999996</v>
      </c>
      <c r="Q264" s="5">
        <v>2.1075106E-2</v>
      </c>
      <c r="R264" s="5">
        <v>-0.26372983700000002</v>
      </c>
      <c r="S264" s="5">
        <v>0.77372693800000003</v>
      </c>
      <c r="T264" s="5">
        <v>-0.54681614099999998</v>
      </c>
      <c r="U264" s="5">
        <v>-0.35817619499999998</v>
      </c>
      <c r="V264" s="5">
        <v>0.98439447300000005</v>
      </c>
      <c r="W264" s="5">
        <v>-0.49987440900000002</v>
      </c>
      <c r="X264" s="5">
        <v>0.35821002000000002</v>
      </c>
      <c r="Y264" s="5">
        <v>-0.76516781899999997</v>
      </c>
      <c r="Z264" s="5">
        <v>-0.38001175500000001</v>
      </c>
      <c r="AA264" s="5">
        <v>-0.50874419400000004</v>
      </c>
      <c r="AB264" s="5">
        <v>-0.47742294099999999</v>
      </c>
      <c r="AC264" s="5">
        <v>-0.68506894399999996</v>
      </c>
      <c r="AD264" s="5">
        <v>-0.62977821300000003</v>
      </c>
      <c r="AE264" s="5">
        <v>-0.50484947899999999</v>
      </c>
      <c r="AF264" s="5">
        <v>-0.73527480899999997</v>
      </c>
      <c r="AG264" s="5">
        <v>-6.4775084999999996E-2</v>
      </c>
      <c r="AH264" s="5">
        <v>-0.85172018299999996</v>
      </c>
      <c r="AI264" s="5">
        <v>-0.21356151300000001</v>
      </c>
      <c r="AJ264" s="5">
        <v>1</v>
      </c>
      <c r="AK264" s="5">
        <v>6.5893258999999996E-2</v>
      </c>
      <c r="AL264" s="5">
        <v>-0.862262321</v>
      </c>
      <c r="AM264" s="5">
        <v>-0.40389851599999999</v>
      </c>
      <c r="AN264" s="5">
        <v>-0.64422189900000004</v>
      </c>
      <c r="AO264" s="5">
        <v>-0.87398345799999999</v>
      </c>
      <c r="AP264" s="5">
        <v>-0.46117454400000002</v>
      </c>
      <c r="AQ264" s="5">
        <v>-0.56102167400000003</v>
      </c>
      <c r="AR264" s="5">
        <v>-0.35335095300000002</v>
      </c>
      <c r="AS264" s="5">
        <v>-0.22164788999999999</v>
      </c>
      <c r="AT264" s="5">
        <v>-0.56614400799999998</v>
      </c>
      <c r="AU264" s="5">
        <v>-0.80316186899999997</v>
      </c>
      <c r="AV264" s="5">
        <v>-0.25069704700000001</v>
      </c>
      <c r="AW264" s="5">
        <v>0.95900560400000001</v>
      </c>
      <c r="AX264" s="5">
        <v>-0.87193506700000001</v>
      </c>
      <c r="AY264" s="5">
        <v>-0.80097801999999996</v>
      </c>
      <c r="AZ264" s="5">
        <v>-0.54060682800000004</v>
      </c>
      <c r="BA264" s="5">
        <v>-0.40323334300000002</v>
      </c>
      <c r="BB264" s="5">
        <v>-0.51426994199999998</v>
      </c>
      <c r="BC264" s="5">
        <v>-0.66865263200000002</v>
      </c>
      <c r="BD264" s="5">
        <v>-0.137002819</v>
      </c>
      <c r="BE264" s="5">
        <v>-0.32814604800000002</v>
      </c>
      <c r="BF264" s="5">
        <v>0.98815775299999997</v>
      </c>
      <c r="BG264" s="5">
        <v>-0.17023295499999999</v>
      </c>
      <c r="BH264" s="5">
        <v>-0.49638031999999999</v>
      </c>
      <c r="BI264" s="5">
        <v>-8.3091035999999993E-2</v>
      </c>
      <c r="BJ264" s="5">
        <v>-0.74935585999999998</v>
      </c>
      <c r="BK264" s="5">
        <v>-0.73759334700000001</v>
      </c>
      <c r="BL264" s="5">
        <v>0.58218408600000005</v>
      </c>
      <c r="BM264" s="5">
        <v>-0.67194467400000002</v>
      </c>
      <c r="BN264" s="5">
        <v>-0.14058889899999999</v>
      </c>
      <c r="BO264" s="5">
        <v>0.99600434000000004</v>
      </c>
      <c r="BP264" s="5">
        <v>-0.888720065</v>
      </c>
      <c r="BQ264" s="5">
        <v>-0.50874419400000004</v>
      </c>
      <c r="BR264" s="5">
        <v>-0.52339104800000003</v>
      </c>
      <c r="BS264" s="5">
        <v>-0.64104771299999996</v>
      </c>
      <c r="BT264" s="5">
        <v>0.98108913099999995</v>
      </c>
      <c r="BU264" s="5">
        <v>-0.51211193799999999</v>
      </c>
      <c r="BV264" s="5">
        <v>0.46529826000000002</v>
      </c>
      <c r="BW264" s="5">
        <v>0.31478648399999998</v>
      </c>
      <c r="BX264" s="5">
        <v>0.454999449</v>
      </c>
      <c r="BY264" s="5">
        <v>0.97766765</v>
      </c>
      <c r="BZ264" s="5">
        <v>-0.82966127700000003</v>
      </c>
      <c r="CA264" s="5">
        <v>-0.258054589</v>
      </c>
      <c r="CB264" s="5">
        <v>0.99462670200000003</v>
      </c>
      <c r="CC264" s="5">
        <v>-0.61436582900000003</v>
      </c>
      <c r="CD264" s="5">
        <v>0.65136274999999999</v>
      </c>
      <c r="CE264" s="5">
        <v>0.97278304199999999</v>
      </c>
      <c r="CF264" s="5">
        <v>-0.54889447899999999</v>
      </c>
      <c r="CG264" s="5">
        <v>-0.95305997799999997</v>
      </c>
      <c r="CH264" s="5">
        <v>-0.31987324299999997</v>
      </c>
      <c r="CI264" s="5">
        <v>0.96992716700000003</v>
      </c>
      <c r="CJ264" s="5">
        <v>0.97579890700000005</v>
      </c>
      <c r="CK264" s="5">
        <v>-0.61250451800000005</v>
      </c>
      <c r="CL264" s="5">
        <v>-0.87322567799999995</v>
      </c>
      <c r="CM264" s="5">
        <v>-0.616132244</v>
      </c>
      <c r="CN264" s="5">
        <v>-0.88481988499999997</v>
      </c>
      <c r="CO264" s="5">
        <v>-0.26914665599999998</v>
      </c>
      <c r="CP264" s="5">
        <v>-0.132847664</v>
      </c>
      <c r="CQ264" s="5">
        <v>0.95381972900000001</v>
      </c>
      <c r="CR264" s="5">
        <v>0.98268419600000001</v>
      </c>
      <c r="CS264" s="5">
        <v>0.85024462700000003</v>
      </c>
      <c r="CT264" s="5">
        <v>0.98274015000000003</v>
      </c>
      <c r="CU264" s="5">
        <v>-0.419345201</v>
      </c>
      <c r="CV264" s="5">
        <v>0.939179545</v>
      </c>
      <c r="CW264" s="5">
        <v>-0.22164788999999999</v>
      </c>
      <c r="CX264" s="5">
        <v>-0.50874419400000004</v>
      </c>
      <c r="CY264" s="5">
        <v>-0.50874419400000004</v>
      </c>
      <c r="CZ264" s="5">
        <v>0.14592065700000001</v>
      </c>
      <c r="DA264" s="5">
        <v>-0.87534590199999995</v>
      </c>
      <c r="DB264" s="5">
        <v>-0.69235608800000004</v>
      </c>
      <c r="DC264" s="5">
        <v>-0.50874419400000004</v>
      </c>
      <c r="DD264" s="5">
        <v>-0.29233344900000002</v>
      </c>
      <c r="DE264" s="5">
        <v>-0.38618516400000003</v>
      </c>
      <c r="DF264" s="5">
        <v>0.73849931599999996</v>
      </c>
      <c r="DG264" s="5">
        <v>0.16769362400000001</v>
      </c>
      <c r="DH264" s="5">
        <v>0.80842352100000003</v>
      </c>
      <c r="DI264" s="5">
        <v>-0.48062026800000002</v>
      </c>
      <c r="DJ264" s="5">
        <v>7.7914760999999999E-2</v>
      </c>
      <c r="DK264" s="5">
        <v>-6.3773699000000003E-2</v>
      </c>
      <c r="DL264" s="5">
        <v>-2.4206513999999998E-2</v>
      </c>
      <c r="DM264" s="5">
        <v>-0.88172284700000003</v>
      </c>
      <c r="DN264" s="5">
        <v>-0.71983307699999999</v>
      </c>
      <c r="DO264" s="5">
        <v>-0.22164788999999999</v>
      </c>
      <c r="DP264" s="5">
        <v>-0.34219538300000002</v>
      </c>
      <c r="DQ264" s="5">
        <v>-0.36092787199999998</v>
      </c>
      <c r="DR264" s="5">
        <v>-0.30155267299999999</v>
      </c>
      <c r="DS264" s="5">
        <v>-0.939543778</v>
      </c>
      <c r="DT264" s="5">
        <v>-0.66600035999999996</v>
      </c>
      <c r="DU264" s="5">
        <v>-0.48267535299999997</v>
      </c>
      <c r="DV264" s="5">
        <v>0.89452896999999998</v>
      </c>
      <c r="DW264" s="5">
        <v>0.98318830999999995</v>
      </c>
      <c r="DX264" s="5">
        <v>-0.73119273399999996</v>
      </c>
      <c r="DY264" s="5">
        <v>-0.275519138</v>
      </c>
      <c r="DZ264" s="5">
        <v>-0.67571079099999998</v>
      </c>
      <c r="EA264" s="5">
        <v>0.98061095499999995</v>
      </c>
      <c r="EB264" s="5">
        <v>-0.612039424</v>
      </c>
      <c r="EC264" s="5">
        <v>-0.45323814299999998</v>
      </c>
      <c r="ED264" s="5">
        <v>-0.91848072300000005</v>
      </c>
      <c r="EE264" s="5">
        <v>-0.75993932399999997</v>
      </c>
      <c r="EF264" s="5">
        <v>-0.33854990899999998</v>
      </c>
      <c r="EG264" s="5">
        <v>-0.282894215</v>
      </c>
      <c r="EH264" s="5">
        <v>-0.95179181499999999</v>
      </c>
      <c r="EI264" s="5">
        <v>-0.60671119699999998</v>
      </c>
      <c r="EJ264" s="5">
        <v>0.63906304300000005</v>
      </c>
      <c r="EK264" s="5">
        <v>0.80852242299999999</v>
      </c>
      <c r="EL264" s="5">
        <v>-0.60328784000000002</v>
      </c>
      <c r="EM264" s="5">
        <v>-0.39013589700000001</v>
      </c>
      <c r="EN264" s="5">
        <v>0.86880132700000001</v>
      </c>
      <c r="EO264" s="5">
        <v>-0.25069704700000001</v>
      </c>
      <c r="EP264" s="5">
        <v>-0.50673739299999998</v>
      </c>
      <c r="EQ264" s="5">
        <v>-0.79629857699999995</v>
      </c>
      <c r="ER264" s="5">
        <v>-0.69133758599999995</v>
      </c>
      <c r="ES264" s="5">
        <v>-0.654907829</v>
      </c>
      <c r="ET264" s="5">
        <v>0.86687302799999999</v>
      </c>
      <c r="EU264" s="5">
        <v>9.1491998000000005E-2</v>
      </c>
      <c r="EV264" s="5">
        <v>-0.29782322900000002</v>
      </c>
      <c r="EW264" s="5">
        <v>-9.6764847000000001E-2</v>
      </c>
      <c r="EX264" s="5">
        <v>4.6591562000000003E-2</v>
      </c>
      <c r="EY264" s="5">
        <v>0.46705738200000002</v>
      </c>
      <c r="EZ264" s="5">
        <v>-0.66339510700000004</v>
      </c>
      <c r="FA264" s="5">
        <v>0.76806843400000002</v>
      </c>
      <c r="FB264" s="5">
        <v>-0.95263869599999995</v>
      </c>
      <c r="FC264" s="5">
        <v>-0.33427964199999999</v>
      </c>
      <c r="FD264" s="5">
        <v>-0.97557051800000005</v>
      </c>
      <c r="FE264" s="5">
        <v>-0.22072917</v>
      </c>
      <c r="FF264" s="5">
        <v>0.17257699100000001</v>
      </c>
      <c r="FG264" s="5">
        <v>-0.35676883100000001</v>
      </c>
      <c r="FH264" s="5">
        <v>0.64680537699999996</v>
      </c>
      <c r="FI264" s="5">
        <v>-0.21076465799999999</v>
      </c>
      <c r="FJ264" s="5">
        <v>-0.586548658</v>
      </c>
      <c r="FK264" s="5">
        <v>-0.22164788999999999</v>
      </c>
      <c r="FL264" s="5">
        <v>0.94360015100000005</v>
      </c>
      <c r="FM264" s="5">
        <v>-0.86049205600000001</v>
      </c>
      <c r="FN264" s="5">
        <v>0.90228109099999998</v>
      </c>
      <c r="FO264" s="5">
        <v>0.96700503000000004</v>
      </c>
      <c r="FP264" s="5">
        <v>-0.43583809699999998</v>
      </c>
      <c r="FQ264" s="5">
        <v>-0.81478751299999996</v>
      </c>
      <c r="FR264" s="5">
        <v>0.13240602900000001</v>
      </c>
      <c r="FS264" s="5">
        <v>-0.40398536499999999</v>
      </c>
      <c r="FT264" s="5">
        <v>0.97591854</v>
      </c>
      <c r="FU264" s="5">
        <v>-0.81755093400000001</v>
      </c>
      <c r="FV264" s="5">
        <v>-0.43025616999999999</v>
      </c>
      <c r="FW264" s="5">
        <v>-0.71241548399999999</v>
      </c>
      <c r="FX264" s="5">
        <v>0.99919893699999995</v>
      </c>
      <c r="FY264" s="5">
        <v>-0.108566103</v>
      </c>
      <c r="FZ264" s="5">
        <v>0.971131894</v>
      </c>
      <c r="GA264" s="5">
        <v>0.97374196800000001</v>
      </c>
      <c r="GB264" s="5">
        <v>-0.37172829000000002</v>
      </c>
      <c r="GC264" s="5">
        <v>-0.67160729500000005</v>
      </c>
      <c r="GD264" s="5">
        <v>0.97038246100000003</v>
      </c>
      <c r="GE264" s="5">
        <v>0.91445174100000004</v>
      </c>
      <c r="GF264" s="5">
        <v>-7.3163671E-2</v>
      </c>
      <c r="GG264" s="5">
        <v>-0.58082736499999998</v>
      </c>
      <c r="GH264" s="5">
        <v>-0.51132626000000003</v>
      </c>
      <c r="GI264" s="5">
        <v>-0.22164788999999999</v>
      </c>
      <c r="GJ264" s="5">
        <v>0.98103112999999997</v>
      </c>
      <c r="GK264" s="5">
        <v>0.90096110699999998</v>
      </c>
      <c r="GL264" s="5">
        <v>-0.47169490600000002</v>
      </c>
      <c r="GM264" s="5">
        <v>-0.78376749099999998</v>
      </c>
      <c r="GN264" s="5">
        <v>0.98004965799999999</v>
      </c>
      <c r="GO264" s="5">
        <v>-0.62529050600000002</v>
      </c>
      <c r="GP264" s="5">
        <v>-0.40349343199999999</v>
      </c>
    </row>
    <row r="265" spans="1:198" x14ac:dyDescent="0.2">
      <c r="A265" s="5" t="s">
        <v>88</v>
      </c>
      <c r="B265" s="5">
        <v>-0.90738527599999996</v>
      </c>
      <c r="C265" s="5">
        <v>-0.69958233700000005</v>
      </c>
      <c r="D265" s="5">
        <v>-0.81419398300000001</v>
      </c>
      <c r="E265" s="5">
        <v>-0.58524195899999998</v>
      </c>
      <c r="F265" s="5">
        <v>-0.10790511999999999</v>
      </c>
      <c r="G265" s="5">
        <v>0.75782631199999995</v>
      </c>
      <c r="H265" s="5">
        <v>0.15941302099999999</v>
      </c>
      <c r="I265" s="5">
        <v>0.70310827600000003</v>
      </c>
      <c r="J265" s="5">
        <v>-0.60784998000000001</v>
      </c>
      <c r="K265" s="5">
        <v>-0.565447123</v>
      </c>
      <c r="L265" s="5">
        <v>-0.79965463699999995</v>
      </c>
      <c r="M265" s="5">
        <v>-6.5961077000000007E-2</v>
      </c>
      <c r="N265" s="5">
        <v>-0.75549341299999995</v>
      </c>
      <c r="O265" s="5">
        <v>-0.55328685499999997</v>
      </c>
      <c r="P265" s="5">
        <v>0.13209612300000001</v>
      </c>
      <c r="Q265" s="5">
        <v>-0.91841256299999996</v>
      </c>
      <c r="R265" s="5">
        <v>-0.565987515</v>
      </c>
      <c r="S265" s="5">
        <v>0.45681803599999998</v>
      </c>
      <c r="T265" s="5">
        <v>0.47094740899999998</v>
      </c>
      <c r="U265" s="5">
        <v>0.90093398999999996</v>
      </c>
      <c r="V265" s="5">
        <v>-1.0203513000000001E-2</v>
      </c>
      <c r="W265" s="5">
        <v>0.36833108399999998</v>
      </c>
      <c r="X265" s="5">
        <v>-0.61424994700000002</v>
      </c>
      <c r="Y265" s="5">
        <v>-0.68877613400000004</v>
      </c>
      <c r="Z265" s="5">
        <v>0.89148949200000005</v>
      </c>
      <c r="AA265" s="5">
        <v>-0.41443660900000001</v>
      </c>
      <c r="AB265" s="5">
        <v>0.78731865400000001</v>
      </c>
      <c r="AC265" s="5">
        <v>0.67633131499999999</v>
      </c>
      <c r="AD265" s="5">
        <v>-0.81376990699999996</v>
      </c>
      <c r="AE265" s="5">
        <v>-0.41554145599999998</v>
      </c>
      <c r="AF265" s="5">
        <v>0.20221202899999999</v>
      </c>
      <c r="AG265" s="5">
        <v>0.98134679899999999</v>
      </c>
      <c r="AH265" s="5">
        <v>0.37713166100000001</v>
      </c>
      <c r="AI265" s="5">
        <v>0.79790161999999998</v>
      </c>
      <c r="AJ265" s="5">
        <v>6.5893258999999996E-2</v>
      </c>
      <c r="AK265" s="5">
        <v>1</v>
      </c>
      <c r="AL265" s="5">
        <v>-0.28789924900000002</v>
      </c>
      <c r="AM265" s="5">
        <v>-0.90356877800000002</v>
      </c>
      <c r="AN265" s="5">
        <v>-0.80112346700000003</v>
      </c>
      <c r="AO265" s="5">
        <v>-0.38924795299999998</v>
      </c>
      <c r="AP265" s="5">
        <v>-0.73848473100000001</v>
      </c>
      <c r="AQ265" s="5">
        <v>-0.63291362799999995</v>
      </c>
      <c r="AR265" s="5">
        <v>-0.63301552500000002</v>
      </c>
      <c r="AS265" s="5">
        <v>-0.52414824199999999</v>
      </c>
      <c r="AT265" s="5">
        <v>-0.74773057200000004</v>
      </c>
      <c r="AU265" s="5">
        <v>0.32199839099999999</v>
      </c>
      <c r="AV265" s="5">
        <v>0.94171886900000001</v>
      </c>
      <c r="AW265" s="5">
        <v>0.30070426500000003</v>
      </c>
      <c r="AX265" s="5">
        <v>-0.54575404400000005</v>
      </c>
      <c r="AY265" s="5">
        <v>0.54178554199999995</v>
      </c>
      <c r="AZ265" s="5">
        <v>0.77903565100000005</v>
      </c>
      <c r="BA265" s="5">
        <v>0.54715441300000001</v>
      </c>
      <c r="BB265" s="5">
        <v>0.79573156099999998</v>
      </c>
      <c r="BC265" s="5">
        <v>0.663610488</v>
      </c>
      <c r="BD265" s="5">
        <v>0.97394881099999997</v>
      </c>
      <c r="BE265" s="5">
        <v>0.90435287799999997</v>
      </c>
      <c r="BF265" s="5">
        <v>9.8929747999999998E-2</v>
      </c>
      <c r="BG265" s="5">
        <v>0.97188841699999995</v>
      </c>
      <c r="BH265" s="5">
        <v>0.79628381800000003</v>
      </c>
      <c r="BI265" s="5">
        <v>0.98805401699999995</v>
      </c>
      <c r="BJ265" s="5">
        <v>-0.70899473800000001</v>
      </c>
      <c r="BK265" s="5">
        <v>-0.60838858200000001</v>
      </c>
      <c r="BL265" s="5">
        <v>-0.32676085799999999</v>
      </c>
      <c r="BM265" s="5">
        <v>-0.43568052299999999</v>
      </c>
      <c r="BN265" s="5">
        <v>0.79945970300000002</v>
      </c>
      <c r="BO265" s="5">
        <v>4.5331088999999998E-2</v>
      </c>
      <c r="BP265" s="5">
        <v>-0.49291184999999998</v>
      </c>
      <c r="BQ265" s="5">
        <v>-0.41443660900000001</v>
      </c>
      <c r="BR265" s="5">
        <v>-5.4689345E-2</v>
      </c>
      <c r="BS265" s="5">
        <v>-0.80798015499999998</v>
      </c>
      <c r="BT265" s="5">
        <v>-3.134019E-3</v>
      </c>
      <c r="BU265" s="5">
        <v>0.78875183000000004</v>
      </c>
      <c r="BV265" s="5">
        <v>-0.81003071000000004</v>
      </c>
      <c r="BW265" s="5">
        <v>-0.91583902100000003</v>
      </c>
      <c r="BX265" s="5">
        <v>-0.50000764600000003</v>
      </c>
      <c r="BY265" s="5">
        <v>-1.7849483999999999E-2</v>
      </c>
      <c r="BZ265" s="5">
        <v>-0.60521291700000002</v>
      </c>
      <c r="CA265" s="5">
        <v>-0.97138871999999998</v>
      </c>
      <c r="CB265" s="5">
        <v>3.0638459E-2</v>
      </c>
      <c r="CC265" s="5">
        <v>0.50607487600000001</v>
      </c>
      <c r="CD265" s="5">
        <v>0.79494427300000003</v>
      </c>
      <c r="CE265" s="5">
        <v>0.23929939</v>
      </c>
      <c r="CF265" s="5">
        <v>0.57950137300000004</v>
      </c>
      <c r="CG265" s="5">
        <v>-0.31860674700000002</v>
      </c>
      <c r="CH265" s="5">
        <v>0.88814608500000003</v>
      </c>
      <c r="CI265" s="5">
        <v>0.158355946</v>
      </c>
      <c r="CJ265" s="5">
        <v>-8.7260710000000002E-3</v>
      </c>
      <c r="CK265" s="5">
        <v>-0.411175446</v>
      </c>
      <c r="CL265" s="5">
        <v>0.39983298299999998</v>
      </c>
      <c r="CM265" s="5">
        <v>-0.82404740300000001</v>
      </c>
      <c r="CN265" s="5">
        <v>0.174999771</v>
      </c>
      <c r="CO265" s="5">
        <v>0.93518147600000001</v>
      </c>
      <c r="CP265" s="5">
        <v>0.96249792499999998</v>
      </c>
      <c r="CQ265" s="5">
        <v>-9.2943830000000005E-2</v>
      </c>
      <c r="CR265" s="5">
        <v>-0.120000681</v>
      </c>
      <c r="CS265" s="5">
        <v>-0.29834922899999999</v>
      </c>
      <c r="CT265" s="5">
        <v>2.1795746000000001E-2</v>
      </c>
      <c r="CU265" s="5">
        <v>0.65093757699999999</v>
      </c>
      <c r="CV265" s="5">
        <v>0.36487925199999999</v>
      </c>
      <c r="CW265" s="5">
        <v>-0.52414824199999999</v>
      </c>
      <c r="CX265" s="5">
        <v>-0.41443660900000001</v>
      </c>
      <c r="CY265" s="5">
        <v>-0.41443660900000001</v>
      </c>
      <c r="CZ265" s="5">
        <v>-0.840101235</v>
      </c>
      <c r="DA265" s="5">
        <v>-0.53029459400000001</v>
      </c>
      <c r="DB265" s="5">
        <v>-0.41726268599999999</v>
      </c>
      <c r="DC265" s="5">
        <v>-0.41443660900000001</v>
      </c>
      <c r="DD265" s="5">
        <v>0.77499987400000003</v>
      </c>
      <c r="DE265" s="5">
        <v>-0.94477136699999997</v>
      </c>
      <c r="DF265" s="5">
        <v>-0.59113808999999995</v>
      </c>
      <c r="DG265" s="5">
        <v>-0.732492323</v>
      </c>
      <c r="DH265" s="5">
        <v>-0.52032651900000004</v>
      </c>
      <c r="DI265" s="5">
        <v>0.77947743000000003</v>
      </c>
      <c r="DJ265" s="5">
        <v>0.96562716000000004</v>
      </c>
      <c r="DK265" s="5">
        <v>0.98740989300000004</v>
      </c>
      <c r="DL265" s="5">
        <v>0.99554142499999998</v>
      </c>
      <c r="DM265" s="5">
        <v>-0.453960272</v>
      </c>
      <c r="DN265" s="5">
        <v>-0.71698134999999996</v>
      </c>
      <c r="DO265" s="5">
        <v>-0.52414824199999999</v>
      </c>
      <c r="DP265" s="5">
        <v>0.90373009000000004</v>
      </c>
      <c r="DQ265" s="5">
        <v>0.87214115999999997</v>
      </c>
      <c r="DR265" s="5">
        <v>0.89367172900000003</v>
      </c>
      <c r="DS265" s="5">
        <v>0.27961681799999999</v>
      </c>
      <c r="DT265" s="5">
        <v>0.69301652300000005</v>
      </c>
      <c r="DU265" s="5">
        <v>0.67479283499999998</v>
      </c>
      <c r="DV265" s="5">
        <v>-0.29719777000000003</v>
      </c>
      <c r="DW265" s="5">
        <v>-3.4486681999999998E-2</v>
      </c>
      <c r="DX265" s="5">
        <v>0.60174610299999998</v>
      </c>
      <c r="DY265" s="5">
        <v>0.92929061700000004</v>
      </c>
      <c r="DZ265" s="5">
        <v>-0.777636035</v>
      </c>
      <c r="EA265" s="5">
        <v>-4.7591880000000003E-2</v>
      </c>
      <c r="EB265" s="5">
        <v>-0.81549724999999995</v>
      </c>
      <c r="EC265" s="5">
        <v>-0.78784702699999998</v>
      </c>
      <c r="ED265" s="5">
        <v>-0.43290832099999998</v>
      </c>
      <c r="EE265" s="5">
        <v>-0.682518022</v>
      </c>
      <c r="EF265" s="5">
        <v>0.81656678500000002</v>
      </c>
      <c r="EG265" s="5">
        <v>8.4572729999999999E-2</v>
      </c>
      <c r="EH265" s="5">
        <v>-0.32031335100000002</v>
      </c>
      <c r="EI265" s="5">
        <v>-0.82308319299999999</v>
      </c>
      <c r="EJ265" s="5">
        <v>0.75314253600000003</v>
      </c>
      <c r="EK265" s="5">
        <v>0.20340353899999999</v>
      </c>
      <c r="EL265" s="5">
        <v>-0.637341033</v>
      </c>
      <c r="EM265" s="5">
        <v>-0.430645267</v>
      </c>
      <c r="EN265" s="5">
        <v>-0.14316770400000001</v>
      </c>
      <c r="EO265" s="5">
        <v>0.94171886900000001</v>
      </c>
      <c r="EP265" s="5">
        <v>-0.848045881</v>
      </c>
      <c r="EQ265" s="5">
        <v>-0.34056385900000002</v>
      </c>
      <c r="ER265" s="5">
        <v>0.67270575300000002</v>
      </c>
      <c r="ES265" s="5">
        <v>-0.79689348800000004</v>
      </c>
      <c r="ET265" s="5">
        <v>0.51629281900000001</v>
      </c>
      <c r="EU265" s="5">
        <v>0.93771291700000003</v>
      </c>
      <c r="EV265" s="5">
        <v>0.92420818400000004</v>
      </c>
      <c r="EW265" s="5">
        <v>0.98300248999999995</v>
      </c>
      <c r="EX265" s="5">
        <v>0.99651864700000004</v>
      </c>
      <c r="EY265" s="5">
        <v>0.91293632899999999</v>
      </c>
      <c r="EZ265" s="5">
        <v>-0.42261853199999999</v>
      </c>
      <c r="FA265" s="5">
        <v>0.47358445300000002</v>
      </c>
      <c r="FB265" s="5">
        <v>0.20728059300000001</v>
      </c>
      <c r="FC265" s="5">
        <v>0.91399992500000005</v>
      </c>
      <c r="FD265" s="5">
        <v>0.15155544300000001</v>
      </c>
      <c r="FE265" s="5">
        <v>0.93403159000000002</v>
      </c>
      <c r="FF265" s="5">
        <v>-0.71771908100000004</v>
      </c>
      <c r="FG265" s="5">
        <v>0.89959611799999994</v>
      </c>
      <c r="FH265" s="5">
        <v>-0.46127728099999998</v>
      </c>
      <c r="FI265" s="5">
        <v>0.96141355699999997</v>
      </c>
      <c r="FJ265" s="5">
        <v>-0.68101944199999997</v>
      </c>
      <c r="FK265" s="5">
        <v>-0.52414824199999999</v>
      </c>
      <c r="FL265" s="5">
        <v>0.19396988800000001</v>
      </c>
      <c r="FM265" s="5">
        <v>-0.30422341600000002</v>
      </c>
      <c r="FN265" s="5">
        <v>-0.113281385</v>
      </c>
      <c r="FO265" s="5">
        <v>4.7749199999999999E-2</v>
      </c>
      <c r="FP265" s="5">
        <v>0.86018326700000003</v>
      </c>
      <c r="FQ265" s="5">
        <v>0.38692586699999998</v>
      </c>
      <c r="FR265" s="5">
        <v>0.99737204300000004</v>
      </c>
      <c r="FS265" s="5">
        <v>-0.235889351</v>
      </c>
      <c r="FT265" s="5">
        <v>-1.2341438999999999E-2</v>
      </c>
      <c r="FU265" s="5">
        <v>-0.54969954399999998</v>
      </c>
      <c r="FV265" s="5">
        <v>0.862466603</v>
      </c>
      <c r="FW265" s="5">
        <v>-0.73073459500000004</v>
      </c>
      <c r="FX265" s="5">
        <v>8.8676273999999999E-2</v>
      </c>
      <c r="FY265" s="5">
        <v>0.98440487799999998</v>
      </c>
      <c r="FZ265" s="5">
        <v>-6.7019333E-2</v>
      </c>
      <c r="GA265" s="5">
        <v>8.6448891E-2</v>
      </c>
      <c r="GB265" s="5">
        <v>-0.156077678</v>
      </c>
      <c r="GC265" s="5">
        <v>-0.78348654600000001</v>
      </c>
      <c r="GD265" s="5">
        <v>0.27738206500000001</v>
      </c>
      <c r="GE265" s="5">
        <v>-0.25287009500000002</v>
      </c>
      <c r="GF265" s="5">
        <v>0.97370531800000004</v>
      </c>
      <c r="GG265" s="5">
        <v>-0.80863776499999995</v>
      </c>
      <c r="GH265" s="5">
        <v>0.76615123500000004</v>
      </c>
      <c r="GI265" s="5">
        <v>-0.52414824199999999</v>
      </c>
      <c r="GJ265" s="5">
        <v>-9.5823184000000006E-2</v>
      </c>
      <c r="GK265" s="5">
        <v>0.48345417299999999</v>
      </c>
      <c r="GL265" s="5">
        <v>-0.409116378</v>
      </c>
      <c r="GM265" s="5">
        <v>6.9826615999999994E-2</v>
      </c>
      <c r="GN265" s="5">
        <v>5.3893034999999999E-2</v>
      </c>
      <c r="GO265" s="5">
        <v>-0.69466552800000003</v>
      </c>
      <c r="GP265" s="5">
        <v>-0.93514223600000002</v>
      </c>
    </row>
    <row r="266" spans="1:198" x14ac:dyDescent="0.2">
      <c r="A266" s="5" t="s">
        <v>90</v>
      </c>
      <c r="B266" s="5">
        <v>-0.111606054</v>
      </c>
      <c r="C266" s="5">
        <v>0.116535443</v>
      </c>
      <c r="D266" s="5">
        <v>0.78347344600000002</v>
      </c>
      <c r="E266" s="5">
        <v>0.94039668300000001</v>
      </c>
      <c r="F266" s="5">
        <v>0.44183317999999999</v>
      </c>
      <c r="G266" s="5">
        <v>0.14729514099999999</v>
      </c>
      <c r="H266" s="5">
        <v>0.80790633499999998</v>
      </c>
      <c r="I266" s="5">
        <v>0.392444085</v>
      </c>
      <c r="J266" s="5">
        <v>0.87462683299999999</v>
      </c>
      <c r="K266" s="5">
        <v>0.10104753499999999</v>
      </c>
      <c r="L266" s="5">
        <v>0.768938907</v>
      </c>
      <c r="M266" s="5">
        <v>0.50715375600000001</v>
      </c>
      <c r="N266" s="5">
        <v>0.80624912400000004</v>
      </c>
      <c r="O266" s="5">
        <v>0.26795137299999999</v>
      </c>
      <c r="P266" s="5">
        <v>-0.96231265899999996</v>
      </c>
      <c r="Q266" s="5">
        <v>0.36965065899999999</v>
      </c>
      <c r="R266" s="5">
        <v>0.71171324199999997</v>
      </c>
      <c r="S266" s="5">
        <v>-0.54256972400000003</v>
      </c>
      <c r="T266" s="5">
        <v>0.65356851100000002</v>
      </c>
      <c r="U266" s="5">
        <v>0.146047802</v>
      </c>
      <c r="V266" s="5">
        <v>-0.90303709200000004</v>
      </c>
      <c r="W266" s="5">
        <v>0.68339362699999995</v>
      </c>
      <c r="X266" s="5">
        <v>-0.46732923399999998</v>
      </c>
      <c r="Y266" s="5">
        <v>0.77532122400000003</v>
      </c>
      <c r="Z266" s="5">
        <v>0.16408932300000001</v>
      </c>
      <c r="AA266" s="5">
        <v>0.17951365</v>
      </c>
      <c r="AB266" s="5">
        <v>0.36317198299999998</v>
      </c>
      <c r="AC266" s="5">
        <v>0.463265168</v>
      </c>
      <c r="AD266" s="5">
        <v>0.75206198099999999</v>
      </c>
      <c r="AE266" s="5">
        <v>0.175624855</v>
      </c>
      <c r="AF266" s="5">
        <v>0.85935717199999995</v>
      </c>
      <c r="AG266" s="5">
        <v>-0.236804089</v>
      </c>
      <c r="AH266" s="5">
        <v>0.76597388099999997</v>
      </c>
      <c r="AI266" s="5">
        <v>0.23917459999999999</v>
      </c>
      <c r="AJ266" s="5">
        <v>-0.862262321</v>
      </c>
      <c r="AK266" s="5">
        <v>-0.28789924900000002</v>
      </c>
      <c r="AL266" s="5">
        <v>1</v>
      </c>
      <c r="AM266" s="5">
        <v>0.43744073500000002</v>
      </c>
      <c r="AN266" s="5">
        <v>0.69420197299999997</v>
      </c>
      <c r="AO266" s="5">
        <v>0.67090240400000001</v>
      </c>
      <c r="AP266" s="5">
        <v>0.80191415099999996</v>
      </c>
      <c r="AQ266" s="5">
        <v>0.36388560599999997</v>
      </c>
      <c r="AR266" s="5">
        <v>0.76524032799999997</v>
      </c>
      <c r="AS266" s="5">
        <v>0.68354821700000001</v>
      </c>
      <c r="AT266" s="5">
        <v>0.46593547099999999</v>
      </c>
      <c r="AU266" s="5">
        <v>0.39727990499999999</v>
      </c>
      <c r="AV266" s="5">
        <v>4.8798186E-2</v>
      </c>
      <c r="AW266" s="5">
        <v>-0.95130582699999999</v>
      </c>
      <c r="AX266" s="5">
        <v>0.85799966299999997</v>
      </c>
      <c r="AY266" s="5">
        <v>0.57886840100000003</v>
      </c>
      <c r="AZ266" s="5">
        <v>0.36847556999999997</v>
      </c>
      <c r="BA266" s="5">
        <v>0.5351882</v>
      </c>
      <c r="BB266" s="5">
        <v>0.345645912</v>
      </c>
      <c r="BC266" s="5">
        <v>0.31167351500000001</v>
      </c>
      <c r="BD266" s="5">
        <v>-6.3254320000000003E-2</v>
      </c>
      <c r="BE266" s="5">
        <v>0.14753419700000001</v>
      </c>
      <c r="BF266" s="5">
        <v>-0.92730490600000004</v>
      </c>
      <c r="BG266" s="5">
        <v>-8.9304932000000004E-2</v>
      </c>
      <c r="BH266" s="5">
        <v>0.122214506</v>
      </c>
      <c r="BI266" s="5">
        <v>-0.17746389700000001</v>
      </c>
      <c r="BJ266" s="5">
        <v>0.78194199099999995</v>
      </c>
      <c r="BK266" s="5">
        <v>0.59665229600000003</v>
      </c>
      <c r="BL266" s="5">
        <v>-9.0226450999999999E-2</v>
      </c>
      <c r="BM266" s="5">
        <v>0.38728745599999997</v>
      </c>
      <c r="BN266" s="5">
        <v>0.18964996100000001</v>
      </c>
      <c r="BO266" s="5">
        <v>-0.89327240600000002</v>
      </c>
      <c r="BP266" s="5">
        <v>0.80232610800000004</v>
      </c>
      <c r="BQ266" s="5">
        <v>0.17951365</v>
      </c>
      <c r="BR266" s="5">
        <v>0.83967423100000005</v>
      </c>
      <c r="BS266" s="5">
        <v>0.73587523499999996</v>
      </c>
      <c r="BT266" s="5">
        <v>-0.91186005299999995</v>
      </c>
      <c r="BU266" s="5">
        <v>0.35942715400000003</v>
      </c>
      <c r="BV266" s="5">
        <v>-0.32833278500000002</v>
      </c>
      <c r="BW266" s="5">
        <v>-0.117595616</v>
      </c>
      <c r="BX266" s="5">
        <v>-0.591254952</v>
      </c>
      <c r="BY266" s="5">
        <v>-0.91098003900000002</v>
      </c>
      <c r="BZ266" s="5">
        <v>0.88149103299999998</v>
      </c>
      <c r="CA266" s="5">
        <v>0.382609117</v>
      </c>
      <c r="CB266" s="5">
        <v>-0.89341680700000004</v>
      </c>
      <c r="CC266" s="5">
        <v>0.65869028500000004</v>
      </c>
      <c r="CD266" s="5">
        <v>-0.77575856700000001</v>
      </c>
      <c r="CE266" s="5">
        <v>-0.94756306300000004</v>
      </c>
      <c r="CF266" s="5">
        <v>0.584400064</v>
      </c>
      <c r="CG266" s="5">
        <v>0.95372089500000001</v>
      </c>
      <c r="CH266" s="5">
        <v>0.18171731799999999</v>
      </c>
      <c r="CI266" s="5">
        <v>-0.95925091399999995</v>
      </c>
      <c r="CJ266" s="5">
        <v>-0.91725839300000001</v>
      </c>
      <c r="CK266" s="5">
        <v>0.92843881800000005</v>
      </c>
      <c r="CL266" s="5">
        <v>0.72132060799999997</v>
      </c>
      <c r="CM266" s="5">
        <v>0.74127284400000004</v>
      </c>
      <c r="CN266" s="5">
        <v>0.89032544999999996</v>
      </c>
      <c r="CO266" s="5">
        <v>6.7080171999999993E-2</v>
      </c>
      <c r="CP266" s="5">
        <v>-0.195021631</v>
      </c>
      <c r="CQ266" s="5">
        <v>-0.90186649100000005</v>
      </c>
      <c r="CR266" s="5">
        <v>-0.80761378399999995</v>
      </c>
      <c r="CS266" s="5">
        <v>-0.82588591600000005</v>
      </c>
      <c r="CT266" s="5">
        <v>-0.91844370200000003</v>
      </c>
      <c r="CU266" s="5">
        <v>0.47497609499999999</v>
      </c>
      <c r="CV266" s="5">
        <v>-0.95239849600000004</v>
      </c>
      <c r="CW266" s="5">
        <v>0.68354821700000001</v>
      </c>
      <c r="CX266" s="5">
        <v>0.17951365</v>
      </c>
      <c r="CY266" s="5">
        <v>0.17951365</v>
      </c>
      <c r="CZ266" s="5">
        <v>0.29818418000000002</v>
      </c>
      <c r="DA266" s="5">
        <v>0.82072726600000001</v>
      </c>
      <c r="DB266" s="5">
        <v>0.96160178699999999</v>
      </c>
      <c r="DC266" s="5">
        <v>0.17951365</v>
      </c>
      <c r="DD266" s="5">
        <v>0.30646255</v>
      </c>
      <c r="DE266" s="5">
        <v>0.52612451699999996</v>
      </c>
      <c r="DF266" s="5">
        <v>-0.58221869900000001</v>
      </c>
      <c r="DG266" s="5">
        <v>0.318694229</v>
      </c>
      <c r="DH266" s="5">
        <v>-0.50696691299999996</v>
      </c>
      <c r="DI266" s="5">
        <v>0.37430282199999998</v>
      </c>
      <c r="DJ266" s="5">
        <v>-0.40700214499999998</v>
      </c>
      <c r="DK266" s="5">
        <v>-0.13399467700000001</v>
      </c>
      <c r="DL266" s="5">
        <v>-0.19783715399999999</v>
      </c>
      <c r="DM266" s="5">
        <v>0.73716315600000004</v>
      </c>
      <c r="DN266" s="5">
        <v>0.85613397000000002</v>
      </c>
      <c r="DO266" s="5">
        <v>0.68354821700000001</v>
      </c>
      <c r="DP266" s="5">
        <v>0.14561560800000001</v>
      </c>
      <c r="DQ266" s="5">
        <v>0.21682600399999999</v>
      </c>
      <c r="DR266" s="5">
        <v>0.167898133</v>
      </c>
      <c r="DS266" s="5">
        <v>0.72617585100000004</v>
      </c>
      <c r="DT266" s="5">
        <v>0.45059042199999999</v>
      </c>
      <c r="DU266" s="5">
        <v>2.0086599E-2</v>
      </c>
      <c r="DV266" s="5">
        <v>-0.80987933499999998</v>
      </c>
      <c r="DW266" s="5">
        <v>-0.89368913699999997</v>
      </c>
      <c r="DX266" s="5">
        <v>0.57096296300000005</v>
      </c>
      <c r="DY266" s="5">
        <v>8.5272054999999999E-2</v>
      </c>
      <c r="DZ266" s="5">
        <v>0.72569123999999996</v>
      </c>
      <c r="EA266" s="5">
        <v>-0.89178801200000002</v>
      </c>
      <c r="EB266" s="5">
        <v>0.77430508399999998</v>
      </c>
      <c r="EC266" s="5">
        <v>0.77680475000000004</v>
      </c>
      <c r="ED266" s="5">
        <v>0.81947063099999995</v>
      </c>
      <c r="EE266" s="5">
        <v>0.86695324399999996</v>
      </c>
      <c r="EF266" s="5">
        <v>0.28757623500000001</v>
      </c>
      <c r="EG266" s="5">
        <v>0.649468869</v>
      </c>
      <c r="EH266" s="5">
        <v>0.95510019400000001</v>
      </c>
      <c r="EI266" s="5">
        <v>0.64796831099999996</v>
      </c>
      <c r="EJ266" s="5">
        <v>-0.585656183</v>
      </c>
      <c r="EK266" s="5">
        <v>-0.47575835399999999</v>
      </c>
      <c r="EL266" s="5">
        <v>0.42167031500000002</v>
      </c>
      <c r="EM266" s="5">
        <v>5.8114465999999997E-2</v>
      </c>
      <c r="EN266" s="5">
        <v>-0.90647507699999996</v>
      </c>
      <c r="EO266" s="5">
        <v>4.8798186E-2</v>
      </c>
      <c r="EP266" s="5">
        <v>0.75072181699999996</v>
      </c>
      <c r="EQ266" s="5">
        <v>0.51406312099999996</v>
      </c>
      <c r="ER266" s="5">
        <v>0.457559202</v>
      </c>
      <c r="ES266" s="5">
        <v>0.74965890300000004</v>
      </c>
      <c r="ET266" s="5">
        <v>-0.94041352600000006</v>
      </c>
      <c r="EU266" s="5">
        <v>-0.13922136500000001</v>
      </c>
      <c r="EV266" s="5">
        <v>9.5773223000000005E-2</v>
      </c>
      <c r="EW266" s="5">
        <v>-0.107186818</v>
      </c>
      <c r="EX266" s="5">
        <v>-0.234192505</v>
      </c>
      <c r="EY266" s="5">
        <v>-0.60024859799999997</v>
      </c>
      <c r="EZ266" s="5">
        <v>0.950367619</v>
      </c>
      <c r="FA266" s="5">
        <v>-0.97663501500000005</v>
      </c>
      <c r="FB266" s="5">
        <v>0.69628352400000004</v>
      </c>
      <c r="FC266" s="5">
        <v>0.11200541899999999</v>
      </c>
      <c r="FD266" s="5">
        <v>0.80838776700000003</v>
      </c>
      <c r="FE266" s="5">
        <v>6.8396899999999997E-2</v>
      </c>
      <c r="FF266" s="5">
        <v>0.317927984</v>
      </c>
      <c r="FG266" s="5">
        <v>0.15190007599999999</v>
      </c>
      <c r="FH266" s="5">
        <v>-0.18335122400000001</v>
      </c>
      <c r="FI266" s="5">
        <v>-5.1259325000000001E-2</v>
      </c>
      <c r="FJ266" s="5">
        <v>0.87620132100000003</v>
      </c>
      <c r="FK266" s="5">
        <v>0.68354821700000001</v>
      </c>
      <c r="FL266" s="5">
        <v>-0.98096455000000005</v>
      </c>
      <c r="FM266" s="5">
        <v>0.99984800399999996</v>
      </c>
      <c r="FN266" s="5">
        <v>-0.91576676099999998</v>
      </c>
      <c r="FO266" s="5">
        <v>-0.94462489999999999</v>
      </c>
      <c r="FP266" s="5">
        <v>0.111728384</v>
      </c>
      <c r="FQ266" s="5">
        <v>0.76950824699999998</v>
      </c>
      <c r="FR266" s="5">
        <v>-0.331023279</v>
      </c>
      <c r="FS266" s="5">
        <v>0.79795819199999996</v>
      </c>
      <c r="FT266" s="5">
        <v>-0.915666235</v>
      </c>
      <c r="FU266" s="5">
        <v>0.68894091199999996</v>
      </c>
      <c r="FV266" s="5">
        <v>0.22444308499999999</v>
      </c>
      <c r="FW266" s="5">
        <v>0.70489743800000004</v>
      </c>
      <c r="FX266" s="5">
        <v>-0.85208498799999999</v>
      </c>
      <c r="FY266" s="5">
        <v>-0.14874823000000001</v>
      </c>
      <c r="FZ266" s="5">
        <v>-0.89666806700000001</v>
      </c>
      <c r="GA266" s="5">
        <v>-0.94683724700000005</v>
      </c>
      <c r="GB266" s="5">
        <v>0.76496355400000005</v>
      </c>
      <c r="GC266" s="5">
        <v>0.74624718999999995</v>
      </c>
      <c r="GD266" s="5">
        <v>-0.93682512399999995</v>
      </c>
      <c r="GE266" s="5">
        <v>-0.83092392400000004</v>
      </c>
      <c r="GF266" s="5">
        <v>-8.2250377999999999E-2</v>
      </c>
      <c r="GG266" s="5">
        <v>0.795847839</v>
      </c>
      <c r="GH266" s="5">
        <v>0.39482070699999999</v>
      </c>
      <c r="GI266" s="5">
        <v>0.68354821700000001</v>
      </c>
      <c r="GJ266" s="5">
        <v>-0.85741674300000004</v>
      </c>
      <c r="GK266" s="5">
        <v>-0.83593440200000002</v>
      </c>
      <c r="GL266" s="5">
        <v>0.85309179199999996</v>
      </c>
      <c r="GM266" s="5">
        <v>0.92192532800000004</v>
      </c>
      <c r="GN266" s="5">
        <v>-0.93197068199999999</v>
      </c>
      <c r="GO266" s="5">
        <v>0.49966042900000002</v>
      </c>
      <c r="GP266" s="5">
        <v>0.51819224500000005</v>
      </c>
    </row>
    <row r="267" spans="1:198" x14ac:dyDescent="0.2">
      <c r="A267" s="5" t="s">
        <v>92</v>
      </c>
      <c r="B267" s="5">
        <v>0.68661808300000005</v>
      </c>
      <c r="C267" s="5">
        <v>0.88966545600000002</v>
      </c>
      <c r="D267" s="5">
        <v>0.87717166300000005</v>
      </c>
      <c r="E267" s="5">
        <v>0.71216764799999999</v>
      </c>
      <c r="F267" s="5">
        <v>0.52344104899999999</v>
      </c>
      <c r="G267" s="5">
        <v>-0.409620702</v>
      </c>
      <c r="H267" s="5">
        <v>0.18482442599999999</v>
      </c>
      <c r="I267" s="5">
        <v>-0.65402822199999999</v>
      </c>
      <c r="J267" s="5">
        <v>0.80470514999999998</v>
      </c>
      <c r="K267" s="5">
        <v>0.81668440799999997</v>
      </c>
      <c r="L267" s="5">
        <v>0.90783615600000001</v>
      </c>
      <c r="M267" s="5">
        <v>0.485405753</v>
      </c>
      <c r="N267" s="5">
        <v>0.70896175900000002</v>
      </c>
      <c r="O267" s="5">
        <v>0.202092841</v>
      </c>
      <c r="P267" s="5">
        <v>-0.385341139</v>
      </c>
      <c r="Q267" s="5">
        <v>0.70335108099999999</v>
      </c>
      <c r="R267" s="5">
        <v>0.38849466500000002</v>
      </c>
      <c r="S267" s="5">
        <v>-0.79328056800000002</v>
      </c>
      <c r="T267" s="5">
        <v>-0.39463663900000001</v>
      </c>
      <c r="U267" s="5">
        <v>-0.69883312500000005</v>
      </c>
      <c r="V267" s="5">
        <v>-0.291086069</v>
      </c>
      <c r="W267" s="5">
        <v>-0.34628835899999999</v>
      </c>
      <c r="X267" s="5">
        <v>0.58989846700000004</v>
      </c>
      <c r="Y267" s="5">
        <v>0.88968344600000004</v>
      </c>
      <c r="Z267" s="5">
        <v>-0.68147184999999999</v>
      </c>
      <c r="AA267" s="5">
        <v>0.73690155000000002</v>
      </c>
      <c r="AB267" s="5">
        <v>-0.60811582799999997</v>
      </c>
      <c r="AC267" s="5">
        <v>-0.381308761</v>
      </c>
      <c r="AD267" s="5">
        <v>0.91777374099999998</v>
      </c>
      <c r="AE267" s="5">
        <v>0.73700482199999995</v>
      </c>
      <c r="AF267" s="5">
        <v>-8.3627402000000003E-2</v>
      </c>
      <c r="AG267" s="5">
        <v>-0.80592279</v>
      </c>
      <c r="AH267" s="5">
        <v>-0.112068898</v>
      </c>
      <c r="AI267" s="5">
        <v>-0.76616027399999997</v>
      </c>
      <c r="AJ267" s="5">
        <v>-0.40389851599999999</v>
      </c>
      <c r="AK267" s="5">
        <v>-0.90356877800000002</v>
      </c>
      <c r="AL267" s="5">
        <v>0.43744073500000002</v>
      </c>
      <c r="AM267" s="5">
        <v>1</v>
      </c>
      <c r="AN267" s="5">
        <v>0.94948729099999996</v>
      </c>
      <c r="AO267" s="5">
        <v>0.73512627900000005</v>
      </c>
      <c r="AP267" s="5">
        <v>0.67470309399999995</v>
      </c>
      <c r="AQ267" s="5">
        <v>0.89702453400000004</v>
      </c>
      <c r="AR267" s="5">
        <v>0.49991215999999999</v>
      </c>
      <c r="AS267" s="5">
        <v>0.32740047500000002</v>
      </c>
      <c r="AT267" s="5">
        <v>0.95986632100000002</v>
      </c>
      <c r="AU267" s="5">
        <v>0.11155741600000001</v>
      </c>
      <c r="AV267" s="5">
        <v>-0.77375913200000002</v>
      </c>
      <c r="AW267" s="5">
        <v>-0.55749111399999995</v>
      </c>
      <c r="AX267" s="5">
        <v>0.78629670200000001</v>
      </c>
      <c r="AY267" s="5">
        <v>-0.21493915099999999</v>
      </c>
      <c r="AZ267" s="5">
        <v>-0.550707426</v>
      </c>
      <c r="BA267" s="5">
        <v>-0.52320853</v>
      </c>
      <c r="BB267" s="5">
        <v>-0.57641114000000004</v>
      </c>
      <c r="BC267" s="5">
        <v>-0.29650430500000002</v>
      </c>
      <c r="BD267" s="5">
        <v>-0.83680343000000001</v>
      </c>
      <c r="BE267" s="5">
        <v>-0.72785318399999999</v>
      </c>
      <c r="BF267" s="5">
        <v>-0.390904639</v>
      </c>
      <c r="BG267" s="5">
        <v>-0.79267638100000004</v>
      </c>
      <c r="BH267" s="5">
        <v>-0.46575109599999998</v>
      </c>
      <c r="BI267" s="5">
        <v>-0.83107821299999995</v>
      </c>
      <c r="BJ267" s="5">
        <v>0.89338674900000004</v>
      </c>
      <c r="BK267" s="5">
        <v>0.886375731</v>
      </c>
      <c r="BL267" s="5">
        <v>-9.7894589000000004E-2</v>
      </c>
      <c r="BM267" s="5">
        <v>0.775632875</v>
      </c>
      <c r="BN267" s="5">
        <v>-0.79989752000000003</v>
      </c>
      <c r="BO267" s="5">
        <v>-0.362327866</v>
      </c>
      <c r="BP267" s="5">
        <v>0.77804305600000001</v>
      </c>
      <c r="BQ267" s="5">
        <v>0.73690155000000002</v>
      </c>
      <c r="BR267" s="5">
        <v>1.2908431999999999E-2</v>
      </c>
      <c r="BS267" s="5">
        <v>0.93031927599999997</v>
      </c>
      <c r="BT267" s="5">
        <v>-0.29054289300000002</v>
      </c>
      <c r="BU267" s="5">
        <v>-0.57889548099999999</v>
      </c>
      <c r="BV267" s="5">
        <v>0.62143498799999997</v>
      </c>
      <c r="BW267" s="5">
        <v>0.733595259</v>
      </c>
      <c r="BX267" s="5">
        <v>0.46450039900000001</v>
      </c>
      <c r="BY267" s="5">
        <v>-0.27333580899999999</v>
      </c>
      <c r="BZ267" s="5">
        <v>0.798400004</v>
      </c>
      <c r="CA267" s="5">
        <v>0.97944308000000002</v>
      </c>
      <c r="CB267" s="5">
        <v>-0.34624910599999997</v>
      </c>
      <c r="CC267" s="5">
        <v>-0.37744573399999998</v>
      </c>
      <c r="CD267" s="5">
        <v>-0.90314236699999995</v>
      </c>
      <c r="CE267" s="5">
        <v>-0.50882618400000001</v>
      </c>
      <c r="CF267" s="5">
        <v>-0.46374957300000003</v>
      </c>
      <c r="CG267" s="5">
        <v>0.569345027</v>
      </c>
      <c r="CH267" s="5">
        <v>-0.73753807500000002</v>
      </c>
      <c r="CI267" s="5">
        <v>-0.418003658</v>
      </c>
      <c r="CJ267" s="5">
        <v>-0.27748751500000002</v>
      </c>
      <c r="CK267" s="5">
        <v>0.39686250899999997</v>
      </c>
      <c r="CL267" s="5">
        <v>-9.2157559999999999E-2</v>
      </c>
      <c r="CM267" s="5">
        <v>0.92301767000000001</v>
      </c>
      <c r="CN267" s="5">
        <v>4.9563489000000002E-2</v>
      </c>
      <c r="CO267" s="5">
        <v>-0.76226188299999997</v>
      </c>
      <c r="CP267" s="5">
        <v>-0.754364005</v>
      </c>
      <c r="CQ267" s="5">
        <v>-0.18287329999999999</v>
      </c>
      <c r="CR267" s="5">
        <v>-0.232396088</v>
      </c>
      <c r="CS267" s="5">
        <v>6.7358985999999996E-2</v>
      </c>
      <c r="CT267" s="5">
        <v>-0.31341011200000002</v>
      </c>
      <c r="CU267" s="5">
        <v>-0.580990232</v>
      </c>
      <c r="CV267" s="5">
        <v>-0.60547236199999999</v>
      </c>
      <c r="CW267" s="5">
        <v>0.32740047500000002</v>
      </c>
      <c r="CX267" s="5">
        <v>0.73690155000000002</v>
      </c>
      <c r="CY267" s="5">
        <v>0.73690155000000002</v>
      </c>
      <c r="CZ267" s="5">
        <v>0.56163160899999998</v>
      </c>
      <c r="DA267" s="5">
        <v>0.79447619300000005</v>
      </c>
      <c r="DB267" s="5">
        <v>0.45006786500000001</v>
      </c>
      <c r="DC267" s="5">
        <v>0.73690155000000002</v>
      </c>
      <c r="DD267" s="5">
        <v>-0.71607018200000006</v>
      </c>
      <c r="DE267" s="5">
        <v>0.97710694499999995</v>
      </c>
      <c r="DF267" s="5">
        <v>0.31819135199999998</v>
      </c>
      <c r="DG267" s="5">
        <v>0.423286779</v>
      </c>
      <c r="DH267" s="5">
        <v>0.14657073700000001</v>
      </c>
      <c r="DI267" s="5">
        <v>-0.60382565099999996</v>
      </c>
      <c r="DJ267" s="5">
        <v>-0.811556528</v>
      </c>
      <c r="DK267" s="5">
        <v>-0.87083381800000004</v>
      </c>
      <c r="DL267" s="5">
        <v>-0.87564745499999996</v>
      </c>
      <c r="DM267" s="5">
        <v>0.76961063699999999</v>
      </c>
      <c r="DN267" s="5">
        <v>0.83533851999999997</v>
      </c>
      <c r="DO267" s="5">
        <v>0.32740047500000002</v>
      </c>
      <c r="DP267" s="5">
        <v>-0.71457494600000004</v>
      </c>
      <c r="DQ267" s="5">
        <v>-0.70733797300000001</v>
      </c>
      <c r="DR267" s="5">
        <v>-0.75042125199999998</v>
      </c>
      <c r="DS267" s="5">
        <v>8.1316272999999994E-2</v>
      </c>
      <c r="DT267" s="5">
        <v>-0.40674197499999998</v>
      </c>
      <c r="DU267" s="5">
        <v>-0.296564255</v>
      </c>
      <c r="DV267" s="5">
        <v>2.0712337000000001E-2</v>
      </c>
      <c r="DW267" s="5">
        <v>-0.27079742200000001</v>
      </c>
      <c r="DX267" s="5">
        <v>-0.328593148</v>
      </c>
      <c r="DY267" s="5">
        <v>-0.76131090000000001</v>
      </c>
      <c r="DZ267" s="5">
        <v>0.93390150599999999</v>
      </c>
      <c r="EA267" s="5">
        <v>-0.25648985200000002</v>
      </c>
      <c r="EB267" s="5">
        <v>0.89237858699999995</v>
      </c>
      <c r="EC267" s="5">
        <v>0.73225837299999996</v>
      </c>
      <c r="ED267" s="5">
        <v>0.73218055999999998</v>
      </c>
      <c r="EE267" s="5">
        <v>0.82739562300000002</v>
      </c>
      <c r="EF267" s="5">
        <v>-0.70942372799999998</v>
      </c>
      <c r="EG267" s="5">
        <v>-0.21875164699999999</v>
      </c>
      <c r="EH267" s="5">
        <v>0.56924986499999997</v>
      </c>
      <c r="EI267" s="5">
        <v>0.96688126200000002</v>
      </c>
      <c r="EJ267" s="5">
        <v>-0.95788890800000004</v>
      </c>
      <c r="EK267" s="5">
        <v>-0.60323289700000005</v>
      </c>
      <c r="EL267" s="5">
        <v>0.90372783599999995</v>
      </c>
      <c r="EM267" s="5">
        <v>0.72408101400000002</v>
      </c>
      <c r="EN267" s="5">
        <v>-5.9473588000000001E-2</v>
      </c>
      <c r="EO267" s="5">
        <v>-0.77375913200000002</v>
      </c>
      <c r="EP267" s="5">
        <v>0.85190431300000002</v>
      </c>
      <c r="EQ267" s="5">
        <v>0.71032917500000003</v>
      </c>
      <c r="ER267" s="5">
        <v>-0.36926376500000002</v>
      </c>
      <c r="ES267" s="5">
        <v>0.92274508899999996</v>
      </c>
      <c r="ET267" s="5">
        <v>-0.70586972599999998</v>
      </c>
      <c r="EU267" s="5">
        <v>-0.94544296699999997</v>
      </c>
      <c r="EV267" s="5">
        <v>-0.74372612299999996</v>
      </c>
      <c r="EW267" s="5">
        <v>-0.854325322</v>
      </c>
      <c r="EX267" s="5">
        <v>-0.91443027200000004</v>
      </c>
      <c r="EY267" s="5">
        <v>-0.96970060199999997</v>
      </c>
      <c r="EZ267" s="5">
        <v>0.43797513700000001</v>
      </c>
      <c r="FA267" s="5">
        <v>-0.56090264499999998</v>
      </c>
      <c r="FB267" s="5">
        <v>0.182123181</v>
      </c>
      <c r="FC267" s="5">
        <v>-0.71253506799999999</v>
      </c>
      <c r="FD267" s="5">
        <v>0.19418215</v>
      </c>
      <c r="FE267" s="5">
        <v>-0.80170267200000001</v>
      </c>
      <c r="FF267" s="5">
        <v>0.40475355600000001</v>
      </c>
      <c r="FG267" s="5">
        <v>-0.70193729400000004</v>
      </c>
      <c r="FH267" s="5">
        <v>3.7474790000000001E-2</v>
      </c>
      <c r="FI267" s="5">
        <v>-0.77015657800000004</v>
      </c>
      <c r="FJ267" s="5">
        <v>0.677915198</v>
      </c>
      <c r="FK267" s="5">
        <v>0.32740047500000002</v>
      </c>
      <c r="FL267" s="5">
        <v>-0.420116241</v>
      </c>
      <c r="FM267" s="5">
        <v>0.45258260299999997</v>
      </c>
      <c r="FN267" s="5">
        <v>-0.112032774</v>
      </c>
      <c r="FO267" s="5">
        <v>-0.31195197499999999</v>
      </c>
      <c r="FP267" s="5">
        <v>-0.57432523099999999</v>
      </c>
      <c r="FQ267" s="5">
        <v>-0.154375502</v>
      </c>
      <c r="FR267" s="5">
        <v>-0.93136104200000003</v>
      </c>
      <c r="FS267" s="5">
        <v>0.12142077900000001</v>
      </c>
      <c r="FT267" s="5">
        <v>-0.27482616900000001</v>
      </c>
      <c r="FU267" s="5">
        <v>0.84081144200000002</v>
      </c>
      <c r="FV267" s="5">
        <v>-0.64476731899999995</v>
      </c>
      <c r="FW267" s="5">
        <v>0.92839578199999995</v>
      </c>
      <c r="FX267" s="5">
        <v>-0.43202336400000002</v>
      </c>
      <c r="FY267" s="5">
        <v>-0.82260014199999998</v>
      </c>
      <c r="FZ267" s="5">
        <v>-0.22628200400000001</v>
      </c>
      <c r="GA267" s="5">
        <v>-0.35540022599999999</v>
      </c>
      <c r="GB267" s="5">
        <v>3.2724637000000001E-2</v>
      </c>
      <c r="GC267" s="5">
        <v>0.92485426000000004</v>
      </c>
      <c r="GD267" s="5">
        <v>-0.55142740700000004</v>
      </c>
      <c r="GE267" s="5">
        <v>-2.8669389999999999E-2</v>
      </c>
      <c r="GF267" s="5">
        <v>-0.87840746999999997</v>
      </c>
      <c r="GG267" s="5">
        <v>0.84759927099999999</v>
      </c>
      <c r="GH267" s="5">
        <v>-0.57663057500000003</v>
      </c>
      <c r="GI267" s="5">
        <v>0.32740047500000002</v>
      </c>
      <c r="GJ267" s="5">
        <v>-0.22741957900000001</v>
      </c>
      <c r="GK267" s="5">
        <v>-0.759608756</v>
      </c>
      <c r="GL267" s="5">
        <v>0.32132466700000001</v>
      </c>
      <c r="GM267" s="5">
        <v>5.4948909999999997E-2</v>
      </c>
      <c r="GN267" s="5">
        <v>-0.33603979099999998</v>
      </c>
      <c r="GO267" s="5">
        <v>0.93586970000000003</v>
      </c>
      <c r="GP267" s="5">
        <v>0.98608721200000005</v>
      </c>
    </row>
    <row r="268" spans="1:198" x14ac:dyDescent="0.2">
      <c r="A268" s="5" t="s">
        <v>96</v>
      </c>
      <c r="B268" s="5">
        <v>0.482733158</v>
      </c>
      <c r="C268" s="5">
        <v>0.76712137700000005</v>
      </c>
      <c r="D268" s="5">
        <v>0.96199398300000005</v>
      </c>
      <c r="E268" s="5">
        <v>0.89010647300000001</v>
      </c>
      <c r="F268" s="5">
        <v>0.60975431300000005</v>
      </c>
      <c r="G268" s="5">
        <v>-0.23611082</v>
      </c>
      <c r="H268" s="5">
        <v>0.45306963300000003</v>
      </c>
      <c r="I268" s="5">
        <v>-0.38442153000000001</v>
      </c>
      <c r="J268" s="5">
        <v>0.95010580700000002</v>
      </c>
      <c r="K268" s="5">
        <v>0.71120731000000004</v>
      </c>
      <c r="L268" s="5">
        <v>0.98684111900000004</v>
      </c>
      <c r="M268" s="5">
        <v>0.60151727399999999</v>
      </c>
      <c r="N268" s="5">
        <v>0.82311512399999998</v>
      </c>
      <c r="O268" s="5">
        <v>0.20770667700000001</v>
      </c>
      <c r="P268" s="5">
        <v>-0.65253132899999999</v>
      </c>
      <c r="Q268" s="5">
        <v>0.655182445</v>
      </c>
      <c r="R268" s="5">
        <v>0.52217920299999998</v>
      </c>
      <c r="S268" s="5">
        <v>-0.84798648700000001</v>
      </c>
      <c r="T268" s="5">
        <v>-8.9245378E-2</v>
      </c>
      <c r="U268" s="5">
        <v>-0.48327188900000001</v>
      </c>
      <c r="V268" s="5">
        <v>-0.56376992999999997</v>
      </c>
      <c r="W268" s="5">
        <v>-4.7367315E-2</v>
      </c>
      <c r="X268" s="5">
        <v>0.31171944400000001</v>
      </c>
      <c r="Y268" s="5">
        <v>0.98536064700000003</v>
      </c>
      <c r="Z268" s="5">
        <v>-0.46261767199999998</v>
      </c>
      <c r="AA268" s="5">
        <v>0.68201070600000002</v>
      </c>
      <c r="AB268" s="5">
        <v>-0.34239715599999998</v>
      </c>
      <c r="AC268" s="5">
        <v>-0.115780835</v>
      </c>
      <c r="AD268" s="5">
        <v>0.98868687499999997</v>
      </c>
      <c r="AE268" s="5">
        <v>0.68069499</v>
      </c>
      <c r="AF268" s="5">
        <v>0.230456931</v>
      </c>
      <c r="AG268" s="5">
        <v>-0.697520692</v>
      </c>
      <c r="AH268" s="5">
        <v>0.19422958900000001</v>
      </c>
      <c r="AI268" s="5">
        <v>-0.52597453500000002</v>
      </c>
      <c r="AJ268" s="5">
        <v>-0.64422189900000004</v>
      </c>
      <c r="AK268" s="5">
        <v>-0.80112346700000003</v>
      </c>
      <c r="AL268" s="5">
        <v>0.69420197299999997</v>
      </c>
      <c r="AM268" s="5">
        <v>0.94948729099999996</v>
      </c>
      <c r="AN268" s="5">
        <v>1</v>
      </c>
      <c r="AO268" s="5">
        <v>0.84516724300000001</v>
      </c>
      <c r="AP268" s="5">
        <v>0.79246530400000004</v>
      </c>
      <c r="AQ268" s="5">
        <v>0.86307548300000003</v>
      </c>
      <c r="AR268" s="5">
        <v>0.63347671400000005</v>
      </c>
      <c r="AS268" s="5">
        <v>0.46213548500000001</v>
      </c>
      <c r="AT268" s="5">
        <v>0.94051759300000004</v>
      </c>
      <c r="AU268" s="5">
        <v>0.27008664599999999</v>
      </c>
      <c r="AV268" s="5">
        <v>-0.57879136399999997</v>
      </c>
      <c r="AW268" s="5">
        <v>-0.78603427699999995</v>
      </c>
      <c r="AX268" s="5">
        <v>0.935115001</v>
      </c>
      <c r="AY268" s="5">
        <v>5.8132911000000002E-2</v>
      </c>
      <c r="AZ268" s="5">
        <v>-0.289319624</v>
      </c>
      <c r="BA268" s="5">
        <v>-0.23645633099999999</v>
      </c>
      <c r="BB268" s="5">
        <v>-0.31830341099999998</v>
      </c>
      <c r="BC268" s="5">
        <v>-8.9935077000000002E-2</v>
      </c>
      <c r="BD268" s="5">
        <v>-0.66936130299999996</v>
      </c>
      <c r="BE268" s="5">
        <v>-0.508819982</v>
      </c>
      <c r="BF268" s="5">
        <v>-0.64994543199999999</v>
      </c>
      <c r="BG268" s="5">
        <v>-0.63798195499999999</v>
      </c>
      <c r="BH268" s="5">
        <v>-0.291011874</v>
      </c>
      <c r="BI268" s="5">
        <v>-0.70011073300000004</v>
      </c>
      <c r="BJ268" s="5">
        <v>0.98855250900000002</v>
      </c>
      <c r="BK268" s="5">
        <v>0.93289781400000005</v>
      </c>
      <c r="BL268" s="5">
        <v>-0.157073302</v>
      </c>
      <c r="BM268" s="5">
        <v>0.78323951300000005</v>
      </c>
      <c r="BN268" s="5">
        <v>-0.57283700999999998</v>
      </c>
      <c r="BO268" s="5">
        <v>-0.61896640599999997</v>
      </c>
      <c r="BP268" s="5">
        <v>0.915434686</v>
      </c>
      <c r="BQ268" s="5">
        <v>0.68201070600000002</v>
      </c>
      <c r="BR268" s="5">
        <v>0.28190278299999999</v>
      </c>
      <c r="BS268" s="5">
        <v>0.99546137800000001</v>
      </c>
      <c r="BT268" s="5">
        <v>-0.56535482699999995</v>
      </c>
      <c r="BU268" s="5">
        <v>-0.31684348499999998</v>
      </c>
      <c r="BV268" s="5">
        <v>0.36335094800000001</v>
      </c>
      <c r="BW268" s="5">
        <v>0.52256875800000002</v>
      </c>
      <c r="BX268" s="5">
        <v>0.170017424</v>
      </c>
      <c r="BY268" s="5">
        <v>-0.55110877700000005</v>
      </c>
      <c r="BZ268" s="5">
        <v>0.94693058100000005</v>
      </c>
      <c r="CA268" s="5">
        <v>0.90477837800000005</v>
      </c>
      <c r="CB268" s="5">
        <v>-0.606082958</v>
      </c>
      <c r="CC268" s="5">
        <v>-6.7793663000000004E-2</v>
      </c>
      <c r="CD268" s="5">
        <v>-0.98536139499999997</v>
      </c>
      <c r="CE268" s="5">
        <v>-0.74764256299999998</v>
      </c>
      <c r="CF268" s="5">
        <v>-0.16230324099999999</v>
      </c>
      <c r="CG268" s="5">
        <v>0.79553681399999998</v>
      </c>
      <c r="CH268" s="5">
        <v>-0.50827873300000004</v>
      </c>
      <c r="CI268" s="5">
        <v>-0.67821021599999998</v>
      </c>
      <c r="CJ268" s="5">
        <v>-0.555892681</v>
      </c>
      <c r="CK268" s="5">
        <v>0.61926490000000001</v>
      </c>
      <c r="CL268" s="5">
        <v>0.20031517800000001</v>
      </c>
      <c r="CM268" s="5">
        <v>0.98871004900000004</v>
      </c>
      <c r="CN268" s="5">
        <v>0.35881238599999998</v>
      </c>
      <c r="CO268" s="5">
        <v>-0.56306038400000002</v>
      </c>
      <c r="CP268" s="5">
        <v>-0.63899287299999996</v>
      </c>
      <c r="CQ268" s="5">
        <v>-0.47447041699999998</v>
      </c>
      <c r="CR268" s="5">
        <v>-0.49170594299999998</v>
      </c>
      <c r="CS268" s="5">
        <v>-0.24548641600000001</v>
      </c>
      <c r="CT268" s="5">
        <v>-0.58544222000000001</v>
      </c>
      <c r="CU268" s="5">
        <v>-0.29679930100000002</v>
      </c>
      <c r="CV268" s="5">
        <v>-0.82260674700000003</v>
      </c>
      <c r="CW268" s="5">
        <v>0.46213548500000001</v>
      </c>
      <c r="CX268" s="5">
        <v>0.68201070600000002</v>
      </c>
      <c r="CY268" s="5">
        <v>0.68201070600000002</v>
      </c>
      <c r="CZ268" s="5">
        <v>0.51169030599999998</v>
      </c>
      <c r="DA268" s="5">
        <v>0.93209762299999999</v>
      </c>
      <c r="DB268" s="5">
        <v>0.67794506399999999</v>
      </c>
      <c r="DC268" s="5">
        <v>0.68201070600000002</v>
      </c>
      <c r="DD268" s="5">
        <v>-0.46085838899999998</v>
      </c>
      <c r="DE268" s="5">
        <v>0.95302449199999995</v>
      </c>
      <c r="DF268" s="5">
        <v>2.9059571999999999E-2</v>
      </c>
      <c r="DG268" s="5">
        <v>0.40498641899999999</v>
      </c>
      <c r="DH268" s="5">
        <v>-9.4229270000000004E-2</v>
      </c>
      <c r="DI268" s="5">
        <v>-0.33573921400000001</v>
      </c>
      <c r="DJ268" s="5">
        <v>-0.76054155400000001</v>
      </c>
      <c r="DK268" s="5">
        <v>-0.72208717899999997</v>
      </c>
      <c r="DL268" s="5">
        <v>-0.74654778799999999</v>
      </c>
      <c r="DM268" s="5">
        <v>0.89084340699999998</v>
      </c>
      <c r="DN268" s="5">
        <v>0.95917178700000005</v>
      </c>
      <c r="DO268" s="5">
        <v>0.46213548500000001</v>
      </c>
      <c r="DP268" s="5">
        <v>-0.49742822399999997</v>
      </c>
      <c r="DQ268" s="5">
        <v>-0.47107413999999997</v>
      </c>
      <c r="DR268" s="5">
        <v>-0.52392074099999997</v>
      </c>
      <c r="DS268" s="5">
        <v>0.34590199399999999</v>
      </c>
      <c r="DT268" s="5">
        <v>-0.141175095</v>
      </c>
      <c r="DU268" s="5">
        <v>-0.18471257399999999</v>
      </c>
      <c r="DV268" s="5">
        <v>-0.282575136</v>
      </c>
      <c r="DW268" s="5">
        <v>-0.54504567299999995</v>
      </c>
      <c r="DX268" s="5">
        <v>-4.1003026999999997E-2</v>
      </c>
      <c r="DY268" s="5">
        <v>-0.55689111000000002</v>
      </c>
      <c r="DZ268" s="5">
        <v>0.99891611700000005</v>
      </c>
      <c r="EA268" s="5">
        <v>-0.53291663600000005</v>
      </c>
      <c r="EB268" s="5">
        <v>0.97267566100000002</v>
      </c>
      <c r="EC268" s="5">
        <v>0.83086107799999998</v>
      </c>
      <c r="ED268" s="5">
        <v>0.88631112700000003</v>
      </c>
      <c r="EE268" s="5">
        <v>0.95952557500000002</v>
      </c>
      <c r="EF268" s="5">
        <v>-0.45616690300000001</v>
      </c>
      <c r="EG268" s="5">
        <v>2.4491939000000001E-2</v>
      </c>
      <c r="EH268" s="5">
        <v>0.79570497900000003</v>
      </c>
      <c r="EI268" s="5">
        <v>0.99805379299999997</v>
      </c>
      <c r="EJ268" s="5">
        <v>-0.977511931</v>
      </c>
      <c r="EK268" s="5">
        <v>-0.68245915099999999</v>
      </c>
      <c r="EL268" s="5">
        <v>0.88769531099999999</v>
      </c>
      <c r="EM268" s="5">
        <v>0.62845669999999998</v>
      </c>
      <c r="EN268" s="5">
        <v>-0.36943989799999999</v>
      </c>
      <c r="EO268" s="5">
        <v>-0.57879136399999997</v>
      </c>
      <c r="EP268" s="5">
        <v>0.92423427700000005</v>
      </c>
      <c r="EQ268" s="5">
        <v>0.77661286399999996</v>
      </c>
      <c r="ER268" s="5">
        <v>-0.10711069400000001</v>
      </c>
      <c r="ES268" s="5">
        <v>0.99439609600000001</v>
      </c>
      <c r="ET268" s="5">
        <v>-0.89243040200000001</v>
      </c>
      <c r="EU268" s="5">
        <v>-0.797583292</v>
      </c>
      <c r="EV268" s="5">
        <v>-0.53800692999999999</v>
      </c>
      <c r="EW268" s="5">
        <v>-0.69873427300000002</v>
      </c>
      <c r="EX268" s="5">
        <v>-0.79373751800000003</v>
      </c>
      <c r="EY268" s="5">
        <v>-0.97440839999999995</v>
      </c>
      <c r="EZ268" s="5">
        <v>0.66260313199999998</v>
      </c>
      <c r="FA268" s="5">
        <v>-0.77728527800000002</v>
      </c>
      <c r="FB268" s="5">
        <v>0.419440327</v>
      </c>
      <c r="FC268" s="5">
        <v>-0.50543898899999995</v>
      </c>
      <c r="FD268" s="5">
        <v>0.46083495499999999</v>
      </c>
      <c r="FE268" s="5">
        <v>-0.59869136000000001</v>
      </c>
      <c r="FF268" s="5">
        <v>0.389576484</v>
      </c>
      <c r="FG268" s="5">
        <v>-0.48432872500000002</v>
      </c>
      <c r="FH268" s="5">
        <v>-8.0138268999999998E-2</v>
      </c>
      <c r="FI268" s="5">
        <v>-0.60616071999999999</v>
      </c>
      <c r="FJ268" s="5">
        <v>0.82657078799999995</v>
      </c>
      <c r="FK268" s="5">
        <v>0.46213548500000001</v>
      </c>
      <c r="FL268" s="5">
        <v>-0.68312480399999997</v>
      </c>
      <c r="FM268" s="5">
        <v>0.70603879599999997</v>
      </c>
      <c r="FN268" s="5">
        <v>-0.41688919899999999</v>
      </c>
      <c r="FO268" s="5">
        <v>-0.58970391899999997</v>
      </c>
      <c r="FP268" s="5">
        <v>-0.38590979600000003</v>
      </c>
      <c r="FQ268" s="5">
        <v>0.15799688200000001</v>
      </c>
      <c r="FR268" s="5">
        <v>-0.84095125100000001</v>
      </c>
      <c r="FS268" s="5">
        <v>0.345847558</v>
      </c>
      <c r="FT268" s="5">
        <v>-0.55336626799999999</v>
      </c>
      <c r="FU268" s="5">
        <v>0.92863981900000003</v>
      </c>
      <c r="FV268" s="5">
        <v>-0.41269450499999999</v>
      </c>
      <c r="FW268" s="5">
        <v>0.99253212099999999</v>
      </c>
      <c r="FX268" s="5">
        <v>-0.66382981600000002</v>
      </c>
      <c r="FY268" s="5">
        <v>-0.68335658700000002</v>
      </c>
      <c r="FZ268" s="5">
        <v>-0.50927449899999999</v>
      </c>
      <c r="GA268" s="5">
        <v>-0.625492041</v>
      </c>
      <c r="GB268" s="5">
        <v>0.26350465200000001</v>
      </c>
      <c r="GC268" s="5">
        <v>0.99676035699999999</v>
      </c>
      <c r="GD268" s="5">
        <v>-0.77846617500000004</v>
      </c>
      <c r="GE268" s="5">
        <v>-0.329313152</v>
      </c>
      <c r="GF268" s="5">
        <v>-0.71354677</v>
      </c>
      <c r="GG268" s="5">
        <v>0.93977822</v>
      </c>
      <c r="GH268" s="5">
        <v>-0.30576444699999999</v>
      </c>
      <c r="GI268" s="5">
        <v>0.46213548500000001</v>
      </c>
      <c r="GJ268" s="5">
        <v>-0.50074936699999995</v>
      </c>
      <c r="GK268" s="5">
        <v>-0.91081451199999997</v>
      </c>
      <c r="GL268" s="5">
        <v>0.52587673800000001</v>
      </c>
      <c r="GM268" s="5">
        <v>0.361837356</v>
      </c>
      <c r="GN268" s="5">
        <v>-0.60676246199999995</v>
      </c>
      <c r="GO268" s="5">
        <v>0.93596351799999999</v>
      </c>
      <c r="GP268" s="5">
        <v>0.95971811500000004</v>
      </c>
    </row>
    <row r="269" spans="1:198" x14ac:dyDescent="0.2">
      <c r="A269" s="5" t="s">
        <v>98</v>
      </c>
      <c r="B269" s="5">
        <v>1.3143939E-2</v>
      </c>
      <c r="C269" s="5">
        <v>0.72593241799999997</v>
      </c>
      <c r="D269" s="5">
        <v>0.71668550099999995</v>
      </c>
      <c r="E269" s="5">
        <v>0.761117767</v>
      </c>
      <c r="F269" s="5">
        <v>0.93151297399999999</v>
      </c>
      <c r="G269" s="5">
        <v>0.30488773000000002</v>
      </c>
      <c r="H269" s="5">
        <v>0.76035831799999998</v>
      </c>
      <c r="I269" s="5">
        <v>-0.15787770200000001</v>
      </c>
      <c r="J269" s="5">
        <v>0.88466566800000002</v>
      </c>
      <c r="K269" s="5">
        <v>0.76851226900000003</v>
      </c>
      <c r="L269" s="5">
        <v>0.78920823399999995</v>
      </c>
      <c r="M269" s="5">
        <v>0.934495717</v>
      </c>
      <c r="N269" s="5">
        <v>0.491419147</v>
      </c>
      <c r="O269" s="5">
        <v>-0.306573284</v>
      </c>
      <c r="P269" s="5">
        <v>-0.77564724100000004</v>
      </c>
      <c r="Q269" s="5">
        <v>0.15074729000000001</v>
      </c>
      <c r="R269" s="5">
        <v>0.13226864699999999</v>
      </c>
      <c r="S269" s="5">
        <v>-0.98360260700000002</v>
      </c>
      <c r="T269" s="5">
        <v>7.3118514999999995E-2</v>
      </c>
      <c r="U269" s="5">
        <v>-3.5682481000000002E-2</v>
      </c>
      <c r="V269" s="5">
        <v>-0.77894231599999997</v>
      </c>
      <c r="W269" s="5">
        <v>3.1282454000000001E-2</v>
      </c>
      <c r="X269" s="5">
        <v>0.14063831399999999</v>
      </c>
      <c r="Y269" s="5">
        <v>0.90705020400000003</v>
      </c>
      <c r="Z269" s="5">
        <v>-1.185042E-2</v>
      </c>
      <c r="AA269" s="5">
        <v>0.84507606700000004</v>
      </c>
      <c r="AB269" s="5">
        <v>3.3120345000000002E-2</v>
      </c>
      <c r="AC269" s="5">
        <v>0.32692817099999999</v>
      </c>
      <c r="AD269" s="5">
        <v>0.78421485099999999</v>
      </c>
      <c r="AE269" s="5">
        <v>0.84279193699999999</v>
      </c>
      <c r="AF269" s="5">
        <v>0.33595989500000001</v>
      </c>
      <c r="AG269" s="5">
        <v>-0.22140180500000001</v>
      </c>
      <c r="AH269" s="5">
        <v>0.49608102999999998</v>
      </c>
      <c r="AI269" s="5">
        <v>-0.27545910400000001</v>
      </c>
      <c r="AJ269" s="5">
        <v>-0.87398345799999999</v>
      </c>
      <c r="AK269" s="5">
        <v>-0.38924795299999998</v>
      </c>
      <c r="AL269" s="5">
        <v>0.67090240400000001</v>
      </c>
      <c r="AM269" s="5">
        <v>0.73512627900000005</v>
      </c>
      <c r="AN269" s="5">
        <v>0.84516724300000001</v>
      </c>
      <c r="AO269" s="5">
        <v>1</v>
      </c>
      <c r="AP269" s="5">
        <v>0.45009544000000001</v>
      </c>
      <c r="AQ269" s="5">
        <v>0.89203885299999996</v>
      </c>
      <c r="AR269" s="5">
        <v>0.26081444599999998</v>
      </c>
      <c r="AS269" s="5">
        <v>6.8948675000000001E-2</v>
      </c>
      <c r="AT269" s="5">
        <v>0.87871707399999999</v>
      </c>
      <c r="AU269" s="5">
        <v>0.74096301099999995</v>
      </c>
      <c r="AV269" s="5">
        <v>-0.143400159</v>
      </c>
      <c r="AW269" s="5">
        <v>-0.862753047</v>
      </c>
      <c r="AX269" s="5">
        <v>0.93035206599999998</v>
      </c>
      <c r="AY269" s="5">
        <v>0.48136204900000001</v>
      </c>
      <c r="AZ269" s="5">
        <v>0.12917310600000001</v>
      </c>
      <c r="BA269" s="5">
        <v>-9.1066850000000005E-2</v>
      </c>
      <c r="BB269" s="5">
        <v>9.8533567000000002E-2</v>
      </c>
      <c r="BC269" s="5">
        <v>0.42787219399999998</v>
      </c>
      <c r="BD269" s="5">
        <v>-0.24449304499999999</v>
      </c>
      <c r="BE269" s="5">
        <v>-8.4221373000000002E-2</v>
      </c>
      <c r="BF269" s="5">
        <v>-0.821845257</v>
      </c>
      <c r="BG269" s="5">
        <v>-0.17246129399999999</v>
      </c>
      <c r="BH269" s="5">
        <v>0.24693733900000001</v>
      </c>
      <c r="BI269" s="5">
        <v>-0.24375058799999999</v>
      </c>
      <c r="BJ269" s="5">
        <v>0.888254447</v>
      </c>
      <c r="BK269" s="5">
        <v>0.96433747599999997</v>
      </c>
      <c r="BL269" s="5">
        <v>-0.644589886</v>
      </c>
      <c r="BM269" s="5">
        <v>0.94034615499999996</v>
      </c>
      <c r="BN269" s="5">
        <v>-0.34810386199999999</v>
      </c>
      <c r="BO269" s="5">
        <v>-0.83290271800000004</v>
      </c>
      <c r="BP269" s="5">
        <v>0.97240720300000005</v>
      </c>
      <c r="BQ269" s="5">
        <v>0.84507606700000004</v>
      </c>
      <c r="BR269" s="5">
        <v>0.16217585500000001</v>
      </c>
      <c r="BS269" s="5">
        <v>0.81108333700000002</v>
      </c>
      <c r="BT269" s="5">
        <v>-0.77062458300000003</v>
      </c>
      <c r="BU269" s="5">
        <v>8.8009425000000002E-2</v>
      </c>
      <c r="BV269" s="5">
        <v>-3.0413728000000001E-2</v>
      </c>
      <c r="BW269" s="5">
        <v>8.6870444000000005E-2</v>
      </c>
      <c r="BX269" s="5">
        <v>3.2263147999999998E-2</v>
      </c>
      <c r="BY269" s="5">
        <v>-0.75853126299999996</v>
      </c>
      <c r="BZ269" s="5">
        <v>0.87833055800000004</v>
      </c>
      <c r="CA269" s="5">
        <v>0.59177522500000002</v>
      </c>
      <c r="CB269" s="5">
        <v>-0.82311878999999999</v>
      </c>
      <c r="CC269" s="5">
        <v>0.15355446</v>
      </c>
      <c r="CD269" s="5">
        <v>-0.78863367900000003</v>
      </c>
      <c r="CE269" s="5">
        <v>-0.85495095700000001</v>
      </c>
      <c r="CF269" s="5">
        <v>7.4725885000000006E-2</v>
      </c>
      <c r="CG269" s="5">
        <v>0.861056496</v>
      </c>
      <c r="CH269" s="5">
        <v>-0.115330499</v>
      </c>
      <c r="CI269" s="5">
        <v>-0.79966595200000001</v>
      </c>
      <c r="CJ269" s="5">
        <v>-0.75545739000000001</v>
      </c>
      <c r="CK269" s="5">
        <v>0.411511823</v>
      </c>
      <c r="CL269" s="5">
        <v>0.55217717899999996</v>
      </c>
      <c r="CM269" s="5">
        <v>0.77728398200000004</v>
      </c>
      <c r="CN269" s="5">
        <v>0.55272928600000004</v>
      </c>
      <c r="CO269" s="5">
        <v>-0.12639888899999999</v>
      </c>
      <c r="CP269" s="5">
        <v>-0.141186696</v>
      </c>
      <c r="CQ269" s="5">
        <v>-0.69075550900000005</v>
      </c>
      <c r="CR269" s="5">
        <v>-0.79481934899999995</v>
      </c>
      <c r="CS269" s="5">
        <v>-0.487319106</v>
      </c>
      <c r="CT269" s="5">
        <v>-0.78080828800000002</v>
      </c>
      <c r="CU269" s="5">
        <v>-7.2735953000000006E-2</v>
      </c>
      <c r="CV269" s="5">
        <v>-0.86488390800000003</v>
      </c>
      <c r="CW269" s="5">
        <v>6.8948675000000001E-2</v>
      </c>
      <c r="CX269" s="5">
        <v>0.84507606700000004</v>
      </c>
      <c r="CY269" s="5">
        <v>0.84507606700000004</v>
      </c>
      <c r="CZ269" s="5">
        <v>-2.2992532E-2</v>
      </c>
      <c r="DA269" s="5">
        <v>0.956894456</v>
      </c>
      <c r="DB269" s="5">
        <v>0.509817246</v>
      </c>
      <c r="DC269" s="5">
        <v>0.84507606700000004</v>
      </c>
      <c r="DD269" s="5">
        <v>-0.196979616</v>
      </c>
      <c r="DE269" s="5">
        <v>0.65967638900000003</v>
      </c>
      <c r="DF269" s="5">
        <v>-0.358386286</v>
      </c>
      <c r="DG269" s="5">
        <v>-0.12770331600000001</v>
      </c>
      <c r="DH269" s="5">
        <v>-0.560329034</v>
      </c>
      <c r="DI269" s="5">
        <v>3.3259532000000001E-2</v>
      </c>
      <c r="DJ269" s="5">
        <v>-0.296033141</v>
      </c>
      <c r="DK269" s="5">
        <v>-0.30696830800000002</v>
      </c>
      <c r="DL269" s="5">
        <v>-0.32100278999999998</v>
      </c>
      <c r="DM269" s="5">
        <v>0.99297851999999998</v>
      </c>
      <c r="DN269" s="5">
        <v>0.78914413500000002</v>
      </c>
      <c r="DO269" s="5">
        <v>6.8948675000000001E-2</v>
      </c>
      <c r="DP269" s="5">
        <v>-6.1053907999999997E-2</v>
      </c>
      <c r="DQ269" s="5">
        <v>-7.2360588000000003E-2</v>
      </c>
      <c r="DR269" s="5">
        <v>-0.135126517</v>
      </c>
      <c r="DS269" s="5">
        <v>0.71107509099999999</v>
      </c>
      <c r="DT269" s="5">
        <v>0.299339578</v>
      </c>
      <c r="DU269" s="5">
        <v>0.36916844599999998</v>
      </c>
      <c r="DV269" s="5">
        <v>-0.567764253</v>
      </c>
      <c r="DW269" s="5">
        <v>-0.77194340699999997</v>
      </c>
      <c r="DX269" s="5">
        <v>0.35067779300000002</v>
      </c>
      <c r="DY269" s="5">
        <v>-0.12800122999999999</v>
      </c>
      <c r="DZ269" s="5">
        <v>0.85608957299999999</v>
      </c>
      <c r="EA269" s="5">
        <v>-0.76276625399999998</v>
      </c>
      <c r="EB269" s="5">
        <v>0.74065961800000002</v>
      </c>
      <c r="EC269" s="5">
        <v>0.48326557599999997</v>
      </c>
      <c r="ED269" s="5">
        <v>0.97316115999999997</v>
      </c>
      <c r="EE269" s="5">
        <v>0.82376099700000005</v>
      </c>
      <c r="EF269" s="5">
        <v>-0.13336679600000001</v>
      </c>
      <c r="EG269" s="5">
        <v>-0.12517979500000001</v>
      </c>
      <c r="EH269" s="5">
        <v>0.85892520299999997</v>
      </c>
      <c r="EI269" s="5">
        <v>0.83591678999999997</v>
      </c>
      <c r="EJ269" s="5">
        <v>-0.898018753</v>
      </c>
      <c r="EK269" s="5">
        <v>-0.95832541599999999</v>
      </c>
      <c r="EL269" s="5">
        <v>0.91302957699999998</v>
      </c>
      <c r="EM269" s="5">
        <v>0.76886037699999998</v>
      </c>
      <c r="EN269" s="5">
        <v>-0.53210981199999996</v>
      </c>
      <c r="EO269" s="5">
        <v>-0.143400159</v>
      </c>
      <c r="EP269" s="5">
        <v>0.61609111000000005</v>
      </c>
      <c r="EQ269" s="5">
        <v>0.980356915</v>
      </c>
      <c r="ER269" s="5">
        <v>0.34280910399999998</v>
      </c>
      <c r="ES269" s="5">
        <v>0.81556515799999996</v>
      </c>
      <c r="ET269" s="5">
        <v>-0.84260339799999995</v>
      </c>
      <c r="EU269" s="5">
        <v>-0.51301794300000003</v>
      </c>
      <c r="EV269" s="5">
        <v>-9.9772668999999994E-2</v>
      </c>
      <c r="EW269" s="5">
        <v>-0.275692457</v>
      </c>
      <c r="EX269" s="5">
        <v>-0.400410761</v>
      </c>
      <c r="EY269" s="5">
        <v>-0.70773302500000002</v>
      </c>
      <c r="EZ269" s="5">
        <v>0.47743986900000002</v>
      </c>
      <c r="FA269" s="5">
        <v>-0.64201580199999997</v>
      </c>
      <c r="FB269" s="5">
        <v>0.79179858700000005</v>
      </c>
      <c r="FC269" s="5">
        <v>-5.1918489999999998E-2</v>
      </c>
      <c r="FD269" s="5">
        <v>0.76713170600000002</v>
      </c>
      <c r="FE269" s="5">
        <v>-0.20037190899999999</v>
      </c>
      <c r="FF269" s="5">
        <v>-0.14213608999999999</v>
      </c>
      <c r="FG269" s="5">
        <v>-4.1735915999999998E-2</v>
      </c>
      <c r="FH269" s="5">
        <v>-0.600051322</v>
      </c>
      <c r="FI269" s="5">
        <v>-0.13544937900000001</v>
      </c>
      <c r="FJ269" s="5">
        <v>0.55238752999999996</v>
      </c>
      <c r="FK269" s="5">
        <v>6.8948675000000001E-2</v>
      </c>
      <c r="FL269" s="5">
        <v>-0.76096274600000002</v>
      </c>
      <c r="FM269" s="5">
        <v>0.67675322100000002</v>
      </c>
      <c r="FN269" s="5">
        <v>-0.591055636</v>
      </c>
      <c r="FO269" s="5">
        <v>-0.74969163000000005</v>
      </c>
      <c r="FP269" s="5">
        <v>0.130289762</v>
      </c>
      <c r="FQ269" s="5">
        <v>0.43215940600000002</v>
      </c>
      <c r="FR269" s="5">
        <v>-0.45496108699999999</v>
      </c>
      <c r="FS269" s="5">
        <v>0.10713135</v>
      </c>
      <c r="FT269" s="5">
        <v>-0.75502749700000005</v>
      </c>
      <c r="FU269" s="5">
        <v>0.98285762399999999</v>
      </c>
      <c r="FV269" s="5">
        <v>3.1920292000000003E-2</v>
      </c>
      <c r="FW269" s="5">
        <v>0.90400715099999995</v>
      </c>
      <c r="FX269" s="5">
        <v>-0.89252815900000004</v>
      </c>
      <c r="FY269" s="5">
        <v>-0.22578179400000001</v>
      </c>
      <c r="FZ269" s="5">
        <v>-0.73450959500000002</v>
      </c>
      <c r="GA269" s="5">
        <v>-0.77814185700000005</v>
      </c>
      <c r="GB269" s="5">
        <v>4.2948024000000001E-2</v>
      </c>
      <c r="GC269" s="5">
        <v>0.83669627000000002</v>
      </c>
      <c r="GD269" s="5">
        <v>-0.87939897199999995</v>
      </c>
      <c r="GE269" s="5">
        <v>-0.60431971500000004</v>
      </c>
      <c r="GF269" s="5">
        <v>-0.32636618499999998</v>
      </c>
      <c r="GG269" s="5">
        <v>0.67276539800000001</v>
      </c>
      <c r="GH269" s="5">
        <v>7.0615776000000005E-2</v>
      </c>
      <c r="GI269" s="5">
        <v>6.8948675000000001E-2</v>
      </c>
      <c r="GJ269" s="5">
        <v>-0.765580504</v>
      </c>
      <c r="GK269" s="5">
        <v>-0.95966696200000001</v>
      </c>
      <c r="GL269" s="5">
        <v>0.25591138299999999</v>
      </c>
      <c r="GM269" s="5">
        <v>0.42863936200000002</v>
      </c>
      <c r="GN269" s="5">
        <v>-0.78263063799999999</v>
      </c>
      <c r="GO269" s="5">
        <v>0.91462684500000002</v>
      </c>
      <c r="GP269" s="5">
        <v>0.68723858000000004</v>
      </c>
    </row>
    <row r="270" spans="1:198" x14ac:dyDescent="0.2">
      <c r="A270" s="5" t="s">
        <v>101</v>
      </c>
      <c r="B270" s="5">
        <v>0.47416456800000001</v>
      </c>
      <c r="C270" s="5">
        <v>0.26666030800000001</v>
      </c>
      <c r="D270" s="5">
        <v>0.92886939300000004</v>
      </c>
      <c r="E270" s="5">
        <v>0.90384378099999996</v>
      </c>
      <c r="F270" s="5">
        <v>9.6423162000000007E-2</v>
      </c>
      <c r="G270" s="5">
        <v>-0.47066977900000001</v>
      </c>
      <c r="H270" s="5">
        <v>0.31404521299999999</v>
      </c>
      <c r="I270" s="5">
        <v>-4.1595195000000001E-2</v>
      </c>
      <c r="J270" s="5">
        <v>0.81268547700000004</v>
      </c>
      <c r="K270" s="5">
        <v>0.15125678200000001</v>
      </c>
      <c r="L270" s="5">
        <v>0.87880788499999996</v>
      </c>
      <c r="M270" s="5">
        <v>0.12595146500000001</v>
      </c>
      <c r="N270" s="5">
        <v>0.99864624599999996</v>
      </c>
      <c r="O270" s="5">
        <v>0.70587547799999995</v>
      </c>
      <c r="P270" s="5">
        <v>-0.62918831099999994</v>
      </c>
      <c r="Q270" s="5">
        <v>0.85061330099999999</v>
      </c>
      <c r="R270" s="5">
        <v>0.93395963000000004</v>
      </c>
      <c r="S270" s="5">
        <v>-0.38671937000000001</v>
      </c>
      <c r="T270" s="5">
        <v>0.24609146300000001</v>
      </c>
      <c r="U270" s="5">
        <v>-0.43109639399999999</v>
      </c>
      <c r="V270" s="5">
        <v>-0.48532839</v>
      </c>
      <c r="W270" s="5">
        <v>0.35374681000000002</v>
      </c>
      <c r="X270" s="5">
        <v>-7.4033509999999997E-2</v>
      </c>
      <c r="Y270" s="5">
        <v>0.76830004699999999</v>
      </c>
      <c r="Z270" s="5">
        <v>-0.41846028800000001</v>
      </c>
      <c r="AA270" s="5">
        <v>9.4487009999999996E-2</v>
      </c>
      <c r="AB270" s="5">
        <v>-0.19474193200000001</v>
      </c>
      <c r="AC270" s="5">
        <v>-0.14985641599999999</v>
      </c>
      <c r="AD270" s="5">
        <v>0.87489722999999997</v>
      </c>
      <c r="AE270" s="5">
        <v>9.2658034E-2</v>
      </c>
      <c r="AF270" s="5">
        <v>0.49613341700000002</v>
      </c>
      <c r="AG270" s="5">
        <v>-0.74665751599999997</v>
      </c>
      <c r="AH270" s="5">
        <v>0.240916516</v>
      </c>
      <c r="AI270" s="5">
        <v>-0.19103236700000001</v>
      </c>
      <c r="AJ270" s="5">
        <v>-0.46117454400000002</v>
      </c>
      <c r="AK270" s="5">
        <v>-0.73848473100000001</v>
      </c>
      <c r="AL270" s="5">
        <v>0.80191415099999996</v>
      </c>
      <c r="AM270" s="5">
        <v>0.67470309399999995</v>
      </c>
      <c r="AN270" s="5">
        <v>0.79246530400000004</v>
      </c>
      <c r="AO270" s="5">
        <v>0.45009544000000001</v>
      </c>
      <c r="AP270" s="5">
        <v>1</v>
      </c>
      <c r="AQ270" s="5">
        <v>0.37723531500000002</v>
      </c>
      <c r="AR270" s="5">
        <v>0.97389675499999995</v>
      </c>
      <c r="AS270" s="5">
        <v>0.907095333</v>
      </c>
      <c r="AT270" s="5">
        <v>0.54505422699999995</v>
      </c>
      <c r="AU270" s="5">
        <v>-0.14250864799999999</v>
      </c>
      <c r="AV270" s="5">
        <v>-0.50079117200000001</v>
      </c>
      <c r="AW270" s="5">
        <v>-0.69310030499999997</v>
      </c>
      <c r="AX270" s="5">
        <v>0.74091013400000005</v>
      </c>
      <c r="AY270" s="5">
        <v>-2.2460992999999999E-2</v>
      </c>
      <c r="AZ270" s="5">
        <v>-0.22196195599999999</v>
      </c>
      <c r="BA270" s="5">
        <v>0.15714252400000001</v>
      </c>
      <c r="BB270" s="5">
        <v>-0.24078361700000001</v>
      </c>
      <c r="BC270" s="5">
        <v>-0.31393352200000002</v>
      </c>
      <c r="BD270" s="5">
        <v>-0.58060571699999997</v>
      </c>
      <c r="BE270" s="5">
        <v>-0.413194216</v>
      </c>
      <c r="BF270" s="5">
        <v>-0.55947737099999995</v>
      </c>
      <c r="BG270" s="5">
        <v>-0.63003053899999995</v>
      </c>
      <c r="BH270" s="5">
        <v>-0.49475049799999998</v>
      </c>
      <c r="BI270" s="5">
        <v>-0.69016760099999996</v>
      </c>
      <c r="BJ270" s="5">
        <v>0.79424629899999999</v>
      </c>
      <c r="BK270" s="5">
        <v>0.53809291100000001</v>
      </c>
      <c r="BL270" s="5">
        <v>0.37792812599999998</v>
      </c>
      <c r="BM270" s="5">
        <v>0.25362880100000001</v>
      </c>
      <c r="BN270" s="5">
        <v>-0.20742269199999999</v>
      </c>
      <c r="BO270" s="5">
        <v>-0.491214443</v>
      </c>
      <c r="BP270" s="5">
        <v>0.64213484799999998</v>
      </c>
      <c r="BQ270" s="5">
        <v>9.4487009999999996E-2</v>
      </c>
      <c r="BR270" s="5">
        <v>0.70949247900000001</v>
      </c>
      <c r="BS270" s="5">
        <v>0.84660728699999999</v>
      </c>
      <c r="BT270" s="5">
        <v>-0.50079117200000001</v>
      </c>
      <c r="BU270" s="5">
        <v>-0.220170171</v>
      </c>
      <c r="BV270" s="5">
        <v>0.23874071099999999</v>
      </c>
      <c r="BW270" s="5">
        <v>0.44576969700000002</v>
      </c>
      <c r="BX270" s="5">
        <v>-0.21363385400000001</v>
      </c>
      <c r="BY270" s="5">
        <v>-0.49533354899999998</v>
      </c>
      <c r="BZ270" s="5">
        <v>0.81948613599999998</v>
      </c>
      <c r="CA270" s="5">
        <v>0.72513396100000005</v>
      </c>
      <c r="CB270" s="5">
        <v>-0.48577788100000002</v>
      </c>
      <c r="CC270" s="5">
        <v>0.19713440199999999</v>
      </c>
      <c r="CD270" s="5">
        <v>-0.88202260499999996</v>
      </c>
      <c r="CE270" s="5">
        <v>-0.65376598900000005</v>
      </c>
      <c r="CF270" s="5">
        <v>0.115664511</v>
      </c>
      <c r="CG270" s="5">
        <v>0.70726663499999998</v>
      </c>
      <c r="CH270" s="5">
        <v>-0.36083231999999998</v>
      </c>
      <c r="CI270" s="5">
        <v>-0.63391651400000004</v>
      </c>
      <c r="CJ270" s="5">
        <v>-0.50784027099999995</v>
      </c>
      <c r="CK270" s="5">
        <v>0.91780994699999996</v>
      </c>
      <c r="CL270" s="5">
        <v>0.16556437600000001</v>
      </c>
      <c r="CM270" s="5">
        <v>0.87464077500000004</v>
      </c>
      <c r="CN270" s="5">
        <v>0.45680942499999999</v>
      </c>
      <c r="CO270" s="5">
        <v>-0.48715160800000001</v>
      </c>
      <c r="CP270" s="5">
        <v>-0.72899418199999999</v>
      </c>
      <c r="CQ270" s="5">
        <v>-0.46576758699999998</v>
      </c>
      <c r="CR270" s="5">
        <v>-0.32553433999999998</v>
      </c>
      <c r="CS270" s="5">
        <v>-0.34704110100000002</v>
      </c>
      <c r="CT270" s="5">
        <v>-0.51849452600000001</v>
      </c>
      <c r="CU270" s="5">
        <v>3.1148697999999999E-2</v>
      </c>
      <c r="CV270" s="5">
        <v>-0.73406282899999997</v>
      </c>
      <c r="CW270" s="5">
        <v>0.907095333</v>
      </c>
      <c r="CX270" s="5">
        <v>9.4487009999999996E-2</v>
      </c>
      <c r="CY270" s="5">
        <v>9.4487009999999996E-2</v>
      </c>
      <c r="CZ270" s="5">
        <v>0.80522141700000005</v>
      </c>
      <c r="DA270" s="5">
        <v>0.68807674900000004</v>
      </c>
      <c r="DB270" s="5">
        <v>0.91278852499999996</v>
      </c>
      <c r="DC270" s="5">
        <v>9.4487009999999996E-2</v>
      </c>
      <c r="DD270" s="5">
        <v>-0.147719976</v>
      </c>
      <c r="DE270" s="5">
        <v>0.80797876300000004</v>
      </c>
      <c r="DF270" s="5">
        <v>3.3565240000000001E-3</v>
      </c>
      <c r="DG270" s="5">
        <v>0.79527050200000005</v>
      </c>
      <c r="DH270" s="5">
        <v>0.10249407200000001</v>
      </c>
      <c r="DI270" s="5">
        <v>-0.18003197300000001</v>
      </c>
      <c r="DJ270" s="5">
        <v>-0.85726571299999998</v>
      </c>
      <c r="DK270" s="5">
        <v>-0.62713354200000004</v>
      </c>
      <c r="DL270" s="5">
        <v>-0.68294682399999995</v>
      </c>
      <c r="DM270" s="5">
        <v>0.55217134899999998</v>
      </c>
      <c r="DN270" s="5">
        <v>0.90281392100000002</v>
      </c>
      <c r="DO270" s="5">
        <v>0.907095333</v>
      </c>
      <c r="DP270" s="5">
        <v>-0.42344269299999998</v>
      </c>
      <c r="DQ270" s="5">
        <v>-0.33643517299999998</v>
      </c>
      <c r="DR270" s="5">
        <v>-0.36882806699999998</v>
      </c>
      <c r="DS270" s="5">
        <v>0.18485592000000001</v>
      </c>
      <c r="DT270" s="5">
        <v>-0.160932928</v>
      </c>
      <c r="DU270" s="5">
        <v>-0.55442235200000001</v>
      </c>
      <c r="DV270" s="5">
        <v>-0.30260513100000003</v>
      </c>
      <c r="DW270" s="5">
        <v>-0.46437703499999999</v>
      </c>
      <c r="DX270" s="5">
        <v>-1.7009013999999999E-2</v>
      </c>
      <c r="DY270" s="5">
        <v>-0.46680776400000001</v>
      </c>
      <c r="DZ270" s="5">
        <v>0.80095347100000003</v>
      </c>
      <c r="EA270" s="5">
        <v>-0.45791928300000001</v>
      </c>
      <c r="EB270" s="5">
        <v>0.91237495899999999</v>
      </c>
      <c r="EC270" s="5">
        <v>0.996523673</v>
      </c>
      <c r="ED270" s="5">
        <v>0.61872675200000005</v>
      </c>
      <c r="EE270" s="5">
        <v>0.87700301700000005</v>
      </c>
      <c r="EF270" s="5">
        <v>-0.215351968</v>
      </c>
      <c r="EG270" s="5">
        <v>0.56498535400000005</v>
      </c>
      <c r="EH270" s="5">
        <v>0.71038792799999995</v>
      </c>
      <c r="EI270" s="5">
        <v>0.76940982099999999</v>
      </c>
      <c r="EJ270" s="5">
        <v>-0.64617378800000003</v>
      </c>
      <c r="EK270" s="5">
        <v>-0.17660199900000001</v>
      </c>
      <c r="EL270" s="5">
        <v>0.422681794</v>
      </c>
      <c r="EM270" s="5">
        <v>2.7658848E-2</v>
      </c>
      <c r="EN270" s="5">
        <v>-0.49921770500000001</v>
      </c>
      <c r="EO270" s="5">
        <v>-0.50079117200000001</v>
      </c>
      <c r="EP270" s="5">
        <v>0.96054587400000002</v>
      </c>
      <c r="EQ270" s="5">
        <v>0.28898063099999999</v>
      </c>
      <c r="ER270" s="5">
        <v>-0.158702757</v>
      </c>
      <c r="ES270" s="5">
        <v>0.84992596099999995</v>
      </c>
      <c r="ET270" s="5">
        <v>-0.82848075300000001</v>
      </c>
      <c r="EU270" s="5">
        <v>-0.52042017299999999</v>
      </c>
      <c r="EV270" s="5">
        <v>-0.46526911700000001</v>
      </c>
      <c r="EW270" s="5">
        <v>-0.61288195999999995</v>
      </c>
      <c r="EX270" s="5">
        <v>-0.68478647699999995</v>
      </c>
      <c r="EY270" s="5">
        <v>-0.83423787699999996</v>
      </c>
      <c r="EZ270" s="5">
        <v>0.91885129799999998</v>
      </c>
      <c r="FA270" s="5">
        <v>-0.91069574799999997</v>
      </c>
      <c r="FB270" s="5">
        <v>0.17340404800000001</v>
      </c>
      <c r="FC270" s="5">
        <v>-0.46302637099999999</v>
      </c>
      <c r="FD270" s="5">
        <v>0.31684734399999998</v>
      </c>
      <c r="FE270" s="5">
        <v>-0.45665551799999998</v>
      </c>
      <c r="FF270" s="5">
        <v>0.79078079300000004</v>
      </c>
      <c r="FG270" s="5">
        <v>-0.42276457899999997</v>
      </c>
      <c r="FH270" s="5">
        <v>0.36449622500000001</v>
      </c>
      <c r="FI270" s="5">
        <v>-0.60426807400000004</v>
      </c>
      <c r="FJ270" s="5">
        <v>0.98912191900000002</v>
      </c>
      <c r="FK270" s="5">
        <v>0.907095333</v>
      </c>
      <c r="FL270" s="5">
        <v>-0.69061085200000005</v>
      </c>
      <c r="FM270" s="5">
        <v>0.80990308200000005</v>
      </c>
      <c r="FN270" s="5">
        <v>-0.50359442399999998</v>
      </c>
      <c r="FO270" s="5">
        <v>-0.57003253200000004</v>
      </c>
      <c r="FP270" s="5">
        <v>-0.49949929900000001</v>
      </c>
      <c r="FQ270" s="5">
        <v>0.26251048500000002</v>
      </c>
      <c r="FR270" s="5">
        <v>-0.74927154100000004</v>
      </c>
      <c r="FS270" s="5">
        <v>0.809420641</v>
      </c>
      <c r="FT270" s="5">
        <v>-0.504308227</v>
      </c>
      <c r="FU270" s="5">
        <v>0.57464333899999998</v>
      </c>
      <c r="FV270" s="5">
        <v>-0.36392028100000001</v>
      </c>
      <c r="FW270" s="5">
        <v>0.73432249400000005</v>
      </c>
      <c r="FX270" s="5">
        <v>-0.45955880999999998</v>
      </c>
      <c r="FY270" s="5">
        <v>-0.669576591</v>
      </c>
      <c r="FZ270" s="5">
        <v>-0.460773567</v>
      </c>
      <c r="GA270" s="5">
        <v>-0.58559274500000003</v>
      </c>
      <c r="GB270" s="5">
        <v>0.75449139300000001</v>
      </c>
      <c r="GC270" s="5">
        <v>0.83022825899999997</v>
      </c>
      <c r="GD270" s="5">
        <v>-0.65910826</v>
      </c>
      <c r="GE270" s="5">
        <v>-0.33515003999999998</v>
      </c>
      <c r="GF270" s="5">
        <v>-0.56547010099999995</v>
      </c>
      <c r="GG270" s="5">
        <v>0.953187648</v>
      </c>
      <c r="GH270" s="5">
        <v>-0.16798191900000001</v>
      </c>
      <c r="GI270" s="5">
        <v>0.907095333</v>
      </c>
      <c r="GJ270" s="5">
        <v>-0.39596142200000001</v>
      </c>
      <c r="GK270" s="5">
        <v>-0.67056068800000002</v>
      </c>
      <c r="GL270" s="5">
        <v>0.91050524899999996</v>
      </c>
      <c r="GM270" s="5">
        <v>0.59946070699999998</v>
      </c>
      <c r="GN270" s="5">
        <v>-0.55008916600000002</v>
      </c>
      <c r="GO270" s="5">
        <v>0.52702547499999997</v>
      </c>
      <c r="GP270" s="5">
        <v>0.78422724600000004</v>
      </c>
    </row>
    <row r="271" spans="1:198" x14ac:dyDescent="0.2">
      <c r="A271" s="5" t="s">
        <v>103</v>
      </c>
      <c r="B271" s="5">
        <v>0.38157254000000002</v>
      </c>
      <c r="C271" s="5">
        <v>0.95817957099999995</v>
      </c>
      <c r="D271" s="5">
        <v>0.692737088</v>
      </c>
      <c r="E271" s="5">
        <v>0.58961934299999996</v>
      </c>
      <c r="F271" s="5">
        <v>0.82287418700000003</v>
      </c>
      <c r="G271" s="5">
        <v>-1.0009987999999999E-2</v>
      </c>
      <c r="H271" s="5">
        <v>0.38645550099999998</v>
      </c>
      <c r="I271" s="5">
        <v>-0.58696401499999995</v>
      </c>
      <c r="J271" s="5">
        <v>0.75684683699999999</v>
      </c>
      <c r="K271" s="5">
        <v>0.96285532900000004</v>
      </c>
      <c r="L271" s="5">
        <v>0.77046681100000003</v>
      </c>
      <c r="M271" s="5">
        <v>0.78232561700000003</v>
      </c>
      <c r="N271" s="5">
        <v>0.42479851400000002</v>
      </c>
      <c r="O271" s="5">
        <v>-0.247726266</v>
      </c>
      <c r="P271" s="5">
        <v>-0.43628313600000002</v>
      </c>
      <c r="Q271" s="5">
        <v>0.31684508099999997</v>
      </c>
      <c r="R271" s="5">
        <v>2.2029252999999999E-2</v>
      </c>
      <c r="S271" s="5">
        <v>-0.95540242900000005</v>
      </c>
      <c r="T271" s="5">
        <v>-0.37811611099999998</v>
      </c>
      <c r="U271" s="5">
        <v>-0.418328058</v>
      </c>
      <c r="V271" s="5">
        <v>-0.41614848199999999</v>
      </c>
      <c r="W271" s="5">
        <v>-0.39942289600000003</v>
      </c>
      <c r="X271" s="5">
        <v>0.57086963000000002</v>
      </c>
      <c r="Y271" s="5">
        <v>0.85286066800000004</v>
      </c>
      <c r="Z271" s="5">
        <v>-0.397920685</v>
      </c>
      <c r="AA271" s="5">
        <v>0.95572039399999997</v>
      </c>
      <c r="AB271" s="5">
        <v>-0.40235207099999998</v>
      </c>
      <c r="AC271" s="5">
        <v>-9.8402456999999999E-2</v>
      </c>
      <c r="AD271" s="5">
        <v>0.77764567299999998</v>
      </c>
      <c r="AE271" s="5">
        <v>0.95542755999999995</v>
      </c>
      <c r="AF271" s="5">
        <v>-9.8352261999999996E-2</v>
      </c>
      <c r="AG271" s="5">
        <v>-0.472267614</v>
      </c>
      <c r="AH271" s="5">
        <v>5.0373276000000002E-2</v>
      </c>
      <c r="AI271" s="5">
        <v>-0.67604240400000004</v>
      </c>
      <c r="AJ271" s="5">
        <v>-0.56102167400000003</v>
      </c>
      <c r="AK271" s="5">
        <v>-0.63291362799999995</v>
      </c>
      <c r="AL271" s="5">
        <v>0.36388560599999997</v>
      </c>
      <c r="AM271" s="5">
        <v>0.89702453400000004</v>
      </c>
      <c r="AN271" s="5">
        <v>0.86307548300000003</v>
      </c>
      <c r="AO271" s="5">
        <v>0.89203885299999996</v>
      </c>
      <c r="AP271" s="5">
        <v>0.37723531500000002</v>
      </c>
      <c r="AQ271" s="5">
        <v>1</v>
      </c>
      <c r="AR271" s="5">
        <v>0.15717034799999999</v>
      </c>
      <c r="AS271" s="5">
        <v>-4.6835505999999999E-2</v>
      </c>
      <c r="AT271" s="5">
        <v>0.98095918299999996</v>
      </c>
      <c r="AU271" s="5">
        <v>0.49119171900000003</v>
      </c>
      <c r="AV271" s="5">
        <v>-0.50293176399999995</v>
      </c>
      <c r="AW271" s="5">
        <v>-0.59203502399999997</v>
      </c>
      <c r="AX271" s="5">
        <v>0.79056350200000003</v>
      </c>
      <c r="AY271" s="5">
        <v>6.0140645E-2</v>
      </c>
      <c r="AZ271" s="5">
        <v>-0.30063864299999998</v>
      </c>
      <c r="BA271" s="5">
        <v>-0.52523826699999998</v>
      </c>
      <c r="BB271" s="5">
        <v>-0.32863426299999998</v>
      </c>
      <c r="BC271" s="5">
        <v>7.9627680000000006E-2</v>
      </c>
      <c r="BD271" s="5">
        <v>-0.57099062700000003</v>
      </c>
      <c r="BE271" s="5">
        <v>-0.47130709900000001</v>
      </c>
      <c r="BF271" s="5">
        <v>-0.48883885700000002</v>
      </c>
      <c r="BG271" s="5">
        <v>-0.48284730399999998</v>
      </c>
      <c r="BH271" s="5">
        <v>-7.3402043E-2</v>
      </c>
      <c r="BI271" s="5">
        <v>-0.52448445099999996</v>
      </c>
      <c r="BJ271" s="5">
        <v>0.83721831599999996</v>
      </c>
      <c r="BK271" s="5">
        <v>0.96427280100000001</v>
      </c>
      <c r="BL271" s="5">
        <v>-0.52425146300000003</v>
      </c>
      <c r="BM271" s="5">
        <v>0.97132580999999996</v>
      </c>
      <c r="BN271" s="5">
        <v>-0.73112506399999999</v>
      </c>
      <c r="BO271" s="5">
        <v>-0.49678680600000003</v>
      </c>
      <c r="BP271" s="5">
        <v>0.84102451600000006</v>
      </c>
      <c r="BQ271" s="5">
        <v>0.95572039399999997</v>
      </c>
      <c r="BR271" s="5">
        <v>-0.182553418</v>
      </c>
      <c r="BS271" s="5">
        <v>0.81109432299999995</v>
      </c>
      <c r="BT271" s="5">
        <v>-0.405953124</v>
      </c>
      <c r="BU271" s="5">
        <v>-0.34338468300000002</v>
      </c>
      <c r="BV271" s="5">
        <v>0.39771066700000002</v>
      </c>
      <c r="BW271" s="5">
        <v>0.46484247099999998</v>
      </c>
      <c r="BX271" s="5">
        <v>0.47164771599999999</v>
      </c>
      <c r="BY271" s="5">
        <v>-0.38844639800000003</v>
      </c>
      <c r="BZ271" s="5">
        <v>0.74620456499999999</v>
      </c>
      <c r="CA271" s="5">
        <v>0.79415974</v>
      </c>
      <c r="CB271" s="5">
        <v>-0.48126581699999998</v>
      </c>
      <c r="CC271" s="5">
        <v>-0.30799322200000001</v>
      </c>
      <c r="CD271" s="5">
        <v>-0.76518415900000003</v>
      </c>
      <c r="CE271" s="5">
        <v>-0.56394422099999997</v>
      </c>
      <c r="CF271" s="5">
        <v>-0.38380473399999998</v>
      </c>
      <c r="CG271" s="5">
        <v>0.59545503099999997</v>
      </c>
      <c r="CH271" s="5">
        <v>-0.51355312399999997</v>
      </c>
      <c r="CI271" s="5">
        <v>-0.47214689300000001</v>
      </c>
      <c r="CJ271" s="5">
        <v>-0.38562306200000002</v>
      </c>
      <c r="CK271" s="5">
        <v>0.165679783</v>
      </c>
      <c r="CL271" s="5">
        <v>0.12130299999999999</v>
      </c>
      <c r="CM271" s="5">
        <v>0.77873717499999995</v>
      </c>
      <c r="CN271" s="5">
        <v>0.12575034600000001</v>
      </c>
      <c r="CO271" s="5">
        <v>-0.49084468599999997</v>
      </c>
      <c r="CP271" s="5">
        <v>-0.39971324800000002</v>
      </c>
      <c r="CQ271" s="5">
        <v>-0.29477405600000001</v>
      </c>
      <c r="CR271" s="5">
        <v>-0.43670089000000001</v>
      </c>
      <c r="CS271" s="5">
        <v>-4.2192884E-2</v>
      </c>
      <c r="CT271" s="5">
        <v>-0.422500243</v>
      </c>
      <c r="CU271" s="5">
        <v>-0.51561439799999997</v>
      </c>
      <c r="CV271" s="5">
        <v>-0.61630016799999998</v>
      </c>
      <c r="CW271" s="5">
        <v>-4.6835505999999999E-2</v>
      </c>
      <c r="CX271" s="5">
        <v>0.95572039399999997</v>
      </c>
      <c r="CY271" s="5">
        <v>0.95572039399999997</v>
      </c>
      <c r="CZ271" s="5">
        <v>0.13810827000000001</v>
      </c>
      <c r="DA271" s="5">
        <v>0.82963258600000001</v>
      </c>
      <c r="DB271" s="5">
        <v>0.25663540800000001</v>
      </c>
      <c r="DC271" s="5">
        <v>0.95572039399999997</v>
      </c>
      <c r="DD271" s="5">
        <v>-0.61521056100000004</v>
      </c>
      <c r="DE271" s="5">
        <v>0.79266513299999997</v>
      </c>
      <c r="DF271" s="5">
        <v>8.8170012000000006E-2</v>
      </c>
      <c r="DG271" s="5">
        <v>-1.9009214E-2</v>
      </c>
      <c r="DH271" s="5">
        <v>-0.182733483</v>
      </c>
      <c r="DI271" s="5">
        <v>-0.40439398500000001</v>
      </c>
      <c r="DJ271" s="5">
        <v>-0.46984472900000002</v>
      </c>
      <c r="DK271" s="5">
        <v>-0.61012451599999995</v>
      </c>
      <c r="DL271" s="5">
        <v>-0.59943245000000001</v>
      </c>
      <c r="DM271" s="5">
        <v>0.87794048000000002</v>
      </c>
      <c r="DN271" s="5">
        <v>0.702720927</v>
      </c>
      <c r="DO271" s="5">
        <v>-4.6835505999999999E-2</v>
      </c>
      <c r="DP271" s="5">
        <v>-0.44583777400000002</v>
      </c>
      <c r="DQ271" s="5">
        <v>-0.47826140099999997</v>
      </c>
      <c r="DR271" s="5">
        <v>-0.53020877200000005</v>
      </c>
      <c r="DS271" s="5">
        <v>0.32865731500000001</v>
      </c>
      <c r="DT271" s="5">
        <v>-0.12768648399999999</v>
      </c>
      <c r="DU271" s="5">
        <v>0.14324700000000001</v>
      </c>
      <c r="DV271" s="5">
        <v>-0.13442215199999999</v>
      </c>
      <c r="DW271" s="5">
        <v>-0.40440873599999999</v>
      </c>
      <c r="DX271" s="5">
        <v>-9.5014884999999993E-2</v>
      </c>
      <c r="DY271" s="5">
        <v>-0.49853747700000001</v>
      </c>
      <c r="DZ271" s="5">
        <v>0.85237117900000003</v>
      </c>
      <c r="EA271" s="5">
        <v>-0.39099102400000002</v>
      </c>
      <c r="EB271" s="5">
        <v>0.72251108100000005</v>
      </c>
      <c r="EC271" s="5">
        <v>0.44062090399999998</v>
      </c>
      <c r="ED271" s="5">
        <v>0.81316932099999994</v>
      </c>
      <c r="EE271" s="5">
        <v>0.72229281599999995</v>
      </c>
      <c r="EF271" s="5">
        <v>-0.55441230399999997</v>
      </c>
      <c r="EG271" s="5">
        <v>-0.44964378399999999</v>
      </c>
      <c r="EH271" s="5">
        <v>0.59319692400000001</v>
      </c>
      <c r="EI271" s="5">
        <v>0.88154641</v>
      </c>
      <c r="EJ271" s="5">
        <v>-0.95006950099999998</v>
      </c>
      <c r="EK271" s="5">
        <v>-0.86955195399999996</v>
      </c>
      <c r="EL271" s="5">
        <v>0.99802277699999997</v>
      </c>
      <c r="EM271" s="5">
        <v>0.93499578299999997</v>
      </c>
      <c r="EN271" s="5">
        <v>-0.10803241299999999</v>
      </c>
      <c r="EO271" s="5">
        <v>-0.50293176399999995</v>
      </c>
      <c r="EP271" s="5">
        <v>0.61319463200000002</v>
      </c>
      <c r="EQ271" s="5">
        <v>0.92386195500000001</v>
      </c>
      <c r="ER271" s="5">
        <v>-7.7873842999999998E-2</v>
      </c>
      <c r="ES271" s="5">
        <v>0.80581117199999996</v>
      </c>
      <c r="ET271" s="5">
        <v>-0.65125160299999996</v>
      </c>
      <c r="EU271" s="5">
        <v>-0.80738631299999997</v>
      </c>
      <c r="EV271" s="5">
        <v>-0.47168411399999999</v>
      </c>
      <c r="EW271" s="5">
        <v>-0.58753322399999997</v>
      </c>
      <c r="EX271" s="5">
        <v>-0.66727710100000004</v>
      </c>
      <c r="EY271" s="5">
        <v>-0.79922721299999999</v>
      </c>
      <c r="EZ271" s="5">
        <v>0.229398399</v>
      </c>
      <c r="FA271" s="5">
        <v>-0.40894732700000003</v>
      </c>
      <c r="FB271" s="5">
        <v>0.45230436899999998</v>
      </c>
      <c r="FC271" s="5">
        <v>-0.42490634500000002</v>
      </c>
      <c r="FD271" s="5">
        <v>0.39613115900000001</v>
      </c>
      <c r="FE271" s="5">
        <v>-0.56893314299999997</v>
      </c>
      <c r="FF271" s="5">
        <v>-3.9050561999999997E-2</v>
      </c>
      <c r="FG271" s="5">
        <v>-0.42683073399999999</v>
      </c>
      <c r="FH271" s="5">
        <v>-0.38885375100000003</v>
      </c>
      <c r="FI271" s="5">
        <v>-0.45707283900000001</v>
      </c>
      <c r="FJ271" s="5">
        <v>0.43185683600000002</v>
      </c>
      <c r="FK271" s="5">
        <v>-4.6835505999999999E-2</v>
      </c>
      <c r="FL271" s="5">
        <v>-0.43424110300000002</v>
      </c>
      <c r="FM271" s="5">
        <v>0.37583982700000002</v>
      </c>
      <c r="FN271" s="5">
        <v>-0.17647199899999999</v>
      </c>
      <c r="FO271" s="5">
        <v>-0.38721454799999999</v>
      </c>
      <c r="FP271" s="5">
        <v>-0.21401068500000001</v>
      </c>
      <c r="FQ271" s="5">
        <v>-2.1951073000000002E-2</v>
      </c>
      <c r="FR271" s="5">
        <v>-0.68206769599999995</v>
      </c>
      <c r="FS271" s="5">
        <v>-0.15847209900000001</v>
      </c>
      <c r="FT271" s="5">
        <v>-0.384608803</v>
      </c>
      <c r="FU271" s="5">
        <v>0.92225090899999995</v>
      </c>
      <c r="FV271" s="5">
        <v>-0.368420623</v>
      </c>
      <c r="FW271" s="5">
        <v>0.89561489400000005</v>
      </c>
      <c r="FX271" s="5">
        <v>-0.59305791500000005</v>
      </c>
      <c r="FY271" s="5">
        <v>-0.51702034399999997</v>
      </c>
      <c r="FZ271" s="5">
        <v>-0.35225325400000002</v>
      </c>
      <c r="GA271" s="5">
        <v>-0.42976817099999998</v>
      </c>
      <c r="GB271" s="5">
        <v>-0.23942006099999999</v>
      </c>
      <c r="GC271" s="5">
        <v>0.82487814999999998</v>
      </c>
      <c r="GD271" s="5">
        <v>-0.60781196900000001</v>
      </c>
      <c r="GE271" s="5">
        <v>-0.179130597</v>
      </c>
      <c r="GF271" s="5">
        <v>-0.64870518499999996</v>
      </c>
      <c r="GG271" s="5">
        <v>0.63904232900000002</v>
      </c>
      <c r="GH271" s="5">
        <v>-0.36948048999999999</v>
      </c>
      <c r="GI271" s="5">
        <v>-4.6835505999999999E-2</v>
      </c>
      <c r="GJ271" s="5">
        <v>-0.39228991400000002</v>
      </c>
      <c r="GK271" s="5">
        <v>-0.80937906599999998</v>
      </c>
      <c r="GL271" s="5">
        <v>3.4509963999999997E-2</v>
      </c>
      <c r="GM271" s="5">
        <v>1.7924009000000001E-2</v>
      </c>
      <c r="GN271" s="5">
        <v>-0.42967436799999997</v>
      </c>
      <c r="GO271" s="5">
        <v>0.98520679899999997</v>
      </c>
      <c r="GP271" s="5">
        <v>0.82183571600000005</v>
      </c>
    </row>
    <row r="272" spans="1:198" x14ac:dyDescent="0.2">
      <c r="A272" s="5" t="s">
        <v>105</v>
      </c>
      <c r="B272" s="5">
        <v>0.41310907099999999</v>
      </c>
      <c r="C272" s="5">
        <v>4.9822412000000003E-2</v>
      </c>
      <c r="D272" s="5">
        <v>0.82068981200000002</v>
      </c>
      <c r="E272" s="5">
        <v>0.81891353</v>
      </c>
      <c r="F272" s="5">
        <v>-9.9472987999999998E-2</v>
      </c>
      <c r="G272" s="5">
        <v>-0.50046382199999995</v>
      </c>
      <c r="H272" s="5">
        <v>0.23910139799999999</v>
      </c>
      <c r="I272" s="5">
        <v>9.8583209000000005E-2</v>
      </c>
      <c r="J272" s="5">
        <v>0.68073347399999995</v>
      </c>
      <c r="K272" s="5">
        <v>-7.4530645000000006E-2</v>
      </c>
      <c r="L272" s="5">
        <v>0.74821808499999998</v>
      </c>
      <c r="M272" s="5">
        <v>-5.8136803000000001E-2</v>
      </c>
      <c r="N272" s="5">
        <v>0.96079166199999999</v>
      </c>
      <c r="O272" s="5">
        <v>0.81394906199999995</v>
      </c>
      <c r="P272" s="5">
        <v>-0.56312847600000004</v>
      </c>
      <c r="Q272" s="5">
        <v>0.83001724099999996</v>
      </c>
      <c r="R272" s="5">
        <v>0.99056102700000004</v>
      </c>
      <c r="S272" s="5">
        <v>-0.17786871100000001</v>
      </c>
      <c r="T272" s="5">
        <v>0.35412558300000002</v>
      </c>
      <c r="U272" s="5">
        <v>-0.358181735</v>
      </c>
      <c r="V272" s="5">
        <v>-0.41455126799999997</v>
      </c>
      <c r="W272" s="5">
        <v>0.47424988099999998</v>
      </c>
      <c r="X272" s="5">
        <v>-0.217971318</v>
      </c>
      <c r="Y272" s="5">
        <v>0.61001232699999997</v>
      </c>
      <c r="Z272" s="5">
        <v>-0.34972237900000003</v>
      </c>
      <c r="AA272" s="5">
        <v>-0.13356227800000001</v>
      </c>
      <c r="AB272" s="5">
        <v>-0.110124448</v>
      </c>
      <c r="AC272" s="5">
        <v>-0.13684387100000001</v>
      </c>
      <c r="AD272" s="5">
        <v>0.74231686699999999</v>
      </c>
      <c r="AE272" s="5">
        <v>-0.13543599000000001</v>
      </c>
      <c r="AF272" s="5">
        <v>0.55220592000000002</v>
      </c>
      <c r="AG272" s="5">
        <v>-0.68119543299999996</v>
      </c>
      <c r="AH272" s="5">
        <v>0.24341600999999999</v>
      </c>
      <c r="AI272" s="5">
        <v>-3.8875582999999998E-2</v>
      </c>
      <c r="AJ272" s="5">
        <v>-0.35335095300000002</v>
      </c>
      <c r="AK272" s="5">
        <v>-0.63301552500000002</v>
      </c>
      <c r="AL272" s="5">
        <v>0.76524032799999997</v>
      </c>
      <c r="AM272" s="5">
        <v>0.49991215999999999</v>
      </c>
      <c r="AN272" s="5">
        <v>0.63347671400000005</v>
      </c>
      <c r="AO272" s="5">
        <v>0.26081444599999998</v>
      </c>
      <c r="AP272" s="5">
        <v>0.97389675499999995</v>
      </c>
      <c r="AQ272" s="5">
        <v>0.15717034799999999</v>
      </c>
      <c r="AR272" s="5">
        <v>1</v>
      </c>
      <c r="AS272" s="5">
        <v>0.97879744700000004</v>
      </c>
      <c r="AT272" s="5">
        <v>0.34084463999999998</v>
      </c>
      <c r="AU272" s="5">
        <v>-0.273290582</v>
      </c>
      <c r="AV272" s="5">
        <v>-0.41169141100000001</v>
      </c>
      <c r="AW272" s="5">
        <v>-0.59324912100000005</v>
      </c>
      <c r="AX272" s="5">
        <v>0.595859103</v>
      </c>
      <c r="AY272" s="5">
        <v>-3.9864376999999999E-2</v>
      </c>
      <c r="AZ272" s="5">
        <v>-0.164118186</v>
      </c>
      <c r="BA272" s="5">
        <v>0.29541062899999998</v>
      </c>
      <c r="BB272" s="5">
        <v>-0.17731477600000001</v>
      </c>
      <c r="BC272" s="5">
        <v>-0.35536940900000002</v>
      </c>
      <c r="BD272" s="5">
        <v>-0.48003131300000002</v>
      </c>
      <c r="BE272" s="5">
        <v>-0.32608962400000002</v>
      </c>
      <c r="BF272" s="5">
        <v>-0.47588035299999998</v>
      </c>
      <c r="BG272" s="5">
        <v>-0.554351178</v>
      </c>
      <c r="BH272" s="5">
        <v>-0.510601521</v>
      </c>
      <c r="BI272" s="5">
        <v>-0.60819713600000003</v>
      </c>
      <c r="BJ272" s="5">
        <v>0.64153865300000001</v>
      </c>
      <c r="BK272" s="5">
        <v>0.33723917599999997</v>
      </c>
      <c r="BL272" s="5">
        <v>0.53218280799999995</v>
      </c>
      <c r="BM272" s="5">
        <v>3.2149588999999999E-2</v>
      </c>
      <c r="BN272" s="5">
        <v>-4.2787782000000003E-2</v>
      </c>
      <c r="BO272" s="5">
        <v>-0.40110351300000002</v>
      </c>
      <c r="BP272" s="5">
        <v>0.47812747300000003</v>
      </c>
      <c r="BQ272" s="5">
        <v>-0.13356227800000001</v>
      </c>
      <c r="BR272" s="5">
        <v>0.80071463200000004</v>
      </c>
      <c r="BS272" s="5">
        <v>0.70394494299999999</v>
      </c>
      <c r="BT272" s="5">
        <v>-0.43354375899999997</v>
      </c>
      <c r="BU272" s="5">
        <v>-0.151715974</v>
      </c>
      <c r="BV272" s="5">
        <v>0.15817826700000001</v>
      </c>
      <c r="BW272" s="5">
        <v>0.36240092200000001</v>
      </c>
      <c r="BX272" s="5">
        <v>-0.34249887099999998</v>
      </c>
      <c r="BY272" s="5">
        <v>-0.43200571599999998</v>
      </c>
      <c r="BZ272" s="5">
        <v>0.69058911599999995</v>
      </c>
      <c r="CA272" s="5">
        <v>0.579072696</v>
      </c>
      <c r="CB272" s="5">
        <v>-0.39909951599999999</v>
      </c>
      <c r="CC272" s="5">
        <v>0.28465767800000003</v>
      </c>
      <c r="CD272" s="5">
        <v>-0.75293155899999997</v>
      </c>
      <c r="CE272" s="5">
        <v>-0.55813275600000001</v>
      </c>
      <c r="CF272" s="5">
        <v>0.216374292</v>
      </c>
      <c r="CG272" s="5">
        <v>0.60753468499999996</v>
      </c>
      <c r="CH272" s="5">
        <v>-0.25989216700000001</v>
      </c>
      <c r="CI272" s="5">
        <v>-0.55939874000000001</v>
      </c>
      <c r="CJ272" s="5">
        <v>-0.44604068499999999</v>
      </c>
      <c r="CK272" s="5">
        <v>0.93769767800000003</v>
      </c>
      <c r="CL272" s="5">
        <v>0.14566200400000001</v>
      </c>
      <c r="CM272" s="5">
        <v>0.74179700500000001</v>
      </c>
      <c r="CN272" s="5">
        <v>0.45525577900000003</v>
      </c>
      <c r="CO272" s="5">
        <v>-0.400122849</v>
      </c>
      <c r="CP272" s="5">
        <v>-0.68018824300000003</v>
      </c>
      <c r="CQ272" s="5">
        <v>-0.42339605299999999</v>
      </c>
      <c r="CR272" s="5">
        <v>-0.239063254</v>
      </c>
      <c r="CS272" s="5">
        <v>-0.358630644</v>
      </c>
      <c r="CT272" s="5">
        <v>-0.44838266999999998</v>
      </c>
      <c r="CU272" s="5">
        <v>0.158624818</v>
      </c>
      <c r="CV272" s="5">
        <v>-0.63104659900000004</v>
      </c>
      <c r="CW272" s="5">
        <v>0.97879744700000004</v>
      </c>
      <c r="CX272" s="5">
        <v>-0.13356227800000001</v>
      </c>
      <c r="CY272" s="5">
        <v>-0.13356227800000001</v>
      </c>
      <c r="CZ272" s="5">
        <v>0.82546770599999997</v>
      </c>
      <c r="DA272" s="5">
        <v>0.52994247400000005</v>
      </c>
      <c r="DB272" s="5">
        <v>0.90998961599999995</v>
      </c>
      <c r="DC272" s="5">
        <v>-0.13356227800000001</v>
      </c>
      <c r="DD272" s="5">
        <v>-7.6570300000000004E-3</v>
      </c>
      <c r="DE272" s="5">
        <v>0.66762372599999997</v>
      </c>
      <c r="DF272" s="5">
        <v>-1.6859914E-2</v>
      </c>
      <c r="DG272" s="5">
        <v>0.85328729699999994</v>
      </c>
      <c r="DH272" s="5">
        <v>0.15521827699999999</v>
      </c>
      <c r="DI272" s="5">
        <v>-9.3937688000000005E-2</v>
      </c>
      <c r="DJ272" s="5">
        <v>-0.79956927</v>
      </c>
      <c r="DK272" s="5">
        <v>-0.51999178199999996</v>
      </c>
      <c r="DL272" s="5">
        <v>-0.58208688799999997</v>
      </c>
      <c r="DM272" s="5">
        <v>0.37314259700000002</v>
      </c>
      <c r="DN272" s="5">
        <v>0.79027587600000004</v>
      </c>
      <c r="DO272" s="5">
        <v>0.97879744700000004</v>
      </c>
      <c r="DP272" s="5">
        <v>-0.34326891799999998</v>
      </c>
      <c r="DQ272" s="5">
        <v>-0.24255310699999999</v>
      </c>
      <c r="DR272" s="5">
        <v>-0.26432349300000002</v>
      </c>
      <c r="DS272" s="5">
        <v>0.115461176</v>
      </c>
      <c r="DT272" s="5">
        <v>-0.14147399999999999</v>
      </c>
      <c r="DU272" s="5">
        <v>-0.62719151100000003</v>
      </c>
      <c r="DV272" s="5">
        <v>-0.28861756</v>
      </c>
      <c r="DW272" s="5">
        <v>-0.39507173200000001</v>
      </c>
      <c r="DX272" s="5">
        <v>3.9795259999999997E-3</v>
      </c>
      <c r="DY272" s="5">
        <v>-0.37654949199999999</v>
      </c>
      <c r="DZ272" s="5">
        <v>0.64510084499999998</v>
      </c>
      <c r="EA272" s="5">
        <v>-0.39146605800000001</v>
      </c>
      <c r="EB272" s="5">
        <v>0.79580042900000003</v>
      </c>
      <c r="EC272" s="5">
        <v>0.95470754099999999</v>
      </c>
      <c r="ED272" s="5">
        <v>0.45991948399999999</v>
      </c>
      <c r="EE272" s="5">
        <v>0.75789697899999997</v>
      </c>
      <c r="EF272" s="5">
        <v>-9.4736050000000002E-2</v>
      </c>
      <c r="EG272" s="5">
        <v>0.71219868799999997</v>
      </c>
      <c r="EH272" s="5">
        <v>0.61141828799999998</v>
      </c>
      <c r="EI272" s="5">
        <v>0.60442301300000001</v>
      </c>
      <c r="EJ272" s="5">
        <v>-0.45615872699999999</v>
      </c>
      <c r="EK272" s="5">
        <v>2.5351886000000001E-2</v>
      </c>
      <c r="EL272" s="5">
        <v>0.20607209400000001</v>
      </c>
      <c r="EM272" s="5">
        <v>-0.199610384</v>
      </c>
      <c r="EN272" s="5">
        <v>-0.50485130499999997</v>
      </c>
      <c r="EO272" s="5">
        <v>-0.41169141100000001</v>
      </c>
      <c r="EP272" s="5">
        <v>0.87406604399999999</v>
      </c>
      <c r="EQ272" s="5">
        <v>8.1276856999999994E-2</v>
      </c>
      <c r="ER272" s="5">
        <v>-0.15130808100000001</v>
      </c>
      <c r="ES272" s="5">
        <v>0.70875575300000004</v>
      </c>
      <c r="ET272" s="5">
        <v>-0.72333686500000005</v>
      </c>
      <c r="EU272" s="5">
        <v>-0.35770291500000001</v>
      </c>
      <c r="EV272" s="5">
        <v>-0.38150505299999998</v>
      </c>
      <c r="EW272" s="5">
        <v>-0.510359601</v>
      </c>
      <c r="EX272" s="5">
        <v>-0.56736052999999997</v>
      </c>
      <c r="EY272" s="5">
        <v>-0.69391134399999999</v>
      </c>
      <c r="EZ272" s="5">
        <v>0.92315809199999999</v>
      </c>
      <c r="FA272" s="5">
        <v>-0.87041541</v>
      </c>
      <c r="FB272" s="5">
        <v>7.3003076E-2</v>
      </c>
      <c r="FC272" s="5">
        <v>-0.39060064900000002</v>
      </c>
      <c r="FD272" s="5">
        <v>0.239722715</v>
      </c>
      <c r="FE272" s="5">
        <v>-0.34843079900000001</v>
      </c>
      <c r="FF272" s="5">
        <v>0.85340352399999997</v>
      </c>
      <c r="FG272" s="5">
        <v>-0.34721308499999998</v>
      </c>
      <c r="FH272" s="5">
        <v>0.48485713400000002</v>
      </c>
      <c r="FI272" s="5">
        <v>-0.53322862500000001</v>
      </c>
      <c r="FJ272" s="5">
        <v>0.94875317299999995</v>
      </c>
      <c r="FK272" s="5">
        <v>0.97879744700000004</v>
      </c>
      <c r="FL272" s="5">
        <v>-0.62918431399999997</v>
      </c>
      <c r="FM272" s="5">
        <v>0.77084369100000005</v>
      </c>
      <c r="FN272" s="5">
        <v>-0.49274213700000002</v>
      </c>
      <c r="FO272" s="5">
        <v>-0.51201118599999995</v>
      </c>
      <c r="FP272" s="5">
        <v>-0.481209159</v>
      </c>
      <c r="FQ272" s="5">
        <v>0.28418522600000001</v>
      </c>
      <c r="FR272" s="5">
        <v>-0.63240870000000005</v>
      </c>
      <c r="FS272" s="5">
        <v>0.90161081799999998</v>
      </c>
      <c r="FT272" s="5">
        <v>-0.44252044899999998</v>
      </c>
      <c r="FU272" s="5">
        <v>0.38638169999999999</v>
      </c>
      <c r="FV272" s="5">
        <v>-0.29882534399999999</v>
      </c>
      <c r="FW272" s="5">
        <v>0.56339465099999997</v>
      </c>
      <c r="FX272" s="5">
        <v>-0.34379825000000003</v>
      </c>
      <c r="FY272" s="5">
        <v>-0.588093439</v>
      </c>
      <c r="FZ272" s="5">
        <v>-0.403993465</v>
      </c>
      <c r="GA272" s="5">
        <v>-0.51819969200000005</v>
      </c>
      <c r="GB272" s="5">
        <v>0.86284633700000002</v>
      </c>
      <c r="GC272" s="5">
        <v>0.68305696100000002</v>
      </c>
      <c r="GD272" s="5">
        <v>-0.55311336600000005</v>
      </c>
      <c r="GE272" s="5">
        <v>-0.31237872900000002</v>
      </c>
      <c r="GF272" s="5">
        <v>-0.44479392400000001</v>
      </c>
      <c r="GG272" s="5">
        <v>0.85978734400000001</v>
      </c>
      <c r="GH272" s="5">
        <v>-8.9662424000000004E-2</v>
      </c>
      <c r="GI272" s="5">
        <v>0.97879744700000004</v>
      </c>
      <c r="GJ272" s="5">
        <v>-0.32505173399999998</v>
      </c>
      <c r="GK272" s="5">
        <v>-0.51616830599999997</v>
      </c>
      <c r="GL272" s="5">
        <v>0.96217702199999999</v>
      </c>
      <c r="GM272" s="5">
        <v>0.63394180300000003</v>
      </c>
      <c r="GN272" s="5">
        <v>-0.48033816800000001</v>
      </c>
      <c r="GO272" s="5">
        <v>0.32048461299999997</v>
      </c>
      <c r="GP272" s="5">
        <v>0.63512992700000004</v>
      </c>
    </row>
    <row r="273" spans="1:198" x14ac:dyDescent="0.2">
      <c r="A273" s="5" t="s">
        <v>107</v>
      </c>
      <c r="B273" s="5">
        <v>0.36119191299999998</v>
      </c>
      <c r="C273" s="5">
        <v>-0.13987565599999999</v>
      </c>
      <c r="D273" s="5">
        <v>0.68665926300000002</v>
      </c>
      <c r="E273" s="5">
        <v>0.698097101</v>
      </c>
      <c r="F273" s="5">
        <v>-0.28327962600000001</v>
      </c>
      <c r="G273" s="5">
        <v>-0.52624399899999996</v>
      </c>
      <c r="H273" s="5">
        <v>0.138911436</v>
      </c>
      <c r="I273" s="5">
        <v>0.200166275</v>
      </c>
      <c r="J273" s="5">
        <v>0.52428364800000005</v>
      </c>
      <c r="K273" s="5">
        <v>-0.26977037199999998</v>
      </c>
      <c r="L273" s="5">
        <v>0.59657724099999998</v>
      </c>
      <c r="M273" s="5">
        <v>-0.23511180600000001</v>
      </c>
      <c r="N273" s="5">
        <v>0.88397245499999999</v>
      </c>
      <c r="O273" s="5">
        <v>0.88531404000000002</v>
      </c>
      <c r="P273" s="5">
        <v>-0.46034230300000001</v>
      </c>
      <c r="Q273" s="5">
        <v>0.78760963699999997</v>
      </c>
      <c r="R273" s="5">
        <v>0.99762006199999997</v>
      </c>
      <c r="S273" s="5">
        <v>2.4315586E-2</v>
      </c>
      <c r="T273" s="5">
        <v>0.41456558399999999</v>
      </c>
      <c r="U273" s="5">
        <v>-0.29825279300000002</v>
      </c>
      <c r="V273" s="5">
        <v>-0.31192662599999998</v>
      </c>
      <c r="W273" s="5">
        <v>0.54267074900000001</v>
      </c>
      <c r="X273" s="5">
        <v>-0.31825839500000003</v>
      </c>
      <c r="Y273" s="5">
        <v>0.43614153</v>
      </c>
      <c r="Z273" s="5">
        <v>-0.29419337499999998</v>
      </c>
      <c r="AA273" s="5">
        <v>-0.33333333300000001</v>
      </c>
      <c r="AB273" s="5">
        <v>-5.2154357999999998E-2</v>
      </c>
      <c r="AC273" s="5">
        <v>-0.14360149699999999</v>
      </c>
      <c r="AD273" s="5">
        <v>0.589757474</v>
      </c>
      <c r="AE273" s="5">
        <v>-0.33506111100000002</v>
      </c>
      <c r="AF273" s="5">
        <v>0.55763122099999995</v>
      </c>
      <c r="AG273" s="5">
        <v>-0.60791239399999997</v>
      </c>
      <c r="AH273" s="5">
        <v>0.21073779300000001</v>
      </c>
      <c r="AI273" s="5">
        <v>8.0860190999999998E-2</v>
      </c>
      <c r="AJ273" s="5">
        <v>-0.22164788999999999</v>
      </c>
      <c r="AK273" s="5">
        <v>-0.52414824199999999</v>
      </c>
      <c r="AL273" s="5">
        <v>0.68354821700000001</v>
      </c>
      <c r="AM273" s="5">
        <v>0.32740047500000002</v>
      </c>
      <c r="AN273" s="5">
        <v>0.46213548500000001</v>
      </c>
      <c r="AO273" s="5">
        <v>6.8948675000000001E-2</v>
      </c>
      <c r="AP273" s="5">
        <v>0.907095333</v>
      </c>
      <c r="AQ273" s="5">
        <v>-4.6835505999999999E-2</v>
      </c>
      <c r="AR273" s="5">
        <v>0.97879744700000004</v>
      </c>
      <c r="AS273" s="5">
        <v>1</v>
      </c>
      <c r="AT273" s="5">
        <v>0.14395359099999999</v>
      </c>
      <c r="AU273" s="5">
        <v>-0.39792481099999999</v>
      </c>
      <c r="AV273" s="5">
        <v>-0.33333333300000001</v>
      </c>
      <c r="AW273" s="5">
        <v>-0.461866214</v>
      </c>
      <c r="AX273" s="5">
        <v>0.42993984000000002</v>
      </c>
      <c r="AY273" s="5">
        <v>-7.8406092999999996E-2</v>
      </c>
      <c r="AZ273" s="5">
        <v>-0.12850618899999999</v>
      </c>
      <c r="BA273" s="5">
        <v>0.38716067399999998</v>
      </c>
      <c r="BB273" s="5">
        <v>-0.13581797900000001</v>
      </c>
      <c r="BC273" s="5">
        <v>-0.39956778700000001</v>
      </c>
      <c r="BD273" s="5">
        <v>-0.38645896800000001</v>
      </c>
      <c r="BE273" s="5">
        <v>-0.254530272</v>
      </c>
      <c r="BF273" s="5">
        <v>-0.36064908400000001</v>
      </c>
      <c r="BG273" s="5">
        <v>-0.47999798999999999</v>
      </c>
      <c r="BH273" s="5">
        <v>-0.52336942099999995</v>
      </c>
      <c r="BI273" s="5">
        <v>-0.52419854700000001</v>
      </c>
      <c r="BJ273" s="5">
        <v>0.471773783</v>
      </c>
      <c r="BK273" s="5">
        <v>0.13777451199999999</v>
      </c>
      <c r="BL273" s="5">
        <v>0.66097567999999995</v>
      </c>
      <c r="BM273" s="5">
        <v>-0.172613509</v>
      </c>
      <c r="BN273" s="5">
        <v>8.9666804000000003E-2</v>
      </c>
      <c r="BO273" s="5">
        <v>-0.28261141299999998</v>
      </c>
      <c r="BP273" s="5">
        <v>0.29976838</v>
      </c>
      <c r="BQ273" s="5">
        <v>-0.33333333300000001</v>
      </c>
      <c r="BR273" s="5">
        <v>0.83400259600000004</v>
      </c>
      <c r="BS273" s="5">
        <v>0.54393208599999998</v>
      </c>
      <c r="BT273" s="5">
        <v>-0.33333333300000001</v>
      </c>
      <c r="BU273" s="5">
        <v>-0.106850572</v>
      </c>
      <c r="BV273" s="5">
        <v>0.101650043</v>
      </c>
      <c r="BW273" s="5">
        <v>0.29235077500000001</v>
      </c>
      <c r="BX273" s="5">
        <v>-0.42337805899999997</v>
      </c>
      <c r="BY273" s="5">
        <v>-0.33518025600000001</v>
      </c>
      <c r="BZ273" s="5">
        <v>0.53633602400000002</v>
      </c>
      <c r="CA273" s="5">
        <v>0.43236585100000002</v>
      </c>
      <c r="CB273" s="5">
        <v>-0.28354100500000001</v>
      </c>
      <c r="CC273" s="5">
        <v>0.32824519899999999</v>
      </c>
      <c r="CD273" s="5">
        <v>-0.60222544</v>
      </c>
      <c r="CE273" s="5">
        <v>-0.43089029200000001</v>
      </c>
      <c r="CF273" s="5">
        <v>0.27505095299999999</v>
      </c>
      <c r="CG273" s="5">
        <v>0.47598949099999999</v>
      </c>
      <c r="CH273" s="5">
        <v>-0.178759062</v>
      </c>
      <c r="CI273" s="5">
        <v>-0.449595937</v>
      </c>
      <c r="CJ273" s="5">
        <v>-0.35009154300000001</v>
      </c>
      <c r="CK273" s="5">
        <v>0.90509809500000005</v>
      </c>
      <c r="CL273" s="5">
        <v>9.6927877999999995E-2</v>
      </c>
      <c r="CM273" s="5">
        <v>0.58947087799999998</v>
      </c>
      <c r="CN273" s="5">
        <v>0.41152191399999999</v>
      </c>
      <c r="CO273" s="5">
        <v>-0.32442080200000001</v>
      </c>
      <c r="CP273" s="5">
        <v>-0.62281745200000005</v>
      </c>
      <c r="CQ273" s="5">
        <v>-0.34485728999999998</v>
      </c>
      <c r="CR273" s="5">
        <v>-0.12909067900000001</v>
      </c>
      <c r="CS273" s="5">
        <v>-0.32985979500000001</v>
      </c>
      <c r="CT273" s="5">
        <v>-0.34529396200000001</v>
      </c>
      <c r="CU273" s="5">
        <v>0.245279372</v>
      </c>
      <c r="CV273" s="5">
        <v>-0.49649825400000003</v>
      </c>
      <c r="CW273" s="5">
        <v>1</v>
      </c>
      <c r="CX273" s="5">
        <v>-0.33333333300000001</v>
      </c>
      <c r="CY273" s="5">
        <v>-0.33333333300000001</v>
      </c>
      <c r="CZ273" s="5">
        <v>0.82080618599999999</v>
      </c>
      <c r="DA273" s="5">
        <v>0.35521472799999998</v>
      </c>
      <c r="DB273" s="5">
        <v>0.85704069500000002</v>
      </c>
      <c r="DC273" s="5">
        <v>-0.33333333300000001</v>
      </c>
      <c r="DD273" s="5">
        <v>9.8632826000000007E-2</v>
      </c>
      <c r="DE273" s="5">
        <v>0.51875625800000003</v>
      </c>
      <c r="DF273" s="5">
        <v>-9.4997870000000009E-3</v>
      </c>
      <c r="DG273" s="5">
        <v>0.87954684999999999</v>
      </c>
      <c r="DH273" s="5">
        <v>0.219453962</v>
      </c>
      <c r="DI273" s="5">
        <v>-3.5362411000000003E-2</v>
      </c>
      <c r="DJ273" s="5">
        <v>-0.72442030599999996</v>
      </c>
      <c r="DK273" s="5">
        <v>-0.41742575599999998</v>
      </c>
      <c r="DL273" s="5">
        <v>-0.481482248</v>
      </c>
      <c r="DM273" s="5">
        <v>0.18593913400000001</v>
      </c>
      <c r="DN273" s="5">
        <v>0.64984943100000003</v>
      </c>
      <c r="DO273" s="5">
        <v>1</v>
      </c>
      <c r="DP273" s="5">
        <v>-0.277323233</v>
      </c>
      <c r="DQ273" s="5">
        <v>-0.16908313999999999</v>
      </c>
      <c r="DR273" s="5">
        <v>-0.17953319700000001</v>
      </c>
      <c r="DS273" s="5">
        <v>2.4811723000000001E-2</v>
      </c>
      <c r="DT273" s="5">
        <v>-0.142171088</v>
      </c>
      <c r="DU273" s="5">
        <v>-0.68272759500000002</v>
      </c>
      <c r="DV273" s="5">
        <v>-0.239578921</v>
      </c>
      <c r="DW273" s="5">
        <v>-0.29431041499999999</v>
      </c>
      <c r="DX273" s="5">
        <v>-2.1072E-3</v>
      </c>
      <c r="DY273" s="5">
        <v>-0.29913225100000002</v>
      </c>
      <c r="DZ273" s="5">
        <v>0.47497526499999998</v>
      </c>
      <c r="EA273" s="5">
        <v>-0.29324883499999999</v>
      </c>
      <c r="EB273" s="5">
        <v>0.65530300200000002</v>
      </c>
      <c r="EC273" s="5">
        <v>0.875822569</v>
      </c>
      <c r="ED273" s="5">
        <v>0.28546949100000002</v>
      </c>
      <c r="EE273" s="5">
        <v>0.61180552499999996</v>
      </c>
      <c r="EF273" s="5">
        <v>-3.1902660000000002E-3</v>
      </c>
      <c r="EG273" s="5">
        <v>0.80202662700000005</v>
      </c>
      <c r="EH273" s="5">
        <v>0.48041897900000002</v>
      </c>
      <c r="EI273" s="5">
        <v>0.43024891700000001</v>
      </c>
      <c r="EJ273" s="5">
        <v>-0.26501037</v>
      </c>
      <c r="EK273" s="5">
        <v>0.21656847800000001</v>
      </c>
      <c r="EL273" s="5">
        <v>2.0292660000000001E-3</v>
      </c>
      <c r="EM273" s="5">
        <v>-0.39289011099999999</v>
      </c>
      <c r="EN273" s="5">
        <v>-0.46598489900000001</v>
      </c>
      <c r="EO273" s="5">
        <v>-0.33333333300000001</v>
      </c>
      <c r="EP273" s="5">
        <v>0.759236841</v>
      </c>
      <c r="EQ273" s="5">
        <v>-0.117641279</v>
      </c>
      <c r="ER273" s="5">
        <v>-0.16243622699999999</v>
      </c>
      <c r="ES273" s="5">
        <v>0.54937967399999998</v>
      </c>
      <c r="ET273" s="5">
        <v>-0.586431182</v>
      </c>
      <c r="EU273" s="5">
        <v>-0.209540473</v>
      </c>
      <c r="EV273" s="5">
        <v>-0.30998898200000002</v>
      </c>
      <c r="EW273" s="5">
        <v>-0.412949595</v>
      </c>
      <c r="EX273" s="5">
        <v>-0.451326279</v>
      </c>
      <c r="EY273" s="5">
        <v>-0.54166915900000001</v>
      </c>
      <c r="EZ273" s="5">
        <v>0.87656712299999995</v>
      </c>
      <c r="FA273" s="5">
        <v>-0.78543852199999997</v>
      </c>
      <c r="FB273" s="5">
        <v>-4.2260537000000001E-2</v>
      </c>
      <c r="FC273" s="5">
        <v>-0.32929457600000001</v>
      </c>
      <c r="FD273" s="5">
        <v>0.13765240300000001</v>
      </c>
      <c r="FE273" s="5">
        <v>-0.25536099299999998</v>
      </c>
      <c r="FF273" s="5">
        <v>0.88360768300000003</v>
      </c>
      <c r="FG273" s="5">
        <v>-0.28541308300000001</v>
      </c>
      <c r="FH273" s="5">
        <v>0.58928180699999999</v>
      </c>
      <c r="FI273" s="5">
        <v>-0.46464961799999999</v>
      </c>
      <c r="FJ273" s="5">
        <v>0.86700934900000004</v>
      </c>
      <c r="FK273" s="5">
        <v>1</v>
      </c>
      <c r="FL273" s="5">
        <v>-0.52880337600000005</v>
      </c>
      <c r="FM273" s="5">
        <v>0.68706701800000003</v>
      </c>
      <c r="FN273" s="5">
        <v>-0.43961615599999998</v>
      </c>
      <c r="FO273" s="5">
        <v>-0.41737724300000001</v>
      </c>
      <c r="FP273" s="5">
        <v>-0.464861727</v>
      </c>
      <c r="FQ273" s="5">
        <v>0.26718926700000001</v>
      </c>
      <c r="FR273" s="5">
        <v>-0.512063249</v>
      </c>
      <c r="FS273" s="5">
        <v>0.93631732199999995</v>
      </c>
      <c r="FT273" s="5">
        <v>-0.34668799099999997</v>
      </c>
      <c r="FU273" s="5">
        <v>0.19319845099999999</v>
      </c>
      <c r="FV273" s="5">
        <v>-0.24949517500000001</v>
      </c>
      <c r="FW273" s="5">
        <v>0.38225854799999998</v>
      </c>
      <c r="FX273" s="5">
        <v>-0.20588509099999999</v>
      </c>
      <c r="FY273" s="5">
        <v>-0.50593860899999998</v>
      </c>
      <c r="FZ273" s="5">
        <v>-0.313649291</v>
      </c>
      <c r="GA273" s="5">
        <v>-0.41543919499999998</v>
      </c>
      <c r="GB273" s="5">
        <v>0.91310985099999997</v>
      </c>
      <c r="GC273" s="5">
        <v>0.51901666599999996</v>
      </c>
      <c r="GD273" s="5">
        <v>-0.41757227000000002</v>
      </c>
      <c r="GE273" s="5">
        <v>-0.25472560700000002</v>
      </c>
      <c r="GF273" s="5">
        <v>-0.33374686399999998</v>
      </c>
      <c r="GG273" s="5">
        <v>0.73735294299999998</v>
      </c>
      <c r="GH273" s="5">
        <v>-3.8600441999999999E-2</v>
      </c>
      <c r="GI273" s="5">
        <v>1</v>
      </c>
      <c r="GJ273" s="5">
        <v>-0.22524096800000001</v>
      </c>
      <c r="GK273" s="5">
        <v>-0.34414109199999998</v>
      </c>
      <c r="GL273" s="5">
        <v>0.95945807599999999</v>
      </c>
      <c r="GM273" s="5">
        <v>0.61747297099999998</v>
      </c>
      <c r="GN273" s="5">
        <v>-0.37662667799999999</v>
      </c>
      <c r="GO273" s="5">
        <v>0.120434025</v>
      </c>
      <c r="GP273" s="5">
        <v>0.47953530799999999</v>
      </c>
    </row>
    <row r="274" spans="1:198" x14ac:dyDescent="0.2">
      <c r="A274" s="5" t="s">
        <v>109</v>
      </c>
      <c r="B274" s="5">
        <v>0.47993850300000002</v>
      </c>
      <c r="C274" s="5">
        <v>0.93257975699999995</v>
      </c>
      <c r="D274" s="5">
        <v>0.81468557699999999</v>
      </c>
      <c r="E274" s="5">
        <v>0.70248432999999999</v>
      </c>
      <c r="F274" s="5">
        <v>0.74025706599999996</v>
      </c>
      <c r="G274" s="5">
        <v>-0.14381992099999999</v>
      </c>
      <c r="H274" s="5">
        <v>0.37286747199999998</v>
      </c>
      <c r="I274" s="5">
        <v>-0.57435262499999995</v>
      </c>
      <c r="J274" s="5">
        <v>0.83559250399999996</v>
      </c>
      <c r="K274" s="5">
        <v>0.90769914699999998</v>
      </c>
      <c r="L274" s="5">
        <v>0.87332544499999998</v>
      </c>
      <c r="M274" s="5">
        <v>0.70620114199999995</v>
      </c>
      <c r="N274" s="5">
        <v>0.58762499700000004</v>
      </c>
      <c r="O274" s="5">
        <v>-6.0174561000000001E-2</v>
      </c>
      <c r="P274" s="5">
        <v>-0.489266064</v>
      </c>
      <c r="Q274" s="5">
        <v>0.48356610500000002</v>
      </c>
      <c r="R274" s="5">
        <v>0.21150511499999999</v>
      </c>
      <c r="S274" s="5">
        <v>-0.92939349500000001</v>
      </c>
      <c r="T274" s="5">
        <v>-0.328613659</v>
      </c>
      <c r="U274" s="5">
        <v>-0.50465689700000005</v>
      </c>
      <c r="V274" s="5">
        <v>-0.43765894</v>
      </c>
      <c r="W274" s="5">
        <v>-0.32197489699999998</v>
      </c>
      <c r="X274" s="5">
        <v>0.53501195999999995</v>
      </c>
      <c r="Y274" s="5">
        <v>0.91875455900000003</v>
      </c>
      <c r="Z274" s="5">
        <v>-0.48414352799999999</v>
      </c>
      <c r="AA274" s="5">
        <v>0.88037604599999997</v>
      </c>
      <c r="AB274" s="5">
        <v>-0.44446944599999999</v>
      </c>
      <c r="AC274" s="5">
        <v>-0.163834903</v>
      </c>
      <c r="AD274" s="5">
        <v>0.88010201899999996</v>
      </c>
      <c r="AE274" s="5">
        <v>0.879923279</v>
      </c>
      <c r="AF274" s="5">
        <v>-2.4088374999999999E-2</v>
      </c>
      <c r="AG274" s="5">
        <v>-0.60764603100000003</v>
      </c>
      <c r="AH274" s="5">
        <v>5.1201640999999999E-2</v>
      </c>
      <c r="AI274" s="5">
        <v>-0.68302028000000004</v>
      </c>
      <c r="AJ274" s="5">
        <v>-0.56614400799999998</v>
      </c>
      <c r="AK274" s="5">
        <v>-0.74773057200000004</v>
      </c>
      <c r="AL274" s="5">
        <v>0.46593547099999999</v>
      </c>
      <c r="AM274" s="5">
        <v>0.95986632100000002</v>
      </c>
      <c r="AN274" s="5">
        <v>0.94051759300000004</v>
      </c>
      <c r="AO274" s="5">
        <v>0.87871707399999999</v>
      </c>
      <c r="AP274" s="5">
        <v>0.54505422699999995</v>
      </c>
      <c r="AQ274" s="5">
        <v>0.98095918299999996</v>
      </c>
      <c r="AR274" s="5">
        <v>0.34084463999999998</v>
      </c>
      <c r="AS274" s="5">
        <v>0.14395359099999999</v>
      </c>
      <c r="AT274" s="5">
        <v>1</v>
      </c>
      <c r="AU274" s="5">
        <v>0.37925356599999999</v>
      </c>
      <c r="AV274" s="5">
        <v>-0.59254862500000005</v>
      </c>
      <c r="AW274" s="5">
        <v>-0.64851969600000003</v>
      </c>
      <c r="AX274" s="5">
        <v>0.84866356399999998</v>
      </c>
      <c r="AY274" s="5">
        <v>5.0614750000000002E-3</v>
      </c>
      <c r="AZ274" s="5">
        <v>-0.359519898</v>
      </c>
      <c r="BA274" s="5">
        <v>-0.47681875899999998</v>
      </c>
      <c r="BB274" s="5">
        <v>-0.38819645899999999</v>
      </c>
      <c r="BC274" s="5">
        <v>-3.3566311000000001E-2</v>
      </c>
      <c r="BD274" s="5">
        <v>-0.66693348900000005</v>
      </c>
      <c r="BE274" s="5">
        <v>-0.54824729400000005</v>
      </c>
      <c r="BF274" s="5">
        <v>-0.521399956</v>
      </c>
      <c r="BG274" s="5">
        <v>-0.597786347</v>
      </c>
      <c r="BH274" s="5">
        <v>-0.20589669799999999</v>
      </c>
      <c r="BI274" s="5">
        <v>-0.64478160200000001</v>
      </c>
      <c r="BJ274" s="5">
        <v>0.91084229400000005</v>
      </c>
      <c r="BK274" s="5">
        <v>0.973122194</v>
      </c>
      <c r="BL274" s="5">
        <v>-0.37069844299999999</v>
      </c>
      <c r="BM274" s="5">
        <v>0.92065830500000001</v>
      </c>
      <c r="BN274" s="5">
        <v>-0.73367448800000001</v>
      </c>
      <c r="BO274" s="5">
        <v>-0.51327430200000002</v>
      </c>
      <c r="BP274" s="5">
        <v>0.87282204500000005</v>
      </c>
      <c r="BQ274" s="5">
        <v>0.88037604599999997</v>
      </c>
      <c r="BR274" s="5">
        <v>-4.3149402000000003E-2</v>
      </c>
      <c r="BS274" s="5">
        <v>0.90431452300000004</v>
      </c>
      <c r="BT274" s="5">
        <v>-0.43178101099999999</v>
      </c>
      <c r="BU274" s="5">
        <v>-0.397238859</v>
      </c>
      <c r="BV274" s="5">
        <v>0.44916980099999998</v>
      </c>
      <c r="BW274" s="5">
        <v>0.54866030600000004</v>
      </c>
      <c r="BX274" s="5">
        <v>0.41748594</v>
      </c>
      <c r="BY274" s="5">
        <v>-0.41449389599999997</v>
      </c>
      <c r="BZ274" s="5">
        <v>0.82718162399999995</v>
      </c>
      <c r="CA274" s="5">
        <v>0.88370619699999997</v>
      </c>
      <c r="CB274" s="5">
        <v>-0.49772114299999998</v>
      </c>
      <c r="CC274" s="5">
        <v>-0.27808639400000001</v>
      </c>
      <c r="CD274" s="5">
        <v>-0.868850342</v>
      </c>
      <c r="CE274" s="5">
        <v>-0.61292836299999998</v>
      </c>
      <c r="CF274" s="5">
        <v>-0.36280900300000002</v>
      </c>
      <c r="CG274" s="5">
        <v>0.65516719199999995</v>
      </c>
      <c r="CH274" s="5">
        <v>-0.57549883300000004</v>
      </c>
      <c r="CI274" s="5">
        <v>-0.523353234</v>
      </c>
      <c r="CJ274" s="5">
        <v>-0.41473608099999998</v>
      </c>
      <c r="CK274" s="5">
        <v>0.321526431</v>
      </c>
      <c r="CL274" s="5">
        <v>9.9292186000000004E-2</v>
      </c>
      <c r="CM274" s="5">
        <v>0.88184238199999998</v>
      </c>
      <c r="CN274" s="5">
        <v>0.167044101</v>
      </c>
      <c r="CO274" s="5">
        <v>-0.57935636899999998</v>
      </c>
      <c r="CP274" s="5">
        <v>-0.54018396700000004</v>
      </c>
      <c r="CQ274" s="5">
        <v>-0.322233773</v>
      </c>
      <c r="CR274" s="5">
        <v>-0.421599312</v>
      </c>
      <c r="CS274" s="5">
        <v>-6.7102527999999995E-2</v>
      </c>
      <c r="CT274" s="5">
        <v>-0.45098006699999998</v>
      </c>
      <c r="CU274" s="5">
        <v>-0.49660157500000002</v>
      </c>
      <c r="CV274" s="5">
        <v>-0.68125973900000003</v>
      </c>
      <c r="CW274" s="5">
        <v>0.14395359099999999</v>
      </c>
      <c r="CX274" s="5">
        <v>0.88037604599999997</v>
      </c>
      <c r="CY274" s="5">
        <v>0.88037604599999997</v>
      </c>
      <c r="CZ274" s="5">
        <v>0.31450381700000002</v>
      </c>
      <c r="DA274" s="5">
        <v>0.87313559200000002</v>
      </c>
      <c r="DB274" s="5">
        <v>0.40041710400000002</v>
      </c>
      <c r="DC274" s="5">
        <v>0.88037604599999997</v>
      </c>
      <c r="DD274" s="5">
        <v>-0.62141054500000004</v>
      </c>
      <c r="DE274" s="5">
        <v>0.89325821100000002</v>
      </c>
      <c r="DF274" s="5">
        <v>0.125048137</v>
      </c>
      <c r="DG274" s="5">
        <v>0.16745953699999999</v>
      </c>
      <c r="DH274" s="5">
        <v>-0.100963621</v>
      </c>
      <c r="DI274" s="5">
        <v>-0.44330470500000002</v>
      </c>
      <c r="DJ274" s="5">
        <v>-0.62162820100000005</v>
      </c>
      <c r="DK274" s="5">
        <v>-0.70939470199999999</v>
      </c>
      <c r="DL274" s="5">
        <v>-0.70950374500000002</v>
      </c>
      <c r="DM274" s="5">
        <v>0.88769343899999997</v>
      </c>
      <c r="DN274" s="5">
        <v>0.81143380300000001</v>
      </c>
      <c r="DO274" s="5">
        <v>0.14395359099999999</v>
      </c>
      <c r="DP274" s="5">
        <v>-0.52763172800000002</v>
      </c>
      <c r="DQ274" s="5">
        <v>-0.53965086900000003</v>
      </c>
      <c r="DR274" s="5">
        <v>-0.59170091999999996</v>
      </c>
      <c r="DS274" s="5">
        <v>0.29255797100000003</v>
      </c>
      <c r="DT274" s="5">
        <v>-0.192416587</v>
      </c>
      <c r="DU274" s="5">
        <v>-1.6830286E-2</v>
      </c>
      <c r="DV274" s="5">
        <v>-0.140516582</v>
      </c>
      <c r="DW274" s="5">
        <v>-0.42218765899999999</v>
      </c>
      <c r="DX274" s="5">
        <v>-0.13400737099999999</v>
      </c>
      <c r="DY274" s="5">
        <v>-0.58238460299999995</v>
      </c>
      <c r="DZ274" s="5">
        <v>0.930633037</v>
      </c>
      <c r="EA274" s="5">
        <v>-0.40843360000000001</v>
      </c>
      <c r="EB274" s="5">
        <v>0.83812342100000004</v>
      </c>
      <c r="EC274" s="5">
        <v>0.60368091300000004</v>
      </c>
      <c r="ED274" s="5">
        <v>0.84004890899999995</v>
      </c>
      <c r="EE274" s="5">
        <v>0.82163755000000005</v>
      </c>
      <c r="EF274" s="5">
        <v>-0.58245298000000001</v>
      </c>
      <c r="EG274" s="5">
        <v>-0.30961530399999998</v>
      </c>
      <c r="EH274" s="5">
        <v>0.65382907099999998</v>
      </c>
      <c r="EI274" s="5">
        <v>0.954753882</v>
      </c>
      <c r="EJ274" s="5">
        <v>-0.98941652499999999</v>
      </c>
      <c r="EK274" s="5">
        <v>-0.80119607999999998</v>
      </c>
      <c r="EL274" s="5">
        <v>0.98672898399999998</v>
      </c>
      <c r="EM274" s="5">
        <v>0.85315282000000003</v>
      </c>
      <c r="EN274" s="5">
        <v>-0.16084704799999999</v>
      </c>
      <c r="EO274" s="5">
        <v>-0.59254862500000005</v>
      </c>
      <c r="EP274" s="5">
        <v>0.75314202600000002</v>
      </c>
      <c r="EQ274" s="5">
        <v>0.87720000099999995</v>
      </c>
      <c r="ER274" s="5">
        <v>-0.147058092</v>
      </c>
      <c r="ES274" s="5">
        <v>0.89934014600000001</v>
      </c>
      <c r="ET274" s="5">
        <v>-0.73874221500000004</v>
      </c>
      <c r="EU274" s="5">
        <v>-0.86036781500000004</v>
      </c>
      <c r="EV274" s="5">
        <v>-0.558353608</v>
      </c>
      <c r="EW274" s="5">
        <v>-0.68713337200000002</v>
      </c>
      <c r="EX274" s="5">
        <v>-0.76893782300000002</v>
      </c>
      <c r="EY274" s="5">
        <v>-0.90052096599999998</v>
      </c>
      <c r="EZ274" s="5">
        <v>0.37808859</v>
      </c>
      <c r="FA274" s="5">
        <v>-0.53724355899999998</v>
      </c>
      <c r="FB274" s="5">
        <v>0.40425324800000001</v>
      </c>
      <c r="FC274" s="5">
        <v>-0.51645154100000001</v>
      </c>
      <c r="FD274" s="5">
        <v>0.38236588399999999</v>
      </c>
      <c r="FE274" s="5">
        <v>-0.64246140200000001</v>
      </c>
      <c r="FF274" s="5">
        <v>0.14811300899999999</v>
      </c>
      <c r="FG274" s="5">
        <v>-0.51064353799999995</v>
      </c>
      <c r="FH274" s="5">
        <v>-0.24406001599999999</v>
      </c>
      <c r="FI274" s="5">
        <v>-0.57045670199999998</v>
      </c>
      <c r="FJ274" s="5">
        <v>0.58625814899999995</v>
      </c>
      <c r="FK274" s="5">
        <v>0.14395359099999999</v>
      </c>
      <c r="FL274" s="5">
        <v>-0.50212834500000003</v>
      </c>
      <c r="FM274" s="5">
        <v>0.47891580700000003</v>
      </c>
      <c r="FN274" s="5">
        <v>-0.22353294700000001</v>
      </c>
      <c r="FO274" s="5">
        <v>-0.43044640899999997</v>
      </c>
      <c r="FP274" s="5">
        <v>-0.33422024500000003</v>
      </c>
      <c r="FQ274" s="5">
        <v>-9.1666089999999992E-3</v>
      </c>
      <c r="FR274" s="5">
        <v>-0.79200552300000004</v>
      </c>
      <c r="FS274" s="5">
        <v>8.1408499999999998E-3</v>
      </c>
      <c r="FT274" s="5">
        <v>-0.413006555</v>
      </c>
      <c r="FU274" s="5">
        <v>0.93753293599999998</v>
      </c>
      <c r="FV274" s="5">
        <v>-0.44755473499999998</v>
      </c>
      <c r="FW274" s="5">
        <v>0.95403354200000001</v>
      </c>
      <c r="FX274" s="5">
        <v>-0.59562222200000003</v>
      </c>
      <c r="FY274" s="5">
        <v>-0.63475637500000004</v>
      </c>
      <c r="FZ274" s="5">
        <v>-0.37358646600000001</v>
      </c>
      <c r="GA274" s="5">
        <v>-0.47306314500000002</v>
      </c>
      <c r="GB274" s="5">
        <v>-7.7403541000000006E-2</v>
      </c>
      <c r="GC274" s="5">
        <v>0.91176506199999996</v>
      </c>
      <c r="GD274" s="5">
        <v>-0.65503548599999994</v>
      </c>
      <c r="GE274" s="5">
        <v>-0.188130028</v>
      </c>
      <c r="GF274" s="5">
        <v>-0.73219728299999998</v>
      </c>
      <c r="GG274" s="5">
        <v>0.77130648599999996</v>
      </c>
      <c r="GH274" s="5">
        <v>-0.40994051100000001</v>
      </c>
      <c r="GI274" s="5">
        <v>0.14395359099999999</v>
      </c>
      <c r="GJ274" s="5">
        <v>-0.39594251000000003</v>
      </c>
      <c r="GK274" s="5">
        <v>-0.84896888400000003</v>
      </c>
      <c r="GL274" s="5">
        <v>0.206015479</v>
      </c>
      <c r="GM274" s="5">
        <v>0.104057606</v>
      </c>
      <c r="GN274" s="5">
        <v>-0.46477840599999998</v>
      </c>
      <c r="GO274" s="5">
        <v>0.99658089900000002</v>
      </c>
      <c r="GP274" s="5">
        <v>0.91414835900000002</v>
      </c>
    </row>
    <row r="275" spans="1:198" x14ac:dyDescent="0.2">
      <c r="A275" s="5" t="s">
        <v>111</v>
      </c>
      <c r="B275" s="5">
        <v>-0.61751886</v>
      </c>
      <c r="C275" s="5">
        <v>0.29419136000000001</v>
      </c>
      <c r="D275" s="5">
        <v>0.104040916</v>
      </c>
      <c r="E275" s="5">
        <v>0.29432132500000002</v>
      </c>
      <c r="F275" s="5">
        <v>0.89914098399999998</v>
      </c>
      <c r="G275" s="5">
        <v>0.86083087000000003</v>
      </c>
      <c r="H275" s="5">
        <v>0.84519187100000004</v>
      </c>
      <c r="I275" s="5">
        <v>0.26851827099999998</v>
      </c>
      <c r="J275" s="5">
        <v>0.42590043300000002</v>
      </c>
      <c r="K275" s="5">
        <v>0.43993342000000002</v>
      </c>
      <c r="L275" s="5">
        <v>0.197623196</v>
      </c>
      <c r="M275" s="5">
        <v>0.92286827199999999</v>
      </c>
      <c r="N275" s="5">
        <v>-0.1091164</v>
      </c>
      <c r="O275" s="5">
        <v>-0.77746102800000005</v>
      </c>
      <c r="P275" s="5">
        <v>-0.63124819899999995</v>
      </c>
      <c r="Q275" s="5">
        <v>-0.54224430800000001</v>
      </c>
      <c r="R275" s="5">
        <v>-0.36119446199999999</v>
      </c>
      <c r="S275" s="5">
        <v>-0.69317415299999996</v>
      </c>
      <c r="T275" s="5">
        <v>0.32242141699999999</v>
      </c>
      <c r="U275" s="5">
        <v>0.58266163000000004</v>
      </c>
      <c r="V275" s="5">
        <v>-0.74534586300000005</v>
      </c>
      <c r="W275" s="5">
        <v>0.197935692</v>
      </c>
      <c r="X275" s="5">
        <v>-0.21327952999999999</v>
      </c>
      <c r="Y275" s="5">
        <v>0.40764954799999997</v>
      </c>
      <c r="Z275" s="5">
        <v>0.59989901199999995</v>
      </c>
      <c r="AA275" s="5">
        <v>0.62193013699999999</v>
      </c>
      <c r="AB275" s="5">
        <v>0.54647998600000003</v>
      </c>
      <c r="AC275" s="5">
        <v>0.78083530099999998</v>
      </c>
      <c r="AD275" s="5">
        <v>0.18442995400000001</v>
      </c>
      <c r="AE275" s="5">
        <v>0.61915829300000003</v>
      </c>
      <c r="AF275" s="5">
        <v>0.39389584500000002</v>
      </c>
      <c r="AG275" s="5">
        <v>0.488761838</v>
      </c>
      <c r="AH275" s="5">
        <v>0.71159571799999999</v>
      </c>
      <c r="AI275" s="5">
        <v>0.22735538499999999</v>
      </c>
      <c r="AJ275" s="5">
        <v>-0.80316186899999997</v>
      </c>
      <c r="AK275" s="5">
        <v>0.32199839099999999</v>
      </c>
      <c r="AL275" s="5">
        <v>0.39727990499999999</v>
      </c>
      <c r="AM275" s="5">
        <v>0.11155741600000001</v>
      </c>
      <c r="AN275" s="5">
        <v>0.27008664599999999</v>
      </c>
      <c r="AO275" s="5">
        <v>0.74096301099999995</v>
      </c>
      <c r="AP275" s="5">
        <v>-0.14250864799999999</v>
      </c>
      <c r="AQ275" s="5">
        <v>0.49119171900000003</v>
      </c>
      <c r="AR275" s="5">
        <v>-0.273290582</v>
      </c>
      <c r="AS275" s="5">
        <v>-0.39792481099999999</v>
      </c>
      <c r="AT275" s="5">
        <v>0.37925356599999999</v>
      </c>
      <c r="AU275" s="5">
        <v>1</v>
      </c>
      <c r="AV275" s="5">
        <v>0.50569584300000003</v>
      </c>
      <c r="AW275" s="5">
        <v>-0.60969955600000003</v>
      </c>
      <c r="AX275" s="5">
        <v>0.52378877700000004</v>
      </c>
      <c r="AY275" s="5">
        <v>0.84030093299999997</v>
      </c>
      <c r="AZ275" s="5">
        <v>0.64713600699999996</v>
      </c>
      <c r="BA275" s="5">
        <v>0.21076445399999999</v>
      </c>
      <c r="BB275" s="5">
        <v>0.62817616399999998</v>
      </c>
      <c r="BC275" s="5">
        <v>0.90681484400000001</v>
      </c>
      <c r="BD275" s="5">
        <v>0.43219212800000001</v>
      </c>
      <c r="BE275" s="5">
        <v>0.53063688799999997</v>
      </c>
      <c r="BF275" s="5">
        <v>-0.71172764499999996</v>
      </c>
      <c r="BG275" s="5">
        <v>0.51505062000000001</v>
      </c>
      <c r="BH275" s="5">
        <v>0.82723195000000005</v>
      </c>
      <c r="BI275" s="5">
        <v>0.45986772199999998</v>
      </c>
      <c r="BJ275" s="5">
        <v>0.37121827299999999</v>
      </c>
      <c r="BK275" s="5">
        <v>0.55536272600000003</v>
      </c>
      <c r="BL275" s="5">
        <v>-0.94075983600000002</v>
      </c>
      <c r="BM275" s="5">
        <v>0.68272879099999995</v>
      </c>
      <c r="BN275" s="5">
        <v>0.15454552299999999</v>
      </c>
      <c r="BO275" s="5">
        <v>-0.76739328699999998</v>
      </c>
      <c r="BP275" s="5">
        <v>0.61673524999999996</v>
      </c>
      <c r="BQ275" s="5">
        <v>0.62193013699999999</v>
      </c>
      <c r="BR275" s="5">
        <v>1.8921256000000001E-2</v>
      </c>
      <c r="BS275" s="5">
        <v>0.220974325</v>
      </c>
      <c r="BT275" s="5">
        <v>-0.72970116900000004</v>
      </c>
      <c r="BU275" s="5">
        <v>0.60940183000000003</v>
      </c>
      <c r="BV275" s="5">
        <v>-0.56480290099999997</v>
      </c>
      <c r="BW275" s="5">
        <v>-0.54028063400000004</v>
      </c>
      <c r="BX275" s="5">
        <v>-0.23455799399999999</v>
      </c>
      <c r="BY275" s="5">
        <v>-0.72683250099999996</v>
      </c>
      <c r="BZ275" s="5">
        <v>0.41969731700000001</v>
      </c>
      <c r="CA275" s="5">
        <v>-8.9090438999999993E-2</v>
      </c>
      <c r="CB275" s="5">
        <v>-0.76693906899999997</v>
      </c>
      <c r="CC275" s="5">
        <v>0.436679121</v>
      </c>
      <c r="CD275" s="5">
        <v>-0.19934698200000001</v>
      </c>
      <c r="CE275" s="5">
        <v>-0.64542041500000003</v>
      </c>
      <c r="CF275" s="5">
        <v>0.41196374800000002</v>
      </c>
      <c r="CG275" s="5">
        <v>0.59465236300000002</v>
      </c>
      <c r="CH275" s="5">
        <v>0.47926540299999998</v>
      </c>
      <c r="CI275" s="5">
        <v>-0.63977225599999998</v>
      </c>
      <c r="CJ275" s="5">
        <v>-0.71595407300000002</v>
      </c>
      <c r="CK275" s="5">
        <v>2.9754305000000002E-2</v>
      </c>
      <c r="CL275" s="5">
        <v>0.79707341899999995</v>
      </c>
      <c r="CM275" s="5">
        <v>0.17092089499999999</v>
      </c>
      <c r="CN275" s="5">
        <v>0.61217548700000002</v>
      </c>
      <c r="CO275" s="5">
        <v>0.51734134799999998</v>
      </c>
      <c r="CP275" s="5">
        <v>0.55880992500000004</v>
      </c>
      <c r="CQ275" s="5">
        <v>-0.70609614700000001</v>
      </c>
      <c r="CR275" s="5">
        <v>-0.855579215</v>
      </c>
      <c r="CS275" s="5">
        <v>-0.63669603600000002</v>
      </c>
      <c r="CT275" s="5">
        <v>-0.722297262</v>
      </c>
      <c r="CU275" s="5">
        <v>0.314273411</v>
      </c>
      <c r="CV275" s="5">
        <v>-0.56604907100000001</v>
      </c>
      <c r="CW275" s="5">
        <v>-0.39792481099999999</v>
      </c>
      <c r="CX275" s="5">
        <v>0.62193013699999999</v>
      </c>
      <c r="CY275" s="5">
        <v>0.62193013699999999</v>
      </c>
      <c r="CZ275" s="5">
        <v>-0.66996176799999996</v>
      </c>
      <c r="DA275" s="5">
        <v>0.56997541100000004</v>
      </c>
      <c r="DB275" s="5">
        <v>0.13040841</v>
      </c>
      <c r="DC275" s="5">
        <v>0.62193013699999999</v>
      </c>
      <c r="DD275" s="5">
        <v>0.28882301300000002</v>
      </c>
      <c r="DE275" s="5">
        <v>-1.5238606E-2</v>
      </c>
      <c r="DF275" s="5">
        <v>-0.73763987099999995</v>
      </c>
      <c r="DG275" s="5">
        <v>-0.71308620700000003</v>
      </c>
      <c r="DH275" s="5">
        <v>-0.92377466699999999</v>
      </c>
      <c r="DI275" s="5">
        <v>0.53939694800000004</v>
      </c>
      <c r="DJ275" s="5">
        <v>0.41909393299999997</v>
      </c>
      <c r="DK275" s="5">
        <v>0.38237054799999998</v>
      </c>
      <c r="DL275" s="5">
        <v>0.38186769999999998</v>
      </c>
      <c r="DM275" s="5">
        <v>0.67713389999999996</v>
      </c>
      <c r="DN275" s="5">
        <v>0.24384732000000001</v>
      </c>
      <c r="DO275" s="5">
        <v>-0.39792481099999999</v>
      </c>
      <c r="DP275" s="5">
        <v>0.55636686400000002</v>
      </c>
      <c r="DQ275" s="5">
        <v>0.510698121</v>
      </c>
      <c r="DR275" s="5">
        <v>0.46311806700000002</v>
      </c>
      <c r="DS275" s="5">
        <v>0.88802644399999997</v>
      </c>
      <c r="DT275" s="5">
        <v>0.76378723100000001</v>
      </c>
      <c r="DU275" s="5">
        <v>0.89199525199999996</v>
      </c>
      <c r="DV275" s="5">
        <v>-0.72813336200000001</v>
      </c>
      <c r="DW275" s="5">
        <v>-0.75625287399999996</v>
      </c>
      <c r="DX275" s="5">
        <v>0.73825894599999997</v>
      </c>
      <c r="DY275" s="5">
        <v>0.50866955400000002</v>
      </c>
      <c r="DZ275" s="5">
        <v>0.29446084300000003</v>
      </c>
      <c r="EA275" s="5">
        <v>-0.755642386</v>
      </c>
      <c r="EB275" s="5">
        <v>0.131250171</v>
      </c>
      <c r="EC275" s="5">
        <v>-0.137033658</v>
      </c>
      <c r="ED275" s="5">
        <v>0.65795145799999999</v>
      </c>
      <c r="EE275" s="5">
        <v>0.305583514</v>
      </c>
      <c r="EF275" s="5">
        <v>0.39240477400000001</v>
      </c>
      <c r="EG275" s="5">
        <v>-0.174785622</v>
      </c>
      <c r="EH275" s="5">
        <v>0.59084796900000003</v>
      </c>
      <c r="EI275" s="5">
        <v>0.25083720100000001</v>
      </c>
      <c r="EJ275" s="5">
        <v>-0.37938559599999999</v>
      </c>
      <c r="EK275" s="5">
        <v>-0.85586750199999995</v>
      </c>
      <c r="EL275" s="5">
        <v>0.50300616200000003</v>
      </c>
      <c r="EM275" s="5">
        <v>0.54297928200000001</v>
      </c>
      <c r="EN275" s="5">
        <v>-0.56400607199999997</v>
      </c>
      <c r="EO275" s="5">
        <v>0.50569584300000003</v>
      </c>
      <c r="EP275" s="5">
        <v>-2.7780004000000001E-2</v>
      </c>
      <c r="EQ275" s="5">
        <v>0.77682813299999998</v>
      </c>
      <c r="ER275" s="5">
        <v>0.79683090400000001</v>
      </c>
      <c r="ES275" s="5">
        <v>0.231885018</v>
      </c>
      <c r="ET275" s="5">
        <v>-0.43467694800000001</v>
      </c>
      <c r="EU275" s="5">
        <v>0.1173197</v>
      </c>
      <c r="EV275" s="5">
        <v>0.53504548900000004</v>
      </c>
      <c r="EW275" s="5">
        <v>0.41024137599999999</v>
      </c>
      <c r="EX275" s="5">
        <v>0.29915064899999999</v>
      </c>
      <c r="EY275" s="5">
        <v>-5.0348337E-2</v>
      </c>
      <c r="EZ275" s="5">
        <v>9.2041876999999994E-2</v>
      </c>
      <c r="FA275" s="5">
        <v>-0.23569765100000001</v>
      </c>
      <c r="FB275" s="5">
        <v>0.93093077599999996</v>
      </c>
      <c r="FC275" s="5">
        <v>0.57885126099999995</v>
      </c>
      <c r="FD275" s="5">
        <v>0.84707507999999998</v>
      </c>
      <c r="FE275" s="5">
        <v>0.43364888099999999</v>
      </c>
      <c r="FF275" s="5">
        <v>-0.71854500799999999</v>
      </c>
      <c r="FG275" s="5">
        <v>0.57408061399999999</v>
      </c>
      <c r="FH275" s="5">
        <v>-0.97346292800000001</v>
      </c>
      <c r="FI275" s="5">
        <v>0.54334604200000003</v>
      </c>
      <c r="FJ275" s="5">
        <v>1.991853E-3</v>
      </c>
      <c r="FK275" s="5">
        <v>-0.39792481099999999</v>
      </c>
      <c r="FL275" s="5">
        <v>-0.56787130900000005</v>
      </c>
      <c r="FM275" s="5">
        <v>0.39217311799999999</v>
      </c>
      <c r="FN275" s="5">
        <v>-0.60716163999999995</v>
      </c>
      <c r="FO275" s="5">
        <v>-0.66512504299999997</v>
      </c>
      <c r="FP275" s="5">
        <v>0.74407258099999996</v>
      </c>
      <c r="FQ275" s="5">
        <v>0.64663461099999997</v>
      </c>
      <c r="FR275" s="5">
        <v>0.253004167</v>
      </c>
      <c r="FS275" s="5">
        <v>-0.165997329</v>
      </c>
      <c r="FT275" s="5">
        <v>-0.71829152100000004</v>
      </c>
      <c r="FU275" s="5">
        <v>0.60446651900000004</v>
      </c>
      <c r="FV275" s="5">
        <v>0.61921620499999996</v>
      </c>
      <c r="FW275" s="5">
        <v>0.38459358799999999</v>
      </c>
      <c r="FX275" s="5">
        <v>-0.80909740699999999</v>
      </c>
      <c r="FY275" s="5">
        <v>0.47312765400000001</v>
      </c>
      <c r="FZ275" s="5">
        <v>-0.73723110599999997</v>
      </c>
      <c r="GA275" s="5">
        <v>-0.66893603599999996</v>
      </c>
      <c r="GB275" s="5">
        <v>-0.175841412</v>
      </c>
      <c r="GC275" s="5">
        <v>0.26558650900000003</v>
      </c>
      <c r="GD275" s="5">
        <v>-0.64710012299999997</v>
      </c>
      <c r="GE275" s="5">
        <v>-0.73421631600000004</v>
      </c>
      <c r="GF275" s="5">
        <v>0.34329931200000002</v>
      </c>
      <c r="GG275" s="5">
        <v>5.7108067999999998E-2</v>
      </c>
      <c r="GH275" s="5">
        <v>0.56861179799999995</v>
      </c>
      <c r="GI275" s="5">
        <v>-0.39792481099999999</v>
      </c>
      <c r="GJ275" s="5">
        <v>-0.79830804200000005</v>
      </c>
      <c r="GK275" s="5">
        <v>-0.60432318100000004</v>
      </c>
      <c r="GL275" s="5">
        <v>-0.131624194</v>
      </c>
      <c r="GM275" s="5">
        <v>0.39366916200000002</v>
      </c>
      <c r="GN275" s="5">
        <v>-0.69940572400000001</v>
      </c>
      <c r="GO275" s="5">
        <v>0.45236908199999998</v>
      </c>
      <c r="GP275" s="5">
        <v>2.3613873000000001E-2</v>
      </c>
    </row>
    <row r="276" spans="1:198" x14ac:dyDescent="0.2">
      <c r="A276" s="5" t="s">
        <v>113</v>
      </c>
      <c r="B276" s="5">
        <v>-0.99083137300000002</v>
      </c>
      <c r="C276" s="5">
        <v>-0.66034067799999996</v>
      </c>
      <c r="D276" s="5">
        <v>-0.57158779900000001</v>
      </c>
      <c r="E276" s="5">
        <v>-0.27837041400000001</v>
      </c>
      <c r="F276" s="5">
        <v>7.7186032000000002E-2</v>
      </c>
      <c r="G276" s="5">
        <v>0.86210285900000005</v>
      </c>
      <c r="H276" s="5">
        <v>0.46474212300000001</v>
      </c>
      <c r="I276" s="5">
        <v>0.85593439400000004</v>
      </c>
      <c r="J276" s="5">
        <v>-0.31605174600000002</v>
      </c>
      <c r="K276" s="5">
        <v>-0.52147125500000002</v>
      </c>
      <c r="L276" s="5">
        <v>-0.55681173699999997</v>
      </c>
      <c r="M276" s="5">
        <v>0.142136388</v>
      </c>
      <c r="N276" s="5">
        <v>-0.51505747400000002</v>
      </c>
      <c r="O276" s="5">
        <v>-0.51581323000000001</v>
      </c>
      <c r="P276" s="5">
        <v>-0.20696764000000001</v>
      </c>
      <c r="Q276" s="5">
        <v>-0.84322443700000005</v>
      </c>
      <c r="R276" s="5">
        <v>-0.36504373499999998</v>
      </c>
      <c r="S276" s="5">
        <v>0.25595372599999999</v>
      </c>
      <c r="T276" s="5">
        <v>0.70631273500000002</v>
      </c>
      <c r="U276" s="5">
        <v>0.993627708</v>
      </c>
      <c r="V276" s="5">
        <v>-0.33846785699999998</v>
      </c>
      <c r="W276" s="5">
        <v>0.60522228199999994</v>
      </c>
      <c r="X276" s="5">
        <v>-0.78682026800000004</v>
      </c>
      <c r="Y276" s="5">
        <v>-0.43138543200000001</v>
      </c>
      <c r="Z276" s="5">
        <v>0.99067969899999997</v>
      </c>
      <c r="AA276" s="5">
        <v>-0.33333333300000001</v>
      </c>
      <c r="AB276" s="5">
        <v>0.94608589399999998</v>
      </c>
      <c r="AC276" s="5">
        <v>0.87695288999999998</v>
      </c>
      <c r="AD276" s="5">
        <v>-0.577282882</v>
      </c>
      <c r="AE276" s="5">
        <v>-0.33584965700000002</v>
      </c>
      <c r="AF276" s="5">
        <v>0.50248032200000003</v>
      </c>
      <c r="AG276" s="5">
        <v>0.94747699600000002</v>
      </c>
      <c r="AH276" s="5">
        <v>0.66633274499999995</v>
      </c>
      <c r="AI276" s="5">
        <v>0.90104004400000004</v>
      </c>
      <c r="AJ276" s="5">
        <v>-0.25069704700000001</v>
      </c>
      <c r="AK276" s="5">
        <v>0.94171886900000001</v>
      </c>
      <c r="AL276" s="5">
        <v>4.8798186E-2</v>
      </c>
      <c r="AM276" s="5">
        <v>-0.77375913200000002</v>
      </c>
      <c r="AN276" s="5">
        <v>-0.57879136399999997</v>
      </c>
      <c r="AO276" s="5">
        <v>-0.143400159</v>
      </c>
      <c r="AP276" s="5">
        <v>-0.50079117200000001</v>
      </c>
      <c r="AQ276" s="5">
        <v>-0.50293176399999995</v>
      </c>
      <c r="AR276" s="5">
        <v>-0.41169141100000001</v>
      </c>
      <c r="AS276" s="5">
        <v>-0.33333333300000001</v>
      </c>
      <c r="AT276" s="5">
        <v>-0.59254862500000005</v>
      </c>
      <c r="AU276" s="5">
        <v>0.50569584300000003</v>
      </c>
      <c r="AV276" s="5">
        <v>1</v>
      </c>
      <c r="AW276" s="5">
        <v>-3.0622732999999999E-2</v>
      </c>
      <c r="AX276" s="5">
        <v>-0.25329988799999997</v>
      </c>
      <c r="AY276" s="5">
        <v>0.78013057399999997</v>
      </c>
      <c r="AZ276" s="5">
        <v>0.94436244599999997</v>
      </c>
      <c r="BA276" s="5">
        <v>0.74022794000000003</v>
      </c>
      <c r="BB276" s="5">
        <v>0.95306726799999997</v>
      </c>
      <c r="BC276" s="5">
        <v>0.82140516399999997</v>
      </c>
      <c r="BD276" s="5">
        <v>0.99306064900000002</v>
      </c>
      <c r="BE276" s="5">
        <v>0.99500273900000002</v>
      </c>
      <c r="BF276" s="5">
        <v>-0.23346592699999999</v>
      </c>
      <c r="BG276" s="5">
        <v>0.98668556200000002</v>
      </c>
      <c r="BH276" s="5">
        <v>0.89151862500000001</v>
      </c>
      <c r="BI276" s="5">
        <v>0.97199573299999997</v>
      </c>
      <c r="BJ276" s="5">
        <v>-0.45165525299999998</v>
      </c>
      <c r="BK276" s="5">
        <v>-0.39974867800000002</v>
      </c>
      <c r="BL276" s="5">
        <v>-0.408646387</v>
      </c>
      <c r="BM276" s="5">
        <v>-0.284987883</v>
      </c>
      <c r="BN276" s="5">
        <v>0.88304713300000004</v>
      </c>
      <c r="BO276" s="5">
        <v>-0.27985521200000002</v>
      </c>
      <c r="BP276" s="5">
        <v>-0.212802196</v>
      </c>
      <c r="BQ276" s="5">
        <v>-0.33333333300000001</v>
      </c>
      <c r="BR276" s="5">
        <v>0.21584456899999999</v>
      </c>
      <c r="BS276" s="5">
        <v>-0.57478601399999996</v>
      </c>
      <c r="BT276" s="5">
        <v>-0.33333333300000001</v>
      </c>
      <c r="BU276" s="5">
        <v>0.94946651900000001</v>
      </c>
      <c r="BV276" s="5">
        <v>-0.95890107300000005</v>
      </c>
      <c r="BW276" s="5">
        <v>-0.99753228699999996</v>
      </c>
      <c r="BX276" s="5">
        <v>-0.71146079200000001</v>
      </c>
      <c r="BY276" s="5">
        <v>-0.34789475399999997</v>
      </c>
      <c r="BZ276" s="5">
        <v>-0.31146211299999998</v>
      </c>
      <c r="CA276" s="5">
        <v>-0.87047824399999996</v>
      </c>
      <c r="CB276" s="5">
        <v>-0.29484353800000002</v>
      </c>
      <c r="CC276" s="5">
        <v>0.74942016499999997</v>
      </c>
      <c r="CD276" s="5">
        <v>0.54973077199999998</v>
      </c>
      <c r="CE276" s="5">
        <v>-9.3732748000000005E-2</v>
      </c>
      <c r="CF276" s="5">
        <v>0.79903431499999999</v>
      </c>
      <c r="CG276" s="5">
        <v>1.2419474E-2</v>
      </c>
      <c r="CH276" s="5">
        <v>0.98695887900000001</v>
      </c>
      <c r="CI276" s="5">
        <v>-0.17965914999999999</v>
      </c>
      <c r="CJ276" s="5">
        <v>-0.34008519399999998</v>
      </c>
      <c r="CK276" s="5">
        <v>-0.118089713</v>
      </c>
      <c r="CL276" s="5">
        <v>0.67931239300000001</v>
      </c>
      <c r="CM276" s="5">
        <v>-0.59189903799999999</v>
      </c>
      <c r="CN276" s="5">
        <v>0.49559556700000001</v>
      </c>
      <c r="CO276" s="5">
        <v>0.99981239</v>
      </c>
      <c r="CP276" s="5">
        <v>0.94522693999999996</v>
      </c>
      <c r="CQ276" s="5">
        <v>-0.42041011499999997</v>
      </c>
      <c r="CR276" s="5">
        <v>-0.425022923</v>
      </c>
      <c r="CS276" s="5">
        <v>-0.60167809699999997</v>
      </c>
      <c r="CT276" s="5">
        <v>-0.30969618999999998</v>
      </c>
      <c r="CU276" s="5">
        <v>0.83167114900000005</v>
      </c>
      <c r="CV276" s="5">
        <v>3.6556859999999997E-2</v>
      </c>
      <c r="CW276" s="5">
        <v>-0.33333333300000001</v>
      </c>
      <c r="CX276" s="5">
        <v>-0.33333333300000001</v>
      </c>
      <c r="CY276" s="5">
        <v>-0.33333333300000001</v>
      </c>
      <c r="CZ276" s="5">
        <v>-0.792845256</v>
      </c>
      <c r="DA276" s="5">
        <v>-0.24727052099999999</v>
      </c>
      <c r="DB276" s="5">
        <v>-0.10859853999999999</v>
      </c>
      <c r="DC276" s="5">
        <v>-0.33333333300000001</v>
      </c>
      <c r="DD276" s="5">
        <v>0.902455377</v>
      </c>
      <c r="DE276" s="5">
        <v>-0.79344626100000004</v>
      </c>
      <c r="DF276" s="5">
        <v>-0.82637239200000001</v>
      </c>
      <c r="DG276" s="5">
        <v>-0.67877997000000001</v>
      </c>
      <c r="DH276" s="5">
        <v>-0.73925214100000003</v>
      </c>
      <c r="DI276" s="5">
        <v>0.94133473000000001</v>
      </c>
      <c r="DJ276" s="5">
        <v>0.87315314300000002</v>
      </c>
      <c r="DK276" s="5">
        <v>0.98149634600000002</v>
      </c>
      <c r="DL276" s="5">
        <v>0.96917852999999998</v>
      </c>
      <c r="DM276" s="5">
        <v>-0.191128136</v>
      </c>
      <c r="DN276" s="5">
        <v>-0.442210983</v>
      </c>
      <c r="DO276" s="5">
        <v>-0.33333333300000001</v>
      </c>
      <c r="DP276" s="5">
        <v>0.99502914200000003</v>
      </c>
      <c r="DQ276" s="5">
        <v>0.98353504700000005</v>
      </c>
      <c r="DR276" s="5">
        <v>0.98733048800000001</v>
      </c>
      <c r="DS276" s="5">
        <v>0.56295877400000005</v>
      </c>
      <c r="DT276" s="5">
        <v>0.88901450500000001</v>
      </c>
      <c r="DU276" s="5">
        <v>0.73808689500000002</v>
      </c>
      <c r="DV276" s="5">
        <v>-0.59989213100000005</v>
      </c>
      <c r="DW276" s="5">
        <v>-0.360729721</v>
      </c>
      <c r="DX276" s="5">
        <v>0.83357994599999996</v>
      </c>
      <c r="DY276" s="5">
        <v>0.99924427400000004</v>
      </c>
      <c r="DZ276" s="5">
        <v>-0.54350975199999996</v>
      </c>
      <c r="EA276" s="5">
        <v>-0.37343426899999999</v>
      </c>
      <c r="EB276" s="5">
        <v>-0.57451733800000004</v>
      </c>
      <c r="EC276" s="5">
        <v>-0.558886357</v>
      </c>
      <c r="ED276" s="5">
        <v>-0.14411485199999999</v>
      </c>
      <c r="EE276" s="5">
        <v>-0.40055463000000002</v>
      </c>
      <c r="EF276" s="5">
        <v>0.94385348000000002</v>
      </c>
      <c r="EG276" s="5">
        <v>0.286755078</v>
      </c>
      <c r="EH276" s="5">
        <v>1.0936704E-2</v>
      </c>
      <c r="EI276" s="5">
        <v>-0.61701399700000004</v>
      </c>
      <c r="EJ276" s="5">
        <v>0.55947129799999995</v>
      </c>
      <c r="EK276" s="5">
        <v>1.1296525999999999E-2</v>
      </c>
      <c r="EL276" s="5">
        <v>-0.48823127900000002</v>
      </c>
      <c r="EM276" s="5">
        <v>-0.39289011099999999</v>
      </c>
      <c r="EN276" s="5">
        <v>-0.46598489900000001</v>
      </c>
      <c r="EO276" s="5">
        <v>1</v>
      </c>
      <c r="EP276" s="5">
        <v>-0.62317349600000005</v>
      </c>
      <c r="EQ276" s="5">
        <v>-0.14257798599999999</v>
      </c>
      <c r="ER276" s="5">
        <v>0.87221652100000002</v>
      </c>
      <c r="ES276" s="5">
        <v>-0.55850982500000002</v>
      </c>
      <c r="ET276" s="5">
        <v>0.20116365899999999</v>
      </c>
      <c r="EU276" s="5">
        <v>0.91602031100000003</v>
      </c>
      <c r="EV276" s="5">
        <v>0.99876322100000003</v>
      </c>
      <c r="EW276" s="5">
        <v>0.98703233400000001</v>
      </c>
      <c r="EX276" s="5">
        <v>0.95434564799999999</v>
      </c>
      <c r="EY276" s="5">
        <v>0.73387392200000001</v>
      </c>
      <c r="EZ276" s="5">
        <v>-0.119581091</v>
      </c>
      <c r="FA276" s="5">
        <v>0.155883302</v>
      </c>
      <c r="FB276" s="5">
        <v>0.48178393800000002</v>
      </c>
      <c r="FC276" s="5">
        <v>0.99577492400000001</v>
      </c>
      <c r="FD276" s="5">
        <v>0.45698798499999999</v>
      </c>
      <c r="FE276" s="5">
        <v>0.994905288</v>
      </c>
      <c r="FF276" s="5">
        <v>-0.66425179300000003</v>
      </c>
      <c r="FG276" s="5">
        <v>0.99372456899999995</v>
      </c>
      <c r="FH276" s="5">
        <v>-0.57728797600000004</v>
      </c>
      <c r="FI276" s="5">
        <v>0.98968461100000005</v>
      </c>
      <c r="FJ276" s="5">
        <v>-0.41113925600000001</v>
      </c>
      <c r="FK276" s="5">
        <v>-0.33333333300000001</v>
      </c>
      <c r="FL276" s="5">
        <v>-0.14681011799999999</v>
      </c>
      <c r="FM276" s="5">
        <v>3.1869266E-2</v>
      </c>
      <c r="FN276" s="5">
        <v>-0.44068553500000002</v>
      </c>
      <c r="FO276" s="5">
        <v>-0.28885824599999999</v>
      </c>
      <c r="FP276" s="5">
        <v>0.94908669199999995</v>
      </c>
      <c r="FQ276" s="5">
        <v>0.67421795500000004</v>
      </c>
      <c r="FR276" s="5">
        <v>0.92171491699999997</v>
      </c>
      <c r="FS276" s="5">
        <v>8.6571389999999995E-3</v>
      </c>
      <c r="FT276" s="5">
        <v>-0.34337051000000002</v>
      </c>
      <c r="FU276" s="5">
        <v>-0.30779109500000001</v>
      </c>
      <c r="FV276" s="5">
        <v>0.98153070399999998</v>
      </c>
      <c r="FW276" s="5">
        <v>-0.49796173199999999</v>
      </c>
      <c r="FX276" s="5">
        <v>-0.22450782899999999</v>
      </c>
      <c r="FY276" s="5">
        <v>0.97819254700000002</v>
      </c>
      <c r="FZ276" s="5">
        <v>-0.39387853099999998</v>
      </c>
      <c r="GA276" s="5">
        <v>-0.25034523199999997</v>
      </c>
      <c r="GB276" s="5">
        <v>7.8822274999999997E-2</v>
      </c>
      <c r="GC276" s="5">
        <v>-0.54427915100000002</v>
      </c>
      <c r="GD276" s="5">
        <v>-5.1568681999999998E-2</v>
      </c>
      <c r="GE276" s="5">
        <v>-0.56182911499999999</v>
      </c>
      <c r="GF276" s="5">
        <v>0.98227192299999999</v>
      </c>
      <c r="GG276" s="5">
        <v>-0.56427387900000003</v>
      </c>
      <c r="GH276" s="5">
        <v>0.93582669100000004</v>
      </c>
      <c r="GI276" s="5">
        <v>-0.33333333300000001</v>
      </c>
      <c r="GJ276" s="5">
        <v>-0.41360153300000002</v>
      </c>
      <c r="GK276" s="5">
        <v>0.19295553100000001</v>
      </c>
      <c r="GL276" s="5">
        <v>-0.14829693199999999</v>
      </c>
      <c r="GM276" s="5">
        <v>0.38779925399999998</v>
      </c>
      <c r="GN276" s="5">
        <v>-0.28022672999999998</v>
      </c>
      <c r="GO276" s="5">
        <v>-0.52399896499999998</v>
      </c>
      <c r="GP276" s="5">
        <v>-0.78426407099999995</v>
      </c>
    </row>
    <row r="277" spans="1:198" x14ac:dyDescent="0.2">
      <c r="A277" s="5" t="s">
        <v>117</v>
      </c>
      <c r="B277" s="5">
        <v>0.127304373</v>
      </c>
      <c r="C277" s="5">
        <v>-0.34799588599999998</v>
      </c>
      <c r="D277" s="5">
        <v>-0.79061778299999996</v>
      </c>
      <c r="E277" s="5">
        <v>-0.93091976300000001</v>
      </c>
      <c r="F277" s="5">
        <v>-0.69506953100000002</v>
      </c>
      <c r="G277" s="5">
        <v>-0.279168941</v>
      </c>
      <c r="H277" s="5">
        <v>-0.88723985800000005</v>
      </c>
      <c r="I277" s="5">
        <v>-0.24321995499999999</v>
      </c>
      <c r="J277" s="5">
        <v>-0.93796027599999998</v>
      </c>
      <c r="K277" s="5">
        <v>-0.36422675999999998</v>
      </c>
      <c r="L277" s="5">
        <v>-0.81287802200000003</v>
      </c>
      <c r="M277" s="5">
        <v>-0.74343657900000004</v>
      </c>
      <c r="N277" s="5">
        <v>-0.71277960699999998</v>
      </c>
      <c r="O277" s="5">
        <v>-1.5507396E-2</v>
      </c>
      <c r="P277" s="5">
        <v>0.98056829000000001</v>
      </c>
      <c r="Q277" s="5">
        <v>-0.25873337600000001</v>
      </c>
      <c r="R277" s="5">
        <v>-0.50567383300000002</v>
      </c>
      <c r="S277" s="5">
        <v>0.76412209600000003</v>
      </c>
      <c r="T277" s="5">
        <v>-0.50580020999999997</v>
      </c>
      <c r="U277" s="5">
        <v>-0.14062669699999999</v>
      </c>
      <c r="V277" s="5">
        <v>0.95059727000000005</v>
      </c>
      <c r="W277" s="5">
        <v>-0.50162604099999997</v>
      </c>
      <c r="X277" s="5">
        <v>0.296015221</v>
      </c>
      <c r="Y277" s="5">
        <v>-0.87494475400000005</v>
      </c>
      <c r="Z277" s="5">
        <v>-0.162573942</v>
      </c>
      <c r="AA277" s="5">
        <v>-0.46008494700000002</v>
      </c>
      <c r="AB277" s="5">
        <v>-0.31085932199999999</v>
      </c>
      <c r="AC277" s="5">
        <v>-0.49853723100000003</v>
      </c>
      <c r="AD277" s="5">
        <v>-0.79835659999999997</v>
      </c>
      <c r="AE277" s="5">
        <v>-0.45638564500000001</v>
      </c>
      <c r="AF277" s="5">
        <v>-0.742145622</v>
      </c>
      <c r="AG277" s="5">
        <v>0.19481653400000001</v>
      </c>
      <c r="AH277" s="5">
        <v>-0.758563192</v>
      </c>
      <c r="AI277" s="5">
        <v>-9.4243929000000004E-2</v>
      </c>
      <c r="AJ277" s="5">
        <v>0.95900560400000001</v>
      </c>
      <c r="AK277" s="5">
        <v>0.30070426500000003</v>
      </c>
      <c r="AL277" s="5">
        <v>-0.95130582699999999</v>
      </c>
      <c r="AM277" s="5">
        <v>-0.55749111399999995</v>
      </c>
      <c r="AN277" s="5">
        <v>-0.78603427699999995</v>
      </c>
      <c r="AO277" s="5">
        <v>-0.862753047</v>
      </c>
      <c r="AP277" s="5">
        <v>-0.69310030499999997</v>
      </c>
      <c r="AQ277" s="5">
        <v>-0.59203502399999997</v>
      </c>
      <c r="AR277" s="5">
        <v>-0.59324912100000005</v>
      </c>
      <c r="AS277" s="5">
        <v>-0.461866214</v>
      </c>
      <c r="AT277" s="5">
        <v>-0.64851969600000003</v>
      </c>
      <c r="AU277" s="5">
        <v>-0.60969955600000003</v>
      </c>
      <c r="AV277" s="5">
        <v>-3.0622732999999999E-2</v>
      </c>
      <c r="AW277" s="5">
        <v>1</v>
      </c>
      <c r="AX277" s="5">
        <v>-0.95022663799999996</v>
      </c>
      <c r="AY277" s="5">
        <v>-0.63525834000000003</v>
      </c>
      <c r="AZ277" s="5">
        <v>-0.35531845200000001</v>
      </c>
      <c r="BA277" s="5">
        <v>-0.35932308899999998</v>
      </c>
      <c r="BB277" s="5">
        <v>-0.32763685999999997</v>
      </c>
      <c r="BC277" s="5">
        <v>-0.43806728499999997</v>
      </c>
      <c r="BD277" s="5">
        <v>8.7137896000000006E-2</v>
      </c>
      <c r="BE277" s="5">
        <v>-0.12094674</v>
      </c>
      <c r="BF277" s="5">
        <v>0.97873014300000005</v>
      </c>
      <c r="BG277" s="5">
        <v>7.3968277999999998E-2</v>
      </c>
      <c r="BH277" s="5">
        <v>-0.239560252</v>
      </c>
      <c r="BI277" s="5">
        <v>0.16364377299999999</v>
      </c>
      <c r="BJ277" s="5">
        <v>-0.87008357300000005</v>
      </c>
      <c r="BK277" s="5">
        <v>-0.78309851799999997</v>
      </c>
      <c r="BL277" s="5">
        <v>0.359560249</v>
      </c>
      <c r="BM277" s="5">
        <v>-0.64116010800000001</v>
      </c>
      <c r="BN277" s="5">
        <v>-2.9354725000000002E-2</v>
      </c>
      <c r="BO277" s="5">
        <v>0.96370425999999998</v>
      </c>
      <c r="BP277" s="5">
        <v>-0.93377892600000001</v>
      </c>
      <c r="BQ277" s="5">
        <v>-0.46008494700000002</v>
      </c>
      <c r="BR277" s="5">
        <v>-0.63775697899999995</v>
      </c>
      <c r="BS277" s="5">
        <v>-0.799278983</v>
      </c>
      <c r="BT277" s="5">
        <v>0.95257389400000003</v>
      </c>
      <c r="BU277" s="5">
        <v>-0.33204258599999997</v>
      </c>
      <c r="BV277" s="5">
        <v>0.28741512000000002</v>
      </c>
      <c r="BW277" s="5">
        <v>0.10015637300000001</v>
      </c>
      <c r="BX277" s="5">
        <v>0.419837242</v>
      </c>
      <c r="BY277" s="5">
        <v>0.94769118100000005</v>
      </c>
      <c r="BZ277" s="5">
        <v>-0.94006804099999997</v>
      </c>
      <c r="CA277" s="5">
        <v>-0.45417682100000001</v>
      </c>
      <c r="CB277" s="5">
        <v>0.96051183900000003</v>
      </c>
      <c r="CC277" s="5">
        <v>-0.546137451</v>
      </c>
      <c r="CD277" s="5">
        <v>0.81756691000000004</v>
      </c>
      <c r="CE277" s="5">
        <v>0.99795186899999999</v>
      </c>
      <c r="CF277" s="5">
        <v>-0.46625006299999999</v>
      </c>
      <c r="CG277" s="5">
        <v>-0.99978748299999998</v>
      </c>
      <c r="CH277" s="5">
        <v>-0.129788556</v>
      </c>
      <c r="CI277" s="5">
        <v>0.98717977499999998</v>
      </c>
      <c r="CJ277" s="5">
        <v>0.95006587499999995</v>
      </c>
      <c r="CK277" s="5">
        <v>-0.783143547</v>
      </c>
      <c r="CL277" s="5">
        <v>-0.75376745199999995</v>
      </c>
      <c r="CM277" s="5">
        <v>-0.78738420899999995</v>
      </c>
      <c r="CN277" s="5">
        <v>-0.85487219199999998</v>
      </c>
      <c r="CO277" s="5">
        <v>-4.9974202000000002E-2</v>
      </c>
      <c r="CP277" s="5">
        <v>0.13302139099999999</v>
      </c>
      <c r="CQ277" s="5">
        <v>0.91701761800000003</v>
      </c>
      <c r="CR277" s="5">
        <v>0.89940663899999995</v>
      </c>
      <c r="CS277" s="5">
        <v>0.79060442399999997</v>
      </c>
      <c r="CT277" s="5">
        <v>0.95987314099999999</v>
      </c>
      <c r="CU277" s="5">
        <v>-0.33277031899999998</v>
      </c>
      <c r="CV277" s="5">
        <v>0.99762816899999995</v>
      </c>
      <c r="CW277" s="5">
        <v>-0.461866214</v>
      </c>
      <c r="CX277" s="5">
        <v>-0.46008494700000002</v>
      </c>
      <c r="CY277" s="5">
        <v>-0.46008494700000002</v>
      </c>
      <c r="CZ277" s="5">
        <v>-0.140195075</v>
      </c>
      <c r="DA277" s="5">
        <v>-0.93726886600000003</v>
      </c>
      <c r="DB277" s="5">
        <v>-0.84766739300000005</v>
      </c>
      <c r="DC277" s="5">
        <v>-0.46008494700000002</v>
      </c>
      <c r="DD277" s="5">
        <v>-0.17239162699999999</v>
      </c>
      <c r="DE277" s="5">
        <v>-0.582748139</v>
      </c>
      <c r="DF277" s="5">
        <v>0.58767262300000001</v>
      </c>
      <c r="DG277" s="5">
        <v>-0.115813506</v>
      </c>
      <c r="DH277" s="5">
        <v>0.61899741399999997</v>
      </c>
      <c r="DI277" s="5">
        <v>-0.31800029099999999</v>
      </c>
      <c r="DJ277" s="5">
        <v>0.34375752999999998</v>
      </c>
      <c r="DK277" s="5">
        <v>0.161334845</v>
      </c>
      <c r="DL277" s="5">
        <v>0.21030922199999999</v>
      </c>
      <c r="DM277" s="5">
        <v>-0.90074803299999995</v>
      </c>
      <c r="DN277" s="5">
        <v>-0.87737655999999997</v>
      </c>
      <c r="DO277" s="5">
        <v>-0.461866214</v>
      </c>
      <c r="DP277" s="5">
        <v>-0.12958059799999999</v>
      </c>
      <c r="DQ277" s="5">
        <v>-0.171179465</v>
      </c>
      <c r="DR277" s="5">
        <v>-0.112206417</v>
      </c>
      <c r="DS277" s="5">
        <v>-0.81795509200000005</v>
      </c>
      <c r="DT277" s="5">
        <v>-0.479078791</v>
      </c>
      <c r="DU277" s="5">
        <v>-0.21507999699999999</v>
      </c>
      <c r="DV277" s="5">
        <v>0.81428920500000002</v>
      </c>
      <c r="DW277" s="5">
        <v>0.94274818400000004</v>
      </c>
      <c r="DX277" s="5">
        <v>-0.57736037100000004</v>
      </c>
      <c r="DY277" s="5">
        <v>-6.1292223999999999E-2</v>
      </c>
      <c r="DZ277" s="5">
        <v>-0.81364109299999998</v>
      </c>
      <c r="EA277" s="5">
        <v>0.93832549899999995</v>
      </c>
      <c r="EB277" s="5">
        <v>-0.79462331600000002</v>
      </c>
      <c r="EC277" s="5">
        <v>-0.68719954000000005</v>
      </c>
      <c r="ED277" s="5">
        <v>-0.94954033199999999</v>
      </c>
      <c r="EE277" s="5">
        <v>-0.90181407400000002</v>
      </c>
      <c r="EF277" s="5">
        <v>-0.189551733</v>
      </c>
      <c r="EG277" s="5">
        <v>-0.39331961799999998</v>
      </c>
      <c r="EH277" s="5">
        <v>-0.99970078200000001</v>
      </c>
      <c r="EI277" s="5">
        <v>-0.74921097299999995</v>
      </c>
      <c r="EJ277" s="5">
        <v>0.73795508799999998</v>
      </c>
      <c r="EK277" s="5">
        <v>0.72370014299999996</v>
      </c>
      <c r="EL277" s="5">
        <v>-0.64011640299999994</v>
      </c>
      <c r="EM277" s="5">
        <v>-0.34363524400000001</v>
      </c>
      <c r="EN277" s="5">
        <v>0.85497942599999999</v>
      </c>
      <c r="EO277" s="5">
        <v>-3.0622732999999999E-2</v>
      </c>
      <c r="EP277" s="5">
        <v>-0.72287795300000002</v>
      </c>
      <c r="EQ277" s="5">
        <v>-0.75063331700000002</v>
      </c>
      <c r="ER277" s="5">
        <v>-0.50126693099999997</v>
      </c>
      <c r="ES277" s="5">
        <v>-0.81128497700000002</v>
      </c>
      <c r="ET277" s="5">
        <v>0.97036108300000001</v>
      </c>
      <c r="EU277" s="5">
        <v>0.25676223799999998</v>
      </c>
      <c r="EV277" s="5">
        <v>-8.0276508999999996E-2</v>
      </c>
      <c r="EW277" s="5">
        <v>0.12990000600000001</v>
      </c>
      <c r="EX277" s="5">
        <v>0.26918708299999999</v>
      </c>
      <c r="EY277" s="5">
        <v>0.65588388900000005</v>
      </c>
      <c r="EZ277" s="5">
        <v>-0.82574141199999995</v>
      </c>
      <c r="FA277" s="5">
        <v>0.91129625999999997</v>
      </c>
      <c r="FB277" s="5">
        <v>-0.82783778699999999</v>
      </c>
      <c r="FC277" s="5">
        <v>-0.111291207</v>
      </c>
      <c r="FD277" s="5">
        <v>-0.88999099699999995</v>
      </c>
      <c r="FE277" s="5">
        <v>-1.8936926E-2</v>
      </c>
      <c r="FF277" s="5">
        <v>-0.11000421000000001</v>
      </c>
      <c r="FG277" s="5">
        <v>-0.14191742800000001</v>
      </c>
      <c r="FH277" s="5">
        <v>0.41219604799999998</v>
      </c>
      <c r="FI277" s="5">
        <v>3.2797619E-2</v>
      </c>
      <c r="FJ277" s="5">
        <v>-0.79131755100000001</v>
      </c>
      <c r="FK277" s="5">
        <v>-0.461866214</v>
      </c>
      <c r="FL277" s="5">
        <v>0.98304642499999995</v>
      </c>
      <c r="FM277" s="5">
        <v>-0.95269651300000002</v>
      </c>
      <c r="FN277" s="5">
        <v>0.88481217499999998</v>
      </c>
      <c r="FO277" s="5">
        <v>0.962654397</v>
      </c>
      <c r="FP277" s="5">
        <v>-0.186199585</v>
      </c>
      <c r="FQ277" s="5">
        <v>-0.73405189999999998</v>
      </c>
      <c r="FR277" s="5">
        <v>0.35851582599999998</v>
      </c>
      <c r="FS277" s="5">
        <v>-0.57427611599999995</v>
      </c>
      <c r="FT277" s="5">
        <v>0.94902456599999996</v>
      </c>
      <c r="FU277" s="5">
        <v>-0.85756001400000004</v>
      </c>
      <c r="FV277" s="5">
        <v>-0.22066925900000001</v>
      </c>
      <c r="FW277" s="5">
        <v>-0.82307842499999995</v>
      </c>
      <c r="FX277" s="5">
        <v>0.95863618799999994</v>
      </c>
      <c r="FY277" s="5">
        <v>0.13659463199999999</v>
      </c>
      <c r="FZ277" s="5">
        <v>0.93069654199999996</v>
      </c>
      <c r="GA277" s="5">
        <v>0.97398146600000002</v>
      </c>
      <c r="GB277" s="5">
        <v>-0.52919680000000002</v>
      </c>
      <c r="GC277" s="5">
        <v>-0.81890748800000002</v>
      </c>
      <c r="GD277" s="5">
        <v>0.99878210199999995</v>
      </c>
      <c r="GE277" s="5">
        <v>0.84156769499999995</v>
      </c>
      <c r="GF277" s="5">
        <v>0.13534239100000001</v>
      </c>
      <c r="GG277" s="5">
        <v>-0.78047007599999996</v>
      </c>
      <c r="GH277" s="5">
        <v>-0.34721360000000001</v>
      </c>
      <c r="GI277" s="5">
        <v>-0.461866214</v>
      </c>
      <c r="GJ277" s="5">
        <v>0.91918135400000001</v>
      </c>
      <c r="GK277" s="5">
        <v>0.95175417600000001</v>
      </c>
      <c r="GL277" s="5">
        <v>-0.66498550499999998</v>
      </c>
      <c r="GM277" s="5">
        <v>-0.81631734099999997</v>
      </c>
      <c r="GN277" s="5">
        <v>0.96784509900000004</v>
      </c>
      <c r="GO277" s="5">
        <v>-0.69026892500000003</v>
      </c>
      <c r="GP277" s="5">
        <v>-0.58982722300000001</v>
      </c>
    </row>
    <row r="278" spans="1:198" x14ac:dyDescent="0.2">
      <c r="A278" s="5" t="s">
        <v>119</v>
      </c>
      <c r="B278" s="5">
        <v>0.14565294400000001</v>
      </c>
      <c r="C278" s="5">
        <v>0.60627882</v>
      </c>
      <c r="D278" s="5">
        <v>0.90128476700000004</v>
      </c>
      <c r="E278" s="5">
        <v>0.94535188000000003</v>
      </c>
      <c r="F278" s="5">
        <v>0.73879964099999995</v>
      </c>
      <c r="G278" s="5">
        <v>8.1671602999999995E-2</v>
      </c>
      <c r="H278" s="5">
        <v>0.73849424299999999</v>
      </c>
      <c r="I278" s="5">
        <v>-7.0351247000000006E-2</v>
      </c>
      <c r="J278" s="5">
        <v>0.99337185800000005</v>
      </c>
      <c r="K278" s="5">
        <v>0.59695512399999995</v>
      </c>
      <c r="L278" s="5">
        <v>0.93381641400000004</v>
      </c>
      <c r="M278" s="5">
        <v>0.75910936500000004</v>
      </c>
      <c r="N278" s="5">
        <v>0.76982927400000001</v>
      </c>
      <c r="O278" s="5">
        <v>4.8242375999999997E-2</v>
      </c>
      <c r="P278" s="5">
        <v>-0.87064432899999999</v>
      </c>
      <c r="Q278" s="5">
        <v>0.42656221</v>
      </c>
      <c r="R278" s="5">
        <v>0.48639897300000001</v>
      </c>
      <c r="S278" s="5">
        <v>-0.88140079699999996</v>
      </c>
      <c r="T278" s="5">
        <v>0.21756315400000001</v>
      </c>
      <c r="U278" s="5">
        <v>-0.14294154000000001</v>
      </c>
      <c r="V278" s="5">
        <v>-0.81898119800000002</v>
      </c>
      <c r="W278" s="5">
        <v>0.22685928</v>
      </c>
      <c r="X278" s="5">
        <v>1.1312753E-2</v>
      </c>
      <c r="Y278" s="5">
        <v>0.98139712000000001</v>
      </c>
      <c r="Z278" s="5">
        <v>-0.119882717</v>
      </c>
      <c r="AA278" s="5">
        <v>0.64268050200000004</v>
      </c>
      <c r="AB278" s="5">
        <v>9.7299229999999997E-3</v>
      </c>
      <c r="AC278" s="5">
        <v>0.24209155800000001</v>
      </c>
      <c r="AD278" s="5">
        <v>0.92681765400000005</v>
      </c>
      <c r="AE278" s="5">
        <v>0.63998217700000004</v>
      </c>
      <c r="AF278" s="5">
        <v>0.50816450800000001</v>
      </c>
      <c r="AG278" s="5">
        <v>-0.42463688599999999</v>
      </c>
      <c r="AH278" s="5">
        <v>0.525497192</v>
      </c>
      <c r="AI278" s="5">
        <v>-0.22060439200000001</v>
      </c>
      <c r="AJ278" s="5">
        <v>-0.87193506700000001</v>
      </c>
      <c r="AK278" s="5">
        <v>-0.54575404400000005</v>
      </c>
      <c r="AL278" s="5">
        <v>0.85799966299999997</v>
      </c>
      <c r="AM278" s="5">
        <v>0.78629670200000001</v>
      </c>
      <c r="AN278" s="5">
        <v>0.935115001</v>
      </c>
      <c r="AO278" s="5">
        <v>0.93035206599999998</v>
      </c>
      <c r="AP278" s="5">
        <v>0.74091013400000005</v>
      </c>
      <c r="AQ278" s="5">
        <v>0.79056350200000003</v>
      </c>
      <c r="AR278" s="5">
        <v>0.595859103</v>
      </c>
      <c r="AS278" s="5">
        <v>0.42993984000000002</v>
      </c>
      <c r="AT278" s="5">
        <v>0.84866356399999998</v>
      </c>
      <c r="AU278" s="5">
        <v>0.52378877700000004</v>
      </c>
      <c r="AV278" s="5">
        <v>-0.25329988799999997</v>
      </c>
      <c r="AW278" s="5">
        <v>-0.95022663799999996</v>
      </c>
      <c r="AX278" s="5">
        <v>1</v>
      </c>
      <c r="AY278" s="5">
        <v>0.40588345199999998</v>
      </c>
      <c r="AZ278" s="5">
        <v>6.8613489999999999E-2</v>
      </c>
      <c r="BA278" s="5">
        <v>5.8895309E-2</v>
      </c>
      <c r="BB278" s="5">
        <v>3.8193981000000002E-2</v>
      </c>
      <c r="BC278" s="5">
        <v>0.239514802</v>
      </c>
      <c r="BD278" s="5">
        <v>-0.36427385499999998</v>
      </c>
      <c r="BE278" s="5">
        <v>-0.170811147</v>
      </c>
      <c r="BF278" s="5">
        <v>-0.87581308199999996</v>
      </c>
      <c r="BG278" s="5">
        <v>-0.33343139900000002</v>
      </c>
      <c r="BH278" s="5">
        <v>3.0255508E-2</v>
      </c>
      <c r="BI278" s="5">
        <v>-0.414151037</v>
      </c>
      <c r="BJ278" s="5">
        <v>0.977495695</v>
      </c>
      <c r="BK278" s="5">
        <v>0.92364803699999998</v>
      </c>
      <c r="BL278" s="5">
        <v>-0.34011203699999998</v>
      </c>
      <c r="BM278" s="5">
        <v>0.78784279099999999</v>
      </c>
      <c r="BN278" s="5">
        <v>-0.28308431299999998</v>
      </c>
      <c r="BO278" s="5">
        <v>-0.85711241599999999</v>
      </c>
      <c r="BP278" s="5">
        <v>0.99021327299999995</v>
      </c>
      <c r="BQ278" s="5">
        <v>0.64268050200000004</v>
      </c>
      <c r="BR278" s="5">
        <v>0.45271686999999999</v>
      </c>
      <c r="BS278" s="5">
        <v>0.934301771</v>
      </c>
      <c r="BT278" s="5">
        <v>-0.81932045399999998</v>
      </c>
      <c r="BU278" s="5">
        <v>3.9310984E-2</v>
      </c>
      <c r="BV278" s="5">
        <v>1.0907119E-2</v>
      </c>
      <c r="BW278" s="5">
        <v>0.18709753300000001</v>
      </c>
      <c r="BX278" s="5">
        <v>-0.125436032</v>
      </c>
      <c r="BY278" s="5">
        <v>-0.80903890099999998</v>
      </c>
      <c r="BZ278" s="5">
        <v>0.99205933199999996</v>
      </c>
      <c r="CA278" s="5">
        <v>0.69523365500000001</v>
      </c>
      <c r="CB278" s="5">
        <v>-0.84858326100000003</v>
      </c>
      <c r="CC278" s="5">
        <v>0.258603729</v>
      </c>
      <c r="CD278" s="5">
        <v>-0.93536218100000001</v>
      </c>
      <c r="CE278" s="5">
        <v>-0.93172070900000004</v>
      </c>
      <c r="CF278" s="5">
        <v>0.16768572300000001</v>
      </c>
      <c r="CG278" s="5">
        <v>0.95389804499999997</v>
      </c>
      <c r="CH278" s="5">
        <v>-0.171131016</v>
      </c>
      <c r="CI278" s="5">
        <v>-0.88846394299999998</v>
      </c>
      <c r="CJ278" s="5">
        <v>-0.81174136100000005</v>
      </c>
      <c r="CK278" s="5">
        <v>0.70482252899999998</v>
      </c>
      <c r="CL278" s="5">
        <v>0.53445489099999999</v>
      </c>
      <c r="CM278" s="5">
        <v>0.92045772699999995</v>
      </c>
      <c r="CN278" s="5">
        <v>0.65067445000000002</v>
      </c>
      <c r="CO278" s="5">
        <v>-0.23464333400000001</v>
      </c>
      <c r="CP278" s="5">
        <v>-0.35752258199999998</v>
      </c>
      <c r="CQ278" s="5">
        <v>-0.75118007399999998</v>
      </c>
      <c r="CR278" s="5">
        <v>-0.76611696699999998</v>
      </c>
      <c r="CS278" s="5">
        <v>-0.56138084499999996</v>
      </c>
      <c r="CT278" s="5">
        <v>-0.83295417400000005</v>
      </c>
      <c r="CU278" s="5">
        <v>2.3283028000000001E-2</v>
      </c>
      <c r="CV278" s="5">
        <v>-0.96494792799999995</v>
      </c>
      <c r="CW278" s="5">
        <v>0.42993984000000002</v>
      </c>
      <c r="CX278" s="5">
        <v>0.64268050200000004</v>
      </c>
      <c r="CY278" s="5">
        <v>0.64268050200000004</v>
      </c>
      <c r="CZ278" s="5">
        <v>0.28148063000000001</v>
      </c>
      <c r="DA278" s="5">
        <v>0.996573975</v>
      </c>
      <c r="DB278" s="5">
        <v>0.77612029100000002</v>
      </c>
      <c r="DC278" s="5">
        <v>0.64268050200000004</v>
      </c>
      <c r="DD278" s="5">
        <v>-0.143066689</v>
      </c>
      <c r="DE278" s="5">
        <v>0.78830629600000002</v>
      </c>
      <c r="DF278" s="5">
        <v>-0.32682898100000002</v>
      </c>
      <c r="DG278" s="5">
        <v>0.20816696700000001</v>
      </c>
      <c r="DH278" s="5">
        <v>-0.42559753500000003</v>
      </c>
      <c r="DI278" s="5">
        <v>1.6026777999999998E-2</v>
      </c>
      <c r="DJ278" s="5">
        <v>-0.53486071099999999</v>
      </c>
      <c r="DK278" s="5">
        <v>-0.43216254300000001</v>
      </c>
      <c r="DL278" s="5">
        <v>-0.46836710999999998</v>
      </c>
      <c r="DM278" s="5">
        <v>0.96700845700000004</v>
      </c>
      <c r="DN278" s="5">
        <v>0.95318606500000003</v>
      </c>
      <c r="DO278" s="5">
        <v>0.42993984000000002</v>
      </c>
      <c r="DP278" s="5">
        <v>-0.158216405</v>
      </c>
      <c r="DQ278" s="5">
        <v>-0.128692167</v>
      </c>
      <c r="DR278" s="5">
        <v>-0.189328527</v>
      </c>
      <c r="DS278" s="5">
        <v>0.65189253700000005</v>
      </c>
      <c r="DT278" s="5">
        <v>0.217638732</v>
      </c>
      <c r="DU278" s="5">
        <v>8.2524850999999996E-2</v>
      </c>
      <c r="DV278" s="5">
        <v>-0.60102733200000003</v>
      </c>
      <c r="DW278" s="5">
        <v>-0.80615435499999999</v>
      </c>
      <c r="DX278" s="5">
        <v>0.31558378999999998</v>
      </c>
      <c r="DY278" s="5">
        <v>-0.226807496</v>
      </c>
      <c r="DZ278" s="5">
        <v>0.94967196899999995</v>
      </c>
      <c r="EA278" s="5">
        <v>-0.79744579500000001</v>
      </c>
      <c r="EB278" s="5">
        <v>0.91146867899999995</v>
      </c>
      <c r="EC278" s="5">
        <v>0.75950949599999995</v>
      </c>
      <c r="ED278" s="5">
        <v>0.98556627600000002</v>
      </c>
      <c r="EE278" s="5">
        <v>0.97049342599999999</v>
      </c>
      <c r="EF278" s="5">
        <v>-0.12293896999999999</v>
      </c>
      <c r="EG278" s="5">
        <v>0.180874807</v>
      </c>
      <c r="EH278" s="5">
        <v>0.95359756500000004</v>
      </c>
      <c r="EI278" s="5">
        <v>0.91508092299999999</v>
      </c>
      <c r="EJ278" s="5">
        <v>-0.91053890500000001</v>
      </c>
      <c r="EK278" s="5">
        <v>-0.78765749200000001</v>
      </c>
      <c r="EL278" s="5">
        <v>0.827481943</v>
      </c>
      <c r="EM278" s="5">
        <v>0.55191654000000001</v>
      </c>
      <c r="EN278" s="5">
        <v>-0.65204756500000005</v>
      </c>
      <c r="EO278" s="5">
        <v>-0.25329988799999997</v>
      </c>
      <c r="EP278" s="5">
        <v>0.83696727599999998</v>
      </c>
      <c r="EQ278" s="5">
        <v>0.84406717200000003</v>
      </c>
      <c r="ER278" s="5">
        <v>0.24955174399999999</v>
      </c>
      <c r="ES278" s="5">
        <v>0.94033865100000003</v>
      </c>
      <c r="ET278" s="5">
        <v>-0.97799696800000002</v>
      </c>
      <c r="EU278" s="5">
        <v>-0.54220705000000002</v>
      </c>
      <c r="EV278" s="5">
        <v>-0.20524995200000001</v>
      </c>
      <c r="EW278" s="5">
        <v>-0.40222481300000001</v>
      </c>
      <c r="EX278" s="5">
        <v>-0.52913175199999996</v>
      </c>
      <c r="EY278" s="5">
        <v>-0.84013553900000004</v>
      </c>
      <c r="EZ278" s="5">
        <v>0.75400503399999996</v>
      </c>
      <c r="FA278" s="5">
        <v>-0.86950757099999998</v>
      </c>
      <c r="FB278" s="5">
        <v>0.70040380899999999</v>
      </c>
      <c r="FC278" s="5">
        <v>-0.16903299899999999</v>
      </c>
      <c r="FD278" s="5">
        <v>0.74416994999999997</v>
      </c>
      <c r="FE278" s="5">
        <v>-0.27621731999999999</v>
      </c>
      <c r="FF278" s="5">
        <v>0.19658142100000001</v>
      </c>
      <c r="FG278" s="5">
        <v>-0.14370492500000001</v>
      </c>
      <c r="FH278" s="5">
        <v>-0.32593955699999999</v>
      </c>
      <c r="FI278" s="5">
        <v>-0.29430844099999998</v>
      </c>
      <c r="FJ278" s="5">
        <v>0.81864975900000003</v>
      </c>
      <c r="FK278" s="5">
        <v>0.42993984000000002</v>
      </c>
      <c r="FL278" s="5">
        <v>-0.88256266500000002</v>
      </c>
      <c r="FM278" s="5">
        <v>0.86460539400000003</v>
      </c>
      <c r="FN278" s="5">
        <v>-0.69573339700000003</v>
      </c>
      <c r="FO278" s="5">
        <v>-0.83128815199999995</v>
      </c>
      <c r="FP278" s="5">
        <v>-5.3879837999999999E-2</v>
      </c>
      <c r="FQ278" s="5">
        <v>0.488374329</v>
      </c>
      <c r="FR278" s="5">
        <v>-0.60075571000000005</v>
      </c>
      <c r="FS278" s="5">
        <v>0.44071396600000001</v>
      </c>
      <c r="FT278" s="5">
        <v>-0.81009890699999998</v>
      </c>
      <c r="FU278" s="5">
        <v>0.96065018499999999</v>
      </c>
      <c r="FV278" s="5">
        <v>-6.3853657999999994E-2</v>
      </c>
      <c r="FW278" s="5">
        <v>0.95893628399999997</v>
      </c>
      <c r="FX278" s="5">
        <v>-0.88295825400000005</v>
      </c>
      <c r="FY278" s="5">
        <v>-0.39119430799999999</v>
      </c>
      <c r="FZ278" s="5">
        <v>-0.77934394900000004</v>
      </c>
      <c r="GA278" s="5">
        <v>-0.85636474600000001</v>
      </c>
      <c r="GB278" s="5">
        <v>0.37403446099999998</v>
      </c>
      <c r="GC278" s="5">
        <v>0.94829492000000004</v>
      </c>
      <c r="GD278" s="5">
        <v>-0.94900168500000004</v>
      </c>
      <c r="GE278" s="5">
        <v>-0.63971053300000003</v>
      </c>
      <c r="GF278" s="5">
        <v>-0.41899197399999999</v>
      </c>
      <c r="GG278" s="5">
        <v>0.88014729700000005</v>
      </c>
      <c r="GH278" s="5">
        <v>4.864682E-2</v>
      </c>
      <c r="GI278" s="5">
        <v>0.42993984000000002</v>
      </c>
      <c r="GJ278" s="5">
        <v>-0.77497585899999999</v>
      </c>
      <c r="GK278" s="5">
        <v>-0.99495427199999997</v>
      </c>
      <c r="GL278" s="5">
        <v>0.58401812600000003</v>
      </c>
      <c r="GM278" s="5">
        <v>0.61413151799999999</v>
      </c>
      <c r="GN278" s="5">
        <v>-0.84614143900000005</v>
      </c>
      <c r="GO278" s="5">
        <v>0.87244268899999999</v>
      </c>
      <c r="GP278" s="5">
        <v>0.79883534700000003</v>
      </c>
    </row>
    <row r="279" spans="1:198" x14ac:dyDescent="0.2">
      <c r="A279" s="5" t="s">
        <v>122</v>
      </c>
      <c r="B279" s="5">
        <v>-0.84467234700000005</v>
      </c>
      <c r="C279" s="5">
        <v>-0.203816311</v>
      </c>
      <c r="D279" s="5">
        <v>3.0203745000000001E-2</v>
      </c>
      <c r="E279" s="5">
        <v>0.33172325600000002</v>
      </c>
      <c r="F279" s="5">
        <v>0.57831569100000002</v>
      </c>
      <c r="G279" s="5">
        <v>0.884946495</v>
      </c>
      <c r="H279" s="5">
        <v>0.91590700400000002</v>
      </c>
      <c r="I279" s="5">
        <v>0.73885785299999995</v>
      </c>
      <c r="J279" s="5">
        <v>0.33798430499999998</v>
      </c>
      <c r="K279" s="5">
        <v>-7.3772104000000005E-2</v>
      </c>
      <c r="L279" s="5">
        <v>7.0452025000000001E-2</v>
      </c>
      <c r="M279" s="5">
        <v>0.64965035699999996</v>
      </c>
      <c r="N279" s="5">
        <v>-1.5259264999999999E-2</v>
      </c>
      <c r="O279" s="5">
        <v>-0.49576709600000002</v>
      </c>
      <c r="P279" s="5">
        <v>-0.746522307</v>
      </c>
      <c r="Q279" s="5">
        <v>-0.54362427800000002</v>
      </c>
      <c r="R279" s="5">
        <v>-7.0248477000000004E-2</v>
      </c>
      <c r="S279" s="5">
        <v>-0.349129044</v>
      </c>
      <c r="T279" s="5">
        <v>0.779454384</v>
      </c>
      <c r="U279" s="5">
        <v>0.84567363399999995</v>
      </c>
      <c r="V279" s="5">
        <v>-0.84256241600000004</v>
      </c>
      <c r="W279" s="5">
        <v>0.684642219</v>
      </c>
      <c r="X279" s="5">
        <v>-0.70741151000000002</v>
      </c>
      <c r="Y279" s="5">
        <v>0.227470484</v>
      </c>
      <c r="Z279" s="5">
        <v>0.858041163</v>
      </c>
      <c r="AA279" s="5">
        <v>0.13512823400000001</v>
      </c>
      <c r="AB279" s="5">
        <v>0.88962865700000004</v>
      </c>
      <c r="AC279" s="5">
        <v>0.98472557599999999</v>
      </c>
      <c r="AD279" s="5">
        <v>4.7119266E-2</v>
      </c>
      <c r="AE279" s="5">
        <v>0.131086278</v>
      </c>
      <c r="AF279" s="5">
        <v>0.775251052</v>
      </c>
      <c r="AG279" s="5">
        <v>0.63219517400000003</v>
      </c>
      <c r="AH279" s="5">
        <v>0.95799796100000001</v>
      </c>
      <c r="AI279" s="5">
        <v>0.68738761299999995</v>
      </c>
      <c r="AJ279" s="5">
        <v>-0.80097801999999996</v>
      </c>
      <c r="AK279" s="5">
        <v>0.54178554199999995</v>
      </c>
      <c r="AL279" s="5">
        <v>0.57886840100000003</v>
      </c>
      <c r="AM279" s="5">
        <v>-0.21493915099999999</v>
      </c>
      <c r="AN279" s="5">
        <v>5.8132911000000002E-2</v>
      </c>
      <c r="AO279" s="5">
        <v>0.48136204900000001</v>
      </c>
      <c r="AP279" s="5">
        <v>-2.2460992999999999E-2</v>
      </c>
      <c r="AQ279" s="5">
        <v>6.0140645E-2</v>
      </c>
      <c r="AR279" s="5">
        <v>-3.9864376999999999E-2</v>
      </c>
      <c r="AS279" s="5">
        <v>-7.8406092999999996E-2</v>
      </c>
      <c r="AT279" s="5">
        <v>5.0614750000000002E-3</v>
      </c>
      <c r="AU279" s="5">
        <v>0.84030093299999997</v>
      </c>
      <c r="AV279" s="5">
        <v>0.78013057399999997</v>
      </c>
      <c r="AW279" s="5">
        <v>-0.63525834000000003</v>
      </c>
      <c r="AX279" s="5">
        <v>0.40588345199999998</v>
      </c>
      <c r="AY279" s="5">
        <v>1</v>
      </c>
      <c r="AZ279" s="5">
        <v>0.93130110899999996</v>
      </c>
      <c r="BA279" s="5">
        <v>0.70700759000000002</v>
      </c>
      <c r="BB279" s="5">
        <v>0.91957260500000004</v>
      </c>
      <c r="BC279" s="5">
        <v>0.94516593000000004</v>
      </c>
      <c r="BD279" s="5">
        <v>0.70276741600000003</v>
      </c>
      <c r="BE279" s="5">
        <v>0.82606034800000006</v>
      </c>
      <c r="BF279" s="5">
        <v>-0.78000626200000001</v>
      </c>
      <c r="BG279" s="5">
        <v>0.72239830800000004</v>
      </c>
      <c r="BH279" s="5">
        <v>0.87797971699999999</v>
      </c>
      <c r="BI279" s="5">
        <v>0.65745462600000004</v>
      </c>
      <c r="BJ279" s="5">
        <v>0.204088725</v>
      </c>
      <c r="BK279" s="5">
        <v>0.23464921</v>
      </c>
      <c r="BL279" s="5">
        <v>-0.64210615500000001</v>
      </c>
      <c r="BM279" s="5">
        <v>0.26793145699999998</v>
      </c>
      <c r="BN279" s="5">
        <v>0.62863039700000001</v>
      </c>
      <c r="BO279" s="5">
        <v>-0.81495885400000001</v>
      </c>
      <c r="BP279" s="5">
        <v>0.44409918399999998</v>
      </c>
      <c r="BQ279" s="5">
        <v>0.13512823400000001</v>
      </c>
      <c r="BR279" s="5">
        <v>0.45672681500000001</v>
      </c>
      <c r="BS279" s="5">
        <v>5.6896222000000003E-2</v>
      </c>
      <c r="BT279" s="5">
        <v>-0.83685271500000002</v>
      </c>
      <c r="BU279" s="5">
        <v>0.91539832600000004</v>
      </c>
      <c r="BV279" s="5">
        <v>-0.89050957399999997</v>
      </c>
      <c r="BW279" s="5">
        <v>-0.81963153600000005</v>
      </c>
      <c r="BX279" s="5">
        <v>-0.72251936500000002</v>
      </c>
      <c r="BY279" s="5">
        <v>-0.84346687499999995</v>
      </c>
      <c r="BZ279" s="5">
        <v>0.34073067200000001</v>
      </c>
      <c r="CA279" s="5">
        <v>-0.37115421100000001</v>
      </c>
      <c r="CB279" s="5">
        <v>-0.82318490200000005</v>
      </c>
      <c r="CC279" s="5">
        <v>0.85151878599999997</v>
      </c>
      <c r="CD279" s="5">
        <v>-7.7763166999999994E-2</v>
      </c>
      <c r="CE279" s="5">
        <v>-0.68335436199999999</v>
      </c>
      <c r="CF279" s="5">
        <v>0.84011656700000004</v>
      </c>
      <c r="CG279" s="5">
        <v>0.61999723799999995</v>
      </c>
      <c r="CH279" s="5">
        <v>0.81426559799999998</v>
      </c>
      <c r="CI279" s="5">
        <v>-0.73353965499999996</v>
      </c>
      <c r="CJ279" s="5">
        <v>-0.83719038999999995</v>
      </c>
      <c r="CK279" s="5">
        <v>0.309761377</v>
      </c>
      <c r="CL279" s="5">
        <v>0.98218506699999997</v>
      </c>
      <c r="CM279" s="5">
        <v>2.9306058999999999E-2</v>
      </c>
      <c r="CN279" s="5">
        <v>0.87149016499999998</v>
      </c>
      <c r="CO279" s="5">
        <v>0.79187749100000004</v>
      </c>
      <c r="CP279" s="5">
        <v>0.67552699999999999</v>
      </c>
      <c r="CQ279" s="5">
        <v>-0.87195343199999997</v>
      </c>
      <c r="CR279" s="5">
        <v>-0.89784344000000005</v>
      </c>
      <c r="CS279" s="5">
        <v>-0.915251492</v>
      </c>
      <c r="CT279" s="5">
        <v>-0.82327552299999995</v>
      </c>
      <c r="CU279" s="5">
        <v>0.77609210200000001</v>
      </c>
      <c r="CV279" s="5">
        <v>-0.58066170900000003</v>
      </c>
      <c r="CW279" s="5">
        <v>-7.8406092999999996E-2</v>
      </c>
      <c r="CX279" s="5">
        <v>0.13512823400000001</v>
      </c>
      <c r="CY279" s="5">
        <v>0.13512823400000001</v>
      </c>
      <c r="CZ279" s="5">
        <v>-0.59499561700000003</v>
      </c>
      <c r="DA279" s="5">
        <v>0.413256756</v>
      </c>
      <c r="DB279" s="5">
        <v>0.36859245299999999</v>
      </c>
      <c r="DC279" s="5">
        <v>0.13512823400000001</v>
      </c>
      <c r="DD279" s="5">
        <v>0.73929288999999998</v>
      </c>
      <c r="DE279" s="5">
        <v>-0.24226942300000001</v>
      </c>
      <c r="DF279" s="5">
        <v>-0.98571723600000005</v>
      </c>
      <c r="DG279" s="5">
        <v>-0.54077443000000003</v>
      </c>
      <c r="DH279" s="5">
        <v>-0.98269578599999996</v>
      </c>
      <c r="DI279" s="5">
        <v>0.888485996</v>
      </c>
      <c r="DJ279" s="5">
        <v>0.49605627499999999</v>
      </c>
      <c r="DK279" s="5">
        <v>0.64854685099999998</v>
      </c>
      <c r="DL279" s="5">
        <v>0.61647894599999997</v>
      </c>
      <c r="DM279" s="5">
        <v>0.45499496900000003</v>
      </c>
      <c r="DN279" s="5">
        <v>0.187085744</v>
      </c>
      <c r="DO279" s="5">
        <v>-7.8406092999999996E-2</v>
      </c>
      <c r="DP279" s="5">
        <v>0.83569076499999995</v>
      </c>
      <c r="DQ279" s="5">
        <v>0.83877107200000001</v>
      </c>
      <c r="DR279" s="5">
        <v>0.80255500700000004</v>
      </c>
      <c r="DS279" s="5">
        <v>0.95589274400000002</v>
      </c>
      <c r="DT279" s="5">
        <v>0.97961469499999998</v>
      </c>
      <c r="DU279" s="5">
        <v>0.77857764100000004</v>
      </c>
      <c r="DV279" s="5">
        <v>-0.94482959</v>
      </c>
      <c r="DW279" s="5">
        <v>-0.85570215299999997</v>
      </c>
      <c r="DX279" s="5">
        <v>0.98557541800000004</v>
      </c>
      <c r="DY279" s="5">
        <v>0.79519090699999995</v>
      </c>
      <c r="DZ279" s="5">
        <v>9.9946309999999997E-2</v>
      </c>
      <c r="EA279" s="5">
        <v>-0.861791525</v>
      </c>
      <c r="EB279" s="5">
        <v>3.5943896000000003E-2</v>
      </c>
      <c r="EC279" s="5">
        <v>-6.2462551999999998E-2</v>
      </c>
      <c r="ED279" s="5">
        <v>0.50569698399999996</v>
      </c>
      <c r="EE279" s="5">
        <v>0.23941089099999999</v>
      </c>
      <c r="EF279" s="5">
        <v>0.79670155799999998</v>
      </c>
      <c r="EG279" s="5">
        <v>0.34371006599999998</v>
      </c>
      <c r="EH279" s="5">
        <v>0.61817822499999997</v>
      </c>
      <c r="EI279" s="5">
        <v>1.0971455999999999E-2</v>
      </c>
      <c r="EJ279" s="5">
        <v>-7.0430727999999998E-2</v>
      </c>
      <c r="EK279" s="5">
        <v>-0.52485684899999996</v>
      </c>
      <c r="EL279" s="5">
        <v>9.5721714999999999E-2</v>
      </c>
      <c r="EM279" s="5">
        <v>2.2588137000000001E-2</v>
      </c>
      <c r="EN279" s="5">
        <v>-0.84190510299999999</v>
      </c>
      <c r="EO279" s="5">
        <v>0.78013057399999997</v>
      </c>
      <c r="EP279" s="5">
        <v>-6.4481794999999995E-2</v>
      </c>
      <c r="EQ279" s="5">
        <v>0.43485195700000001</v>
      </c>
      <c r="ER279" s="5">
        <v>0.98629656200000004</v>
      </c>
      <c r="ES279" s="5">
        <v>7.5760256999999998E-2</v>
      </c>
      <c r="ET279" s="5">
        <v>-0.43130628300000001</v>
      </c>
      <c r="EU279" s="5">
        <v>0.50321902299999999</v>
      </c>
      <c r="EV279" s="5">
        <v>0.80966243000000004</v>
      </c>
      <c r="EW279" s="5">
        <v>0.67335956299999999</v>
      </c>
      <c r="EX279" s="5">
        <v>0.56064809100000002</v>
      </c>
      <c r="EY279" s="5">
        <v>0.153618321</v>
      </c>
      <c r="EZ279" s="5">
        <v>0.34261437700000003</v>
      </c>
      <c r="FA279" s="5">
        <v>-0.39055201899999997</v>
      </c>
      <c r="FB279" s="5">
        <v>0.91623752199999997</v>
      </c>
      <c r="FC279" s="5">
        <v>0.83200381000000001</v>
      </c>
      <c r="FD279" s="5">
        <v>0.91253317899999997</v>
      </c>
      <c r="FE279" s="5">
        <v>0.75593748599999999</v>
      </c>
      <c r="FF279" s="5">
        <v>-0.53517784999999995</v>
      </c>
      <c r="FG279" s="5">
        <v>0.844561954</v>
      </c>
      <c r="FH279" s="5">
        <v>-0.785729346</v>
      </c>
      <c r="FI279" s="5">
        <v>0.75036908999999996</v>
      </c>
      <c r="FJ279" s="5">
        <v>0.11481192699999999</v>
      </c>
      <c r="FK279" s="5">
        <v>-7.8406092999999996E-2</v>
      </c>
      <c r="FL279" s="5">
        <v>-0.69476702000000001</v>
      </c>
      <c r="FM279" s="5">
        <v>0.56731732800000001</v>
      </c>
      <c r="FN279" s="5">
        <v>-0.848833332</v>
      </c>
      <c r="FO279" s="5">
        <v>-0.79888024499999999</v>
      </c>
      <c r="FP279" s="5">
        <v>0.87244786100000005</v>
      </c>
      <c r="FQ279" s="5">
        <v>0.937602308</v>
      </c>
      <c r="FR279" s="5">
        <v>0.48595152600000002</v>
      </c>
      <c r="FS279" s="5">
        <v>0.250425012</v>
      </c>
      <c r="FT279" s="5">
        <v>-0.83933949200000002</v>
      </c>
      <c r="FU279" s="5">
        <v>0.34181954199999998</v>
      </c>
      <c r="FV279" s="5">
        <v>0.88436071900000002</v>
      </c>
      <c r="FW279" s="5">
        <v>0.153501784</v>
      </c>
      <c r="FX279" s="5">
        <v>-0.78478965099999998</v>
      </c>
      <c r="FY279" s="5">
        <v>0.67749572999999996</v>
      </c>
      <c r="FZ279" s="5">
        <v>-0.86767729699999996</v>
      </c>
      <c r="GA279" s="5">
        <v>-0.77982005700000001</v>
      </c>
      <c r="GB279" s="5">
        <v>0.27263860600000001</v>
      </c>
      <c r="GC279" s="5">
        <v>9.5933399000000003E-2</v>
      </c>
      <c r="GD279" s="5">
        <v>-0.65632944500000001</v>
      </c>
      <c r="GE279" s="5">
        <v>-0.93431036700000003</v>
      </c>
      <c r="GF279" s="5">
        <v>0.653499893</v>
      </c>
      <c r="GG279" s="5">
        <v>2.0215403999999999E-2</v>
      </c>
      <c r="GH279" s="5">
        <v>0.90522257500000003</v>
      </c>
      <c r="GI279" s="5">
        <v>-7.8406092999999996E-2</v>
      </c>
      <c r="GJ279" s="5">
        <v>-0.88790621300000006</v>
      </c>
      <c r="GK279" s="5">
        <v>-0.46331921100000001</v>
      </c>
      <c r="GL279" s="5">
        <v>0.19839960600000001</v>
      </c>
      <c r="GM279" s="5">
        <v>0.73575359699999998</v>
      </c>
      <c r="GN279" s="5">
        <v>-0.80292698500000004</v>
      </c>
      <c r="GO279" s="5">
        <v>8.5928272999999999E-2</v>
      </c>
      <c r="GP279" s="5">
        <v>-0.22460449099999999</v>
      </c>
    </row>
    <row r="280" spans="1:198" x14ac:dyDescent="0.2">
      <c r="A280" s="5" t="s">
        <v>124</v>
      </c>
      <c r="B280" s="5">
        <v>-0.96368838499999998</v>
      </c>
      <c r="C280" s="5">
        <v>-0.52900720700000003</v>
      </c>
      <c r="D280" s="5">
        <v>-0.27026682000000002</v>
      </c>
      <c r="E280" s="5">
        <v>5.1809138999999997E-2</v>
      </c>
      <c r="F280" s="5">
        <v>0.27104794999999998</v>
      </c>
      <c r="G280" s="5">
        <v>0.879469897</v>
      </c>
      <c r="H280" s="5">
        <v>0.718388523</v>
      </c>
      <c r="I280" s="5">
        <v>0.89764449700000004</v>
      </c>
      <c r="J280" s="5">
        <v>9.7432730000000002E-3</v>
      </c>
      <c r="K280" s="5">
        <v>-0.39824785200000001</v>
      </c>
      <c r="L280" s="5">
        <v>-0.25378352100000001</v>
      </c>
      <c r="M280" s="5">
        <v>0.34984263500000001</v>
      </c>
      <c r="N280" s="5">
        <v>-0.23066204000000001</v>
      </c>
      <c r="O280" s="5">
        <v>-0.44325877000000002</v>
      </c>
      <c r="P280" s="5">
        <v>-0.51706039000000004</v>
      </c>
      <c r="Q280" s="5">
        <v>-0.68543228899999997</v>
      </c>
      <c r="R280" s="5">
        <v>-0.14546479600000001</v>
      </c>
      <c r="S280" s="5">
        <v>1.2346098E-2</v>
      </c>
      <c r="T280" s="5">
        <v>0.84547391699999996</v>
      </c>
      <c r="U280" s="5">
        <v>0.973427237</v>
      </c>
      <c r="V280" s="5">
        <v>-0.62587580899999995</v>
      </c>
      <c r="W280" s="5">
        <v>0.75422476500000002</v>
      </c>
      <c r="X280" s="5">
        <v>-0.85364243500000003</v>
      </c>
      <c r="Y280" s="5">
        <v>-0.12334788300000001</v>
      </c>
      <c r="Z280" s="5">
        <v>0.97748987300000001</v>
      </c>
      <c r="AA280" s="5">
        <v>-0.19323259100000001</v>
      </c>
      <c r="AB280" s="5">
        <v>0.99180087800000005</v>
      </c>
      <c r="AC280" s="5">
        <v>0.97869276900000002</v>
      </c>
      <c r="AD280" s="5">
        <v>-0.27799585799999998</v>
      </c>
      <c r="AE280" s="5">
        <v>-0.19683347900000001</v>
      </c>
      <c r="AF280" s="5">
        <v>0.73033521400000001</v>
      </c>
      <c r="AG280" s="5">
        <v>0.81266549099999996</v>
      </c>
      <c r="AH280" s="5">
        <v>0.874466623</v>
      </c>
      <c r="AI280" s="5">
        <v>0.88951858699999997</v>
      </c>
      <c r="AJ280" s="5">
        <v>-0.54060682800000004</v>
      </c>
      <c r="AK280" s="5">
        <v>0.77903565100000005</v>
      </c>
      <c r="AL280" s="5">
        <v>0.36847556999999997</v>
      </c>
      <c r="AM280" s="5">
        <v>-0.550707426</v>
      </c>
      <c r="AN280" s="5">
        <v>-0.289319624</v>
      </c>
      <c r="AO280" s="5">
        <v>0.12917310600000001</v>
      </c>
      <c r="AP280" s="5">
        <v>-0.22196195599999999</v>
      </c>
      <c r="AQ280" s="5">
        <v>-0.30063864299999998</v>
      </c>
      <c r="AR280" s="5">
        <v>-0.164118186</v>
      </c>
      <c r="AS280" s="5">
        <v>-0.12850618899999999</v>
      </c>
      <c r="AT280" s="5">
        <v>-0.359519898</v>
      </c>
      <c r="AU280" s="5">
        <v>0.64713600699999996</v>
      </c>
      <c r="AV280" s="5">
        <v>0.94436244599999997</v>
      </c>
      <c r="AW280" s="5">
        <v>-0.35531845200000001</v>
      </c>
      <c r="AX280" s="5">
        <v>6.8613489999999999E-2</v>
      </c>
      <c r="AY280" s="5">
        <v>0.93130110899999996</v>
      </c>
      <c r="AZ280" s="5">
        <v>1</v>
      </c>
      <c r="BA280" s="5">
        <v>0.83188833900000003</v>
      </c>
      <c r="BB280" s="5">
        <v>0.99951309899999996</v>
      </c>
      <c r="BC280" s="5">
        <v>0.89515898699999996</v>
      </c>
      <c r="BD280" s="5">
        <v>0.89941056200000002</v>
      </c>
      <c r="BE280" s="5">
        <v>0.97085786699999999</v>
      </c>
      <c r="BF280" s="5">
        <v>-0.53690510000000002</v>
      </c>
      <c r="BG280" s="5">
        <v>0.89284739400000002</v>
      </c>
      <c r="BH280" s="5">
        <v>0.89554619199999996</v>
      </c>
      <c r="BI280" s="5">
        <v>0.84949041199999997</v>
      </c>
      <c r="BJ280" s="5">
        <v>-0.14238883299999999</v>
      </c>
      <c r="BK280" s="5">
        <v>-0.13553869099999999</v>
      </c>
      <c r="BL280" s="5">
        <v>-0.46613705599999999</v>
      </c>
      <c r="BM280" s="5">
        <v>-8.4474839999999995E-2</v>
      </c>
      <c r="BN280" s="5">
        <v>0.85310576699999996</v>
      </c>
      <c r="BO280" s="5">
        <v>-0.572702084</v>
      </c>
      <c r="BP280" s="5">
        <v>9.5865143999999999E-2</v>
      </c>
      <c r="BQ280" s="5">
        <v>-0.19323259100000001</v>
      </c>
      <c r="BR280" s="5">
        <v>0.43929001899999998</v>
      </c>
      <c r="BS280" s="5">
        <v>-0.27754669500000001</v>
      </c>
      <c r="BT280" s="5">
        <v>-0.62262366599999996</v>
      </c>
      <c r="BU280" s="5">
        <v>0.99882203999999997</v>
      </c>
      <c r="BV280" s="5">
        <v>-0.99448065500000005</v>
      </c>
      <c r="BW280" s="5">
        <v>-0.96512366100000002</v>
      </c>
      <c r="BX280" s="5">
        <v>-0.82466519800000004</v>
      </c>
      <c r="BY280" s="5">
        <v>-0.63507780400000002</v>
      </c>
      <c r="BZ280" s="5">
        <v>1.5329337E-2</v>
      </c>
      <c r="CA280" s="5">
        <v>-0.66904749399999996</v>
      </c>
      <c r="CB280" s="5">
        <v>-0.58603187300000004</v>
      </c>
      <c r="CC280" s="5">
        <v>0.89457895399999998</v>
      </c>
      <c r="CD280" s="5">
        <v>0.24535168099999999</v>
      </c>
      <c r="CE280" s="5">
        <v>-0.41322873599999999</v>
      </c>
      <c r="CF280" s="5">
        <v>0.91492377000000003</v>
      </c>
      <c r="CG280" s="5">
        <v>0.33862060100000002</v>
      </c>
      <c r="CH280" s="5">
        <v>0.96954243100000004</v>
      </c>
      <c r="CI280" s="5">
        <v>-0.49257957600000002</v>
      </c>
      <c r="CJ280" s="5">
        <v>-0.62908974699999998</v>
      </c>
      <c r="CK280" s="5">
        <v>0.16929899200000001</v>
      </c>
      <c r="CL280" s="5">
        <v>0.879875199</v>
      </c>
      <c r="CM280" s="5">
        <v>-0.29524625300000001</v>
      </c>
      <c r="CN280" s="5">
        <v>0.75101791500000004</v>
      </c>
      <c r="CO280" s="5">
        <v>0.95049510999999998</v>
      </c>
      <c r="CP280" s="5">
        <v>0.82859117100000002</v>
      </c>
      <c r="CQ280" s="5">
        <v>-0.695189528</v>
      </c>
      <c r="CR280" s="5">
        <v>-0.68383701799999996</v>
      </c>
      <c r="CS280" s="5">
        <v>-0.82844716600000001</v>
      </c>
      <c r="CT280" s="5">
        <v>-0.60293680900000002</v>
      </c>
      <c r="CU280" s="5">
        <v>0.90395908000000003</v>
      </c>
      <c r="CV280" s="5">
        <v>-0.29237010099999999</v>
      </c>
      <c r="CW280" s="5">
        <v>-0.12850618899999999</v>
      </c>
      <c r="CX280" s="5">
        <v>-0.19323259100000001</v>
      </c>
      <c r="CY280" s="5">
        <v>-0.19323259100000001</v>
      </c>
      <c r="CZ280" s="5">
        <v>-0.67194942300000005</v>
      </c>
      <c r="DA280" s="5">
        <v>6.6812214999999994E-2</v>
      </c>
      <c r="DB280" s="5">
        <v>0.19562526599999999</v>
      </c>
      <c r="DC280" s="5">
        <v>-0.19323259100000001</v>
      </c>
      <c r="DD280" s="5">
        <v>0.91547399699999998</v>
      </c>
      <c r="DE280" s="5">
        <v>-0.55254312999999999</v>
      </c>
      <c r="DF280" s="5">
        <v>-0.96504927699999998</v>
      </c>
      <c r="DG280" s="5">
        <v>-0.56804516800000004</v>
      </c>
      <c r="DH280" s="5">
        <v>-0.88068907799999996</v>
      </c>
      <c r="DI280" s="5">
        <v>0.990260951</v>
      </c>
      <c r="DJ280" s="5">
        <v>0.69109545500000003</v>
      </c>
      <c r="DK280" s="5">
        <v>0.86436817799999999</v>
      </c>
      <c r="DL280" s="5">
        <v>0.83468286999999997</v>
      </c>
      <c r="DM280" s="5">
        <v>0.100959707</v>
      </c>
      <c r="DN280" s="5">
        <v>-0.122617274</v>
      </c>
      <c r="DO280" s="5">
        <v>-0.12850618899999999</v>
      </c>
      <c r="DP280" s="5">
        <v>0.972410098</v>
      </c>
      <c r="DQ280" s="5">
        <v>0.97933296800000003</v>
      </c>
      <c r="DR280" s="5">
        <v>0.96451434400000002</v>
      </c>
      <c r="DS280" s="5">
        <v>0.78525006399999997</v>
      </c>
      <c r="DT280" s="5">
        <v>0.98431885900000005</v>
      </c>
      <c r="DU280" s="5">
        <v>0.734504873</v>
      </c>
      <c r="DV280" s="5">
        <v>-0.82960173999999998</v>
      </c>
      <c r="DW280" s="5">
        <v>-0.643815256</v>
      </c>
      <c r="DX280" s="5">
        <v>0.96821113400000003</v>
      </c>
      <c r="DY280" s="5">
        <v>0.954612354</v>
      </c>
      <c r="DZ280" s="5">
        <v>-0.24675381599999999</v>
      </c>
      <c r="EA280" s="5">
        <v>-0.65450313900000001</v>
      </c>
      <c r="EB280" s="5">
        <v>-0.27334503700000001</v>
      </c>
      <c r="EC280" s="5">
        <v>-0.28051534700000003</v>
      </c>
      <c r="ED280" s="5">
        <v>0.165296217</v>
      </c>
      <c r="EE280" s="5">
        <v>-7.7401261999999998E-2</v>
      </c>
      <c r="EF280" s="5">
        <v>0.95516210199999996</v>
      </c>
      <c r="EG280" s="5">
        <v>0.43089470699999999</v>
      </c>
      <c r="EH280" s="5">
        <v>0.337397214</v>
      </c>
      <c r="EI280" s="5">
        <v>-0.33840096600000003</v>
      </c>
      <c r="EJ280" s="5">
        <v>0.29504777500000001</v>
      </c>
      <c r="EK280" s="5">
        <v>-0.19880607</v>
      </c>
      <c r="EL280" s="5">
        <v>-0.269689923</v>
      </c>
      <c r="EM280" s="5">
        <v>-0.28814005999999998</v>
      </c>
      <c r="EN280" s="5">
        <v>-0.725509564</v>
      </c>
      <c r="EO280" s="5">
        <v>0.94436244599999997</v>
      </c>
      <c r="EP280" s="5">
        <v>-0.336426381</v>
      </c>
      <c r="EQ280" s="5">
        <v>8.6893015000000004E-2</v>
      </c>
      <c r="ER280" s="5">
        <v>0.97411104500000001</v>
      </c>
      <c r="ES280" s="5">
        <v>-0.258154826</v>
      </c>
      <c r="ET280" s="5">
        <v>-0.13185363999999999</v>
      </c>
      <c r="EU280" s="5">
        <v>0.78309515100000004</v>
      </c>
      <c r="EV280" s="5">
        <v>0.95940264900000005</v>
      </c>
      <c r="EW280" s="5">
        <v>0.87940385399999998</v>
      </c>
      <c r="EX280" s="5">
        <v>0.804130491</v>
      </c>
      <c r="EY280" s="5">
        <v>0.47255053800000002</v>
      </c>
      <c r="EZ280" s="5">
        <v>0.17945512299999999</v>
      </c>
      <c r="FA280" s="5">
        <v>-0.16654646100000001</v>
      </c>
      <c r="FB280" s="5">
        <v>0.70781979299999997</v>
      </c>
      <c r="FC280" s="5">
        <v>0.96505834400000001</v>
      </c>
      <c r="FD280" s="5">
        <v>0.71178918499999999</v>
      </c>
      <c r="FE280" s="5">
        <v>0.93971833999999999</v>
      </c>
      <c r="FF280" s="5">
        <v>-0.55579771700000002</v>
      </c>
      <c r="FG280" s="5">
        <v>0.97452977900000004</v>
      </c>
      <c r="FH280" s="5">
        <v>-0.645982579</v>
      </c>
      <c r="FI280" s="5">
        <v>0.90895285599999998</v>
      </c>
      <c r="FJ280" s="5">
        <v>-0.108769587</v>
      </c>
      <c r="FK280" s="5">
        <v>-0.12850618899999999</v>
      </c>
      <c r="FL280" s="5">
        <v>-0.46389341499999998</v>
      </c>
      <c r="FM280" s="5">
        <v>0.35296656700000001</v>
      </c>
      <c r="FN280" s="5">
        <v>-0.70924591299999995</v>
      </c>
      <c r="FO280" s="5">
        <v>-0.58743321500000001</v>
      </c>
      <c r="FP280" s="5">
        <v>0.93689621999999995</v>
      </c>
      <c r="FQ280" s="5">
        <v>0.87723331299999996</v>
      </c>
      <c r="FR280" s="5">
        <v>0.74301926299999999</v>
      </c>
      <c r="FS280" s="5">
        <v>0.22786361499999999</v>
      </c>
      <c r="FT280" s="5">
        <v>-0.63173405500000002</v>
      </c>
      <c r="FU280" s="5">
        <v>-2.2776458999999999E-2</v>
      </c>
      <c r="FV280" s="5">
        <v>0.988598596</v>
      </c>
      <c r="FW280" s="5">
        <v>-0.205027764</v>
      </c>
      <c r="FX280" s="5">
        <v>-0.51482715700000004</v>
      </c>
      <c r="FY280" s="5">
        <v>0.86448505899999994</v>
      </c>
      <c r="FZ280" s="5">
        <v>-0.67261084800000004</v>
      </c>
      <c r="GA280" s="5">
        <v>-0.55415313799999999</v>
      </c>
      <c r="GB280" s="5">
        <v>0.27977825499999998</v>
      </c>
      <c r="GC280" s="5">
        <v>-0.24376472399999999</v>
      </c>
      <c r="GD280" s="5">
        <v>-0.372737712</v>
      </c>
      <c r="GE280" s="5">
        <v>-0.80242068099999997</v>
      </c>
      <c r="GF280" s="5">
        <v>0.87703467899999998</v>
      </c>
      <c r="GG280" s="5">
        <v>-0.26395470900000001</v>
      </c>
      <c r="GH280" s="5">
        <v>0.99374604</v>
      </c>
      <c r="GI280" s="5">
        <v>-0.12850618899999999</v>
      </c>
      <c r="GJ280" s="5">
        <v>-0.68361339200000004</v>
      </c>
      <c r="GK280" s="5">
        <v>-0.122341113</v>
      </c>
      <c r="GL280" s="5">
        <v>0.107270448</v>
      </c>
      <c r="GM280" s="5">
        <v>0.64668788300000002</v>
      </c>
      <c r="GN280" s="5">
        <v>-0.57883985699999996</v>
      </c>
      <c r="GO280" s="5">
        <v>-0.282764401</v>
      </c>
      <c r="GP280" s="5">
        <v>-0.54354623499999999</v>
      </c>
    </row>
    <row r="281" spans="1:198" x14ac:dyDescent="0.2">
      <c r="A281" s="5" t="s">
        <v>126</v>
      </c>
      <c r="B281" s="5">
        <v>-0.71139445499999998</v>
      </c>
      <c r="C281" s="5">
        <v>-0.745525773</v>
      </c>
      <c r="D281" s="5">
        <v>-6.9294500999999994E-2</v>
      </c>
      <c r="E281" s="5">
        <v>0.225611798</v>
      </c>
      <c r="F281" s="5">
        <v>-0.12653494400000001</v>
      </c>
      <c r="G281" s="5">
        <v>0.46780002599999998</v>
      </c>
      <c r="H281" s="5">
        <v>0.55355416800000001</v>
      </c>
      <c r="I281" s="5">
        <v>0.97980074800000005</v>
      </c>
      <c r="J281" s="5">
        <v>6.4808111000000002E-2</v>
      </c>
      <c r="K281" s="5">
        <v>-0.70235285400000003</v>
      </c>
      <c r="L281" s="5">
        <v>-0.119085577</v>
      </c>
      <c r="M281" s="5">
        <v>-2.8666824E-2</v>
      </c>
      <c r="N281" s="5">
        <v>0.12670103399999999</v>
      </c>
      <c r="O281" s="5">
        <v>0.12691869</v>
      </c>
      <c r="P281" s="5">
        <v>-0.530691362</v>
      </c>
      <c r="Q281" s="5">
        <v>-0.26294741700000002</v>
      </c>
      <c r="R281" s="5">
        <v>0.35445251900000002</v>
      </c>
      <c r="S281" s="5">
        <v>0.267648265</v>
      </c>
      <c r="T281" s="5">
        <v>0.98637647900000003</v>
      </c>
      <c r="U281" s="5">
        <v>0.75901358900000004</v>
      </c>
      <c r="V281" s="5">
        <v>-0.55344956599999995</v>
      </c>
      <c r="W281" s="5">
        <v>0.97887298599999994</v>
      </c>
      <c r="X281" s="5">
        <v>-0.99642752300000004</v>
      </c>
      <c r="Y281" s="5">
        <v>-0.11083928699999999</v>
      </c>
      <c r="Z281" s="5">
        <v>0.75902554799999999</v>
      </c>
      <c r="AA281" s="5">
        <v>-0.56369430700000001</v>
      </c>
      <c r="AB281" s="5">
        <v>0.88802340999999996</v>
      </c>
      <c r="AC281" s="5">
        <v>0.75520063699999995</v>
      </c>
      <c r="AD281" s="5">
        <v>-0.14396861999999999</v>
      </c>
      <c r="AE281" s="5">
        <v>-0.567387274</v>
      </c>
      <c r="AF281" s="5">
        <v>0.88906627100000002</v>
      </c>
      <c r="AG281" s="5">
        <v>0.49304985400000001</v>
      </c>
      <c r="AH281" s="5">
        <v>0.80192037800000004</v>
      </c>
      <c r="AI281" s="5">
        <v>0.93882935599999995</v>
      </c>
      <c r="AJ281" s="5">
        <v>-0.40323334300000002</v>
      </c>
      <c r="AK281" s="5">
        <v>0.54715441300000001</v>
      </c>
      <c r="AL281" s="5">
        <v>0.5351882</v>
      </c>
      <c r="AM281" s="5">
        <v>-0.52320853</v>
      </c>
      <c r="AN281" s="5">
        <v>-0.23645633099999999</v>
      </c>
      <c r="AO281" s="5">
        <v>-9.1066850000000005E-2</v>
      </c>
      <c r="AP281" s="5">
        <v>0.15714252400000001</v>
      </c>
      <c r="AQ281" s="5">
        <v>-0.52523826699999998</v>
      </c>
      <c r="AR281" s="5">
        <v>0.29541062899999998</v>
      </c>
      <c r="AS281" s="5">
        <v>0.38716067399999998</v>
      </c>
      <c r="AT281" s="5">
        <v>-0.47681875899999998</v>
      </c>
      <c r="AU281" s="5">
        <v>0.21076445399999999</v>
      </c>
      <c r="AV281" s="5">
        <v>0.74022794000000003</v>
      </c>
      <c r="AW281" s="5">
        <v>-0.35932308899999998</v>
      </c>
      <c r="AX281" s="5">
        <v>5.8895309E-2</v>
      </c>
      <c r="AY281" s="5">
        <v>0.70700759000000002</v>
      </c>
      <c r="AZ281" s="5">
        <v>0.83188833900000003</v>
      </c>
      <c r="BA281" s="5">
        <v>1</v>
      </c>
      <c r="BB281" s="5">
        <v>0.83518680899999997</v>
      </c>
      <c r="BC281" s="5">
        <v>0.518338085</v>
      </c>
      <c r="BD281" s="5">
        <v>0.69555557800000001</v>
      </c>
      <c r="BE281" s="5">
        <v>0.791538623</v>
      </c>
      <c r="BF281" s="5">
        <v>-0.48550979500000002</v>
      </c>
      <c r="BG281" s="5">
        <v>0.622614581</v>
      </c>
      <c r="BH281" s="5">
        <v>0.498616911</v>
      </c>
      <c r="BI281" s="5">
        <v>0.57672754599999998</v>
      </c>
      <c r="BJ281" s="5">
        <v>-0.10525116</v>
      </c>
      <c r="BK281" s="5">
        <v>-0.29267821100000002</v>
      </c>
      <c r="BL281" s="5">
        <v>7.1736676999999999E-2</v>
      </c>
      <c r="BM281" s="5">
        <v>-0.40179934099999998</v>
      </c>
      <c r="BN281" s="5">
        <v>0.92751369699999997</v>
      </c>
      <c r="BO281" s="5">
        <v>-0.47522392899999999</v>
      </c>
      <c r="BP281" s="5">
        <v>5.6690550000000001E-3</v>
      </c>
      <c r="BQ281" s="5">
        <v>-0.56369430700000001</v>
      </c>
      <c r="BR281" s="5">
        <v>0.80584504300000004</v>
      </c>
      <c r="BS281" s="5">
        <v>-0.17420680299999999</v>
      </c>
      <c r="BT281" s="5">
        <v>-0.56369430700000001</v>
      </c>
      <c r="BU281" s="5">
        <v>0.85232333800000004</v>
      </c>
      <c r="BV281" s="5">
        <v>-0.86525849300000002</v>
      </c>
      <c r="BW281" s="5">
        <v>-0.76704101300000005</v>
      </c>
      <c r="BX281" s="5">
        <v>-0.997695518</v>
      </c>
      <c r="BY281" s="5">
        <v>-0.57925164399999995</v>
      </c>
      <c r="BZ281" s="5">
        <v>7.7891551000000003E-2</v>
      </c>
      <c r="CA281" s="5">
        <v>-0.54293904299999995</v>
      </c>
      <c r="CB281" s="5">
        <v>-0.49054456899999999</v>
      </c>
      <c r="CC281" s="5">
        <v>0.96697440599999995</v>
      </c>
      <c r="CD281" s="5">
        <v>0.10813284300000001</v>
      </c>
      <c r="CE281" s="5">
        <v>-0.39895079700000002</v>
      </c>
      <c r="CF281" s="5">
        <v>0.97755914099999996</v>
      </c>
      <c r="CG281" s="5">
        <v>0.35159325400000002</v>
      </c>
      <c r="CH281" s="5">
        <v>0.83770777200000002</v>
      </c>
      <c r="CI281" s="5">
        <v>-0.49632157399999999</v>
      </c>
      <c r="CJ281" s="5">
        <v>-0.58224820200000005</v>
      </c>
      <c r="CK281" s="5">
        <v>0.52997792099999996</v>
      </c>
      <c r="CL281" s="5">
        <v>0.73345117299999996</v>
      </c>
      <c r="CM281" s="5">
        <v>-0.15846675299999999</v>
      </c>
      <c r="CN281" s="5">
        <v>0.77813681000000001</v>
      </c>
      <c r="CO281" s="5">
        <v>0.74640036200000004</v>
      </c>
      <c r="CP281" s="5">
        <v>0.480220019</v>
      </c>
      <c r="CQ281" s="5">
        <v>-0.65706853099999996</v>
      </c>
      <c r="CR281" s="5">
        <v>-0.507707519</v>
      </c>
      <c r="CS281" s="5">
        <v>-0.823642714</v>
      </c>
      <c r="CT281" s="5">
        <v>-0.54910817599999995</v>
      </c>
      <c r="CU281" s="5">
        <v>0.98824471899999999</v>
      </c>
      <c r="CV281" s="5">
        <v>-0.31832290000000002</v>
      </c>
      <c r="CW281" s="5">
        <v>0.38716067399999998</v>
      </c>
      <c r="CX281" s="5">
        <v>-0.56369430700000001</v>
      </c>
      <c r="CY281" s="5">
        <v>-0.56369430700000001</v>
      </c>
      <c r="CZ281" s="5">
        <v>-0.19000568800000001</v>
      </c>
      <c r="DA281" s="5">
        <v>1.1502119999999999E-2</v>
      </c>
      <c r="DB281" s="5">
        <v>0.50498802099999995</v>
      </c>
      <c r="DC281" s="5">
        <v>-0.56369430700000001</v>
      </c>
      <c r="DD281" s="5">
        <v>0.95288786700000006</v>
      </c>
      <c r="DE281" s="5">
        <v>-0.40599769499999999</v>
      </c>
      <c r="DF281" s="5">
        <v>-0.81491869900000002</v>
      </c>
      <c r="DG281" s="5">
        <v>-3.6566100999999997E-2</v>
      </c>
      <c r="DH281" s="5">
        <v>-0.56644381499999996</v>
      </c>
      <c r="DI281" s="5">
        <v>0.89535207800000005</v>
      </c>
      <c r="DJ281" s="5">
        <v>0.33727886400000001</v>
      </c>
      <c r="DK281" s="5">
        <v>0.66216267100000004</v>
      </c>
      <c r="DL281" s="5">
        <v>0.60443524000000004</v>
      </c>
      <c r="DM281" s="5">
        <v>-5.4311308000000003E-2</v>
      </c>
      <c r="DN281" s="5">
        <v>3.0977873E-2</v>
      </c>
      <c r="DO281" s="5">
        <v>0.38716067399999998</v>
      </c>
      <c r="DP281" s="5">
        <v>0.77530984300000005</v>
      </c>
      <c r="DQ281" s="5">
        <v>0.84125976099999999</v>
      </c>
      <c r="DR281" s="5">
        <v>0.83751911599999995</v>
      </c>
      <c r="DS281" s="5">
        <v>0.56823511500000001</v>
      </c>
      <c r="DT281" s="5">
        <v>0.76801627699999997</v>
      </c>
      <c r="DU281" s="5">
        <v>0.23492474099999999</v>
      </c>
      <c r="DV281" s="5">
        <v>-0.75751312900000001</v>
      </c>
      <c r="DW281" s="5">
        <v>-0.56265752400000002</v>
      </c>
      <c r="DX281" s="5">
        <v>0.81368984600000005</v>
      </c>
      <c r="DY281" s="5">
        <v>0.76387908599999998</v>
      </c>
      <c r="DZ281" s="5">
        <v>-0.19279639500000001</v>
      </c>
      <c r="EA281" s="5">
        <v>-0.57432477500000001</v>
      </c>
      <c r="EB281" s="5">
        <v>-9.4520860999999998E-2</v>
      </c>
      <c r="EC281" s="5">
        <v>7.8026923999999998E-2</v>
      </c>
      <c r="ED281" s="5">
        <v>6.2644143999999999E-2</v>
      </c>
      <c r="EE281" s="5">
        <v>4.4584678000000003E-2</v>
      </c>
      <c r="EF281" s="5">
        <v>0.92075855200000001</v>
      </c>
      <c r="EG281" s="5">
        <v>0.85238800400000003</v>
      </c>
      <c r="EH281" s="5">
        <v>0.35330204300000001</v>
      </c>
      <c r="EI281" s="5">
        <v>-0.29657546400000001</v>
      </c>
      <c r="EJ281" s="5">
        <v>0.35814048100000001</v>
      </c>
      <c r="EK281" s="5">
        <v>0.165491256</v>
      </c>
      <c r="EL281" s="5">
        <v>-0.476014567</v>
      </c>
      <c r="EM281" s="5">
        <v>-0.66440975700000005</v>
      </c>
      <c r="EN281" s="5">
        <v>-0.788019103</v>
      </c>
      <c r="EO281" s="5">
        <v>0.74022794000000003</v>
      </c>
      <c r="EP281" s="5">
        <v>-6.7984240000000001E-2</v>
      </c>
      <c r="EQ281" s="5">
        <v>-0.22332780299999999</v>
      </c>
      <c r="ER281" s="5">
        <v>0.737136923</v>
      </c>
      <c r="ES281" s="5">
        <v>-0.15440474100000001</v>
      </c>
      <c r="ET281" s="5">
        <v>-0.22148193099999999</v>
      </c>
      <c r="EU281" s="5">
        <v>0.74638249499999998</v>
      </c>
      <c r="EV281" s="5">
        <v>0.75566626100000001</v>
      </c>
      <c r="EW281" s="5">
        <v>0.67076868000000001</v>
      </c>
      <c r="EX281" s="5">
        <v>0.61143501099999997</v>
      </c>
      <c r="EY281" s="5">
        <v>0.33139928699999999</v>
      </c>
      <c r="EZ281" s="5">
        <v>0.50817282799999997</v>
      </c>
      <c r="FA281" s="5">
        <v>-0.407683819</v>
      </c>
      <c r="FB281" s="5">
        <v>0.44101886499999998</v>
      </c>
      <c r="FC281" s="5">
        <v>0.73897626599999999</v>
      </c>
      <c r="FD281" s="5">
        <v>0.54507320500000001</v>
      </c>
      <c r="FE281" s="5">
        <v>0.79085090000000002</v>
      </c>
      <c r="FF281" s="5">
        <v>-1.9462442999999999E-2</v>
      </c>
      <c r="FG281" s="5">
        <v>0.76826484100000003</v>
      </c>
      <c r="FH281" s="5">
        <v>-0.14431282000000001</v>
      </c>
      <c r="FI281" s="5">
        <v>0.63649303400000001</v>
      </c>
      <c r="FJ281" s="5">
        <v>0.216229901</v>
      </c>
      <c r="FK281" s="5">
        <v>0.38716067399999998</v>
      </c>
      <c r="FL281" s="5">
        <v>-0.52068322700000003</v>
      </c>
      <c r="FM281" s="5">
        <v>0.52114210599999999</v>
      </c>
      <c r="FN281" s="5">
        <v>-0.74447316299999999</v>
      </c>
      <c r="FO281" s="5">
        <v>-0.58013544299999997</v>
      </c>
      <c r="FP281" s="5">
        <v>0.59663937199999995</v>
      </c>
      <c r="FQ281" s="5">
        <v>0.84988952699999998</v>
      </c>
      <c r="FR281" s="5">
        <v>0.53621002100000004</v>
      </c>
      <c r="FS281" s="5">
        <v>0.676192668</v>
      </c>
      <c r="FT281" s="5">
        <v>-0.58303383799999997</v>
      </c>
      <c r="FU281" s="5">
        <v>-0.16322396</v>
      </c>
      <c r="FV281" s="5">
        <v>0.78195449299999997</v>
      </c>
      <c r="FW281" s="5">
        <v>-0.21437320200000001</v>
      </c>
      <c r="FX281" s="5">
        <v>-0.36638071300000002</v>
      </c>
      <c r="FY281" s="5">
        <v>0.59580958399999995</v>
      </c>
      <c r="FZ281" s="5">
        <v>-0.60886647699999996</v>
      </c>
      <c r="GA281" s="5">
        <v>-0.54108985899999995</v>
      </c>
      <c r="GB281" s="5">
        <v>0.72825987599999997</v>
      </c>
      <c r="GC281" s="5">
        <v>-0.16214108299999999</v>
      </c>
      <c r="GD281" s="5">
        <v>-0.348219169</v>
      </c>
      <c r="GE281" s="5">
        <v>-0.73109144599999998</v>
      </c>
      <c r="GF281" s="5">
        <v>0.72259600899999998</v>
      </c>
      <c r="GG281" s="5">
        <v>-2.5990158999999999E-2</v>
      </c>
      <c r="GH281" s="5">
        <v>0.88765636400000003</v>
      </c>
      <c r="GI281" s="5">
        <v>0.38716067399999998</v>
      </c>
      <c r="GJ281" s="5">
        <v>-0.56510680199999996</v>
      </c>
      <c r="GK281" s="5">
        <v>-5.6721946000000002E-2</v>
      </c>
      <c r="GL281" s="5">
        <v>0.53920336599999996</v>
      </c>
      <c r="GM281" s="5">
        <v>0.81959049299999998</v>
      </c>
      <c r="GN281" s="5">
        <v>-0.54263341499999995</v>
      </c>
      <c r="GO281" s="5">
        <v>-0.42655396200000001</v>
      </c>
      <c r="GP281" s="5">
        <v>-0.42498812499999999</v>
      </c>
    </row>
    <row r="282" spans="1:198" x14ac:dyDescent="0.2">
      <c r="A282" s="5" t="s">
        <v>128</v>
      </c>
      <c r="B282" s="5">
        <v>-0.96858728699999996</v>
      </c>
      <c r="C282" s="5">
        <v>-0.55211004699999999</v>
      </c>
      <c r="D282" s="5">
        <v>-0.29633942800000002</v>
      </c>
      <c r="E282" s="5">
        <v>2.5237794000000001E-2</v>
      </c>
      <c r="F282" s="5">
        <v>0.244615531</v>
      </c>
      <c r="G282" s="5">
        <v>0.87516983800000003</v>
      </c>
      <c r="H282" s="5">
        <v>0.69644427099999995</v>
      </c>
      <c r="I282" s="5">
        <v>0.90408329700000001</v>
      </c>
      <c r="J282" s="5">
        <v>-1.9898530000000001E-2</v>
      </c>
      <c r="K282" s="5">
        <v>-0.42165616299999997</v>
      </c>
      <c r="L282" s="5">
        <v>-0.28159863899999998</v>
      </c>
      <c r="M282" s="5">
        <v>0.32331102</v>
      </c>
      <c r="N282" s="5">
        <v>-0.25066447400000003</v>
      </c>
      <c r="O282" s="5">
        <v>-0.439395963</v>
      </c>
      <c r="P282" s="5">
        <v>-0.49251990400000001</v>
      </c>
      <c r="Q282" s="5">
        <v>-0.69581739200000003</v>
      </c>
      <c r="R282" s="5">
        <v>-0.15475586499999999</v>
      </c>
      <c r="S282" s="5">
        <v>4.2436201E-2</v>
      </c>
      <c r="T282" s="5">
        <v>0.843642373</v>
      </c>
      <c r="U282" s="5">
        <v>0.97874132800000002</v>
      </c>
      <c r="V282" s="5">
        <v>-0.60226173100000002</v>
      </c>
      <c r="W282" s="5">
        <v>0.75279731699999997</v>
      </c>
      <c r="X282" s="5">
        <v>-0.85885641999999995</v>
      </c>
      <c r="Y282" s="5">
        <v>-0.15363057599999999</v>
      </c>
      <c r="Z282" s="5">
        <v>0.98206490000000002</v>
      </c>
      <c r="AA282" s="5">
        <v>-0.218097229</v>
      </c>
      <c r="AB282" s="5">
        <v>0.99386824399999996</v>
      </c>
      <c r="AC282" s="5">
        <v>0.97215175399999998</v>
      </c>
      <c r="AD282" s="5">
        <v>-0.305693987</v>
      </c>
      <c r="AE282" s="5">
        <v>-0.221629986</v>
      </c>
      <c r="AF282" s="5">
        <v>0.71942123700000005</v>
      </c>
      <c r="AG282" s="5">
        <v>0.82471325299999998</v>
      </c>
      <c r="AH282" s="5">
        <v>0.86072781899999995</v>
      </c>
      <c r="AI282" s="5">
        <v>0.90011726999999997</v>
      </c>
      <c r="AJ282" s="5">
        <v>-0.51426994199999998</v>
      </c>
      <c r="AK282" s="5">
        <v>0.79573156099999998</v>
      </c>
      <c r="AL282" s="5">
        <v>0.345645912</v>
      </c>
      <c r="AM282" s="5">
        <v>-0.57641114000000004</v>
      </c>
      <c r="AN282" s="5">
        <v>-0.31830341099999998</v>
      </c>
      <c r="AO282" s="5">
        <v>9.8533567000000002E-2</v>
      </c>
      <c r="AP282" s="5">
        <v>-0.24078361700000001</v>
      </c>
      <c r="AQ282" s="5">
        <v>-0.32863426299999998</v>
      </c>
      <c r="AR282" s="5">
        <v>-0.17731477600000001</v>
      </c>
      <c r="AS282" s="5">
        <v>-0.13581797900000001</v>
      </c>
      <c r="AT282" s="5">
        <v>-0.38819645899999999</v>
      </c>
      <c r="AU282" s="5">
        <v>0.62817616399999998</v>
      </c>
      <c r="AV282" s="5">
        <v>0.95306726799999997</v>
      </c>
      <c r="AW282" s="5">
        <v>-0.32763685999999997</v>
      </c>
      <c r="AX282" s="5">
        <v>3.8193981000000002E-2</v>
      </c>
      <c r="AY282" s="5">
        <v>0.91957260500000004</v>
      </c>
      <c r="AZ282" s="5">
        <v>0.99951309899999996</v>
      </c>
      <c r="BA282" s="5">
        <v>0.83518680899999997</v>
      </c>
      <c r="BB282" s="5">
        <v>1</v>
      </c>
      <c r="BC282" s="5">
        <v>0.88651930000000001</v>
      </c>
      <c r="BD282" s="5">
        <v>0.91134469900000004</v>
      </c>
      <c r="BE282" s="5">
        <v>0.97744239200000005</v>
      </c>
      <c r="BF282" s="5">
        <v>-0.51148563899999999</v>
      </c>
      <c r="BG282" s="5">
        <v>0.90300498399999996</v>
      </c>
      <c r="BH282" s="5">
        <v>0.89305579000000002</v>
      </c>
      <c r="BI282" s="5">
        <v>0.86192452900000005</v>
      </c>
      <c r="BJ282" s="5">
        <v>-0.172321419</v>
      </c>
      <c r="BK282" s="5">
        <v>-0.16617240599999999</v>
      </c>
      <c r="BL282" s="5">
        <v>-0.45088727299999998</v>
      </c>
      <c r="BM282" s="5">
        <v>-0.11272769000000001</v>
      </c>
      <c r="BN282" s="5">
        <v>0.86578636200000003</v>
      </c>
      <c r="BO282" s="5">
        <v>-0.54742254099999998</v>
      </c>
      <c r="BP282" s="5">
        <v>6.4862095999999994E-2</v>
      </c>
      <c r="BQ282" s="5">
        <v>-0.218097229</v>
      </c>
      <c r="BR282" s="5">
        <v>0.431541181</v>
      </c>
      <c r="BS282" s="5">
        <v>-0.30584640800000001</v>
      </c>
      <c r="BT282" s="5">
        <v>-0.59915205999999999</v>
      </c>
      <c r="BU282" s="5">
        <v>0.99948988999999999</v>
      </c>
      <c r="BV282" s="5">
        <v>-0.99687775700000003</v>
      </c>
      <c r="BW282" s="5">
        <v>-0.97195574699999998</v>
      </c>
      <c r="BX282" s="5">
        <v>-0.82596429900000001</v>
      </c>
      <c r="BY282" s="5">
        <v>-0.61200379800000004</v>
      </c>
      <c r="BZ282" s="5">
        <v>-1.4160399000000001E-2</v>
      </c>
      <c r="CA282" s="5">
        <v>-0.69119868799999995</v>
      </c>
      <c r="CB282" s="5">
        <v>-0.56108601899999999</v>
      </c>
      <c r="CC282" s="5">
        <v>0.89083712199999998</v>
      </c>
      <c r="CD282" s="5">
        <v>0.27315238400000003</v>
      </c>
      <c r="CE282" s="5">
        <v>-0.38610141199999998</v>
      </c>
      <c r="CF282" s="5">
        <v>0.91391503100000004</v>
      </c>
      <c r="CG282" s="5">
        <v>0.31087516700000001</v>
      </c>
      <c r="CH282" s="5">
        <v>0.976711514</v>
      </c>
      <c r="CI282" s="5">
        <v>-0.46728432399999997</v>
      </c>
      <c r="CJ282" s="5">
        <v>-0.60602091800000002</v>
      </c>
      <c r="CK282" s="5">
        <v>0.152787533</v>
      </c>
      <c r="CL282" s="5">
        <v>0.86498076099999999</v>
      </c>
      <c r="CM282" s="5">
        <v>-0.32277963799999998</v>
      </c>
      <c r="CN282" s="5">
        <v>0.73421921300000004</v>
      </c>
      <c r="CO282" s="5">
        <v>0.95865287499999996</v>
      </c>
      <c r="CP282" s="5">
        <v>0.838295766</v>
      </c>
      <c r="CQ282" s="5">
        <v>-0.67431943400000005</v>
      </c>
      <c r="CR282" s="5">
        <v>-0.66078445699999999</v>
      </c>
      <c r="CS282" s="5">
        <v>-0.81427041</v>
      </c>
      <c r="CT282" s="5">
        <v>-0.57903884299999997</v>
      </c>
      <c r="CU282" s="5">
        <v>0.907586267</v>
      </c>
      <c r="CV282" s="5">
        <v>-0.26427616700000001</v>
      </c>
      <c r="CW282" s="5">
        <v>-0.13581797900000001</v>
      </c>
      <c r="CX282" s="5">
        <v>-0.218097229</v>
      </c>
      <c r="CY282" s="5">
        <v>-0.218097229</v>
      </c>
      <c r="CZ282" s="5">
        <v>-0.67712684999999995</v>
      </c>
      <c r="DA282" s="5">
        <v>3.5934282999999997E-2</v>
      </c>
      <c r="DB282" s="5">
        <v>0.17640552900000001</v>
      </c>
      <c r="DC282" s="5">
        <v>-0.218097229</v>
      </c>
      <c r="DD282" s="5">
        <v>0.92365355800000004</v>
      </c>
      <c r="DE282" s="5">
        <v>-0.57686186699999997</v>
      </c>
      <c r="DF282" s="5">
        <v>-0.95676486000000005</v>
      </c>
      <c r="DG282" s="5">
        <v>-0.56999764100000005</v>
      </c>
      <c r="DH282" s="5">
        <v>-0.86707499700000001</v>
      </c>
      <c r="DI282" s="5">
        <v>0.992238548</v>
      </c>
      <c r="DJ282" s="5">
        <v>0.70564821300000002</v>
      </c>
      <c r="DK282" s="5">
        <v>0.87826828800000001</v>
      </c>
      <c r="DL282" s="5">
        <v>0.84923813199999998</v>
      </c>
      <c r="DM282" s="5">
        <v>6.9889956000000003E-2</v>
      </c>
      <c r="DN282" s="5">
        <v>-0.150313266</v>
      </c>
      <c r="DO282" s="5">
        <v>-0.13581797900000001</v>
      </c>
      <c r="DP282" s="5">
        <v>0.97839847400000002</v>
      </c>
      <c r="DQ282" s="5">
        <v>0.98516515299999996</v>
      </c>
      <c r="DR282" s="5">
        <v>0.97228006099999997</v>
      </c>
      <c r="DS282" s="5">
        <v>0.76555955899999995</v>
      </c>
      <c r="DT282" s="5">
        <v>0.97863328400000005</v>
      </c>
      <c r="DU282" s="5">
        <v>0.72857493200000001</v>
      </c>
      <c r="DV282" s="5">
        <v>-0.81339665000000005</v>
      </c>
      <c r="DW282" s="5">
        <v>-0.62055216999999996</v>
      </c>
      <c r="DX282" s="5">
        <v>0.96022826400000005</v>
      </c>
      <c r="DY282" s="5">
        <v>0.96270888399999999</v>
      </c>
      <c r="DZ282" s="5">
        <v>-0.27601314500000002</v>
      </c>
      <c r="EA282" s="5">
        <v>-0.63155720500000001</v>
      </c>
      <c r="EB282" s="5">
        <v>-0.30001039699999998</v>
      </c>
      <c r="EC282" s="5">
        <v>-0.30037062799999997</v>
      </c>
      <c r="ED282" s="5">
        <v>0.13453731899999999</v>
      </c>
      <c r="EE282" s="5">
        <v>-0.105846303</v>
      </c>
      <c r="EF282" s="5">
        <v>0.96199542000000005</v>
      </c>
      <c r="EG282" s="5">
        <v>0.43209106200000003</v>
      </c>
      <c r="EH282" s="5">
        <v>0.30969227199999999</v>
      </c>
      <c r="EI282" s="5">
        <v>-0.36708710300000003</v>
      </c>
      <c r="EJ282" s="5">
        <v>0.32471705499999998</v>
      </c>
      <c r="EK282" s="5">
        <v>-0.17102272299999999</v>
      </c>
      <c r="EL282" s="5">
        <v>-0.29847709900000002</v>
      </c>
      <c r="EM282" s="5">
        <v>-0.31065005299999998</v>
      </c>
      <c r="EN282" s="5">
        <v>-0.70900749699999999</v>
      </c>
      <c r="EO282" s="5">
        <v>0.95306726799999997</v>
      </c>
      <c r="EP282" s="5">
        <v>-0.35995264399999999</v>
      </c>
      <c r="EQ282" s="5">
        <v>5.7636541999999999E-2</v>
      </c>
      <c r="ER282" s="5">
        <v>0.96716076600000001</v>
      </c>
      <c r="ES282" s="5">
        <v>-0.28656296999999997</v>
      </c>
      <c r="ET282" s="5">
        <v>-0.10355055000000001</v>
      </c>
      <c r="EU282" s="5">
        <v>0.80207980599999995</v>
      </c>
      <c r="EV282" s="5">
        <v>0.966699372</v>
      </c>
      <c r="EW282" s="5">
        <v>0.89236587300000003</v>
      </c>
      <c r="EX282" s="5">
        <v>0.82088874300000003</v>
      </c>
      <c r="EY282" s="5">
        <v>0.49822572700000001</v>
      </c>
      <c r="EZ282" s="5">
        <v>0.16108809700000001</v>
      </c>
      <c r="FA282" s="5">
        <v>-0.14353431</v>
      </c>
      <c r="FB282" s="5">
        <v>0.68575597200000005</v>
      </c>
      <c r="FC282" s="5">
        <v>0.97099651600000003</v>
      </c>
      <c r="FD282" s="5">
        <v>0.68962439799999997</v>
      </c>
      <c r="FE282" s="5">
        <v>0.94978092999999997</v>
      </c>
      <c r="FF282" s="5">
        <v>-0.55729211000000001</v>
      </c>
      <c r="FG282" s="5">
        <v>0.97997069400000003</v>
      </c>
      <c r="FH282" s="5">
        <v>-0.63226618700000004</v>
      </c>
      <c r="FI282" s="5">
        <v>0.91794694200000004</v>
      </c>
      <c r="FJ282" s="5">
        <v>-0.13021232899999999</v>
      </c>
      <c r="FK282" s="5">
        <v>-0.13581797900000001</v>
      </c>
      <c r="FL282" s="5">
        <v>-0.439320936</v>
      </c>
      <c r="FM282" s="5">
        <v>0.32989616199999999</v>
      </c>
      <c r="FN282" s="5">
        <v>-0.69101659400000004</v>
      </c>
      <c r="FO282" s="5">
        <v>-0.56409734600000005</v>
      </c>
      <c r="FP282" s="5">
        <v>0.93781947799999998</v>
      </c>
      <c r="FQ282" s="5">
        <v>0.86519056699999997</v>
      </c>
      <c r="FR282" s="5">
        <v>0.76156975199999999</v>
      </c>
      <c r="FS282" s="5">
        <v>0.22070552299999999</v>
      </c>
      <c r="FT282" s="5">
        <v>-0.60870240099999995</v>
      </c>
      <c r="FU282" s="5">
        <v>-5.3924059000000003E-2</v>
      </c>
      <c r="FV282" s="5">
        <v>0.99164676900000004</v>
      </c>
      <c r="FW282" s="5">
        <v>-0.23519004399999999</v>
      </c>
      <c r="FX282" s="5">
        <v>-0.48792394300000003</v>
      </c>
      <c r="FY282" s="5">
        <v>0.87632259099999998</v>
      </c>
      <c r="FZ282" s="5">
        <v>-0.65048485700000003</v>
      </c>
      <c r="GA282" s="5">
        <v>-0.52985890099999999</v>
      </c>
      <c r="GB282" s="5">
        <v>0.27484930400000002</v>
      </c>
      <c r="GC282" s="5">
        <v>-0.27263334</v>
      </c>
      <c r="GD282" s="5">
        <v>-0.344809166</v>
      </c>
      <c r="GE282" s="5">
        <v>-0.78494348599999997</v>
      </c>
      <c r="GF282" s="5">
        <v>0.89116182399999999</v>
      </c>
      <c r="GG282" s="5">
        <v>-0.28890687900000001</v>
      </c>
      <c r="GH282" s="5">
        <v>0.99460331199999996</v>
      </c>
      <c r="GI282" s="5">
        <v>-0.13581797900000001</v>
      </c>
      <c r="GJ282" s="5">
        <v>-0.66099270600000004</v>
      </c>
      <c r="GK282" s="5">
        <v>-9.1590144999999998E-2</v>
      </c>
      <c r="GL282" s="5">
        <v>9.5092441999999999E-2</v>
      </c>
      <c r="GM282" s="5">
        <v>0.63240310700000002</v>
      </c>
      <c r="GN282" s="5">
        <v>-0.55466586299999998</v>
      </c>
      <c r="GO282" s="5">
        <v>-0.31220978300000002</v>
      </c>
      <c r="GP282" s="5">
        <v>-0.56849533299999999</v>
      </c>
    </row>
    <row r="283" spans="1:198" x14ac:dyDescent="0.2">
      <c r="A283" s="5" t="s">
        <v>130</v>
      </c>
      <c r="B283" s="5">
        <v>-0.89092694900000002</v>
      </c>
      <c r="C283" s="5">
        <v>-0.13288798099999999</v>
      </c>
      <c r="D283" s="5">
        <v>-0.190580957</v>
      </c>
      <c r="E283" s="5">
        <v>8.1834891000000007E-2</v>
      </c>
      <c r="F283" s="5">
        <v>0.63155573799999998</v>
      </c>
      <c r="G283" s="5">
        <v>0.98528406099999999</v>
      </c>
      <c r="H283" s="5">
        <v>0.79975385399999999</v>
      </c>
      <c r="I283" s="5">
        <v>0.60821388899999995</v>
      </c>
      <c r="J283" s="5">
        <v>0.145953269</v>
      </c>
      <c r="K283" s="5">
        <v>2.9149231000000001E-2</v>
      </c>
      <c r="L283" s="5">
        <v>-0.123426014</v>
      </c>
      <c r="M283" s="5">
        <v>0.68098876900000005</v>
      </c>
      <c r="N283" s="5">
        <v>-0.29932202899999999</v>
      </c>
      <c r="O283" s="5">
        <v>-0.74741603899999998</v>
      </c>
      <c r="P283" s="5">
        <v>-0.53940663600000005</v>
      </c>
      <c r="Q283" s="5">
        <v>-0.75433348300000003</v>
      </c>
      <c r="R283" s="5">
        <v>-0.39067011200000001</v>
      </c>
      <c r="S283" s="5">
        <v>-0.33743192900000002</v>
      </c>
      <c r="T283" s="5">
        <v>0.57728111199999999</v>
      </c>
      <c r="U283" s="5">
        <v>0.87092800199999998</v>
      </c>
      <c r="V283" s="5">
        <v>-0.67602863300000005</v>
      </c>
      <c r="W283" s="5">
        <v>0.44805630499999999</v>
      </c>
      <c r="X283" s="5">
        <v>-0.54083406999999994</v>
      </c>
      <c r="Y283" s="5">
        <v>7.4092184000000005E-2</v>
      </c>
      <c r="Z283" s="5">
        <v>0.88115015900000004</v>
      </c>
      <c r="AA283" s="5">
        <v>0.241850064</v>
      </c>
      <c r="AB283" s="5">
        <v>0.83096946400000005</v>
      </c>
      <c r="AC283" s="5">
        <v>0.951020639</v>
      </c>
      <c r="AD283" s="5">
        <v>-0.14257268200000001</v>
      </c>
      <c r="AE283" s="5">
        <v>0.238698096</v>
      </c>
      <c r="AF283" s="5">
        <v>0.52915203300000002</v>
      </c>
      <c r="AG283" s="5">
        <v>0.77554560100000003</v>
      </c>
      <c r="AH283" s="5">
        <v>0.81190237700000001</v>
      </c>
      <c r="AI283" s="5">
        <v>0.59913260599999996</v>
      </c>
      <c r="AJ283" s="5">
        <v>-0.66865263200000002</v>
      </c>
      <c r="AK283" s="5">
        <v>0.663610488</v>
      </c>
      <c r="AL283" s="5">
        <v>0.31167351500000001</v>
      </c>
      <c r="AM283" s="5">
        <v>-0.29650430500000002</v>
      </c>
      <c r="AN283" s="5">
        <v>-8.9935077000000002E-2</v>
      </c>
      <c r="AO283" s="5">
        <v>0.42787219399999998</v>
      </c>
      <c r="AP283" s="5">
        <v>-0.31393352200000002</v>
      </c>
      <c r="AQ283" s="5">
        <v>7.9627680000000006E-2</v>
      </c>
      <c r="AR283" s="5">
        <v>-0.35536940900000002</v>
      </c>
      <c r="AS283" s="5">
        <v>-0.39956778700000001</v>
      </c>
      <c r="AT283" s="5">
        <v>-3.3566311000000001E-2</v>
      </c>
      <c r="AU283" s="5">
        <v>0.90681484400000001</v>
      </c>
      <c r="AV283" s="5">
        <v>0.82140516399999997</v>
      </c>
      <c r="AW283" s="5">
        <v>-0.43806728499999997</v>
      </c>
      <c r="AX283" s="5">
        <v>0.239514802</v>
      </c>
      <c r="AY283" s="5">
        <v>0.94516593000000004</v>
      </c>
      <c r="AZ283" s="5">
        <v>0.89515898699999996</v>
      </c>
      <c r="BA283" s="5">
        <v>0.518338085</v>
      </c>
      <c r="BB283" s="5">
        <v>0.88651930000000001</v>
      </c>
      <c r="BC283" s="5">
        <v>1</v>
      </c>
      <c r="BD283" s="5">
        <v>0.76707189600000003</v>
      </c>
      <c r="BE283" s="5">
        <v>0.83812366199999999</v>
      </c>
      <c r="BF283" s="5">
        <v>-0.60326148000000002</v>
      </c>
      <c r="BG283" s="5">
        <v>0.81650484499999998</v>
      </c>
      <c r="BH283" s="5">
        <v>0.97736842000000002</v>
      </c>
      <c r="BI283" s="5">
        <v>0.770904331</v>
      </c>
      <c r="BJ283" s="5">
        <v>4.0808497999999999E-2</v>
      </c>
      <c r="BK283" s="5">
        <v>0.179289648</v>
      </c>
      <c r="BL283" s="5">
        <v>-0.81101899399999999</v>
      </c>
      <c r="BM283" s="5">
        <v>0.31146414500000003</v>
      </c>
      <c r="BN283" s="5">
        <v>0.54175758500000004</v>
      </c>
      <c r="BO283" s="5">
        <v>-0.66097935799999996</v>
      </c>
      <c r="BP283" s="5">
        <v>0.31766825799999998</v>
      </c>
      <c r="BQ283" s="5">
        <v>0.241850064</v>
      </c>
      <c r="BR283" s="5">
        <v>0.14527599699999999</v>
      </c>
      <c r="BS283" s="5">
        <v>-0.11829642899999999</v>
      </c>
      <c r="BT283" s="5">
        <v>-0.66368744099999999</v>
      </c>
      <c r="BU283" s="5">
        <v>0.87307490899999995</v>
      </c>
      <c r="BV283" s="5">
        <v>-0.84801056100000005</v>
      </c>
      <c r="BW283" s="5">
        <v>-0.84464492599999996</v>
      </c>
      <c r="BX283" s="5">
        <v>-0.52123113499999996</v>
      </c>
      <c r="BY283" s="5">
        <v>-0.66900331899999999</v>
      </c>
      <c r="BZ283" s="5">
        <v>0.14443868100000001</v>
      </c>
      <c r="CA283" s="5">
        <v>-0.475325414</v>
      </c>
      <c r="CB283" s="5">
        <v>-0.66809452400000002</v>
      </c>
      <c r="CC283" s="5">
        <v>0.672375151</v>
      </c>
      <c r="CD283" s="5">
        <v>0.11860248</v>
      </c>
      <c r="CE283" s="5">
        <v>-0.49214438399999999</v>
      </c>
      <c r="CF283" s="5">
        <v>0.67861077800000003</v>
      </c>
      <c r="CG283" s="5">
        <v>0.41945401599999999</v>
      </c>
      <c r="CH283" s="5">
        <v>0.80211856299999995</v>
      </c>
      <c r="CI283" s="5">
        <v>-0.53131514800000001</v>
      </c>
      <c r="CJ283" s="5">
        <v>-0.65833250600000004</v>
      </c>
      <c r="CK283" s="5">
        <v>-9.8882989999999997E-3</v>
      </c>
      <c r="CL283" s="5">
        <v>0.87199718999999998</v>
      </c>
      <c r="CM283" s="5">
        <v>-0.15883898699999999</v>
      </c>
      <c r="CN283" s="5">
        <v>0.66741051399999995</v>
      </c>
      <c r="CO283" s="5">
        <v>0.82939436499999997</v>
      </c>
      <c r="CP283" s="5">
        <v>0.82089775300000001</v>
      </c>
      <c r="CQ283" s="5">
        <v>-0.69116968400000001</v>
      </c>
      <c r="CR283" s="5">
        <v>-0.78682038499999996</v>
      </c>
      <c r="CS283" s="5">
        <v>-0.73358169200000001</v>
      </c>
      <c r="CT283" s="5">
        <v>-0.64744770200000001</v>
      </c>
      <c r="CU283" s="5">
        <v>0.62832021900000001</v>
      </c>
      <c r="CV283" s="5">
        <v>-0.376785812</v>
      </c>
      <c r="CW283" s="5">
        <v>-0.39956778700000001</v>
      </c>
      <c r="CX283" s="5">
        <v>0.241850064</v>
      </c>
      <c r="CY283" s="5">
        <v>0.241850064</v>
      </c>
      <c r="CZ283" s="5">
        <v>-0.81401666800000005</v>
      </c>
      <c r="DA283" s="5">
        <v>0.27108580599999998</v>
      </c>
      <c r="DB283" s="5">
        <v>6.0717484000000002E-2</v>
      </c>
      <c r="DC283" s="5">
        <v>0.241850064</v>
      </c>
      <c r="DD283" s="5">
        <v>0.64156899899999997</v>
      </c>
      <c r="DE283" s="5">
        <v>-0.38515438800000001</v>
      </c>
      <c r="DF283" s="5">
        <v>-0.90194639899999995</v>
      </c>
      <c r="DG283" s="5">
        <v>-0.78482262800000002</v>
      </c>
      <c r="DH283" s="5">
        <v>-0.97650754699999998</v>
      </c>
      <c r="DI283" s="5">
        <v>0.82440843100000005</v>
      </c>
      <c r="DJ283" s="5">
        <v>0.68856777599999996</v>
      </c>
      <c r="DK283" s="5">
        <v>0.72701965499999999</v>
      </c>
      <c r="DL283" s="5">
        <v>0.71859897399999995</v>
      </c>
      <c r="DM283" s="5">
        <v>0.36524748600000001</v>
      </c>
      <c r="DN283" s="5">
        <v>-3.4279693E-2</v>
      </c>
      <c r="DO283" s="5">
        <v>-0.39956778700000001</v>
      </c>
      <c r="DP283" s="5">
        <v>0.85465941300000003</v>
      </c>
      <c r="DQ283" s="5">
        <v>0.82179265599999995</v>
      </c>
      <c r="DR283" s="5">
        <v>0.79145944599999996</v>
      </c>
      <c r="DS283" s="5">
        <v>0.87329827699999996</v>
      </c>
      <c r="DT283" s="5">
        <v>0.94559124699999997</v>
      </c>
      <c r="DU283" s="5">
        <v>0.94010348700000002</v>
      </c>
      <c r="DV283" s="5">
        <v>-0.79112711599999996</v>
      </c>
      <c r="DW283" s="5">
        <v>-0.69375971400000003</v>
      </c>
      <c r="DX283" s="5">
        <v>0.90555073200000002</v>
      </c>
      <c r="DY283" s="5">
        <v>0.82409811200000005</v>
      </c>
      <c r="DZ283" s="5">
        <v>-5.5806102000000003E-2</v>
      </c>
      <c r="EA283" s="5">
        <v>-0.69958163399999995</v>
      </c>
      <c r="EB283" s="5">
        <v>-0.17478037499999999</v>
      </c>
      <c r="EC283" s="5">
        <v>-0.33989193600000001</v>
      </c>
      <c r="ED283" s="5">
        <v>0.378700394</v>
      </c>
      <c r="EE283" s="5">
        <v>2.6426634000000001E-2</v>
      </c>
      <c r="EF283" s="5">
        <v>0.72818126500000002</v>
      </c>
      <c r="EG283" s="5">
        <v>4.9460736999999998E-2</v>
      </c>
      <c r="EH283" s="5">
        <v>0.41631312500000001</v>
      </c>
      <c r="EI283" s="5">
        <v>-0.122678542</v>
      </c>
      <c r="EJ283" s="5">
        <v>1.3369358E-2</v>
      </c>
      <c r="EK283" s="5">
        <v>-0.56102969499999999</v>
      </c>
      <c r="EL283" s="5">
        <v>9.6324736999999994E-2</v>
      </c>
      <c r="EM283" s="5">
        <v>0.15772151200000001</v>
      </c>
      <c r="EN283" s="5">
        <v>-0.62224801299999999</v>
      </c>
      <c r="EO283" s="5">
        <v>0.82140516399999997</v>
      </c>
      <c r="EP283" s="5">
        <v>-0.302053295</v>
      </c>
      <c r="EQ283" s="5">
        <v>0.44645011499999998</v>
      </c>
      <c r="ER283" s="5">
        <v>0.95881059499999999</v>
      </c>
      <c r="ES283" s="5">
        <v>-0.10279044699999999</v>
      </c>
      <c r="ET283" s="5">
        <v>-0.210431433</v>
      </c>
      <c r="EU283" s="5">
        <v>0.52368608999999999</v>
      </c>
      <c r="EV283" s="5">
        <v>0.84119100300000005</v>
      </c>
      <c r="EW283" s="5">
        <v>0.74856207100000005</v>
      </c>
      <c r="EX283" s="5">
        <v>0.65681465299999997</v>
      </c>
      <c r="EY283" s="5">
        <v>0.31112140599999999</v>
      </c>
      <c r="EZ283" s="5">
        <v>3.0211095E-2</v>
      </c>
      <c r="FA283" s="5">
        <v>-0.10569519099999999</v>
      </c>
      <c r="FB283" s="5">
        <v>0.85991261900000004</v>
      </c>
      <c r="FC283" s="5">
        <v>0.86845977699999999</v>
      </c>
      <c r="FD283" s="5">
        <v>0.79715267899999998</v>
      </c>
      <c r="FE283" s="5">
        <v>0.77307155800000005</v>
      </c>
      <c r="FF283" s="5">
        <v>-0.78118894699999997</v>
      </c>
      <c r="FG283" s="5">
        <v>0.86562977299999999</v>
      </c>
      <c r="FH283" s="5">
        <v>-0.91833083299999996</v>
      </c>
      <c r="FI283" s="5">
        <v>0.83742202700000001</v>
      </c>
      <c r="FJ283" s="5">
        <v>-0.17417739500000001</v>
      </c>
      <c r="FK283" s="5">
        <v>-0.39956778700000001</v>
      </c>
      <c r="FL283" s="5">
        <v>-0.46943329</v>
      </c>
      <c r="FM283" s="5">
        <v>0.30001545499999999</v>
      </c>
      <c r="FN283" s="5">
        <v>-0.63785859</v>
      </c>
      <c r="FO283" s="5">
        <v>-0.60113222799999999</v>
      </c>
      <c r="FP283" s="5">
        <v>0.95187627799999996</v>
      </c>
      <c r="FQ283" s="5">
        <v>0.77404064500000003</v>
      </c>
      <c r="FR283" s="5">
        <v>0.60790308599999998</v>
      </c>
      <c r="FS283" s="5">
        <v>-7.7558997000000005E-2</v>
      </c>
      <c r="FT283" s="5">
        <v>-0.66141158099999997</v>
      </c>
      <c r="FU283" s="5">
        <v>0.25926807600000001</v>
      </c>
      <c r="FV283" s="5">
        <v>0.89098352000000003</v>
      </c>
      <c r="FW283" s="5">
        <v>2.4127856E-2</v>
      </c>
      <c r="FX283" s="5">
        <v>-0.65922139499999999</v>
      </c>
      <c r="FY283" s="5">
        <v>0.78341644700000002</v>
      </c>
      <c r="FZ283" s="5">
        <v>-0.69796750799999996</v>
      </c>
      <c r="GA283" s="5">
        <v>-0.58463498599999997</v>
      </c>
      <c r="GB283" s="5">
        <v>-5.0286075999999999E-2</v>
      </c>
      <c r="GC283" s="5">
        <v>-7.4147966999999995E-2</v>
      </c>
      <c r="GD283" s="5">
        <v>-0.472061913</v>
      </c>
      <c r="GE283" s="5">
        <v>-0.77691003599999997</v>
      </c>
      <c r="GF283" s="5">
        <v>0.70385198400000004</v>
      </c>
      <c r="GG283" s="5">
        <v>-0.216826875</v>
      </c>
      <c r="GH283" s="5">
        <v>0.84116371300000004</v>
      </c>
      <c r="GI283" s="5">
        <v>-0.39956778700000001</v>
      </c>
      <c r="GJ283" s="5">
        <v>-0.74583691900000004</v>
      </c>
      <c r="GK283" s="5">
        <v>-0.32053100499999998</v>
      </c>
      <c r="GL283" s="5">
        <v>-0.13119361500000001</v>
      </c>
      <c r="GM283" s="5">
        <v>0.47433228900000002</v>
      </c>
      <c r="GN283" s="5">
        <v>-0.61856408399999996</v>
      </c>
      <c r="GO283" s="5">
        <v>4.8479800000000003E-2</v>
      </c>
      <c r="GP283" s="5">
        <v>-0.35582819999999998</v>
      </c>
    </row>
    <row r="284" spans="1:198" x14ac:dyDescent="0.2">
      <c r="A284" s="5" t="s">
        <v>132</v>
      </c>
      <c r="B284" s="5">
        <v>-0.97253512900000005</v>
      </c>
      <c r="C284" s="5">
        <v>-0.69916621199999995</v>
      </c>
      <c r="D284" s="5">
        <v>-0.66268569300000002</v>
      </c>
      <c r="E284" s="5">
        <v>-0.38694687999999999</v>
      </c>
      <c r="F284" s="5">
        <v>-4.9442879999999998E-3</v>
      </c>
      <c r="G284" s="5">
        <v>0.82632365500000005</v>
      </c>
      <c r="H284" s="5">
        <v>0.35878164699999998</v>
      </c>
      <c r="I284" s="5">
        <v>0.82452206100000003</v>
      </c>
      <c r="J284" s="5">
        <v>-0.42536079300000001</v>
      </c>
      <c r="K284" s="5">
        <v>-0.56268384299999996</v>
      </c>
      <c r="L284" s="5">
        <v>-0.65059304799999995</v>
      </c>
      <c r="M284" s="5">
        <v>5.4106115000000003E-2</v>
      </c>
      <c r="N284" s="5">
        <v>-0.59714573999999998</v>
      </c>
      <c r="O284" s="5">
        <v>-0.51580700700000004</v>
      </c>
      <c r="P284" s="5">
        <v>-9.0915824000000006E-2</v>
      </c>
      <c r="Q284" s="5">
        <v>-0.87079481199999997</v>
      </c>
      <c r="R284" s="5">
        <v>-0.42322327399999998</v>
      </c>
      <c r="S284" s="5">
        <v>0.34507982599999998</v>
      </c>
      <c r="T284" s="5">
        <v>0.64451082199999998</v>
      </c>
      <c r="U284" s="5">
        <v>0.97376371299999998</v>
      </c>
      <c r="V284" s="5">
        <v>-0.225489734</v>
      </c>
      <c r="W284" s="5">
        <v>0.54426369500000005</v>
      </c>
      <c r="X284" s="5">
        <v>-0.74943758199999999</v>
      </c>
      <c r="Y284" s="5">
        <v>-0.53291086799999998</v>
      </c>
      <c r="Z284" s="5">
        <v>0.96824210700000002</v>
      </c>
      <c r="AA284" s="5">
        <v>-0.38645896800000001</v>
      </c>
      <c r="AB284" s="5">
        <v>0.90637466099999997</v>
      </c>
      <c r="AC284" s="5">
        <v>0.81535829999999998</v>
      </c>
      <c r="AD284" s="5">
        <v>-0.66928843999999998</v>
      </c>
      <c r="AE284" s="5">
        <v>-0.38853177700000002</v>
      </c>
      <c r="AF284" s="5">
        <v>0.41354421000000002</v>
      </c>
      <c r="AG284" s="5">
        <v>0.96720841000000002</v>
      </c>
      <c r="AH284" s="5">
        <v>0.57487148399999999</v>
      </c>
      <c r="AI284" s="5">
        <v>0.88700028799999997</v>
      </c>
      <c r="AJ284" s="5">
        <v>-0.137002819</v>
      </c>
      <c r="AK284" s="5">
        <v>0.97394881099999997</v>
      </c>
      <c r="AL284" s="5">
        <v>-6.3254320000000003E-2</v>
      </c>
      <c r="AM284" s="5">
        <v>-0.83680343000000001</v>
      </c>
      <c r="AN284" s="5">
        <v>-0.66936130299999996</v>
      </c>
      <c r="AO284" s="5">
        <v>-0.24449304499999999</v>
      </c>
      <c r="AP284" s="5">
        <v>-0.58060571699999997</v>
      </c>
      <c r="AQ284" s="5">
        <v>-0.57099062700000003</v>
      </c>
      <c r="AR284" s="5">
        <v>-0.48003131300000002</v>
      </c>
      <c r="AS284" s="5">
        <v>-0.38645896800000001</v>
      </c>
      <c r="AT284" s="5">
        <v>-0.66693348900000005</v>
      </c>
      <c r="AU284" s="5">
        <v>0.43219212800000001</v>
      </c>
      <c r="AV284" s="5">
        <v>0.99306064900000002</v>
      </c>
      <c r="AW284" s="5">
        <v>8.7137896000000006E-2</v>
      </c>
      <c r="AX284" s="5">
        <v>-0.36427385499999998</v>
      </c>
      <c r="AY284" s="5">
        <v>0.70276741600000003</v>
      </c>
      <c r="AZ284" s="5">
        <v>0.89941056200000002</v>
      </c>
      <c r="BA284" s="5">
        <v>0.69555557800000001</v>
      </c>
      <c r="BB284" s="5">
        <v>0.91134469900000004</v>
      </c>
      <c r="BC284" s="5">
        <v>0.76707189600000003</v>
      </c>
      <c r="BD284" s="5">
        <v>1</v>
      </c>
      <c r="BE284" s="5">
        <v>0.97745808499999998</v>
      </c>
      <c r="BF284" s="5">
        <v>-0.117527883</v>
      </c>
      <c r="BG284" s="5">
        <v>0.99208062600000002</v>
      </c>
      <c r="BH284" s="5">
        <v>0.86030658400000004</v>
      </c>
      <c r="BI284" s="5">
        <v>0.987989797</v>
      </c>
      <c r="BJ284" s="5">
        <v>-0.55253624599999995</v>
      </c>
      <c r="BK284" s="5">
        <v>-0.49061155000000001</v>
      </c>
      <c r="BL284" s="5">
        <v>-0.364869373</v>
      </c>
      <c r="BM284" s="5">
        <v>-0.35956537199999999</v>
      </c>
      <c r="BN284" s="5">
        <v>0.87670739499999994</v>
      </c>
      <c r="BO284" s="5">
        <v>-0.16552169999999999</v>
      </c>
      <c r="BP284" s="5">
        <v>-0.32199309999999998</v>
      </c>
      <c r="BQ284" s="5">
        <v>-0.38645896800000001</v>
      </c>
      <c r="BR284" s="5">
        <v>0.140182521</v>
      </c>
      <c r="BS284" s="5">
        <v>-0.66691556799999996</v>
      </c>
      <c r="BT284" s="5">
        <v>-0.22014271299999999</v>
      </c>
      <c r="BU284" s="5">
        <v>0.90724162399999997</v>
      </c>
      <c r="BV284" s="5">
        <v>-0.921900151</v>
      </c>
      <c r="BW284" s="5">
        <v>-0.98242109099999997</v>
      </c>
      <c r="BX284" s="5">
        <v>-0.65976403100000003</v>
      </c>
      <c r="BY284" s="5">
        <v>-0.23523149500000001</v>
      </c>
      <c r="BZ284" s="5">
        <v>-0.42103247900000002</v>
      </c>
      <c r="CA284" s="5">
        <v>-0.92102515799999995</v>
      </c>
      <c r="CB284" s="5">
        <v>-0.180836839</v>
      </c>
      <c r="CC284" s="5">
        <v>0.68271419700000002</v>
      </c>
      <c r="CD284" s="5">
        <v>0.64408646700000005</v>
      </c>
      <c r="CE284" s="5">
        <v>2.3998723999999999E-2</v>
      </c>
      <c r="CF284" s="5">
        <v>0.74156253000000005</v>
      </c>
      <c r="CG284" s="5">
        <v>-0.105254177</v>
      </c>
      <c r="CH284" s="5">
        <v>0.96841156799999994</v>
      </c>
      <c r="CI284" s="5">
        <v>-6.2916870999999999E-2</v>
      </c>
      <c r="CJ284" s="5">
        <v>-0.227170329</v>
      </c>
      <c r="CK284" s="5">
        <v>-0.20976149599999999</v>
      </c>
      <c r="CL284" s="5">
        <v>0.58835525300000002</v>
      </c>
      <c r="CM284" s="5">
        <v>-0.68256486599999999</v>
      </c>
      <c r="CN284" s="5">
        <v>0.39338745400000003</v>
      </c>
      <c r="CO284" s="5">
        <v>0.99059675300000005</v>
      </c>
      <c r="CP284" s="5">
        <v>0.95768807899999997</v>
      </c>
      <c r="CQ284" s="5">
        <v>-0.311121694</v>
      </c>
      <c r="CR284" s="5">
        <v>-0.31775881700000003</v>
      </c>
      <c r="CS284" s="5">
        <v>-0.50667544099999995</v>
      </c>
      <c r="CT284" s="5">
        <v>-0.195725658</v>
      </c>
      <c r="CU284" s="5">
        <v>0.78980252100000004</v>
      </c>
      <c r="CV284" s="5">
        <v>0.15381234099999999</v>
      </c>
      <c r="CW284" s="5">
        <v>-0.38645896800000001</v>
      </c>
      <c r="CX284" s="5">
        <v>-0.38645896800000001</v>
      </c>
      <c r="CY284" s="5">
        <v>-0.38645896800000001</v>
      </c>
      <c r="CZ284" s="5">
        <v>-0.80661989199999995</v>
      </c>
      <c r="DA284" s="5">
        <v>-0.35675047300000001</v>
      </c>
      <c r="DB284" s="5">
        <v>-0.207905601</v>
      </c>
      <c r="DC284" s="5">
        <v>-0.38645896800000001</v>
      </c>
      <c r="DD284" s="5">
        <v>0.87921322599999996</v>
      </c>
      <c r="DE284" s="5">
        <v>-0.85936943600000004</v>
      </c>
      <c r="DF284" s="5">
        <v>-0.75447371100000005</v>
      </c>
      <c r="DG284" s="5">
        <v>-0.69004917600000004</v>
      </c>
      <c r="DH284" s="5">
        <v>-0.66391538999999999</v>
      </c>
      <c r="DI284" s="5">
        <v>0.90080100299999999</v>
      </c>
      <c r="DJ284" s="5">
        <v>0.91064537300000004</v>
      </c>
      <c r="DK284" s="5">
        <v>0.99720419000000005</v>
      </c>
      <c r="DL284" s="5">
        <v>0.99068261099999999</v>
      </c>
      <c r="DM284" s="5">
        <v>-0.29651925099999998</v>
      </c>
      <c r="DN284" s="5">
        <v>-0.54395358400000005</v>
      </c>
      <c r="DO284" s="5">
        <v>-0.38645896800000001</v>
      </c>
      <c r="DP284" s="5">
        <v>0.97646432800000005</v>
      </c>
      <c r="DQ284" s="5">
        <v>0.96012742600000001</v>
      </c>
      <c r="DR284" s="5">
        <v>0.97085182999999997</v>
      </c>
      <c r="DS284" s="5">
        <v>0.46481513000000002</v>
      </c>
      <c r="DT284" s="5">
        <v>0.82967145399999997</v>
      </c>
      <c r="DU284" s="5">
        <v>0.71023542200000001</v>
      </c>
      <c r="DV284" s="5">
        <v>-0.50209265999999997</v>
      </c>
      <c r="DW284" s="5">
        <v>-0.248599867</v>
      </c>
      <c r="DX284" s="5">
        <v>0.76286987699999997</v>
      </c>
      <c r="DY284" s="5">
        <v>0.98870197699999995</v>
      </c>
      <c r="DZ284" s="5">
        <v>-0.63744367999999996</v>
      </c>
      <c r="EA284" s="5">
        <v>-0.26178325200000002</v>
      </c>
      <c r="EB284" s="5">
        <v>-0.66608213199999999</v>
      </c>
      <c r="EC284" s="5">
        <v>-0.63782046100000001</v>
      </c>
      <c r="ED284" s="5">
        <v>-0.25538904600000001</v>
      </c>
      <c r="EE284" s="5">
        <v>-0.50531701200000001</v>
      </c>
      <c r="EF284" s="5">
        <v>0.91843915300000001</v>
      </c>
      <c r="EG284" s="5">
        <v>0.23963359000000001</v>
      </c>
      <c r="EH284" s="5">
        <v>-0.106721177</v>
      </c>
      <c r="EI284" s="5">
        <v>-0.70312820899999995</v>
      </c>
      <c r="EJ284" s="5">
        <v>0.644475146</v>
      </c>
      <c r="EK284" s="5">
        <v>9.6496747999999993E-2</v>
      </c>
      <c r="EL284" s="5">
        <v>-0.56199145299999997</v>
      </c>
      <c r="EM284" s="5">
        <v>-0.43211972300000001</v>
      </c>
      <c r="EN284" s="5">
        <v>-0.36386989800000002</v>
      </c>
      <c r="EO284" s="5">
        <v>0.99306064900000002</v>
      </c>
      <c r="EP284" s="5">
        <v>-0.70611549100000004</v>
      </c>
      <c r="EQ284" s="5">
        <v>-0.23050275000000001</v>
      </c>
      <c r="ER284" s="5">
        <v>0.81031313599999999</v>
      </c>
      <c r="ES284" s="5">
        <v>-0.65210543399999998</v>
      </c>
      <c r="ET284" s="5">
        <v>0.31465458699999999</v>
      </c>
      <c r="EU284" s="5">
        <v>0.94321065199999998</v>
      </c>
      <c r="EV284" s="5">
        <v>0.98598572200000001</v>
      </c>
      <c r="EW284" s="5">
        <v>0.99902180399999996</v>
      </c>
      <c r="EX284" s="5">
        <v>0.98283500199999996</v>
      </c>
      <c r="EY284" s="5">
        <v>0.80859946199999999</v>
      </c>
      <c r="EZ284" s="5">
        <v>-0.21626763299999999</v>
      </c>
      <c r="FA284" s="5">
        <v>0.26253765699999998</v>
      </c>
      <c r="FB284" s="5">
        <v>0.382732613</v>
      </c>
      <c r="FC284" s="5">
        <v>0.97935274900000002</v>
      </c>
      <c r="FD284" s="5">
        <v>0.35072885799999998</v>
      </c>
      <c r="FE284" s="5">
        <v>0.98937072199999998</v>
      </c>
      <c r="FF284" s="5">
        <v>-0.67488409199999999</v>
      </c>
      <c r="FG284" s="5">
        <v>0.97371031399999997</v>
      </c>
      <c r="FH284" s="5">
        <v>-0.52677186200000004</v>
      </c>
      <c r="FI284" s="5">
        <v>0.99022511099999999</v>
      </c>
      <c r="FJ284" s="5">
        <v>-0.50281770100000001</v>
      </c>
      <c r="FK284" s="5">
        <v>-0.38645896800000001</v>
      </c>
      <c r="FL284" s="5">
        <v>-3.0674725E-2</v>
      </c>
      <c r="FM284" s="5">
        <v>-8.0290861000000005E-2</v>
      </c>
      <c r="FN284" s="5">
        <v>-0.33513711699999998</v>
      </c>
      <c r="FO284" s="5">
        <v>-0.17463998999999999</v>
      </c>
      <c r="FP284" s="5">
        <v>0.92397723600000004</v>
      </c>
      <c r="FQ284" s="5">
        <v>0.58562547899999995</v>
      </c>
      <c r="FR284" s="5">
        <v>0.96081872099999999</v>
      </c>
      <c r="FS284" s="5">
        <v>-5.8835126000000001E-2</v>
      </c>
      <c r="FT284" s="5">
        <v>-0.23056692500000001</v>
      </c>
      <c r="FU284" s="5">
        <v>-0.40771357800000002</v>
      </c>
      <c r="FV284" s="5">
        <v>0.95229044200000001</v>
      </c>
      <c r="FW284" s="5">
        <v>-0.59317079699999997</v>
      </c>
      <c r="FX284" s="5">
        <v>-0.110940557</v>
      </c>
      <c r="FY284" s="5">
        <v>0.99098457699999998</v>
      </c>
      <c r="FZ284" s="5">
        <v>-0.28306181000000002</v>
      </c>
      <c r="GA284" s="5">
        <v>-0.134919488</v>
      </c>
      <c r="GB284" s="5">
        <v>1.6403417999999999E-2</v>
      </c>
      <c r="GC284" s="5">
        <v>-0.63882365399999996</v>
      </c>
      <c r="GD284" s="5">
        <v>6.6124263000000003E-2</v>
      </c>
      <c r="GE284" s="5">
        <v>-0.460945363</v>
      </c>
      <c r="GF284" s="5">
        <v>0.994930219</v>
      </c>
      <c r="GG284" s="5">
        <v>-0.65419308300000001</v>
      </c>
      <c r="GH284" s="5">
        <v>0.89187116600000005</v>
      </c>
      <c r="GI284" s="5">
        <v>-0.38645896800000001</v>
      </c>
      <c r="GJ284" s="5">
        <v>-0.304061898</v>
      </c>
      <c r="GK284" s="5">
        <v>0.304320861</v>
      </c>
      <c r="GL284" s="5">
        <v>-0.225949962</v>
      </c>
      <c r="GM284" s="5">
        <v>0.29051645100000001</v>
      </c>
      <c r="GN284" s="5">
        <v>-0.16541927400000001</v>
      </c>
      <c r="GO284" s="5">
        <v>-0.60352773599999998</v>
      </c>
      <c r="GP284" s="5">
        <v>-0.85105698799999996</v>
      </c>
    </row>
    <row r="285" spans="1:198" x14ac:dyDescent="0.2">
      <c r="A285" s="5" t="s">
        <v>142</v>
      </c>
      <c r="B285" s="5">
        <v>-0.99069839400000004</v>
      </c>
      <c r="C285" s="5">
        <v>-0.65127063200000002</v>
      </c>
      <c r="D285" s="5">
        <v>-0.48964463800000002</v>
      </c>
      <c r="E285" s="5">
        <v>-0.183566011</v>
      </c>
      <c r="F285" s="5">
        <v>0.10932876399999999</v>
      </c>
      <c r="G285" s="5">
        <v>0.86218148500000003</v>
      </c>
      <c r="H285" s="5">
        <v>0.53535171500000001</v>
      </c>
      <c r="I285" s="5">
        <v>0.89108592499999995</v>
      </c>
      <c r="J285" s="5">
        <v>-0.23014184200000001</v>
      </c>
      <c r="K285" s="5">
        <v>-0.51662031900000005</v>
      </c>
      <c r="L285" s="5">
        <v>-0.47789738300000001</v>
      </c>
      <c r="M285" s="5">
        <v>0.18062852700000001</v>
      </c>
      <c r="N285" s="5">
        <v>-0.42749807200000001</v>
      </c>
      <c r="O285" s="5">
        <v>-0.47432355399999998</v>
      </c>
      <c r="P285" s="5">
        <v>-0.29772450900000003</v>
      </c>
      <c r="Q285" s="5">
        <v>-0.79402546900000004</v>
      </c>
      <c r="R285" s="5">
        <v>-0.28378844800000003</v>
      </c>
      <c r="S285" s="5">
        <v>0.209263845</v>
      </c>
      <c r="T285" s="5">
        <v>0.76838393999999999</v>
      </c>
      <c r="U285" s="5">
        <v>0.99765500500000004</v>
      </c>
      <c r="V285" s="5">
        <v>-0.42091733199999998</v>
      </c>
      <c r="W285" s="5">
        <v>0.67260285600000003</v>
      </c>
      <c r="X285" s="5">
        <v>-0.83085901799999995</v>
      </c>
      <c r="Y285" s="5">
        <v>-0.35537193700000003</v>
      </c>
      <c r="Z285" s="5">
        <v>0.99633861700000004</v>
      </c>
      <c r="AA285" s="5">
        <v>-0.32350570200000001</v>
      </c>
      <c r="AB285" s="5">
        <v>0.97360053000000002</v>
      </c>
      <c r="AC285" s="5">
        <v>0.91145706999999998</v>
      </c>
      <c r="AD285" s="5">
        <v>-0.49989007899999999</v>
      </c>
      <c r="AE285" s="5">
        <v>-0.326381643</v>
      </c>
      <c r="AF285" s="5">
        <v>0.585499145</v>
      </c>
      <c r="AG285" s="5">
        <v>0.91284933800000001</v>
      </c>
      <c r="AH285" s="5">
        <v>0.73419291099999995</v>
      </c>
      <c r="AI285" s="5">
        <v>0.9206337</v>
      </c>
      <c r="AJ285" s="5">
        <v>-0.32814604800000002</v>
      </c>
      <c r="AK285" s="5">
        <v>0.90435287799999997</v>
      </c>
      <c r="AL285" s="5">
        <v>0.14753419700000001</v>
      </c>
      <c r="AM285" s="5">
        <v>-0.72785318399999999</v>
      </c>
      <c r="AN285" s="5">
        <v>-0.508819982</v>
      </c>
      <c r="AO285" s="5">
        <v>-8.4221373000000002E-2</v>
      </c>
      <c r="AP285" s="5">
        <v>-0.413194216</v>
      </c>
      <c r="AQ285" s="5">
        <v>-0.47130709900000001</v>
      </c>
      <c r="AR285" s="5">
        <v>-0.32608962400000002</v>
      </c>
      <c r="AS285" s="5">
        <v>-0.254530272</v>
      </c>
      <c r="AT285" s="5">
        <v>-0.54824729400000005</v>
      </c>
      <c r="AU285" s="5">
        <v>0.53063688799999997</v>
      </c>
      <c r="AV285" s="5">
        <v>0.99500273900000002</v>
      </c>
      <c r="AW285" s="5">
        <v>-0.12094674</v>
      </c>
      <c r="AX285" s="5">
        <v>-0.170811147</v>
      </c>
      <c r="AY285" s="5">
        <v>0.82606034800000006</v>
      </c>
      <c r="AZ285" s="5">
        <v>0.97085786699999999</v>
      </c>
      <c r="BA285" s="5">
        <v>0.791538623</v>
      </c>
      <c r="BB285" s="5">
        <v>0.97744239200000005</v>
      </c>
      <c r="BC285" s="5">
        <v>0.83812366199999999</v>
      </c>
      <c r="BD285" s="5">
        <v>0.97745808499999998</v>
      </c>
      <c r="BE285" s="5">
        <v>1</v>
      </c>
      <c r="BF285" s="5">
        <v>-0.31922275700000002</v>
      </c>
      <c r="BG285" s="5">
        <v>0.96705867400000001</v>
      </c>
      <c r="BH285" s="5">
        <v>0.88942498599999997</v>
      </c>
      <c r="BI285" s="5">
        <v>0.94400357899999998</v>
      </c>
      <c r="BJ285" s="5">
        <v>-0.37432978099999997</v>
      </c>
      <c r="BK285" s="5">
        <v>-0.344897909</v>
      </c>
      <c r="BL285" s="5">
        <v>-0.40246446299999999</v>
      </c>
      <c r="BM285" s="5">
        <v>-0.25438759700000002</v>
      </c>
      <c r="BN285" s="5">
        <v>0.89861917300000005</v>
      </c>
      <c r="BO285" s="5">
        <v>-0.36106058000000002</v>
      </c>
      <c r="BP285" s="5">
        <v>-0.13771137999999999</v>
      </c>
      <c r="BQ285" s="5">
        <v>-0.32350570200000001</v>
      </c>
      <c r="BR285" s="5">
        <v>0.30330862400000003</v>
      </c>
      <c r="BS285" s="5">
        <v>-0.49967330999999998</v>
      </c>
      <c r="BT285" s="5">
        <v>-0.41696676500000002</v>
      </c>
      <c r="BU285" s="5">
        <v>0.97559239799999997</v>
      </c>
      <c r="BV285" s="5">
        <v>-0.98243913400000005</v>
      </c>
      <c r="BW285" s="5">
        <v>-0.99922667099999996</v>
      </c>
      <c r="BX285" s="5">
        <v>-0.768352284</v>
      </c>
      <c r="BY285" s="5">
        <v>-0.43144892499999998</v>
      </c>
      <c r="BZ285" s="5">
        <v>-0.22474356200000001</v>
      </c>
      <c r="CA285" s="5">
        <v>-0.82697246800000002</v>
      </c>
      <c r="CB285" s="5">
        <v>-0.37603845200000002</v>
      </c>
      <c r="CC285" s="5">
        <v>0.81014152399999995</v>
      </c>
      <c r="CD285" s="5">
        <v>0.47014234799999999</v>
      </c>
      <c r="CE285" s="5">
        <v>-0.182964721</v>
      </c>
      <c r="CF285" s="5">
        <v>0.85222885400000004</v>
      </c>
      <c r="CG285" s="5">
        <v>0.10327328</v>
      </c>
      <c r="CH285" s="5">
        <v>0.99637220199999998</v>
      </c>
      <c r="CI285" s="5">
        <v>-0.27002015200000001</v>
      </c>
      <c r="CJ285" s="5">
        <v>-0.42448695199999997</v>
      </c>
      <c r="CK285" s="5">
        <v>-2.0738502999999998E-2</v>
      </c>
      <c r="CL285" s="5">
        <v>0.741110045</v>
      </c>
      <c r="CM285" s="5">
        <v>-0.51539592199999995</v>
      </c>
      <c r="CN285" s="5">
        <v>0.57845663000000003</v>
      </c>
      <c r="CO285" s="5">
        <v>0.99655377599999995</v>
      </c>
      <c r="CP285" s="5">
        <v>0.91389495300000001</v>
      </c>
      <c r="CQ285" s="5">
        <v>-0.50317370100000003</v>
      </c>
      <c r="CR285" s="5">
        <v>-0.495525506</v>
      </c>
      <c r="CS285" s="5">
        <v>-0.67715103600000004</v>
      </c>
      <c r="CT285" s="5">
        <v>-0.394189332</v>
      </c>
      <c r="CU285" s="5">
        <v>0.87482981699999995</v>
      </c>
      <c r="CV285" s="5">
        <v>-5.4714100000000002E-2</v>
      </c>
      <c r="CW285" s="5">
        <v>-0.254530272</v>
      </c>
      <c r="CX285" s="5">
        <v>-0.32350570200000001</v>
      </c>
      <c r="CY285" s="5">
        <v>-0.32350570200000001</v>
      </c>
      <c r="CZ285" s="5">
        <v>-0.74926094799999998</v>
      </c>
      <c r="DA285" s="5">
        <v>-0.16943665899999999</v>
      </c>
      <c r="DB285" s="5">
        <v>-9.3635639999999996E-3</v>
      </c>
      <c r="DC285" s="5">
        <v>-0.32350570200000001</v>
      </c>
      <c r="DD285" s="5">
        <v>0.92815151900000004</v>
      </c>
      <c r="DE285" s="5">
        <v>-0.73618772799999999</v>
      </c>
      <c r="DF285" s="5">
        <v>-0.87416490700000005</v>
      </c>
      <c r="DG285" s="5">
        <v>-0.63261272800000001</v>
      </c>
      <c r="DH285" s="5">
        <v>-0.776405338</v>
      </c>
      <c r="DI285" s="5">
        <v>0.97014057899999995</v>
      </c>
      <c r="DJ285" s="5">
        <v>0.82189731099999996</v>
      </c>
      <c r="DK285" s="5">
        <v>0.959267859</v>
      </c>
      <c r="DL285" s="5">
        <v>0.94027629999999995</v>
      </c>
      <c r="DM285" s="5">
        <v>-0.12388025599999999</v>
      </c>
      <c r="DN285" s="5">
        <v>-0.35511036800000001</v>
      </c>
      <c r="DO285" s="5">
        <v>-0.254530272</v>
      </c>
      <c r="DP285" s="5">
        <v>0.99942078400000001</v>
      </c>
      <c r="DQ285" s="5">
        <v>0.99615158199999998</v>
      </c>
      <c r="DR285" s="5">
        <v>0.99554439100000003</v>
      </c>
      <c r="DS285" s="5">
        <v>0.62409297500000005</v>
      </c>
      <c r="DT285" s="5">
        <v>0.92242811300000005</v>
      </c>
      <c r="DU285" s="5">
        <v>0.72458024099999996</v>
      </c>
      <c r="DV285" s="5">
        <v>-0.67225145399999997</v>
      </c>
      <c r="DW285" s="5">
        <v>-0.44197701900000003</v>
      </c>
      <c r="DX285" s="5">
        <v>0.88016423700000002</v>
      </c>
      <c r="DY285" s="5">
        <v>0.99803464799999997</v>
      </c>
      <c r="DZ285" s="5">
        <v>-0.470689264</v>
      </c>
      <c r="EA285" s="5">
        <v>-0.45446361499999999</v>
      </c>
      <c r="EB285" s="5">
        <v>-0.49395836500000001</v>
      </c>
      <c r="EC285" s="5">
        <v>-0.47388687499999999</v>
      </c>
      <c r="ED285" s="5">
        <v>-6.8019705E-2</v>
      </c>
      <c r="EE285" s="5">
        <v>-0.31337741899999999</v>
      </c>
      <c r="EF285" s="5">
        <v>0.96584835400000002</v>
      </c>
      <c r="EG285" s="5">
        <v>0.35711855300000001</v>
      </c>
      <c r="EH285" s="5">
        <v>0.10199841699999999</v>
      </c>
      <c r="EI285" s="5">
        <v>-0.55151508999999999</v>
      </c>
      <c r="EJ285" s="5">
        <v>0.50266409499999998</v>
      </c>
      <c r="EK285" s="5">
        <v>-2.5283836000000001E-2</v>
      </c>
      <c r="EL285" s="5">
        <v>-0.45075221799999998</v>
      </c>
      <c r="EM285" s="5">
        <v>-0.39444940899999997</v>
      </c>
      <c r="EN285" s="5">
        <v>-0.551363932</v>
      </c>
      <c r="EO285" s="5">
        <v>0.99500273900000002</v>
      </c>
      <c r="EP285" s="5">
        <v>-0.54248956100000001</v>
      </c>
      <c r="EQ285" s="5">
        <v>-0.100444727</v>
      </c>
      <c r="ER285" s="5">
        <v>0.90588034299999998</v>
      </c>
      <c r="ES285" s="5">
        <v>-0.48215560499999999</v>
      </c>
      <c r="ET285" s="5">
        <v>0.10872978899999999</v>
      </c>
      <c r="EU285" s="5">
        <v>0.89754696099999998</v>
      </c>
      <c r="EV285" s="5">
        <v>0.99824401100000004</v>
      </c>
      <c r="EW285" s="5">
        <v>0.96717114699999995</v>
      </c>
      <c r="EX285" s="5">
        <v>0.92295426300000005</v>
      </c>
      <c r="EY285" s="5">
        <v>0.66998634499999998</v>
      </c>
      <c r="EZ285" s="5">
        <v>-2.0900248999999999E-2</v>
      </c>
      <c r="FA285" s="5">
        <v>5.6618310999999998E-2</v>
      </c>
      <c r="FB285" s="5">
        <v>0.53928088600000001</v>
      </c>
      <c r="FC285" s="5">
        <v>0.99628017999999996</v>
      </c>
      <c r="FD285" s="5">
        <v>0.52763554700000004</v>
      </c>
      <c r="FE285" s="5">
        <v>0.99310971800000003</v>
      </c>
      <c r="FF285" s="5">
        <v>-0.61811111900000004</v>
      </c>
      <c r="FG285" s="5">
        <v>0.99850133100000005</v>
      </c>
      <c r="FH285" s="5">
        <v>-0.58000957099999995</v>
      </c>
      <c r="FI285" s="5">
        <v>0.97360476299999998</v>
      </c>
      <c r="FJ285" s="5">
        <v>-0.31820079099999998</v>
      </c>
      <c r="FK285" s="5">
        <v>-0.254530272</v>
      </c>
      <c r="FL285" s="5">
        <v>-0.24065341300000001</v>
      </c>
      <c r="FM285" s="5">
        <v>0.13070648100000001</v>
      </c>
      <c r="FN285" s="5">
        <v>-0.52641869799999996</v>
      </c>
      <c r="FO285" s="5">
        <v>-0.37704564400000001</v>
      </c>
      <c r="FP285" s="5">
        <v>0.94707093600000003</v>
      </c>
      <c r="FQ285" s="5">
        <v>0.74345215399999998</v>
      </c>
      <c r="FR285" s="5">
        <v>0.88094437599999997</v>
      </c>
      <c r="FS285" s="5">
        <v>9.5093701000000003E-2</v>
      </c>
      <c r="FT285" s="5">
        <v>-0.42756108700000001</v>
      </c>
      <c r="FU285" s="5">
        <v>-0.244214555</v>
      </c>
      <c r="FV285" s="5">
        <v>0.993248307</v>
      </c>
      <c r="FW285" s="5">
        <v>-0.42884087399999998</v>
      </c>
      <c r="FX285" s="5">
        <v>-0.30085145000000002</v>
      </c>
      <c r="FY285" s="5">
        <v>0.95299610899999998</v>
      </c>
      <c r="FZ285" s="5">
        <v>-0.47566504199999998</v>
      </c>
      <c r="GA285" s="5">
        <v>-0.33878944599999999</v>
      </c>
      <c r="GB285" s="5">
        <v>0.16179296000000001</v>
      </c>
      <c r="GC285" s="5">
        <v>-0.46884364299999998</v>
      </c>
      <c r="GD285" s="5">
        <v>-0.13973809700000001</v>
      </c>
      <c r="GE285" s="5">
        <v>-0.636387492</v>
      </c>
      <c r="GF285" s="5">
        <v>0.96609243700000003</v>
      </c>
      <c r="GG285" s="5">
        <v>-0.48030956699999999</v>
      </c>
      <c r="GH285" s="5">
        <v>0.96634192900000004</v>
      </c>
      <c r="GI285" s="5">
        <v>-0.254530272</v>
      </c>
      <c r="GJ285" s="5">
        <v>-0.49026151499999998</v>
      </c>
      <c r="GK285" s="5">
        <v>0.11418167</v>
      </c>
      <c r="GL285" s="5">
        <v>-5.6263544999999998E-2</v>
      </c>
      <c r="GM285" s="5">
        <v>0.47764694099999999</v>
      </c>
      <c r="GN285" s="5">
        <v>-0.36656508900000001</v>
      </c>
      <c r="GO285" s="5">
        <v>-0.47745154299999998</v>
      </c>
      <c r="GP285" s="5">
        <v>-0.72846910600000003</v>
      </c>
    </row>
    <row r="286" spans="1:198" x14ac:dyDescent="0.2">
      <c r="A286" s="5" t="s">
        <v>144</v>
      </c>
      <c r="B286" s="5">
        <v>0.32799657999999998</v>
      </c>
      <c r="C286" s="5">
        <v>-0.22045623</v>
      </c>
      <c r="D286" s="5">
        <v>-0.64890723500000003</v>
      </c>
      <c r="E286" s="5">
        <v>-0.84361481999999999</v>
      </c>
      <c r="F286" s="5">
        <v>-0.709782103</v>
      </c>
      <c r="G286" s="5">
        <v>-0.45818283100000001</v>
      </c>
      <c r="H286" s="5">
        <v>-0.96117066200000001</v>
      </c>
      <c r="I286" s="5">
        <v>-0.39901346199999999</v>
      </c>
      <c r="J286" s="5">
        <v>-0.84867747999999998</v>
      </c>
      <c r="K286" s="5">
        <v>-0.267290413</v>
      </c>
      <c r="L286" s="5">
        <v>-0.67652077799999999</v>
      </c>
      <c r="M286" s="5">
        <v>-0.76856482400000004</v>
      </c>
      <c r="N286" s="5">
        <v>-0.57686708900000006</v>
      </c>
      <c r="O286" s="5">
        <v>0.11161452299999999</v>
      </c>
      <c r="P286" s="5">
        <v>0.99361554399999996</v>
      </c>
      <c r="Q286" s="5">
        <v>-6.8342334000000005E-2</v>
      </c>
      <c r="R286" s="5">
        <v>-0.39784890099999998</v>
      </c>
      <c r="S286" s="5">
        <v>0.70565881600000002</v>
      </c>
      <c r="T286" s="5">
        <v>-0.62270953399999995</v>
      </c>
      <c r="U286" s="5">
        <v>-0.339737919</v>
      </c>
      <c r="V286" s="5">
        <v>0.99399458399999996</v>
      </c>
      <c r="W286" s="5">
        <v>-0.59512039100000003</v>
      </c>
      <c r="X286" s="5">
        <v>0.43413901999999999</v>
      </c>
      <c r="Y286" s="5">
        <v>-0.76695295600000002</v>
      </c>
      <c r="Z286" s="5">
        <v>-0.360708158</v>
      </c>
      <c r="AA286" s="5">
        <v>-0.40017735799999998</v>
      </c>
      <c r="AB286" s="5">
        <v>-0.49098666699999999</v>
      </c>
      <c r="AC286" s="5">
        <v>-0.66574287700000001</v>
      </c>
      <c r="AD286" s="5">
        <v>-0.65844829699999996</v>
      </c>
      <c r="AE286" s="5">
        <v>-0.39609374899999999</v>
      </c>
      <c r="AF286" s="5">
        <v>-0.81225928800000002</v>
      </c>
      <c r="AG286" s="5">
        <v>-9.2991810000000001E-3</v>
      </c>
      <c r="AH286" s="5">
        <v>-0.87081673500000001</v>
      </c>
      <c r="AI286" s="5">
        <v>-0.26435152299999998</v>
      </c>
      <c r="AJ286" s="5">
        <v>0.98815775299999997</v>
      </c>
      <c r="AK286" s="5">
        <v>9.8929747999999998E-2</v>
      </c>
      <c r="AL286" s="5">
        <v>-0.92730490600000004</v>
      </c>
      <c r="AM286" s="5">
        <v>-0.390904639</v>
      </c>
      <c r="AN286" s="5">
        <v>-0.64994543199999999</v>
      </c>
      <c r="AO286" s="5">
        <v>-0.821845257</v>
      </c>
      <c r="AP286" s="5">
        <v>-0.55947737099999995</v>
      </c>
      <c r="AQ286" s="5">
        <v>-0.48883885700000002</v>
      </c>
      <c r="AR286" s="5">
        <v>-0.47588035299999998</v>
      </c>
      <c r="AS286" s="5">
        <v>-0.36064908400000001</v>
      </c>
      <c r="AT286" s="5">
        <v>-0.521399956</v>
      </c>
      <c r="AU286" s="5">
        <v>-0.71172764499999996</v>
      </c>
      <c r="AV286" s="5">
        <v>-0.23346592699999999</v>
      </c>
      <c r="AW286" s="5">
        <v>0.97873014300000005</v>
      </c>
      <c r="AX286" s="5">
        <v>-0.87581308199999996</v>
      </c>
      <c r="AY286" s="5">
        <v>-0.78000626200000001</v>
      </c>
      <c r="AZ286" s="5">
        <v>-0.53690510000000002</v>
      </c>
      <c r="BA286" s="5">
        <v>-0.48550979500000002</v>
      </c>
      <c r="BB286" s="5">
        <v>-0.51148563899999999</v>
      </c>
      <c r="BC286" s="5">
        <v>-0.60326148000000002</v>
      </c>
      <c r="BD286" s="5">
        <v>-0.117527883</v>
      </c>
      <c r="BE286" s="5">
        <v>-0.31922275700000002</v>
      </c>
      <c r="BF286" s="5">
        <v>1</v>
      </c>
      <c r="BG286" s="5">
        <v>-0.13219450799999999</v>
      </c>
      <c r="BH286" s="5">
        <v>-0.42466989300000002</v>
      </c>
      <c r="BI286" s="5">
        <v>-4.2208425000000001E-2</v>
      </c>
      <c r="BJ286" s="5">
        <v>-0.75714064599999997</v>
      </c>
      <c r="BK286" s="5">
        <v>-0.69163146499999995</v>
      </c>
      <c r="BL286" s="5">
        <v>0.45423206300000002</v>
      </c>
      <c r="BM286" s="5">
        <v>-0.58327095299999998</v>
      </c>
      <c r="BN286" s="5">
        <v>-0.196554006</v>
      </c>
      <c r="BO286" s="5">
        <v>0.99653324799999998</v>
      </c>
      <c r="BP286" s="5">
        <v>-0.87142054700000005</v>
      </c>
      <c r="BQ286" s="5">
        <v>-0.40017735799999998</v>
      </c>
      <c r="BR286" s="5">
        <v>-0.64536033000000004</v>
      </c>
      <c r="BS286" s="5">
        <v>-0.66125946999999996</v>
      </c>
      <c r="BT286" s="5">
        <v>0.99429236899999995</v>
      </c>
      <c r="BU286" s="5">
        <v>-0.51424302099999997</v>
      </c>
      <c r="BV286" s="5">
        <v>0.47184921000000002</v>
      </c>
      <c r="BW286" s="5">
        <v>0.300359182</v>
      </c>
      <c r="BX286" s="5">
        <v>0.53857367199999995</v>
      </c>
      <c r="BY286" s="5">
        <v>0.99222446399999997</v>
      </c>
      <c r="BZ286" s="5">
        <v>-0.85127031799999997</v>
      </c>
      <c r="CA286" s="5">
        <v>-0.26701170400000002</v>
      </c>
      <c r="CB286" s="5">
        <v>0.99624463299999999</v>
      </c>
      <c r="CC286" s="5">
        <v>-0.67351641299999998</v>
      </c>
      <c r="CD286" s="5">
        <v>0.68234042699999997</v>
      </c>
      <c r="CE286" s="5">
        <v>0.98984247199999997</v>
      </c>
      <c r="CF286" s="5">
        <v>-0.605876152</v>
      </c>
      <c r="CG286" s="5">
        <v>-0.97457133799999995</v>
      </c>
      <c r="CH286" s="5">
        <v>-0.32405268700000001</v>
      </c>
      <c r="CI286" s="5">
        <v>0.99520642199999998</v>
      </c>
      <c r="CJ286" s="5">
        <v>0.99260026599999995</v>
      </c>
      <c r="CK286" s="5">
        <v>-0.72225224899999996</v>
      </c>
      <c r="CL286" s="5">
        <v>-0.872110842</v>
      </c>
      <c r="CM286" s="5">
        <v>-0.64480636999999996</v>
      </c>
      <c r="CN286" s="5">
        <v>-0.92673050300000004</v>
      </c>
      <c r="CO286" s="5">
        <v>-0.252256062</v>
      </c>
      <c r="CP286" s="5">
        <v>-7.0326124000000004E-2</v>
      </c>
      <c r="CQ286" s="5">
        <v>0.97563555899999999</v>
      </c>
      <c r="CR286" s="5">
        <v>0.96582242299999999</v>
      </c>
      <c r="CS286" s="5">
        <v>0.88628389699999999</v>
      </c>
      <c r="CT286" s="5">
        <v>0.99656729300000002</v>
      </c>
      <c r="CU286" s="5">
        <v>-0.48133310400000001</v>
      </c>
      <c r="CV286" s="5">
        <v>0.96235646399999997</v>
      </c>
      <c r="CW286" s="5">
        <v>-0.36064908400000001</v>
      </c>
      <c r="CX286" s="5">
        <v>-0.40017735799999998</v>
      </c>
      <c r="CY286" s="5">
        <v>-0.40017735799999998</v>
      </c>
      <c r="CZ286" s="5">
        <v>3.9978680000000003E-2</v>
      </c>
      <c r="DA286" s="5">
        <v>-0.86649917200000004</v>
      </c>
      <c r="DB286" s="5">
        <v>-0.78926439199999998</v>
      </c>
      <c r="DC286" s="5">
        <v>-0.40017735799999998</v>
      </c>
      <c r="DD286" s="5">
        <v>-0.341215718</v>
      </c>
      <c r="DE286" s="5">
        <v>-0.40611317800000002</v>
      </c>
      <c r="DF286" s="5">
        <v>0.73923202700000001</v>
      </c>
      <c r="DG286" s="5">
        <v>4.3860218999999999E-2</v>
      </c>
      <c r="DH286" s="5">
        <v>0.760436153</v>
      </c>
      <c r="DI286" s="5">
        <v>-0.49659915399999999</v>
      </c>
      <c r="DJ286" s="5">
        <v>0.14845466700000001</v>
      </c>
      <c r="DK286" s="5">
        <v>-4.3014228000000002E-2</v>
      </c>
      <c r="DL286" s="5">
        <v>5.7223609999999996E-3</v>
      </c>
      <c r="DM286" s="5">
        <v>-0.84652094</v>
      </c>
      <c r="DN286" s="5">
        <v>-0.76064757400000005</v>
      </c>
      <c r="DO286" s="5">
        <v>-0.36064908400000001</v>
      </c>
      <c r="DP286" s="5">
        <v>-0.32845632400000002</v>
      </c>
      <c r="DQ286" s="5">
        <v>-0.36395052900000002</v>
      </c>
      <c r="DR286" s="5">
        <v>-0.30679259199999998</v>
      </c>
      <c r="DS286" s="5">
        <v>-0.91525863299999999</v>
      </c>
      <c r="DT286" s="5">
        <v>-0.64881756499999998</v>
      </c>
      <c r="DU286" s="5">
        <v>-0.37583994900000001</v>
      </c>
      <c r="DV286" s="5">
        <v>0.91211472100000002</v>
      </c>
      <c r="DW286" s="5">
        <v>0.99108671199999998</v>
      </c>
      <c r="DX286" s="5">
        <v>-0.73080241499999998</v>
      </c>
      <c r="DY286" s="5">
        <v>-0.26253569799999998</v>
      </c>
      <c r="DZ286" s="5">
        <v>-0.68360558699999996</v>
      </c>
      <c r="EA286" s="5">
        <v>0.98920475299999999</v>
      </c>
      <c r="EB286" s="5">
        <v>-0.65326698500000002</v>
      </c>
      <c r="EC286" s="5">
        <v>-0.54341346099999999</v>
      </c>
      <c r="ED286" s="5">
        <v>-0.90067265299999999</v>
      </c>
      <c r="EE286" s="5">
        <v>-0.79398463399999997</v>
      </c>
      <c r="EF286" s="5">
        <v>-0.369294171</v>
      </c>
      <c r="EG286" s="5">
        <v>-0.41874019000000001</v>
      </c>
      <c r="EH286" s="5">
        <v>-0.97406254599999997</v>
      </c>
      <c r="EI286" s="5">
        <v>-0.60720987299999996</v>
      </c>
      <c r="EJ286" s="5">
        <v>0.61231641800000003</v>
      </c>
      <c r="EK286" s="5">
        <v>0.71890867899999999</v>
      </c>
      <c r="EL286" s="5">
        <v>-0.53762401000000004</v>
      </c>
      <c r="EM286" s="5">
        <v>-0.27558176499999998</v>
      </c>
      <c r="EN286" s="5">
        <v>0.91943754600000005</v>
      </c>
      <c r="EO286" s="5">
        <v>-0.23346592699999999</v>
      </c>
      <c r="EP286" s="5">
        <v>-0.56984055</v>
      </c>
      <c r="EQ286" s="5">
        <v>-0.71710551700000003</v>
      </c>
      <c r="ER286" s="5">
        <v>-0.66810692599999999</v>
      </c>
      <c r="ES286" s="5">
        <v>-0.67608212700000003</v>
      </c>
      <c r="ET286" s="5">
        <v>0.90090043600000003</v>
      </c>
      <c r="EU286" s="5">
        <v>7.0252984000000004E-2</v>
      </c>
      <c r="EV286" s="5">
        <v>-0.28151892099999998</v>
      </c>
      <c r="EW286" s="5">
        <v>-7.4973692999999994E-2</v>
      </c>
      <c r="EX286" s="5">
        <v>6.7637399000000001E-2</v>
      </c>
      <c r="EY286" s="5">
        <v>0.489090197</v>
      </c>
      <c r="EZ286" s="5">
        <v>-0.76489738299999999</v>
      </c>
      <c r="FA286" s="5">
        <v>0.84516916499999994</v>
      </c>
      <c r="FB286" s="5">
        <v>-0.91143105899999999</v>
      </c>
      <c r="FC286" s="5">
        <v>-0.31215558700000001</v>
      </c>
      <c r="FD286" s="5">
        <v>-0.96242946799999995</v>
      </c>
      <c r="FE286" s="5">
        <v>-0.218533324</v>
      </c>
      <c r="FF286" s="5">
        <v>4.6917743999999997E-2</v>
      </c>
      <c r="FG286" s="5">
        <v>-0.34063313499999998</v>
      </c>
      <c r="FH286" s="5">
        <v>0.53650377000000005</v>
      </c>
      <c r="FI286" s="5">
        <v>-0.17293836400000001</v>
      </c>
      <c r="FJ286" s="5">
        <v>-0.67496652599999996</v>
      </c>
      <c r="FK286" s="5">
        <v>-0.36064908400000001</v>
      </c>
      <c r="FL286" s="5">
        <v>0.98233653899999995</v>
      </c>
      <c r="FM286" s="5">
        <v>-0.92530287</v>
      </c>
      <c r="FN286" s="5">
        <v>0.94482203300000001</v>
      </c>
      <c r="FO286" s="5">
        <v>0.99306071299999998</v>
      </c>
      <c r="FP286" s="5">
        <v>-0.38129038999999998</v>
      </c>
      <c r="FQ286" s="5">
        <v>-0.84639421000000004</v>
      </c>
      <c r="FR286" s="5">
        <v>0.160230229</v>
      </c>
      <c r="FS286" s="5">
        <v>-0.53955892699999997</v>
      </c>
      <c r="FT286" s="5">
        <v>0.99231154499999996</v>
      </c>
      <c r="FU286" s="5">
        <v>-0.78115808499999995</v>
      </c>
      <c r="FV286" s="5">
        <v>-0.41490638800000001</v>
      </c>
      <c r="FW286" s="5">
        <v>-0.70457930899999999</v>
      </c>
      <c r="FX286" s="5">
        <v>0.98322887199999998</v>
      </c>
      <c r="FY286" s="5">
        <v>-6.9539330999999996E-2</v>
      </c>
      <c r="FZ286" s="5">
        <v>0.98498634799999996</v>
      </c>
      <c r="GA286" s="5">
        <v>0.99687217900000002</v>
      </c>
      <c r="GB286" s="5">
        <v>-0.50931462699999996</v>
      </c>
      <c r="GC286" s="5">
        <v>-0.68729200400000001</v>
      </c>
      <c r="GD286" s="5">
        <v>0.98294029199999999</v>
      </c>
      <c r="GE286" s="5">
        <v>0.93123000300000003</v>
      </c>
      <c r="GF286" s="5">
        <v>-6.6230516000000003E-2</v>
      </c>
      <c r="GG286" s="5">
        <v>-0.63873143200000004</v>
      </c>
      <c r="GH286" s="5">
        <v>-0.52447399500000003</v>
      </c>
      <c r="GI286" s="5">
        <v>-0.36064908400000001</v>
      </c>
      <c r="GJ286" s="5">
        <v>0.98016186699999996</v>
      </c>
      <c r="GK286" s="5">
        <v>0.891619088</v>
      </c>
      <c r="GL286" s="5">
        <v>-0.59810488100000003</v>
      </c>
      <c r="GM286" s="5">
        <v>-0.86149919600000002</v>
      </c>
      <c r="GN286" s="5">
        <v>0.997781264</v>
      </c>
      <c r="GO286" s="5">
        <v>-0.57656422799999996</v>
      </c>
      <c r="GP286" s="5">
        <v>-0.416086978</v>
      </c>
    </row>
    <row r="287" spans="1:198" x14ac:dyDescent="0.2">
      <c r="A287" s="5" t="s">
        <v>146</v>
      </c>
      <c r="B287" s="5">
        <v>-0.97926788600000003</v>
      </c>
      <c r="C287" s="5">
        <v>-0.60824560900000002</v>
      </c>
      <c r="D287" s="5">
        <v>-0.66573440500000003</v>
      </c>
      <c r="E287" s="5">
        <v>-0.39732582900000002</v>
      </c>
      <c r="F287" s="5">
        <v>9.3409437999999997E-2</v>
      </c>
      <c r="G287" s="5">
        <v>0.87908910699999998</v>
      </c>
      <c r="H287" s="5">
        <v>0.38567555799999997</v>
      </c>
      <c r="I287" s="5">
        <v>0.76331701299999999</v>
      </c>
      <c r="J287" s="5">
        <v>-0.406251482</v>
      </c>
      <c r="K287" s="5">
        <v>-0.45881633199999999</v>
      </c>
      <c r="L287" s="5">
        <v>-0.63882321200000003</v>
      </c>
      <c r="M287" s="5">
        <v>0.14532920299999999</v>
      </c>
      <c r="N287" s="5">
        <v>-0.64048477599999998</v>
      </c>
      <c r="O287" s="5">
        <v>-0.61909650299999996</v>
      </c>
      <c r="P287" s="5">
        <v>-9.206222E-2</v>
      </c>
      <c r="Q287" s="5">
        <v>-0.91860069300000002</v>
      </c>
      <c r="R287" s="5">
        <v>-0.51073695799999996</v>
      </c>
      <c r="S287" s="5">
        <v>0.26046165300000002</v>
      </c>
      <c r="T287" s="5">
        <v>0.58196947200000004</v>
      </c>
      <c r="U287" s="5">
        <v>0.97183103800000004</v>
      </c>
      <c r="V287" s="5">
        <v>-0.238900536</v>
      </c>
      <c r="W287" s="5">
        <v>0.46781456599999999</v>
      </c>
      <c r="X287" s="5">
        <v>-0.67882310499999998</v>
      </c>
      <c r="Y287" s="5">
        <v>-0.49877870699999999</v>
      </c>
      <c r="Z287" s="5">
        <v>0.967746679</v>
      </c>
      <c r="AA287" s="5">
        <v>-0.27593490100000001</v>
      </c>
      <c r="AB287" s="5">
        <v>0.88420147800000004</v>
      </c>
      <c r="AC287" s="5">
        <v>0.82743629399999996</v>
      </c>
      <c r="AD287" s="5">
        <v>-0.656489879</v>
      </c>
      <c r="AE287" s="5">
        <v>-0.27790917399999998</v>
      </c>
      <c r="AF287" s="5">
        <v>0.36159817</v>
      </c>
      <c r="AG287" s="5">
        <v>0.98671144899999996</v>
      </c>
      <c r="AH287" s="5">
        <v>0.56762393799999999</v>
      </c>
      <c r="AI287" s="5">
        <v>0.828585028</v>
      </c>
      <c r="AJ287" s="5">
        <v>-0.17023295499999999</v>
      </c>
      <c r="AK287" s="5">
        <v>0.97188841699999995</v>
      </c>
      <c r="AL287" s="5">
        <v>-8.9304932000000004E-2</v>
      </c>
      <c r="AM287" s="5">
        <v>-0.79267638100000004</v>
      </c>
      <c r="AN287" s="5">
        <v>-0.63798195499999999</v>
      </c>
      <c r="AO287" s="5">
        <v>-0.17246129399999999</v>
      </c>
      <c r="AP287" s="5">
        <v>-0.63003053899999995</v>
      </c>
      <c r="AQ287" s="5">
        <v>-0.48284730399999998</v>
      </c>
      <c r="AR287" s="5">
        <v>-0.554351178</v>
      </c>
      <c r="AS287" s="5">
        <v>-0.47999798999999999</v>
      </c>
      <c r="AT287" s="5">
        <v>-0.597786347</v>
      </c>
      <c r="AU287" s="5">
        <v>0.51505062000000001</v>
      </c>
      <c r="AV287" s="5">
        <v>0.98668556200000002</v>
      </c>
      <c r="AW287" s="5">
        <v>7.3968277999999998E-2</v>
      </c>
      <c r="AX287" s="5">
        <v>-0.33343139900000002</v>
      </c>
      <c r="AY287" s="5">
        <v>0.72239830800000004</v>
      </c>
      <c r="AZ287" s="5">
        <v>0.89284739400000002</v>
      </c>
      <c r="BA287" s="5">
        <v>0.622614581</v>
      </c>
      <c r="BB287" s="5">
        <v>0.90300498399999996</v>
      </c>
      <c r="BC287" s="5">
        <v>0.81650484499999998</v>
      </c>
      <c r="BD287" s="5">
        <v>0.99208062600000002</v>
      </c>
      <c r="BE287" s="5">
        <v>0.96705867400000001</v>
      </c>
      <c r="BF287" s="5">
        <v>-0.13219450799999999</v>
      </c>
      <c r="BG287" s="5">
        <v>1</v>
      </c>
      <c r="BH287" s="5">
        <v>0.90746879400000002</v>
      </c>
      <c r="BI287" s="5">
        <v>0.99587162699999998</v>
      </c>
      <c r="BJ287" s="5">
        <v>-0.52306112599999999</v>
      </c>
      <c r="BK287" s="5">
        <v>-0.420556598</v>
      </c>
      <c r="BL287" s="5">
        <v>-0.472396341</v>
      </c>
      <c r="BM287" s="5">
        <v>-0.26103383000000002</v>
      </c>
      <c r="BN287" s="5">
        <v>0.81245967900000005</v>
      </c>
      <c r="BO287" s="5">
        <v>-0.18806636299999999</v>
      </c>
      <c r="BP287" s="5">
        <v>-0.27505579899999999</v>
      </c>
      <c r="BQ287" s="5">
        <v>-0.27593490100000001</v>
      </c>
      <c r="BR287" s="5">
        <v>5.4169592000000003E-2</v>
      </c>
      <c r="BS287" s="5">
        <v>-0.64716916099999999</v>
      </c>
      <c r="BT287" s="5">
        <v>-0.23075267099999999</v>
      </c>
      <c r="BU287" s="5">
        <v>0.89505923600000004</v>
      </c>
      <c r="BV287" s="5">
        <v>-0.90452789</v>
      </c>
      <c r="BW287" s="5">
        <v>-0.97587967499999995</v>
      </c>
      <c r="BX287" s="5">
        <v>-0.58819254499999996</v>
      </c>
      <c r="BY287" s="5">
        <v>-0.24426540199999999</v>
      </c>
      <c r="BZ287" s="5">
        <v>-0.40386402399999999</v>
      </c>
      <c r="CA287" s="5">
        <v>-0.89602543800000001</v>
      </c>
      <c r="CB287" s="5">
        <v>-0.202065255</v>
      </c>
      <c r="CC287" s="5">
        <v>0.63426390300000002</v>
      </c>
      <c r="CD287" s="5">
        <v>0.63320489999999996</v>
      </c>
      <c r="CE287" s="5">
        <v>1.0050465999999999E-2</v>
      </c>
      <c r="CF287" s="5">
        <v>0.69142973299999999</v>
      </c>
      <c r="CG287" s="5">
        <v>-9.3172733999999993E-2</v>
      </c>
      <c r="CH287" s="5">
        <v>0.94764814600000002</v>
      </c>
      <c r="CI287" s="5">
        <v>-6.7916138000000001E-2</v>
      </c>
      <c r="CJ287" s="5">
        <v>-0.23459302500000001</v>
      </c>
      <c r="CK287" s="5">
        <v>-0.27414240499999998</v>
      </c>
      <c r="CL287" s="5">
        <v>0.59734832500000001</v>
      </c>
      <c r="CM287" s="5">
        <v>-0.66978550999999997</v>
      </c>
      <c r="CN287" s="5">
        <v>0.373899439</v>
      </c>
      <c r="CO287" s="5">
        <v>0.98452724199999997</v>
      </c>
      <c r="CP287" s="5">
        <v>0.98490800099999998</v>
      </c>
      <c r="CQ287" s="5">
        <v>-0.31168831899999999</v>
      </c>
      <c r="CR287" s="5">
        <v>-0.34958551500000001</v>
      </c>
      <c r="CS287" s="5">
        <v>-0.48781327699999999</v>
      </c>
      <c r="CT287" s="5">
        <v>-0.206549133</v>
      </c>
      <c r="CU287" s="5">
        <v>0.73082384300000003</v>
      </c>
      <c r="CV287" s="5">
        <v>0.14211594899999999</v>
      </c>
      <c r="CW287" s="5">
        <v>-0.47999798999999999</v>
      </c>
      <c r="CX287" s="5">
        <v>-0.27593490100000001</v>
      </c>
      <c r="CY287" s="5">
        <v>-0.27593490100000001</v>
      </c>
      <c r="CZ287" s="5">
        <v>-0.87270027100000003</v>
      </c>
      <c r="DA287" s="5">
        <v>-0.31593618800000001</v>
      </c>
      <c r="DB287" s="5">
        <v>-0.25996308699999998</v>
      </c>
      <c r="DC287" s="5">
        <v>-0.27593490100000001</v>
      </c>
      <c r="DD287" s="5">
        <v>0.82469196199999995</v>
      </c>
      <c r="DE287" s="5">
        <v>-0.84120272500000004</v>
      </c>
      <c r="DF287" s="5">
        <v>-0.75378330000000004</v>
      </c>
      <c r="DG287" s="5">
        <v>-0.77406726100000001</v>
      </c>
      <c r="DH287" s="5">
        <v>-0.70621003100000002</v>
      </c>
      <c r="DI287" s="5">
        <v>0.87695359500000003</v>
      </c>
      <c r="DJ287" s="5">
        <v>0.93968495900000004</v>
      </c>
      <c r="DK287" s="5">
        <v>0.98835992900000003</v>
      </c>
      <c r="DL287" s="5">
        <v>0.98818960600000005</v>
      </c>
      <c r="DM287" s="5">
        <v>-0.23628164800000001</v>
      </c>
      <c r="DN287" s="5">
        <v>-0.54169467199999999</v>
      </c>
      <c r="DO287" s="5">
        <v>-0.47999798999999999</v>
      </c>
      <c r="DP287" s="5">
        <v>0.97029468799999996</v>
      </c>
      <c r="DQ287" s="5">
        <v>0.94163686700000004</v>
      </c>
      <c r="DR287" s="5">
        <v>0.94867700899999996</v>
      </c>
      <c r="DS287" s="5">
        <v>0.497345278</v>
      </c>
      <c r="DT287" s="5">
        <v>0.839137464</v>
      </c>
      <c r="DU287" s="5">
        <v>0.78892040200000002</v>
      </c>
      <c r="DV287" s="5">
        <v>-0.49919628599999999</v>
      </c>
      <c r="DW287" s="5">
        <v>-0.262698816</v>
      </c>
      <c r="DX287" s="5">
        <v>0.76264010000000004</v>
      </c>
      <c r="DY287" s="5">
        <v>0.97976385099999996</v>
      </c>
      <c r="DZ287" s="5">
        <v>-0.60778247399999996</v>
      </c>
      <c r="EA287" s="5">
        <v>-0.27490258299999998</v>
      </c>
      <c r="EB287" s="5">
        <v>-0.66380885700000003</v>
      </c>
      <c r="EC287" s="5">
        <v>-0.67947257100000003</v>
      </c>
      <c r="ED287" s="5">
        <v>-0.20903518800000001</v>
      </c>
      <c r="EE287" s="5">
        <v>-0.49763740099999998</v>
      </c>
      <c r="EF287" s="5">
        <v>0.87849860599999996</v>
      </c>
      <c r="EG287" s="5">
        <v>0.13329938599999999</v>
      </c>
      <c r="EH287" s="5">
        <v>-9.5236549000000004E-2</v>
      </c>
      <c r="EI287" s="5">
        <v>-0.66772715800000004</v>
      </c>
      <c r="EJ287" s="5">
        <v>0.58818675099999995</v>
      </c>
      <c r="EK287" s="5">
        <v>5.9176900000000002E-4</v>
      </c>
      <c r="EL287" s="5">
        <v>-0.47809225799999999</v>
      </c>
      <c r="EM287" s="5">
        <v>-0.31888259200000002</v>
      </c>
      <c r="EN287" s="5">
        <v>-0.33782769200000001</v>
      </c>
      <c r="EO287" s="5">
        <v>0.98668556200000002</v>
      </c>
      <c r="EP287" s="5">
        <v>-0.72299096699999998</v>
      </c>
      <c r="EQ287" s="5">
        <v>-0.13955605800000001</v>
      </c>
      <c r="ER287" s="5">
        <v>0.82579440400000004</v>
      </c>
      <c r="ES287" s="5">
        <v>-0.63314135400000005</v>
      </c>
      <c r="ET287" s="5">
        <v>0.30918516800000001</v>
      </c>
      <c r="EU287" s="5">
        <v>0.89827564999999998</v>
      </c>
      <c r="EV287" s="5">
        <v>0.98036720600000005</v>
      </c>
      <c r="EW287" s="5">
        <v>0.99185500699999996</v>
      </c>
      <c r="EX287" s="5">
        <v>0.97156532399999995</v>
      </c>
      <c r="EY287" s="5">
        <v>0.79124843099999997</v>
      </c>
      <c r="EZ287" s="5">
        <v>-0.27253639800000001</v>
      </c>
      <c r="FA287" s="5">
        <v>0.29533262999999998</v>
      </c>
      <c r="FB287" s="5">
        <v>0.431258052</v>
      </c>
      <c r="FC287" s="5">
        <v>0.97953005299999996</v>
      </c>
      <c r="FD287" s="5">
        <v>0.37851718600000001</v>
      </c>
      <c r="FE287" s="5">
        <v>0.97035716299999997</v>
      </c>
      <c r="FF287" s="5">
        <v>-0.76089477100000003</v>
      </c>
      <c r="FG287" s="5">
        <v>0.96991594699999994</v>
      </c>
      <c r="FH287" s="5">
        <v>-0.61770377099999996</v>
      </c>
      <c r="FI287" s="5">
        <v>0.99914393400000001</v>
      </c>
      <c r="FJ287" s="5">
        <v>-0.54306488900000005</v>
      </c>
      <c r="FK287" s="5">
        <v>-0.47999798999999999</v>
      </c>
      <c r="FL287" s="5">
        <v>-2.5160748E-2</v>
      </c>
      <c r="FM287" s="5">
        <v>-0.105744505</v>
      </c>
      <c r="FN287" s="5">
        <v>-0.31721107500000001</v>
      </c>
      <c r="FO287" s="5">
        <v>-0.175912965</v>
      </c>
      <c r="FP287" s="5">
        <v>0.95414543100000004</v>
      </c>
      <c r="FQ287" s="5">
        <v>0.56715635600000003</v>
      </c>
      <c r="FR287" s="5">
        <v>0.95315142100000005</v>
      </c>
      <c r="FS287" s="5">
        <v>-0.153519566</v>
      </c>
      <c r="FT287" s="5">
        <v>-0.23822432499999999</v>
      </c>
      <c r="FU287" s="5">
        <v>-0.34528497000000002</v>
      </c>
      <c r="FV287" s="5">
        <v>0.95048001000000004</v>
      </c>
      <c r="FW287" s="5">
        <v>-0.55123506700000002</v>
      </c>
      <c r="FX287" s="5">
        <v>-0.148126067</v>
      </c>
      <c r="FY287" s="5">
        <v>0.99801696699999998</v>
      </c>
      <c r="FZ287" s="5">
        <v>-0.291174616</v>
      </c>
      <c r="GA287" s="5">
        <v>-0.13977347800000001</v>
      </c>
      <c r="GB287" s="5">
        <v>-8.2805788000000005E-2</v>
      </c>
      <c r="GC287" s="5">
        <v>-0.61541011800000001</v>
      </c>
      <c r="GD287" s="5">
        <v>4.7532841999999999E-2</v>
      </c>
      <c r="GE287" s="5">
        <v>-0.46035406699999998</v>
      </c>
      <c r="GF287" s="5">
        <v>0.97545179199999998</v>
      </c>
      <c r="GG287" s="5">
        <v>-0.66631552699999996</v>
      </c>
      <c r="GH287" s="5">
        <v>0.87135549700000003</v>
      </c>
      <c r="GI287" s="5">
        <v>-0.47999798999999999</v>
      </c>
      <c r="GJ287" s="5">
        <v>-0.32354360999999998</v>
      </c>
      <c r="GK287" s="5">
        <v>0.26383029899999999</v>
      </c>
      <c r="GL287" s="5">
        <v>-0.30697458500000002</v>
      </c>
      <c r="GM287" s="5">
        <v>0.24265224599999999</v>
      </c>
      <c r="GN287" s="5">
        <v>-0.173897144</v>
      </c>
      <c r="GO287" s="5">
        <v>-0.53131508299999997</v>
      </c>
      <c r="GP287" s="5">
        <v>-0.82682753399999998</v>
      </c>
    </row>
    <row r="288" spans="1:198" x14ac:dyDescent="0.2">
      <c r="A288" s="5" t="s">
        <v>148</v>
      </c>
      <c r="B288" s="5">
        <v>-0.941570833</v>
      </c>
      <c r="C288" s="5">
        <v>-0.248634879</v>
      </c>
      <c r="D288" s="5">
        <v>-0.39392627200000002</v>
      </c>
      <c r="E288" s="5">
        <v>-0.12772476499999999</v>
      </c>
      <c r="F288" s="5">
        <v>0.50277769299999997</v>
      </c>
      <c r="G288" s="5">
        <v>0.99798567500000002</v>
      </c>
      <c r="H288" s="5">
        <v>0.65800287099999999</v>
      </c>
      <c r="I288" s="5">
        <v>0.62141071000000003</v>
      </c>
      <c r="J288" s="5">
        <v>-6.6288907999999994E-2</v>
      </c>
      <c r="K288" s="5">
        <v>-7.8513614999999995E-2</v>
      </c>
      <c r="L288" s="5">
        <v>-0.32930977900000002</v>
      </c>
      <c r="M288" s="5">
        <v>0.54704573499999998</v>
      </c>
      <c r="N288" s="5">
        <v>-0.48486401600000001</v>
      </c>
      <c r="O288" s="5">
        <v>-0.79576290100000002</v>
      </c>
      <c r="P288" s="5">
        <v>-0.35766892300000003</v>
      </c>
      <c r="Q288" s="5">
        <v>-0.87374510299999997</v>
      </c>
      <c r="R288" s="5">
        <v>-0.52540073200000004</v>
      </c>
      <c r="S288" s="5">
        <v>-0.168446595</v>
      </c>
      <c r="T288" s="5">
        <v>0.52600690500000002</v>
      </c>
      <c r="U288" s="5">
        <v>0.91862330599999997</v>
      </c>
      <c r="V288" s="5">
        <v>-0.51108596399999995</v>
      </c>
      <c r="W288" s="5">
        <v>0.38911001899999997</v>
      </c>
      <c r="X288" s="5">
        <v>-0.53757334899999998</v>
      </c>
      <c r="Y288" s="5">
        <v>-0.13345864800000001</v>
      </c>
      <c r="Z288" s="5">
        <v>0.92427459999999995</v>
      </c>
      <c r="AA288" s="5">
        <v>0.12964932500000001</v>
      </c>
      <c r="AB288" s="5">
        <v>0.83959083899999998</v>
      </c>
      <c r="AC288" s="5">
        <v>0.918398724</v>
      </c>
      <c r="AD288" s="5">
        <v>-0.34704141399999999</v>
      </c>
      <c r="AE288" s="5">
        <v>0.127055644</v>
      </c>
      <c r="AF288" s="5">
        <v>0.41519793300000002</v>
      </c>
      <c r="AG288" s="5">
        <v>0.88850336299999999</v>
      </c>
      <c r="AH288" s="5">
        <v>0.70965852500000004</v>
      </c>
      <c r="AI288" s="5">
        <v>0.645970402</v>
      </c>
      <c r="AJ288" s="5">
        <v>-0.49638031999999999</v>
      </c>
      <c r="AK288" s="5">
        <v>0.79628381800000003</v>
      </c>
      <c r="AL288" s="5">
        <v>0.122214506</v>
      </c>
      <c r="AM288" s="5">
        <v>-0.46575109599999998</v>
      </c>
      <c r="AN288" s="5">
        <v>-0.291011874</v>
      </c>
      <c r="AO288" s="5">
        <v>0.24693733900000001</v>
      </c>
      <c r="AP288" s="5">
        <v>-0.49475049799999998</v>
      </c>
      <c r="AQ288" s="5">
        <v>-7.3402043E-2</v>
      </c>
      <c r="AR288" s="5">
        <v>-0.510601521</v>
      </c>
      <c r="AS288" s="5">
        <v>-0.52336942099999995</v>
      </c>
      <c r="AT288" s="5">
        <v>-0.20589669799999999</v>
      </c>
      <c r="AU288" s="5">
        <v>0.82723195000000005</v>
      </c>
      <c r="AV288" s="5">
        <v>0.89151862500000001</v>
      </c>
      <c r="AW288" s="5">
        <v>-0.239560252</v>
      </c>
      <c r="AX288" s="5">
        <v>3.0255508E-2</v>
      </c>
      <c r="AY288" s="5">
        <v>0.87797971699999999</v>
      </c>
      <c r="AZ288" s="5">
        <v>0.89554619199999996</v>
      </c>
      <c r="BA288" s="5">
        <v>0.498616911</v>
      </c>
      <c r="BB288" s="5">
        <v>0.89305579000000002</v>
      </c>
      <c r="BC288" s="5">
        <v>0.97736842000000002</v>
      </c>
      <c r="BD288" s="5">
        <v>0.86030658400000004</v>
      </c>
      <c r="BE288" s="5">
        <v>0.88942498599999997</v>
      </c>
      <c r="BF288" s="5">
        <v>-0.42466989300000002</v>
      </c>
      <c r="BG288" s="5">
        <v>0.90746879400000002</v>
      </c>
      <c r="BH288" s="5">
        <v>1</v>
      </c>
      <c r="BI288" s="5">
        <v>0.87881715100000002</v>
      </c>
      <c r="BJ288" s="5">
        <v>-0.16757240600000001</v>
      </c>
      <c r="BK288" s="5">
        <v>-5.3433250000000003E-3</v>
      </c>
      <c r="BL288" s="5">
        <v>-0.77578038100000002</v>
      </c>
      <c r="BM288" s="5">
        <v>0.16580679400000001</v>
      </c>
      <c r="BN288" s="5">
        <v>0.59997546499999999</v>
      </c>
      <c r="BO288" s="5">
        <v>-0.48940584300000001</v>
      </c>
      <c r="BP288" s="5">
        <v>0.115714793</v>
      </c>
      <c r="BQ288" s="5">
        <v>0.12964932500000001</v>
      </c>
      <c r="BR288" s="5">
        <v>2.8520684000000001E-2</v>
      </c>
      <c r="BS288" s="5">
        <v>-0.32237698399999998</v>
      </c>
      <c r="BT288" s="5">
        <v>-0.49779852899999999</v>
      </c>
      <c r="BU288" s="5">
        <v>0.87823564899999995</v>
      </c>
      <c r="BV288" s="5">
        <v>-0.86260441099999996</v>
      </c>
      <c r="BW288" s="5">
        <v>-0.90054355500000005</v>
      </c>
      <c r="BX288" s="5">
        <v>-0.48718235700000001</v>
      </c>
      <c r="BY288" s="5">
        <v>-0.50512778899999999</v>
      </c>
      <c r="BZ288" s="5">
        <v>-6.7983561999999997E-2</v>
      </c>
      <c r="CA288" s="5">
        <v>-0.63221221400000005</v>
      </c>
      <c r="CB288" s="5">
        <v>-0.49824069199999999</v>
      </c>
      <c r="CC288" s="5">
        <v>0.61704971200000003</v>
      </c>
      <c r="CD288" s="5">
        <v>0.324937694</v>
      </c>
      <c r="CE288" s="5">
        <v>-0.29892970600000002</v>
      </c>
      <c r="CF288" s="5">
        <v>0.64309861000000001</v>
      </c>
      <c r="CG288" s="5">
        <v>0.21953482099999999</v>
      </c>
      <c r="CH288" s="5">
        <v>0.85045014399999996</v>
      </c>
      <c r="CI288" s="5">
        <v>-0.34636409400000001</v>
      </c>
      <c r="CJ288" s="5">
        <v>-0.493291019</v>
      </c>
      <c r="CK288" s="5">
        <v>-0.180350755</v>
      </c>
      <c r="CL288" s="5">
        <v>0.77260948399999996</v>
      </c>
      <c r="CM288" s="5">
        <v>-0.36221711600000001</v>
      </c>
      <c r="CN288" s="5">
        <v>0.53199354099999996</v>
      </c>
      <c r="CO288" s="5">
        <v>0.89560942499999996</v>
      </c>
      <c r="CP288" s="5">
        <v>0.92165157099999995</v>
      </c>
      <c r="CQ288" s="5">
        <v>-0.53856825200000003</v>
      </c>
      <c r="CR288" s="5">
        <v>-0.63984459400000004</v>
      </c>
      <c r="CS288" s="5">
        <v>-0.619284163</v>
      </c>
      <c r="CT288" s="5">
        <v>-0.47828768100000002</v>
      </c>
      <c r="CU288" s="5">
        <v>0.62172870599999996</v>
      </c>
      <c r="CV288" s="5">
        <v>-0.17352724999999999</v>
      </c>
      <c r="CW288" s="5">
        <v>-0.52336942099999995</v>
      </c>
      <c r="CX288" s="5">
        <v>0.12964932500000001</v>
      </c>
      <c r="CY288" s="5">
        <v>0.12964932500000001</v>
      </c>
      <c r="CZ288" s="5">
        <v>-0.90667921200000001</v>
      </c>
      <c r="DA288" s="5">
        <v>6.5449956000000004E-2</v>
      </c>
      <c r="DB288" s="5">
        <v>-0.12134537300000001</v>
      </c>
      <c r="DC288" s="5">
        <v>0.12964932500000001</v>
      </c>
      <c r="DD288" s="5">
        <v>0.672976817</v>
      </c>
      <c r="DE288" s="5">
        <v>-0.56243140199999997</v>
      </c>
      <c r="DF288" s="5">
        <v>-0.846776847</v>
      </c>
      <c r="DG288" s="5">
        <v>-0.86481684999999997</v>
      </c>
      <c r="DH288" s="5">
        <v>-0.91071492300000001</v>
      </c>
      <c r="DI288" s="5">
        <v>0.83113398299999997</v>
      </c>
      <c r="DJ288" s="5">
        <v>0.82637834300000002</v>
      </c>
      <c r="DK288" s="5">
        <v>0.83427370700000003</v>
      </c>
      <c r="DL288" s="5">
        <v>0.83513113500000002</v>
      </c>
      <c r="DM288" s="5">
        <v>0.17234612899999999</v>
      </c>
      <c r="DN288" s="5">
        <v>-0.24490626700000001</v>
      </c>
      <c r="DO288" s="5">
        <v>-0.52336942099999995</v>
      </c>
      <c r="DP288" s="5">
        <v>0.90445536999999998</v>
      </c>
      <c r="DQ288" s="5">
        <v>0.86164350099999998</v>
      </c>
      <c r="DR288" s="5">
        <v>0.84328594999999995</v>
      </c>
      <c r="DS288" s="5">
        <v>0.75335126200000002</v>
      </c>
      <c r="DT288" s="5">
        <v>0.91767223200000003</v>
      </c>
      <c r="DU288" s="5">
        <v>0.95764773400000003</v>
      </c>
      <c r="DV288" s="5">
        <v>-0.672797906</v>
      </c>
      <c r="DW288" s="5">
        <v>-0.532143264</v>
      </c>
      <c r="DX288" s="5">
        <v>0.85303766400000003</v>
      </c>
      <c r="DY288" s="5">
        <v>0.88783011999999994</v>
      </c>
      <c r="DZ288" s="5">
        <v>-0.25983862000000002</v>
      </c>
      <c r="EA288" s="5">
        <v>-0.53977638500000003</v>
      </c>
      <c r="EB288" s="5">
        <v>-0.37886444699999999</v>
      </c>
      <c r="EC288" s="5">
        <v>-0.52354351499999996</v>
      </c>
      <c r="ED288" s="5">
        <v>0.17880164400000001</v>
      </c>
      <c r="EE288" s="5">
        <v>-0.18563497100000001</v>
      </c>
      <c r="EF288" s="5">
        <v>0.76010586000000002</v>
      </c>
      <c r="EG288" s="5">
        <v>-1.3706128E-2</v>
      </c>
      <c r="EH288" s="5">
        <v>0.21626489300000001</v>
      </c>
      <c r="EI288" s="5">
        <v>-0.31904025499999999</v>
      </c>
      <c r="EJ288" s="5">
        <v>0.20190150000000001</v>
      </c>
      <c r="EK288" s="5">
        <v>-0.41956431799999999</v>
      </c>
      <c r="EL288" s="5">
        <v>-6.5504400000000004E-2</v>
      </c>
      <c r="EM288" s="5">
        <v>6.4579810000000001E-2</v>
      </c>
      <c r="EN288" s="5">
        <v>-0.48417906300000002</v>
      </c>
      <c r="EO288" s="5">
        <v>0.89151862500000001</v>
      </c>
      <c r="EP288" s="5">
        <v>-0.49645877300000002</v>
      </c>
      <c r="EQ288" s="5">
        <v>0.28922132099999998</v>
      </c>
      <c r="ER288" s="5">
        <v>0.92546293099999999</v>
      </c>
      <c r="ES288" s="5">
        <v>-0.30808689299999997</v>
      </c>
      <c r="ET288" s="5">
        <v>2.8875500000000002E-4</v>
      </c>
      <c r="EU288" s="5">
        <v>0.64317017700000001</v>
      </c>
      <c r="EV288" s="5">
        <v>0.90124218099999998</v>
      </c>
      <c r="EW288" s="5">
        <v>0.84999618300000002</v>
      </c>
      <c r="EX288" s="5">
        <v>0.78359511500000001</v>
      </c>
      <c r="EY288" s="5">
        <v>0.49862053699999997</v>
      </c>
      <c r="EZ288" s="5">
        <v>-0.14850561100000001</v>
      </c>
      <c r="FA288" s="5">
        <v>9.1756553000000005E-2</v>
      </c>
      <c r="FB288" s="5">
        <v>0.73263359299999997</v>
      </c>
      <c r="FC288" s="5">
        <v>0.92234930699999995</v>
      </c>
      <c r="FD288" s="5">
        <v>0.65430213800000003</v>
      </c>
      <c r="FE288" s="5">
        <v>0.84445393800000002</v>
      </c>
      <c r="FF288" s="5">
        <v>-0.85900850200000001</v>
      </c>
      <c r="FG288" s="5">
        <v>0.91296975400000002</v>
      </c>
      <c r="FH288" s="5">
        <v>-0.88449198900000003</v>
      </c>
      <c r="FI288" s="5">
        <v>0.92037171900000003</v>
      </c>
      <c r="FJ288" s="5">
        <v>-0.36741664400000001</v>
      </c>
      <c r="FK288" s="5">
        <v>-0.52336942099999995</v>
      </c>
      <c r="FL288" s="5">
        <v>-0.28221879</v>
      </c>
      <c r="FM288" s="5">
        <v>0.109011608</v>
      </c>
      <c r="FN288" s="5">
        <v>-0.49228421</v>
      </c>
      <c r="FO288" s="5">
        <v>-0.42928845799999998</v>
      </c>
      <c r="FP288" s="5">
        <v>0.98873994600000004</v>
      </c>
      <c r="FQ288" s="5">
        <v>0.67672387099999998</v>
      </c>
      <c r="FR288" s="5">
        <v>0.75038809699999998</v>
      </c>
      <c r="FS288" s="5">
        <v>-0.197873932</v>
      </c>
      <c r="FT288" s="5">
        <v>-0.49684471000000002</v>
      </c>
      <c r="FU288" s="5">
        <v>6.6252470999999993E-2</v>
      </c>
      <c r="FV288" s="5">
        <v>0.92162354099999999</v>
      </c>
      <c r="FW288" s="5">
        <v>-0.177640141</v>
      </c>
      <c r="FX288" s="5">
        <v>-0.485234373</v>
      </c>
      <c r="FY288" s="5">
        <v>0.88630483100000002</v>
      </c>
      <c r="FZ288" s="5">
        <v>-0.54099108900000004</v>
      </c>
      <c r="GA288" s="5">
        <v>-0.407753645</v>
      </c>
      <c r="GB288" s="5">
        <v>-0.15638593200000001</v>
      </c>
      <c r="GC288" s="5">
        <v>-0.27964523000000002</v>
      </c>
      <c r="GD288" s="5">
        <v>-0.27570431699999998</v>
      </c>
      <c r="GE288" s="5">
        <v>-0.65029197299999997</v>
      </c>
      <c r="GF288" s="5">
        <v>0.80534009500000003</v>
      </c>
      <c r="GG288" s="5">
        <v>-0.41806597200000001</v>
      </c>
      <c r="GH288" s="5">
        <v>0.84176188600000001</v>
      </c>
      <c r="GI288" s="5">
        <v>-0.52336942099999995</v>
      </c>
      <c r="GJ288" s="5">
        <v>-0.59331955999999997</v>
      </c>
      <c r="GK288" s="5">
        <v>-0.11611995</v>
      </c>
      <c r="GL288" s="5">
        <v>-0.28106975499999998</v>
      </c>
      <c r="GM288" s="5">
        <v>0.33686268800000002</v>
      </c>
      <c r="GN288" s="5">
        <v>-0.44540939400000001</v>
      </c>
      <c r="GO288" s="5">
        <v>-0.12684401300000001</v>
      </c>
      <c r="GP288" s="5">
        <v>-0.533494515</v>
      </c>
    </row>
    <row r="289" spans="1:198" x14ac:dyDescent="0.2">
      <c r="A289" s="5" t="s">
        <v>154</v>
      </c>
      <c r="B289" s="5">
        <v>-0.95685246899999998</v>
      </c>
      <c r="C289" s="5">
        <v>-0.62586763300000003</v>
      </c>
      <c r="D289" s="5">
        <v>-0.73070126700000004</v>
      </c>
      <c r="E289" s="5">
        <v>-0.478819312</v>
      </c>
      <c r="F289" s="5">
        <v>3.6503542999999999E-2</v>
      </c>
      <c r="G289" s="5">
        <v>0.847583211</v>
      </c>
      <c r="H289" s="5">
        <v>0.302117197</v>
      </c>
      <c r="I289" s="5">
        <v>0.72737312799999998</v>
      </c>
      <c r="J289" s="5">
        <v>-0.48594130099999999</v>
      </c>
      <c r="K289" s="5">
        <v>-0.47861814400000002</v>
      </c>
      <c r="L289" s="5">
        <v>-0.70496025900000003</v>
      </c>
      <c r="M289" s="5">
        <v>8.2828143000000007E-2</v>
      </c>
      <c r="N289" s="5">
        <v>-0.701819372</v>
      </c>
      <c r="O289" s="5">
        <v>-0.62159276699999999</v>
      </c>
      <c r="P289" s="5">
        <v>-1.295222E-3</v>
      </c>
      <c r="Q289" s="5">
        <v>-0.93550361000000004</v>
      </c>
      <c r="R289" s="5">
        <v>-0.55811550799999998</v>
      </c>
      <c r="S289" s="5">
        <v>0.32070278400000002</v>
      </c>
      <c r="T289" s="5">
        <v>0.523964549</v>
      </c>
      <c r="U289" s="5">
        <v>0.94759213499999995</v>
      </c>
      <c r="V289" s="5">
        <v>-0.15016032800000001</v>
      </c>
      <c r="W289" s="5">
        <v>0.41040211399999998</v>
      </c>
      <c r="X289" s="5">
        <v>-0.63827040499999999</v>
      </c>
      <c r="Y289" s="5">
        <v>-0.57043588499999998</v>
      </c>
      <c r="Z289" s="5">
        <v>0.941659354</v>
      </c>
      <c r="AA289" s="5">
        <v>-0.30609455099999999</v>
      </c>
      <c r="AB289" s="5">
        <v>0.84377398000000003</v>
      </c>
      <c r="AC289" s="5">
        <v>0.77320093499999998</v>
      </c>
      <c r="AD289" s="5">
        <v>-0.72101155699999997</v>
      </c>
      <c r="AE289" s="5">
        <v>-0.30769945199999998</v>
      </c>
      <c r="AF289" s="5">
        <v>0.28533374299999997</v>
      </c>
      <c r="AG289" s="5">
        <v>0.99472447600000002</v>
      </c>
      <c r="AH289" s="5">
        <v>0.49103545599999998</v>
      </c>
      <c r="AI289" s="5">
        <v>0.80575300000000005</v>
      </c>
      <c r="AJ289" s="5">
        <v>-8.3091035999999993E-2</v>
      </c>
      <c r="AK289" s="5">
        <v>0.98805401699999995</v>
      </c>
      <c r="AL289" s="5">
        <v>-0.17746389700000001</v>
      </c>
      <c r="AM289" s="5">
        <v>-0.83107821299999995</v>
      </c>
      <c r="AN289" s="5">
        <v>-0.70011073300000004</v>
      </c>
      <c r="AO289" s="5">
        <v>-0.24375058799999999</v>
      </c>
      <c r="AP289" s="5">
        <v>-0.69016760099999996</v>
      </c>
      <c r="AQ289" s="5">
        <v>-0.52448445099999996</v>
      </c>
      <c r="AR289" s="5">
        <v>-0.60819713600000003</v>
      </c>
      <c r="AS289" s="5">
        <v>-0.52419854700000001</v>
      </c>
      <c r="AT289" s="5">
        <v>-0.64478160200000001</v>
      </c>
      <c r="AU289" s="5">
        <v>0.45986772199999998</v>
      </c>
      <c r="AV289" s="5">
        <v>0.97199573299999997</v>
      </c>
      <c r="AW289" s="5">
        <v>0.16364377299999999</v>
      </c>
      <c r="AX289" s="5">
        <v>-0.414151037</v>
      </c>
      <c r="AY289" s="5">
        <v>0.65745462600000004</v>
      </c>
      <c r="AZ289" s="5">
        <v>0.84949041199999997</v>
      </c>
      <c r="BA289" s="5">
        <v>0.57672754599999998</v>
      </c>
      <c r="BB289" s="5">
        <v>0.86192452900000005</v>
      </c>
      <c r="BC289" s="5">
        <v>0.770904331</v>
      </c>
      <c r="BD289" s="5">
        <v>0.987989797</v>
      </c>
      <c r="BE289" s="5">
        <v>0.94400357899999998</v>
      </c>
      <c r="BF289" s="5">
        <v>-4.2208425000000001E-2</v>
      </c>
      <c r="BG289" s="5">
        <v>0.99587162699999998</v>
      </c>
      <c r="BH289" s="5">
        <v>0.87881715100000002</v>
      </c>
      <c r="BI289" s="5">
        <v>1</v>
      </c>
      <c r="BJ289" s="5">
        <v>-0.59436352999999997</v>
      </c>
      <c r="BK289" s="5">
        <v>-0.48184764899999999</v>
      </c>
      <c r="BL289" s="5">
        <v>-0.44257420200000003</v>
      </c>
      <c r="BM289" s="5">
        <v>-0.308901335</v>
      </c>
      <c r="BN289" s="5">
        <v>0.79529199100000003</v>
      </c>
      <c r="BO289" s="5">
        <v>-9.9438589999999993E-2</v>
      </c>
      <c r="BP289" s="5">
        <v>-0.35366223400000002</v>
      </c>
      <c r="BQ289" s="5">
        <v>-0.30609455099999999</v>
      </c>
      <c r="BR289" s="5">
        <v>-1.1699734E-2</v>
      </c>
      <c r="BS289" s="5">
        <v>-0.71133016699999996</v>
      </c>
      <c r="BT289" s="5">
        <v>-0.14170263599999999</v>
      </c>
      <c r="BU289" s="5">
        <v>0.85336130799999999</v>
      </c>
      <c r="BV289" s="5">
        <v>-0.86639477600000003</v>
      </c>
      <c r="BW289" s="5">
        <v>-0.95493361700000001</v>
      </c>
      <c r="BX289" s="5">
        <v>-0.53726975099999996</v>
      </c>
      <c r="BY289" s="5">
        <v>-0.15538131899999999</v>
      </c>
      <c r="BZ289" s="5">
        <v>-0.48392876899999998</v>
      </c>
      <c r="CA289" s="5">
        <v>-0.92529571399999999</v>
      </c>
      <c r="CB289" s="5">
        <v>-0.113463702</v>
      </c>
      <c r="CC289" s="5">
        <v>0.57308278999999995</v>
      </c>
      <c r="CD289" s="5">
        <v>0.69990677899999998</v>
      </c>
      <c r="CE289" s="5">
        <v>0.100213569</v>
      </c>
      <c r="CF289" s="5">
        <v>0.63677132599999997</v>
      </c>
      <c r="CG289" s="5">
        <v>-0.18269385499999999</v>
      </c>
      <c r="CH289" s="5">
        <v>0.92318284900000003</v>
      </c>
      <c r="CI289" s="5">
        <v>2.2871406E-2</v>
      </c>
      <c r="CJ289" s="5">
        <v>-0.14547486400000001</v>
      </c>
      <c r="CK289" s="5">
        <v>-0.34781896299999998</v>
      </c>
      <c r="CL289" s="5">
        <v>0.52214800400000005</v>
      </c>
      <c r="CM289" s="5">
        <v>-0.73315058200000005</v>
      </c>
      <c r="CN289" s="5">
        <v>0.28975179499999998</v>
      </c>
      <c r="CO289" s="5">
        <v>0.96811447799999995</v>
      </c>
      <c r="CP289" s="5">
        <v>0.98789666899999995</v>
      </c>
      <c r="CQ289" s="5">
        <v>-0.22416219600000001</v>
      </c>
      <c r="CR289" s="5">
        <v>-0.26572150900000002</v>
      </c>
      <c r="CS289" s="5">
        <v>-0.40828714500000002</v>
      </c>
      <c r="CT289" s="5">
        <v>-0.11712676</v>
      </c>
      <c r="CU289" s="5">
        <v>0.68723109000000004</v>
      </c>
      <c r="CV289" s="5">
        <v>0.23090554199999999</v>
      </c>
      <c r="CW289" s="5">
        <v>-0.52419854700000001</v>
      </c>
      <c r="CX289" s="5">
        <v>-0.30609455099999999</v>
      </c>
      <c r="CY289" s="5">
        <v>-0.30609455099999999</v>
      </c>
      <c r="CZ289" s="5">
        <v>-0.88073078999999999</v>
      </c>
      <c r="DA289" s="5">
        <v>-0.394877806</v>
      </c>
      <c r="DB289" s="5">
        <v>-0.33873180000000003</v>
      </c>
      <c r="DC289" s="5">
        <v>-0.30609455099999999</v>
      </c>
      <c r="DD289" s="5">
        <v>0.79505809999999999</v>
      </c>
      <c r="DE289" s="5">
        <v>-0.88342275599999998</v>
      </c>
      <c r="DF289" s="5">
        <v>-0.69121905299999997</v>
      </c>
      <c r="DG289" s="5">
        <v>-0.78242920100000002</v>
      </c>
      <c r="DH289" s="5">
        <v>-0.64474480199999995</v>
      </c>
      <c r="DI289" s="5">
        <v>0.83582257199999999</v>
      </c>
      <c r="DJ289" s="5">
        <v>0.96263824600000003</v>
      </c>
      <c r="DK289" s="5">
        <v>0.99103310200000005</v>
      </c>
      <c r="DL289" s="5">
        <v>0.99585479499999996</v>
      </c>
      <c r="DM289" s="5">
        <v>-0.31125249300000002</v>
      </c>
      <c r="DN289" s="5">
        <v>-0.61561481600000001</v>
      </c>
      <c r="DO289" s="5">
        <v>-0.52419854700000001</v>
      </c>
      <c r="DP289" s="5">
        <v>0.94674805399999995</v>
      </c>
      <c r="DQ289" s="5">
        <v>0.91363125999999995</v>
      </c>
      <c r="DR289" s="5">
        <v>0.92569768699999999</v>
      </c>
      <c r="DS289" s="5">
        <v>0.419292267</v>
      </c>
      <c r="DT289" s="5">
        <v>0.78634133699999997</v>
      </c>
      <c r="DU289" s="5">
        <v>0.76638496099999998</v>
      </c>
      <c r="DV289" s="5">
        <v>-0.41863983500000002</v>
      </c>
      <c r="DW289" s="5">
        <v>-0.174457689</v>
      </c>
      <c r="DX289" s="5">
        <v>0.70095471099999995</v>
      </c>
      <c r="DY289" s="5">
        <v>0.96214139200000004</v>
      </c>
      <c r="DZ289" s="5">
        <v>-0.67292429499999995</v>
      </c>
      <c r="EA289" s="5">
        <v>-0.186847816</v>
      </c>
      <c r="EB289" s="5">
        <v>-0.72874142799999997</v>
      </c>
      <c r="EC289" s="5">
        <v>-0.737880863</v>
      </c>
      <c r="ED289" s="5">
        <v>-0.28989274599999998</v>
      </c>
      <c r="EE289" s="5">
        <v>-0.57387234399999998</v>
      </c>
      <c r="EF289" s="5">
        <v>0.84783253300000005</v>
      </c>
      <c r="EG289" s="5">
        <v>8.7285792000000001E-2</v>
      </c>
      <c r="EH289" s="5">
        <v>-0.184773401</v>
      </c>
      <c r="EI289" s="5">
        <v>-0.72582090099999996</v>
      </c>
      <c r="EJ289" s="5">
        <v>0.64450561900000003</v>
      </c>
      <c r="EK289" s="5">
        <v>5.9230291999999997E-2</v>
      </c>
      <c r="EL289" s="5">
        <v>-0.52452491599999995</v>
      </c>
      <c r="EM289" s="5">
        <v>-0.33766717699999999</v>
      </c>
      <c r="EN289" s="5">
        <v>-0.25356489100000001</v>
      </c>
      <c r="EO289" s="5">
        <v>0.97199573299999997</v>
      </c>
      <c r="EP289" s="5">
        <v>-0.78219397400000001</v>
      </c>
      <c r="EQ289" s="5">
        <v>-0.19945285700000001</v>
      </c>
      <c r="ER289" s="5">
        <v>0.77159869800000003</v>
      </c>
      <c r="ES289" s="5">
        <v>-0.69862581400000001</v>
      </c>
      <c r="ET289" s="5">
        <v>0.39404639800000002</v>
      </c>
      <c r="EU289" s="5">
        <v>0.90785590100000002</v>
      </c>
      <c r="EV289" s="5">
        <v>0.96126332299999995</v>
      </c>
      <c r="EW289" s="5">
        <v>0.99174262300000005</v>
      </c>
      <c r="EX289" s="5">
        <v>0.984115933</v>
      </c>
      <c r="EY289" s="5">
        <v>0.840806893</v>
      </c>
      <c r="EZ289" s="5">
        <v>-0.34948718400000001</v>
      </c>
      <c r="FA289" s="5">
        <v>0.37798821100000002</v>
      </c>
      <c r="FB289" s="5">
        <v>0.35433439500000002</v>
      </c>
      <c r="FC289" s="5">
        <v>0.95805661900000005</v>
      </c>
      <c r="FD289" s="5">
        <v>0.29486057799999998</v>
      </c>
      <c r="FE289" s="5">
        <v>0.95592051700000003</v>
      </c>
      <c r="FF289" s="5">
        <v>-0.76903511300000005</v>
      </c>
      <c r="FG289" s="5">
        <v>0.94543285099999996</v>
      </c>
      <c r="FH289" s="5">
        <v>-0.58006581199999996</v>
      </c>
      <c r="FI289" s="5">
        <v>0.99133468400000002</v>
      </c>
      <c r="FJ289" s="5">
        <v>-0.61246919799999999</v>
      </c>
      <c r="FK289" s="5">
        <v>-0.52419854700000001</v>
      </c>
      <c r="FL289" s="5">
        <v>6.5591442E-2</v>
      </c>
      <c r="FM289" s="5">
        <v>-0.19379376100000001</v>
      </c>
      <c r="FN289" s="5">
        <v>-0.23109961500000001</v>
      </c>
      <c r="FO289" s="5">
        <v>-8.5829551000000004E-2</v>
      </c>
      <c r="FP289" s="5">
        <v>0.92849037800000001</v>
      </c>
      <c r="FQ289" s="5">
        <v>0.49192535500000001</v>
      </c>
      <c r="FR289" s="5">
        <v>0.97438127799999996</v>
      </c>
      <c r="FS289" s="5">
        <v>-0.211870224</v>
      </c>
      <c r="FT289" s="5">
        <v>-0.14917831500000001</v>
      </c>
      <c r="FU289" s="5">
        <v>-0.41486953199999999</v>
      </c>
      <c r="FV289" s="5">
        <v>0.91916707200000003</v>
      </c>
      <c r="FW289" s="5">
        <v>-0.61691691800000004</v>
      </c>
      <c r="FX289" s="5">
        <v>-6.1587521999999999E-2</v>
      </c>
      <c r="FY289" s="5">
        <v>0.99957598400000003</v>
      </c>
      <c r="FZ289" s="5">
        <v>-0.20323261400000001</v>
      </c>
      <c r="GA289" s="5">
        <v>-4.9354369000000002E-2</v>
      </c>
      <c r="GB289" s="5">
        <v>-0.13820362999999999</v>
      </c>
      <c r="GC289" s="5">
        <v>-0.68144318800000003</v>
      </c>
      <c r="GD289" s="5">
        <v>0.13697041400000001</v>
      </c>
      <c r="GE289" s="5">
        <v>-0.37793083399999999</v>
      </c>
      <c r="GF289" s="5">
        <v>0.97504770200000002</v>
      </c>
      <c r="GG289" s="5">
        <v>-0.73106811800000004</v>
      </c>
      <c r="GH289" s="5">
        <v>0.827878797</v>
      </c>
      <c r="GI289" s="5">
        <v>-0.52419854700000001</v>
      </c>
      <c r="GJ289" s="5">
        <v>-0.237187118</v>
      </c>
      <c r="GK289" s="5">
        <v>0.344725057</v>
      </c>
      <c r="GL289" s="5">
        <v>-0.37077591100000001</v>
      </c>
      <c r="GM289" s="5">
        <v>0.161291819</v>
      </c>
      <c r="GN289" s="5">
        <v>-8.3934705999999998E-2</v>
      </c>
      <c r="GO289" s="5">
        <v>-0.58265628300000005</v>
      </c>
      <c r="GP289" s="5">
        <v>-0.86937938800000003</v>
      </c>
    </row>
    <row r="290" spans="1:198" x14ac:dyDescent="0.2">
      <c r="A290" s="5" t="s">
        <v>156</v>
      </c>
      <c r="B290" s="5">
        <v>0.35061303700000002</v>
      </c>
      <c r="C290" s="5">
        <v>0.70136926399999999</v>
      </c>
      <c r="D290" s="5">
        <v>0.95658838999999996</v>
      </c>
      <c r="E290" s="5">
        <v>0.93351651099999999</v>
      </c>
      <c r="F290" s="5">
        <v>0.66272176400000005</v>
      </c>
      <c r="G290" s="5">
        <v>-0.113836903</v>
      </c>
      <c r="H290" s="5">
        <v>0.57967685899999999</v>
      </c>
      <c r="I290" s="5">
        <v>-0.25005699799999997</v>
      </c>
      <c r="J290" s="5">
        <v>0.98534187799999995</v>
      </c>
      <c r="K290" s="5">
        <v>0.66217559500000001</v>
      </c>
      <c r="L290" s="5">
        <v>0.98303619799999997</v>
      </c>
      <c r="M290" s="5">
        <v>0.66748068900000002</v>
      </c>
      <c r="N290" s="5">
        <v>0.82390228899999995</v>
      </c>
      <c r="O290" s="5">
        <v>0.159477378</v>
      </c>
      <c r="P290" s="5">
        <v>-0.75847348699999995</v>
      </c>
      <c r="Q290" s="5">
        <v>0.57871120099999995</v>
      </c>
      <c r="R290" s="5">
        <v>0.53065415599999999</v>
      </c>
      <c r="S290" s="5">
        <v>-0.86730482600000003</v>
      </c>
      <c r="T290" s="5">
        <v>4.8344791999999998E-2</v>
      </c>
      <c r="U290" s="5">
        <v>-0.34851049699999997</v>
      </c>
      <c r="V290" s="5">
        <v>-0.68182273299999996</v>
      </c>
      <c r="W290" s="5">
        <v>7.9300101999999997E-2</v>
      </c>
      <c r="X290" s="5">
        <v>0.18026835899999999</v>
      </c>
      <c r="Y290" s="5">
        <v>0.99906951499999996</v>
      </c>
      <c r="Z290" s="5">
        <v>-0.32661880100000001</v>
      </c>
      <c r="AA290" s="5">
        <v>0.66320442199999996</v>
      </c>
      <c r="AB290" s="5">
        <v>-0.196737885</v>
      </c>
      <c r="AC290" s="5">
        <v>3.1980065000000002E-2</v>
      </c>
      <c r="AD290" s="5">
        <v>0.98101421899999997</v>
      </c>
      <c r="AE290" s="5">
        <v>0.66126001300000004</v>
      </c>
      <c r="AF290" s="5">
        <v>0.36075665600000001</v>
      </c>
      <c r="AG290" s="5">
        <v>-0.59897782300000002</v>
      </c>
      <c r="AH290" s="5">
        <v>0.33995325399999998</v>
      </c>
      <c r="AI290" s="5">
        <v>-0.39864448099999999</v>
      </c>
      <c r="AJ290" s="5">
        <v>-0.74935585999999998</v>
      </c>
      <c r="AK290" s="5">
        <v>-0.70899473800000001</v>
      </c>
      <c r="AL290" s="5">
        <v>0.78194199099999995</v>
      </c>
      <c r="AM290" s="5">
        <v>0.89338674900000004</v>
      </c>
      <c r="AN290" s="5">
        <v>0.98855250900000002</v>
      </c>
      <c r="AO290" s="5">
        <v>0.888254447</v>
      </c>
      <c r="AP290" s="5">
        <v>0.79424629899999999</v>
      </c>
      <c r="AQ290" s="5">
        <v>0.83721831599999996</v>
      </c>
      <c r="AR290" s="5">
        <v>0.64153865300000001</v>
      </c>
      <c r="AS290" s="5">
        <v>0.471773783</v>
      </c>
      <c r="AT290" s="5">
        <v>0.91084229400000005</v>
      </c>
      <c r="AU290" s="5">
        <v>0.37121827299999999</v>
      </c>
      <c r="AV290" s="5">
        <v>-0.45165525299999998</v>
      </c>
      <c r="AW290" s="5">
        <v>-0.87008357300000005</v>
      </c>
      <c r="AX290" s="5">
        <v>0.977495695</v>
      </c>
      <c r="AY290" s="5">
        <v>0.204088725</v>
      </c>
      <c r="AZ290" s="5">
        <v>-0.14238883299999999</v>
      </c>
      <c r="BA290" s="5">
        <v>-0.10525116</v>
      </c>
      <c r="BB290" s="5">
        <v>-0.172321419</v>
      </c>
      <c r="BC290" s="5">
        <v>4.0808497999999999E-2</v>
      </c>
      <c r="BD290" s="5">
        <v>-0.55253624599999995</v>
      </c>
      <c r="BE290" s="5">
        <v>-0.37432978099999997</v>
      </c>
      <c r="BF290" s="5">
        <v>-0.75714064599999997</v>
      </c>
      <c r="BG290" s="5">
        <v>-0.52306112599999999</v>
      </c>
      <c r="BH290" s="5">
        <v>-0.16757240600000001</v>
      </c>
      <c r="BI290" s="5">
        <v>-0.59436352999999997</v>
      </c>
      <c r="BJ290" s="5">
        <v>1</v>
      </c>
      <c r="BK290" s="5">
        <v>0.93800045799999998</v>
      </c>
      <c r="BL290" s="5">
        <v>-0.22224226899999999</v>
      </c>
      <c r="BM290" s="5">
        <v>0.78694227800000005</v>
      </c>
      <c r="BN290" s="5">
        <v>-0.452251075</v>
      </c>
      <c r="BO290" s="5">
        <v>-0.72957584900000005</v>
      </c>
      <c r="BP290" s="5">
        <v>0.95924441800000004</v>
      </c>
      <c r="BQ290" s="5">
        <v>0.66320442199999996</v>
      </c>
      <c r="BR290" s="5">
        <v>0.372890002</v>
      </c>
      <c r="BS290" s="5">
        <v>0.98720990600000003</v>
      </c>
      <c r="BT290" s="5">
        <v>-0.68332295300000001</v>
      </c>
      <c r="BU290" s="5">
        <v>-0.17041251299999999</v>
      </c>
      <c r="BV290" s="5">
        <v>0.218696163</v>
      </c>
      <c r="BW290" s="5">
        <v>0.39000716699999999</v>
      </c>
      <c r="BX290" s="5">
        <v>3.7594381000000003E-2</v>
      </c>
      <c r="BY290" s="5">
        <v>-0.67069646199999999</v>
      </c>
      <c r="BZ290" s="5">
        <v>0.98317673100000003</v>
      </c>
      <c r="CA290" s="5">
        <v>0.83088175200000003</v>
      </c>
      <c r="CB290" s="5">
        <v>-0.71846750699999995</v>
      </c>
      <c r="CC290" s="5">
        <v>7.6487614999999995E-2</v>
      </c>
      <c r="CD290" s="5">
        <v>-0.98294073500000001</v>
      </c>
      <c r="CE290" s="5">
        <v>-0.83922488699999997</v>
      </c>
      <c r="CF290" s="5">
        <v>-1.8207137000000002E-2</v>
      </c>
      <c r="CG290" s="5">
        <v>0.87746712699999996</v>
      </c>
      <c r="CH290" s="5">
        <v>-0.372620848</v>
      </c>
      <c r="CI290" s="5">
        <v>-0.780781685</v>
      </c>
      <c r="CJ290" s="5">
        <v>-0.67493238799999999</v>
      </c>
      <c r="CK290" s="5">
        <v>0.67786608999999998</v>
      </c>
      <c r="CL290" s="5">
        <v>0.344999098</v>
      </c>
      <c r="CM290" s="5">
        <v>0.97833079300000003</v>
      </c>
      <c r="CN290" s="5">
        <v>0.49301241600000001</v>
      </c>
      <c r="CO290" s="5">
        <v>-0.43440137099999998</v>
      </c>
      <c r="CP290" s="5">
        <v>-0.536726017</v>
      </c>
      <c r="CQ290" s="5">
        <v>-0.60168734800000001</v>
      </c>
      <c r="CR290" s="5">
        <v>-0.61371305499999995</v>
      </c>
      <c r="CS290" s="5">
        <v>-0.38745062400000002</v>
      </c>
      <c r="CT290" s="5">
        <v>-0.70105508400000005</v>
      </c>
      <c r="CU290" s="5">
        <v>-0.15839493900000001</v>
      </c>
      <c r="CV290" s="5">
        <v>-0.89835295599999998</v>
      </c>
      <c r="CW290" s="5">
        <v>0.471773783</v>
      </c>
      <c r="CX290" s="5">
        <v>0.66320442199999996</v>
      </c>
      <c r="CY290" s="5">
        <v>0.66320442199999996</v>
      </c>
      <c r="CZ290" s="5">
        <v>0.43425672599999998</v>
      </c>
      <c r="DA290" s="5">
        <v>0.97277788499999995</v>
      </c>
      <c r="DB290" s="5">
        <v>0.74130826000000005</v>
      </c>
      <c r="DC290" s="5">
        <v>0.66320442199999996</v>
      </c>
      <c r="DD290" s="5">
        <v>-0.32747833999999998</v>
      </c>
      <c r="DE290" s="5">
        <v>0.90016119400000005</v>
      </c>
      <c r="DF290" s="5">
        <v>-0.12153003699999999</v>
      </c>
      <c r="DG290" s="5">
        <v>0.34215319799999999</v>
      </c>
      <c r="DH290" s="5">
        <v>-0.23064916799999999</v>
      </c>
      <c r="DI290" s="5">
        <v>-0.18984949500000001</v>
      </c>
      <c r="DJ290" s="5">
        <v>-0.68474389899999999</v>
      </c>
      <c r="DK290" s="5">
        <v>-0.612655371</v>
      </c>
      <c r="DL290" s="5">
        <v>-0.643541052</v>
      </c>
      <c r="DM290" s="5">
        <v>0.93277925100000003</v>
      </c>
      <c r="DN290" s="5">
        <v>0.97616074799999997</v>
      </c>
      <c r="DO290" s="5">
        <v>0.471773783</v>
      </c>
      <c r="DP290" s="5">
        <v>-0.36281259599999999</v>
      </c>
      <c r="DQ290" s="5">
        <v>-0.33275747300000003</v>
      </c>
      <c r="DR290" s="5">
        <v>-0.38946440399999999</v>
      </c>
      <c r="DS290" s="5">
        <v>0.47819344600000002</v>
      </c>
      <c r="DT290" s="5">
        <v>6.8432320000000003E-3</v>
      </c>
      <c r="DU290" s="5">
        <v>-8.6639395999999994E-2</v>
      </c>
      <c r="DV290" s="5">
        <v>-0.42404849999999999</v>
      </c>
      <c r="DW290" s="5">
        <v>-0.665113391</v>
      </c>
      <c r="DX290" s="5">
        <v>0.109568059</v>
      </c>
      <c r="DY290" s="5">
        <v>-0.42697553500000002</v>
      </c>
      <c r="DZ290" s="5">
        <v>0.99433872099999998</v>
      </c>
      <c r="EA290" s="5">
        <v>-0.65432919899999997</v>
      </c>
      <c r="EB290" s="5">
        <v>0.96649834700000004</v>
      </c>
      <c r="EC290" s="5">
        <v>0.82389122100000001</v>
      </c>
      <c r="ED290" s="5">
        <v>0.93999482300000003</v>
      </c>
      <c r="EE290" s="5">
        <v>0.98292329700000003</v>
      </c>
      <c r="EF290" s="5">
        <v>-0.31827768699999998</v>
      </c>
      <c r="EG290" s="5">
        <v>0.10700657199999999</v>
      </c>
      <c r="EH290" s="5">
        <v>0.87752746199999998</v>
      </c>
      <c r="EI290" s="5">
        <v>0.97829629699999998</v>
      </c>
      <c r="EJ290" s="5">
        <v>-0.96105417500000001</v>
      </c>
      <c r="EK290" s="5">
        <v>-0.72716767999999998</v>
      </c>
      <c r="EL290" s="5">
        <v>0.86819253600000001</v>
      </c>
      <c r="EM290" s="5">
        <v>0.59234579099999995</v>
      </c>
      <c r="EN290" s="5">
        <v>-0.50089365399999997</v>
      </c>
      <c r="EO290" s="5">
        <v>-0.45165525299999998</v>
      </c>
      <c r="EP290" s="5">
        <v>0.90880245800000004</v>
      </c>
      <c r="EQ290" s="5">
        <v>0.80797527800000002</v>
      </c>
      <c r="ER290" s="5">
        <v>3.9816259E-2</v>
      </c>
      <c r="ES290" s="5">
        <v>0.98925262999999997</v>
      </c>
      <c r="ET290" s="5">
        <v>-0.94643370599999999</v>
      </c>
      <c r="EU290" s="5">
        <v>-0.69908179999999998</v>
      </c>
      <c r="EV290" s="5">
        <v>-0.40705287400000001</v>
      </c>
      <c r="EW290" s="5">
        <v>-0.5862697</v>
      </c>
      <c r="EX290" s="5">
        <v>-0.696182148</v>
      </c>
      <c r="EY290" s="5">
        <v>-0.93503304799999998</v>
      </c>
      <c r="EZ290" s="5">
        <v>0.723391538</v>
      </c>
      <c r="FA290" s="5">
        <v>-0.83734937899999995</v>
      </c>
      <c r="FB290" s="5">
        <v>0.54028043400000003</v>
      </c>
      <c r="FC290" s="5">
        <v>-0.37311254900000002</v>
      </c>
      <c r="FD290" s="5">
        <v>0.58658449400000001</v>
      </c>
      <c r="FE290" s="5">
        <v>-0.47139227099999997</v>
      </c>
      <c r="FF290" s="5">
        <v>0.32834041400000002</v>
      </c>
      <c r="FG290" s="5">
        <v>-0.34919122699999999</v>
      </c>
      <c r="FH290" s="5">
        <v>-0.17279666099999999</v>
      </c>
      <c r="FI290" s="5">
        <v>-0.48762784199999998</v>
      </c>
      <c r="FJ290" s="5">
        <v>0.84623475500000001</v>
      </c>
      <c r="FK290" s="5">
        <v>0.471773783</v>
      </c>
      <c r="FL290" s="5">
        <v>-0.78275021600000005</v>
      </c>
      <c r="FM290" s="5">
        <v>0.79171542900000003</v>
      </c>
      <c r="FN290" s="5">
        <v>-0.54653581100000004</v>
      </c>
      <c r="FO290" s="5">
        <v>-0.70429104499999995</v>
      </c>
      <c r="FP290" s="5">
        <v>-0.25737049699999998</v>
      </c>
      <c r="FQ290" s="5">
        <v>0.30424035399999999</v>
      </c>
      <c r="FR290" s="5">
        <v>-0.75526578499999997</v>
      </c>
      <c r="FS290" s="5">
        <v>0.407189352</v>
      </c>
      <c r="FT290" s="5">
        <v>-0.67269447000000004</v>
      </c>
      <c r="FU290" s="5">
        <v>0.95229099699999997</v>
      </c>
      <c r="FV290" s="5">
        <v>-0.27287652400000001</v>
      </c>
      <c r="FW290" s="5">
        <v>0.99266327300000001</v>
      </c>
      <c r="FX290" s="5">
        <v>-0.76514433199999998</v>
      </c>
      <c r="FY290" s="5">
        <v>-0.57450443900000003</v>
      </c>
      <c r="FZ290" s="5">
        <v>-0.63328484500000004</v>
      </c>
      <c r="GA290" s="5">
        <v>-0.73574683399999996</v>
      </c>
      <c r="GB290" s="5">
        <v>0.330455636</v>
      </c>
      <c r="GC290" s="5">
        <v>0.99338644899999995</v>
      </c>
      <c r="GD290" s="5">
        <v>-0.86425544799999998</v>
      </c>
      <c r="GE290" s="5">
        <v>-0.46799619799999997</v>
      </c>
      <c r="GF290" s="5">
        <v>-0.60041067800000003</v>
      </c>
      <c r="GG290" s="5">
        <v>0.93570294600000004</v>
      </c>
      <c r="GH290" s="5">
        <v>-0.15862029699999999</v>
      </c>
      <c r="GI290" s="5">
        <v>0.471773783</v>
      </c>
      <c r="GJ290" s="5">
        <v>-0.624678387</v>
      </c>
      <c r="GK290" s="5">
        <v>-0.95944955899999995</v>
      </c>
      <c r="GL290" s="5">
        <v>0.57334903199999998</v>
      </c>
      <c r="GM290" s="5">
        <v>0.48346907700000002</v>
      </c>
      <c r="GN290" s="5">
        <v>-0.71970848899999995</v>
      </c>
      <c r="GO290" s="5">
        <v>0.91777237499999997</v>
      </c>
      <c r="GP290" s="5">
        <v>0.90773135400000005</v>
      </c>
    </row>
    <row r="291" spans="1:198" x14ac:dyDescent="0.2">
      <c r="A291" s="5" t="s">
        <v>158</v>
      </c>
      <c r="B291" s="5">
        <v>0.27610523999999997</v>
      </c>
      <c r="C291" s="5">
        <v>0.85486696900000003</v>
      </c>
      <c r="D291" s="5">
        <v>0.80810018699999997</v>
      </c>
      <c r="E291" s="5">
        <v>0.76915298899999995</v>
      </c>
      <c r="F291" s="5">
        <v>0.846739452</v>
      </c>
      <c r="G291" s="5">
        <v>5.6409213999999999E-2</v>
      </c>
      <c r="H291" s="5">
        <v>0.57539296600000001</v>
      </c>
      <c r="I291" s="5">
        <v>-0.38293931799999997</v>
      </c>
      <c r="J291" s="5">
        <v>0.89682691400000003</v>
      </c>
      <c r="K291" s="5">
        <v>0.85866690899999998</v>
      </c>
      <c r="L291" s="5">
        <v>0.87278665200000005</v>
      </c>
      <c r="M291" s="5">
        <v>0.83098402299999996</v>
      </c>
      <c r="N291" s="5">
        <v>0.58065635999999998</v>
      </c>
      <c r="O291" s="5">
        <v>-0.158438567</v>
      </c>
      <c r="P291" s="5">
        <v>-0.65436478200000003</v>
      </c>
      <c r="Q291" s="5">
        <v>0.35612559900000001</v>
      </c>
      <c r="R291" s="5">
        <v>0.205118569</v>
      </c>
      <c r="S291" s="5">
        <v>-0.98140395199999997</v>
      </c>
      <c r="T291" s="5">
        <v>-0.131794146</v>
      </c>
      <c r="U291" s="5">
        <v>-0.29881447799999999</v>
      </c>
      <c r="V291" s="5">
        <v>-0.62409284700000001</v>
      </c>
      <c r="W291" s="5">
        <v>-0.14517134100000001</v>
      </c>
      <c r="X291" s="5">
        <v>0.350133099</v>
      </c>
      <c r="Y291" s="5">
        <v>0.950492738</v>
      </c>
      <c r="Z291" s="5">
        <v>-0.27600125199999997</v>
      </c>
      <c r="AA291" s="5">
        <v>0.87939782600000005</v>
      </c>
      <c r="AB291" s="5">
        <v>-0.22628810299999999</v>
      </c>
      <c r="AC291" s="5">
        <v>6.6294405000000001E-2</v>
      </c>
      <c r="AD291" s="5">
        <v>0.873855681</v>
      </c>
      <c r="AE291" s="5">
        <v>0.87799686799999999</v>
      </c>
      <c r="AF291" s="5">
        <v>0.16483741900000001</v>
      </c>
      <c r="AG291" s="5">
        <v>-0.45304161599999998</v>
      </c>
      <c r="AH291" s="5">
        <v>0.27439949600000002</v>
      </c>
      <c r="AI291" s="5">
        <v>-0.50214055400000002</v>
      </c>
      <c r="AJ291" s="5">
        <v>-0.73759334700000001</v>
      </c>
      <c r="AK291" s="5">
        <v>-0.60838858200000001</v>
      </c>
      <c r="AL291" s="5">
        <v>0.59665229600000003</v>
      </c>
      <c r="AM291" s="5">
        <v>0.886375731</v>
      </c>
      <c r="AN291" s="5">
        <v>0.93289781400000005</v>
      </c>
      <c r="AO291" s="5">
        <v>0.96433747599999997</v>
      </c>
      <c r="AP291" s="5">
        <v>0.53809291100000001</v>
      </c>
      <c r="AQ291" s="5">
        <v>0.96427280100000001</v>
      </c>
      <c r="AR291" s="5">
        <v>0.33723917599999997</v>
      </c>
      <c r="AS291" s="5">
        <v>0.13777451199999999</v>
      </c>
      <c r="AT291" s="5">
        <v>0.973122194</v>
      </c>
      <c r="AU291" s="5">
        <v>0.55536272600000003</v>
      </c>
      <c r="AV291" s="5">
        <v>-0.39974867800000002</v>
      </c>
      <c r="AW291" s="5">
        <v>-0.78309851799999997</v>
      </c>
      <c r="AX291" s="5">
        <v>0.92364803699999998</v>
      </c>
      <c r="AY291" s="5">
        <v>0.23464921</v>
      </c>
      <c r="AZ291" s="5">
        <v>-0.13553869099999999</v>
      </c>
      <c r="BA291" s="5">
        <v>-0.29267821100000002</v>
      </c>
      <c r="BB291" s="5">
        <v>-0.16617240599999999</v>
      </c>
      <c r="BC291" s="5">
        <v>0.179289648</v>
      </c>
      <c r="BD291" s="5">
        <v>-0.49061155000000001</v>
      </c>
      <c r="BE291" s="5">
        <v>-0.344897909</v>
      </c>
      <c r="BF291" s="5">
        <v>-0.69163146499999995</v>
      </c>
      <c r="BG291" s="5">
        <v>-0.420556598</v>
      </c>
      <c r="BH291" s="5">
        <v>-5.3433250000000003E-3</v>
      </c>
      <c r="BI291" s="5">
        <v>-0.48184764899999999</v>
      </c>
      <c r="BJ291" s="5">
        <v>0.93800045799999998</v>
      </c>
      <c r="BK291" s="5">
        <v>1</v>
      </c>
      <c r="BL291" s="5">
        <v>-0.49699030300000002</v>
      </c>
      <c r="BM291" s="5">
        <v>0.95175726299999996</v>
      </c>
      <c r="BN291" s="5">
        <v>-0.56468560899999998</v>
      </c>
      <c r="BO291" s="5">
        <v>-0.69055477300000001</v>
      </c>
      <c r="BP291" s="5">
        <v>0.95377776599999997</v>
      </c>
      <c r="BQ291" s="5">
        <v>0.87939782600000005</v>
      </c>
      <c r="BR291" s="5">
        <v>7.7277725000000005E-2</v>
      </c>
      <c r="BS291" s="5">
        <v>0.89884352000000001</v>
      </c>
      <c r="BT291" s="5">
        <v>-0.61742365899999996</v>
      </c>
      <c r="BU291" s="5">
        <v>-0.175431853</v>
      </c>
      <c r="BV291" s="5">
        <v>0.231449346</v>
      </c>
      <c r="BW291" s="5">
        <v>0.34740039900000003</v>
      </c>
      <c r="BX291" s="5">
        <v>0.23097457599999999</v>
      </c>
      <c r="BY291" s="5">
        <v>-0.60222011399999997</v>
      </c>
      <c r="BZ291" s="5">
        <v>0.88950272100000005</v>
      </c>
      <c r="CA291" s="5">
        <v>0.77815359399999995</v>
      </c>
      <c r="CB291" s="5">
        <v>-0.67738989800000005</v>
      </c>
      <c r="CC291" s="5">
        <v>-6.7562178000000001E-2</v>
      </c>
      <c r="CD291" s="5">
        <v>-0.87022871300000004</v>
      </c>
      <c r="CE291" s="5">
        <v>-0.75919493199999999</v>
      </c>
      <c r="CF291" s="5">
        <v>-0.15321137800000001</v>
      </c>
      <c r="CG291" s="5">
        <v>0.78624868599999997</v>
      </c>
      <c r="CH291" s="5">
        <v>-0.372810154</v>
      </c>
      <c r="CI291" s="5">
        <v>-0.684241345</v>
      </c>
      <c r="CJ291" s="5">
        <v>-0.60124814199999999</v>
      </c>
      <c r="CK291" s="5">
        <v>0.39807679200000001</v>
      </c>
      <c r="CL291" s="5">
        <v>0.324759829</v>
      </c>
      <c r="CM291" s="5">
        <v>0.87142325700000001</v>
      </c>
      <c r="CN291" s="5">
        <v>0.37001061299999999</v>
      </c>
      <c r="CO291" s="5">
        <v>-0.38409826200000002</v>
      </c>
      <c r="CP291" s="5">
        <v>-0.37786262199999998</v>
      </c>
      <c r="CQ291" s="5">
        <v>-0.51950303900000006</v>
      </c>
      <c r="CR291" s="5">
        <v>-0.61831037700000002</v>
      </c>
      <c r="CS291" s="5">
        <v>-0.28188462600000003</v>
      </c>
      <c r="CT291" s="5">
        <v>-0.63309762800000002</v>
      </c>
      <c r="CU291" s="5">
        <v>-0.29821385299999997</v>
      </c>
      <c r="CV291" s="5">
        <v>-0.80279533599999997</v>
      </c>
      <c r="CW291" s="5">
        <v>0.13777451199999999</v>
      </c>
      <c r="CX291" s="5">
        <v>0.87939782600000005</v>
      </c>
      <c r="CY291" s="5">
        <v>0.87939782600000005</v>
      </c>
      <c r="CZ291" s="5">
        <v>0.18087555599999999</v>
      </c>
      <c r="DA291" s="5">
        <v>0.94786087200000002</v>
      </c>
      <c r="DB291" s="5">
        <v>0.487376957</v>
      </c>
      <c r="DC291" s="5">
        <v>0.87939782600000005</v>
      </c>
      <c r="DD291" s="5">
        <v>-0.43012240099999999</v>
      </c>
      <c r="DE291" s="5">
        <v>0.81859929499999995</v>
      </c>
      <c r="DF291" s="5">
        <v>-0.106628392</v>
      </c>
      <c r="DG291" s="5">
        <v>5.1784928000000001E-2</v>
      </c>
      <c r="DH291" s="5">
        <v>-0.32133832699999998</v>
      </c>
      <c r="DI291" s="5">
        <v>-0.225148869</v>
      </c>
      <c r="DJ291" s="5">
        <v>-0.49994987499999999</v>
      </c>
      <c r="DK291" s="5">
        <v>-0.54481327199999996</v>
      </c>
      <c r="DL291" s="5">
        <v>-0.55337208800000004</v>
      </c>
      <c r="DM291" s="5">
        <v>0.96885776099999998</v>
      </c>
      <c r="DN291" s="5">
        <v>0.84058982699999996</v>
      </c>
      <c r="DO291" s="5">
        <v>0.13777451199999999</v>
      </c>
      <c r="DP291" s="5">
        <v>-0.32305587899999999</v>
      </c>
      <c r="DQ291" s="5">
        <v>-0.33223271199999999</v>
      </c>
      <c r="DR291" s="5">
        <v>-0.391237791</v>
      </c>
      <c r="DS291" s="5">
        <v>0.50490104700000005</v>
      </c>
      <c r="DT291" s="5">
        <v>3.7424072000000003E-2</v>
      </c>
      <c r="DU291" s="5">
        <v>0.152413417</v>
      </c>
      <c r="DV291" s="5">
        <v>-0.358427944</v>
      </c>
      <c r="DW291" s="5">
        <v>-0.611840045</v>
      </c>
      <c r="DX291" s="5">
        <v>9.7719402999999996E-2</v>
      </c>
      <c r="DY291" s="5">
        <v>-0.385856535</v>
      </c>
      <c r="DZ291" s="5">
        <v>0.93318285899999998</v>
      </c>
      <c r="EA291" s="5">
        <v>-0.599893495</v>
      </c>
      <c r="EB291" s="5">
        <v>0.83164031599999999</v>
      </c>
      <c r="EC291" s="5">
        <v>0.58518641400000004</v>
      </c>
      <c r="ED291" s="5">
        <v>0.93599790199999999</v>
      </c>
      <c r="EE291" s="5">
        <v>0.86195111700000004</v>
      </c>
      <c r="EF291" s="5">
        <v>-0.38074709099999998</v>
      </c>
      <c r="EG291" s="5">
        <v>-0.20771964900000001</v>
      </c>
      <c r="EH291" s="5">
        <v>0.78460325200000003</v>
      </c>
      <c r="EI291" s="5">
        <v>0.93528607200000002</v>
      </c>
      <c r="EJ291" s="5">
        <v>-0.97993644199999996</v>
      </c>
      <c r="EK291" s="5">
        <v>-0.89456418900000001</v>
      </c>
      <c r="EL291" s="5">
        <v>0.97888415600000001</v>
      </c>
      <c r="EM291" s="5">
        <v>0.82603163700000004</v>
      </c>
      <c r="EN291" s="5">
        <v>-0.35805544700000003</v>
      </c>
      <c r="EO291" s="5">
        <v>-0.39974867800000002</v>
      </c>
      <c r="EP291" s="5">
        <v>0.72773668700000005</v>
      </c>
      <c r="EQ291" s="5">
        <v>0.94907849300000002</v>
      </c>
      <c r="ER291" s="5">
        <v>8.2617023999999997E-2</v>
      </c>
      <c r="ES291" s="5">
        <v>0.89846716400000004</v>
      </c>
      <c r="ET291" s="5">
        <v>-0.82549327699999997</v>
      </c>
      <c r="EU291" s="5">
        <v>-0.72138068499999997</v>
      </c>
      <c r="EV291" s="5">
        <v>-0.359389815</v>
      </c>
      <c r="EW291" s="5">
        <v>-0.51742332800000002</v>
      </c>
      <c r="EX291" s="5">
        <v>-0.62340589599999996</v>
      </c>
      <c r="EY291" s="5">
        <v>-0.84649521299999997</v>
      </c>
      <c r="EZ291" s="5">
        <v>0.46004412500000003</v>
      </c>
      <c r="FA291" s="5">
        <v>-0.62394986699999999</v>
      </c>
      <c r="FB291" s="5">
        <v>0.60294625099999999</v>
      </c>
      <c r="FC291" s="5">
        <v>-0.31391491599999999</v>
      </c>
      <c r="FD291" s="5">
        <v>0.58380271699999997</v>
      </c>
      <c r="FE291" s="5">
        <v>-0.452461742</v>
      </c>
      <c r="FF291" s="5">
        <v>3.4385592E-2</v>
      </c>
      <c r="FG291" s="5">
        <v>-0.304666563</v>
      </c>
      <c r="FH291" s="5">
        <v>-0.40855023899999998</v>
      </c>
      <c r="FI291" s="5">
        <v>-0.38734548800000002</v>
      </c>
      <c r="FJ291" s="5">
        <v>0.60910348700000005</v>
      </c>
      <c r="FK291" s="5">
        <v>0.13777451199999999</v>
      </c>
      <c r="FL291" s="5">
        <v>-0.65599617399999999</v>
      </c>
      <c r="FM291" s="5">
        <v>0.60662695300000002</v>
      </c>
      <c r="FN291" s="5">
        <v>-0.420006504</v>
      </c>
      <c r="FO291" s="5">
        <v>-0.60872794699999999</v>
      </c>
      <c r="FP291" s="5">
        <v>-0.13009020700000001</v>
      </c>
      <c r="FQ291" s="5">
        <v>0.21207503799999999</v>
      </c>
      <c r="FR291" s="5">
        <v>-0.66401948899999996</v>
      </c>
      <c r="FS291" s="5">
        <v>8.1017824000000002E-2</v>
      </c>
      <c r="FT291" s="5">
        <v>-0.60001216000000002</v>
      </c>
      <c r="FU291" s="5">
        <v>0.99115495899999995</v>
      </c>
      <c r="FV291" s="5">
        <v>-0.23371520300000001</v>
      </c>
      <c r="FW291" s="5">
        <v>0.96673232200000003</v>
      </c>
      <c r="FX291" s="5">
        <v>-0.76217864099999999</v>
      </c>
      <c r="FY291" s="5">
        <v>-0.46719941999999998</v>
      </c>
      <c r="FZ291" s="5">
        <v>-0.56779799900000005</v>
      </c>
      <c r="GA291" s="5">
        <v>-0.64561444800000001</v>
      </c>
      <c r="GB291" s="5">
        <v>2.8268360000000001E-3</v>
      </c>
      <c r="GC291" s="5">
        <v>0.91467961799999997</v>
      </c>
      <c r="GD291" s="5">
        <v>-0.79356168999999999</v>
      </c>
      <c r="GE291" s="5">
        <v>-0.40241106500000001</v>
      </c>
      <c r="GF291" s="5">
        <v>-0.56441373100000003</v>
      </c>
      <c r="GG291" s="5">
        <v>0.76455889499999996</v>
      </c>
      <c r="GH291" s="5">
        <v>-0.18898509899999999</v>
      </c>
      <c r="GI291" s="5">
        <v>0.13777451199999999</v>
      </c>
      <c r="GJ291" s="5">
        <v>-0.59270590199999995</v>
      </c>
      <c r="GK291" s="5">
        <v>-0.93581354800000005</v>
      </c>
      <c r="GL291" s="5">
        <v>0.26123655400000001</v>
      </c>
      <c r="GM291" s="5">
        <v>0.28093969699999999</v>
      </c>
      <c r="GN291" s="5">
        <v>-0.64228666999999995</v>
      </c>
      <c r="GO291" s="5">
        <v>0.98810529400000002</v>
      </c>
      <c r="GP291" s="5">
        <v>0.842295762</v>
      </c>
    </row>
    <row r="292" spans="1:198" x14ac:dyDescent="0.2">
      <c r="A292" s="5" t="s">
        <v>160</v>
      </c>
      <c r="B292" s="5">
        <v>0.51795414900000003</v>
      </c>
      <c r="C292" s="5">
        <v>-0.41042162700000001</v>
      </c>
      <c r="D292" s="5">
        <v>7.1071228E-2</v>
      </c>
      <c r="E292" s="5">
        <v>-4.5622050999999997E-2</v>
      </c>
      <c r="F292" s="5">
        <v>-0.87716729400000004</v>
      </c>
      <c r="G292" s="5">
        <v>-0.81074821399999997</v>
      </c>
      <c r="H292" s="5">
        <v>-0.61594500500000005</v>
      </c>
      <c r="I292" s="5">
        <v>-2.9038286E-2</v>
      </c>
      <c r="J292" s="5">
        <v>-0.229864876</v>
      </c>
      <c r="K292" s="5">
        <v>-0.56366863700000003</v>
      </c>
      <c r="L292" s="5">
        <v>-4.1289584999999997E-2</v>
      </c>
      <c r="M292" s="5">
        <v>-0.87026700899999998</v>
      </c>
      <c r="N292" s="5">
        <v>0.338099818</v>
      </c>
      <c r="O292" s="5">
        <v>0.92254361799999995</v>
      </c>
      <c r="P292" s="5">
        <v>0.35163099799999997</v>
      </c>
      <c r="Q292" s="5">
        <v>0.63061962199999999</v>
      </c>
      <c r="R292" s="5">
        <v>0.62309629200000005</v>
      </c>
      <c r="S292" s="5">
        <v>0.65429053199999998</v>
      </c>
      <c r="T292" s="5">
        <v>-2.1095837999999999E-2</v>
      </c>
      <c r="U292" s="5">
        <v>-0.46409493400000001</v>
      </c>
      <c r="V292" s="5">
        <v>0.485122846</v>
      </c>
      <c r="W292" s="5">
        <v>0.118774332</v>
      </c>
      <c r="X292" s="5">
        <v>-5.1616359000000001E-2</v>
      </c>
      <c r="Y292" s="5">
        <v>-0.26394076</v>
      </c>
      <c r="Z292" s="5">
        <v>-0.47813434900000001</v>
      </c>
      <c r="AA292" s="5">
        <v>-0.71676501000000004</v>
      </c>
      <c r="AB292" s="5">
        <v>-0.350048201</v>
      </c>
      <c r="AC292" s="5">
        <v>-0.59892767300000005</v>
      </c>
      <c r="AD292" s="5">
        <v>-3.5419273000000001E-2</v>
      </c>
      <c r="AE292" s="5">
        <v>-0.71536286699999996</v>
      </c>
      <c r="AF292" s="5">
        <v>-6.2933505000000001E-2</v>
      </c>
      <c r="AG292" s="5">
        <v>-0.50216702099999999</v>
      </c>
      <c r="AH292" s="5">
        <v>-0.44176017699999998</v>
      </c>
      <c r="AI292" s="5">
        <v>-2.9608800000000001E-2</v>
      </c>
      <c r="AJ292" s="5">
        <v>0.58218408600000005</v>
      </c>
      <c r="AK292" s="5">
        <v>-0.32676085799999999</v>
      </c>
      <c r="AL292" s="5">
        <v>-9.0226450999999999E-2</v>
      </c>
      <c r="AM292" s="5">
        <v>-9.7894589000000004E-2</v>
      </c>
      <c r="AN292" s="5">
        <v>-0.157073302</v>
      </c>
      <c r="AO292" s="5">
        <v>-0.644589886</v>
      </c>
      <c r="AP292" s="5">
        <v>0.37792812599999998</v>
      </c>
      <c r="AQ292" s="5">
        <v>-0.52425146300000003</v>
      </c>
      <c r="AR292" s="5">
        <v>0.53218280799999995</v>
      </c>
      <c r="AS292" s="5">
        <v>0.66097567999999995</v>
      </c>
      <c r="AT292" s="5">
        <v>-0.37069844299999999</v>
      </c>
      <c r="AU292" s="5">
        <v>-0.94075983600000002</v>
      </c>
      <c r="AV292" s="5">
        <v>-0.408646387</v>
      </c>
      <c r="AW292" s="5">
        <v>0.359560249</v>
      </c>
      <c r="AX292" s="5">
        <v>-0.34011203699999998</v>
      </c>
      <c r="AY292" s="5">
        <v>-0.64210615500000001</v>
      </c>
      <c r="AZ292" s="5">
        <v>-0.46613705599999999</v>
      </c>
      <c r="BA292" s="5">
        <v>7.1736676999999999E-2</v>
      </c>
      <c r="BB292" s="5">
        <v>-0.45088727299999998</v>
      </c>
      <c r="BC292" s="5">
        <v>-0.81101899399999999</v>
      </c>
      <c r="BD292" s="5">
        <v>-0.364869373</v>
      </c>
      <c r="BE292" s="5">
        <v>-0.40246446299999999</v>
      </c>
      <c r="BF292" s="5">
        <v>0.45423206300000002</v>
      </c>
      <c r="BG292" s="5">
        <v>-0.472396341</v>
      </c>
      <c r="BH292" s="5">
        <v>-0.77578038100000002</v>
      </c>
      <c r="BI292" s="5">
        <v>-0.44257420200000003</v>
      </c>
      <c r="BJ292" s="5">
        <v>-0.22224226899999999</v>
      </c>
      <c r="BK292" s="5">
        <v>-0.49699030300000002</v>
      </c>
      <c r="BL292" s="5">
        <v>1</v>
      </c>
      <c r="BM292" s="5">
        <v>-0.70376798200000001</v>
      </c>
      <c r="BN292" s="5">
        <v>3.4446276999999997E-2</v>
      </c>
      <c r="BO292" s="5">
        <v>0.52416566200000003</v>
      </c>
      <c r="BP292" s="5">
        <v>-0.46255987900000001</v>
      </c>
      <c r="BQ292" s="5">
        <v>-0.71676501000000004</v>
      </c>
      <c r="BR292" s="5">
        <v>0.32119539200000002</v>
      </c>
      <c r="BS292" s="5">
        <v>-8.3688808000000003E-2</v>
      </c>
      <c r="BT292" s="5">
        <v>0.46443571700000003</v>
      </c>
      <c r="BU292" s="5">
        <v>-0.42446893000000002</v>
      </c>
      <c r="BV292" s="5">
        <v>0.38213465499999999</v>
      </c>
      <c r="BW292" s="5">
        <v>0.42429960500000002</v>
      </c>
      <c r="BX292" s="5">
        <v>-5.9701459999999998E-2</v>
      </c>
      <c r="BY292" s="5">
        <v>0.45899925200000002</v>
      </c>
      <c r="BZ292" s="5">
        <v>-0.21933552100000001</v>
      </c>
      <c r="CA292" s="5">
        <v>0.100768567</v>
      </c>
      <c r="CB292" s="5">
        <v>0.52110777200000002</v>
      </c>
      <c r="CC292" s="5">
        <v>-0.145763898</v>
      </c>
      <c r="CD292" s="5">
        <v>3.9638324000000003E-2</v>
      </c>
      <c r="CE292" s="5">
        <v>0.39230280699999998</v>
      </c>
      <c r="CF292" s="5">
        <v>-0.135887971</v>
      </c>
      <c r="CG292" s="5">
        <v>-0.34407714099999998</v>
      </c>
      <c r="CH292" s="5">
        <v>-0.33117058900000002</v>
      </c>
      <c r="CI292" s="5">
        <v>0.36723140300000001</v>
      </c>
      <c r="CJ292" s="5">
        <v>0.44526170300000001</v>
      </c>
      <c r="CK292" s="5">
        <v>0.28594006799999999</v>
      </c>
      <c r="CL292" s="5">
        <v>-0.55597400299999999</v>
      </c>
      <c r="CM292" s="5">
        <v>-2.5982294999999999E-2</v>
      </c>
      <c r="CN292" s="5">
        <v>-0.30806584599999998</v>
      </c>
      <c r="CO292" s="5">
        <v>-0.41560070399999999</v>
      </c>
      <c r="CP292" s="5">
        <v>-0.569169394</v>
      </c>
      <c r="CQ292" s="5">
        <v>0.42611379599999999</v>
      </c>
      <c r="CR292" s="5">
        <v>0.63475851900000002</v>
      </c>
      <c r="CS292" s="5">
        <v>0.34285712600000001</v>
      </c>
      <c r="CT292" s="5">
        <v>0.45726293699999998</v>
      </c>
      <c r="CU292" s="5">
        <v>-5.6322529000000003E-2</v>
      </c>
      <c r="CV292" s="5">
        <v>0.31918435499999998</v>
      </c>
      <c r="CW292" s="5">
        <v>0.66097567999999995</v>
      </c>
      <c r="CX292" s="5">
        <v>-0.71676501000000004</v>
      </c>
      <c r="CY292" s="5">
        <v>-0.71676501000000004</v>
      </c>
      <c r="CZ292" s="5">
        <v>0.76214901499999999</v>
      </c>
      <c r="DA292" s="5">
        <v>-0.406805207</v>
      </c>
      <c r="DB292" s="5">
        <v>0.18191363799999999</v>
      </c>
      <c r="DC292" s="5">
        <v>-0.71676501000000004</v>
      </c>
      <c r="DD292" s="5">
        <v>-7.6622029999999994E-2</v>
      </c>
      <c r="DE292" s="5">
        <v>7.9682091999999996E-2</v>
      </c>
      <c r="DF292" s="5">
        <v>0.513153317</v>
      </c>
      <c r="DG292" s="5">
        <v>0.83893731800000004</v>
      </c>
      <c r="DH292" s="5">
        <v>0.77284968600000004</v>
      </c>
      <c r="DI292" s="5">
        <v>-0.33846753000000002</v>
      </c>
      <c r="DJ292" s="5">
        <v>-0.49530612200000002</v>
      </c>
      <c r="DK292" s="5">
        <v>-0.33441987899999998</v>
      </c>
      <c r="DL292" s="5">
        <v>-0.35926027199999999</v>
      </c>
      <c r="DM292" s="5">
        <v>-0.55351717499999997</v>
      </c>
      <c r="DN292" s="5">
        <v>-4.4495947000000001E-2</v>
      </c>
      <c r="DO292" s="5">
        <v>0.66097567999999995</v>
      </c>
      <c r="DP292" s="5">
        <v>-0.43326226299999998</v>
      </c>
      <c r="DQ292" s="5">
        <v>-0.35563987699999999</v>
      </c>
      <c r="DR292" s="5">
        <v>-0.31728419899999999</v>
      </c>
      <c r="DS292" s="5">
        <v>-0.67979474100000004</v>
      </c>
      <c r="DT292" s="5">
        <v>-0.581638926</v>
      </c>
      <c r="DU292" s="5">
        <v>-0.91428856700000005</v>
      </c>
      <c r="DV292" s="5">
        <v>0.45598154899999999</v>
      </c>
      <c r="DW292" s="5">
        <v>0.49763355599999998</v>
      </c>
      <c r="DX292" s="5">
        <v>-0.51681278200000003</v>
      </c>
      <c r="DY292" s="5">
        <v>-0.398883547</v>
      </c>
      <c r="DZ292" s="5">
        <v>-0.16822404099999999</v>
      </c>
      <c r="EA292" s="5">
        <v>0.49551937099999999</v>
      </c>
      <c r="EB292" s="5">
        <v>3.5398367E-2</v>
      </c>
      <c r="EC292" s="5">
        <v>0.35273400700000002</v>
      </c>
      <c r="ED292" s="5">
        <v>-0.49315609999999999</v>
      </c>
      <c r="EE292" s="5">
        <v>-0.105875625</v>
      </c>
      <c r="EF292" s="5">
        <v>-0.197881427</v>
      </c>
      <c r="EG292" s="5">
        <v>0.489794913</v>
      </c>
      <c r="EH292" s="5">
        <v>-0.33936599200000001</v>
      </c>
      <c r="EI292" s="5">
        <v>-0.15780613800000001</v>
      </c>
      <c r="EJ292" s="5">
        <v>0.32152102599999999</v>
      </c>
      <c r="EK292" s="5">
        <v>0.828716385</v>
      </c>
      <c r="EL292" s="5">
        <v>-0.51447014000000002</v>
      </c>
      <c r="EM292" s="5">
        <v>-0.67872490299999999</v>
      </c>
      <c r="EN292" s="5">
        <v>0.25068564900000001</v>
      </c>
      <c r="EO292" s="5">
        <v>-0.408646387</v>
      </c>
      <c r="EP292" s="5">
        <v>0.204760365</v>
      </c>
      <c r="EQ292" s="5">
        <v>-0.74388479100000005</v>
      </c>
      <c r="ER292" s="5">
        <v>-0.62051210499999998</v>
      </c>
      <c r="ES292" s="5">
        <v>-8.8714858999999993E-2</v>
      </c>
      <c r="ET292" s="5">
        <v>0.197062713</v>
      </c>
      <c r="EU292" s="5">
        <v>-3.7083246E-2</v>
      </c>
      <c r="EV292" s="5">
        <v>-0.425969394</v>
      </c>
      <c r="EW292" s="5">
        <v>-0.356285672</v>
      </c>
      <c r="EX292" s="5">
        <v>-0.27826816799999998</v>
      </c>
      <c r="EY292" s="5">
        <v>-3.9953282999999999E-2</v>
      </c>
      <c r="EZ292" s="5">
        <v>0.22086562000000001</v>
      </c>
      <c r="FA292" s="5">
        <v>-5.6451047999999997E-2</v>
      </c>
      <c r="FB292" s="5">
        <v>-0.75433565899999999</v>
      </c>
      <c r="FC292" s="5">
        <v>-0.47175835599999999</v>
      </c>
      <c r="FD292" s="5">
        <v>-0.61925128600000001</v>
      </c>
      <c r="FE292" s="5">
        <v>-0.31802411200000003</v>
      </c>
      <c r="FF292" s="5">
        <v>0.84743994</v>
      </c>
      <c r="FG292" s="5">
        <v>-0.451896201</v>
      </c>
      <c r="FH292" s="5">
        <v>0.97629765199999996</v>
      </c>
      <c r="FI292" s="5">
        <v>-0.49105932499999999</v>
      </c>
      <c r="FJ292" s="5">
        <v>0.25090980000000002</v>
      </c>
      <c r="FK292" s="5">
        <v>0.66097567999999995</v>
      </c>
      <c r="FL292" s="5">
        <v>0.28058538700000002</v>
      </c>
      <c r="FM292" s="5">
        <v>-8.7102099000000002E-2</v>
      </c>
      <c r="FN292" s="5">
        <v>0.30193956799999999</v>
      </c>
      <c r="FO292" s="5">
        <v>0.38422721500000001</v>
      </c>
      <c r="FP292" s="5">
        <v>-0.67284198100000003</v>
      </c>
      <c r="FQ292" s="5">
        <v>-0.36317175600000001</v>
      </c>
      <c r="FR292" s="5">
        <v>-0.26515566299999999</v>
      </c>
      <c r="FS292" s="5">
        <v>0.48803335599999997</v>
      </c>
      <c r="FT292" s="5">
        <v>0.44803732800000001</v>
      </c>
      <c r="FU292" s="5">
        <v>-0.50543568999999999</v>
      </c>
      <c r="FV292" s="5">
        <v>-0.48012437200000002</v>
      </c>
      <c r="FW292" s="5">
        <v>-0.27376483299999999</v>
      </c>
      <c r="FX292" s="5">
        <v>0.59717928600000003</v>
      </c>
      <c r="FY292" s="5">
        <v>-0.44653988999999999</v>
      </c>
      <c r="FZ292" s="5">
        <v>0.46881935000000002</v>
      </c>
      <c r="GA292" s="5">
        <v>0.39423066400000001</v>
      </c>
      <c r="GB292" s="5">
        <v>0.49903762600000001</v>
      </c>
      <c r="GC292" s="5">
        <v>-0.12704072399999999</v>
      </c>
      <c r="GD292" s="5">
        <v>0.40516139099999998</v>
      </c>
      <c r="GE292" s="5">
        <v>0.46166721700000002</v>
      </c>
      <c r="GF292" s="5">
        <v>-0.26962389799999997</v>
      </c>
      <c r="GG292" s="5">
        <v>0.13171532599999999</v>
      </c>
      <c r="GH292" s="5">
        <v>-0.36603326400000002</v>
      </c>
      <c r="GI292" s="5">
        <v>0.66097567999999995</v>
      </c>
      <c r="GJ292" s="5">
        <v>0.551396522</v>
      </c>
      <c r="GK292" s="5">
        <v>0.43244863500000003</v>
      </c>
      <c r="GL292" s="5">
        <v>0.44212454099999998</v>
      </c>
      <c r="GM292" s="5">
        <v>-5.8666186000000002E-2</v>
      </c>
      <c r="GN292" s="5">
        <v>0.430390734</v>
      </c>
      <c r="GO292" s="5">
        <v>-0.43255730599999997</v>
      </c>
      <c r="GP292" s="5">
        <v>3.2840781999999999E-2</v>
      </c>
    </row>
    <row r="293" spans="1:198" x14ac:dyDescent="0.2">
      <c r="A293" s="5" t="s">
        <v>163</v>
      </c>
      <c r="B293" s="5">
        <v>0.153072449</v>
      </c>
      <c r="C293" s="5">
        <v>0.88860414600000004</v>
      </c>
      <c r="D293" s="5">
        <v>0.58993905599999996</v>
      </c>
      <c r="E293" s="5">
        <v>0.55112623400000005</v>
      </c>
      <c r="F293" s="5">
        <v>0.93341971700000004</v>
      </c>
      <c r="G293" s="5">
        <v>0.22800699899999999</v>
      </c>
      <c r="H293" s="5">
        <v>0.53788425399999995</v>
      </c>
      <c r="I293" s="5">
        <v>-0.43329065999999999</v>
      </c>
      <c r="J293" s="5">
        <v>0.73140169600000005</v>
      </c>
      <c r="K293" s="5">
        <v>0.93386677900000004</v>
      </c>
      <c r="L293" s="5">
        <v>0.68230904100000001</v>
      </c>
      <c r="M293" s="5">
        <v>0.90373168000000004</v>
      </c>
      <c r="N293" s="5">
        <v>0.30304677200000002</v>
      </c>
      <c r="O293" s="5">
        <v>-0.43560432799999999</v>
      </c>
      <c r="P293" s="5">
        <v>-0.51520273999999999</v>
      </c>
      <c r="Q293" s="5">
        <v>0.104260986</v>
      </c>
      <c r="R293" s="5">
        <v>-0.105007851</v>
      </c>
      <c r="S293" s="5">
        <v>-0.98456686000000004</v>
      </c>
      <c r="T293" s="5">
        <v>-0.24990848700000001</v>
      </c>
      <c r="U293" s="5">
        <v>-0.194989419</v>
      </c>
      <c r="V293" s="5">
        <v>-0.53201318500000006</v>
      </c>
      <c r="W293" s="5">
        <v>-0.30372671000000001</v>
      </c>
      <c r="X293" s="5">
        <v>0.43752244200000001</v>
      </c>
      <c r="Y293" s="5">
        <v>0.81057681100000001</v>
      </c>
      <c r="Z293" s="5">
        <v>-0.173481726</v>
      </c>
      <c r="AA293" s="5">
        <v>0.97633674800000003</v>
      </c>
      <c r="AB293" s="5">
        <v>-0.19847183900000001</v>
      </c>
      <c r="AC293" s="5">
        <v>0.120918284</v>
      </c>
      <c r="AD293" s="5">
        <v>0.68521398700000002</v>
      </c>
      <c r="AE293" s="5">
        <v>0.97543556499999995</v>
      </c>
      <c r="AF293" s="14">
        <v>8.1600000000000005E-5</v>
      </c>
      <c r="AG293" s="5">
        <v>-0.25480060599999999</v>
      </c>
      <c r="AH293" s="5">
        <v>0.21772177700000001</v>
      </c>
      <c r="AI293" s="5">
        <v>-0.51527526199999996</v>
      </c>
      <c r="AJ293" s="5">
        <v>-0.67194467400000002</v>
      </c>
      <c r="AK293" s="5">
        <v>-0.43568052299999999</v>
      </c>
      <c r="AL293" s="5">
        <v>0.38728745599999997</v>
      </c>
      <c r="AM293" s="5">
        <v>0.775632875</v>
      </c>
      <c r="AN293" s="5">
        <v>0.78323951300000005</v>
      </c>
      <c r="AO293" s="5">
        <v>0.94034615499999996</v>
      </c>
      <c r="AP293" s="5">
        <v>0.25362880100000001</v>
      </c>
      <c r="AQ293" s="5">
        <v>0.97132580999999996</v>
      </c>
      <c r="AR293" s="5">
        <v>3.2149588999999999E-2</v>
      </c>
      <c r="AS293" s="5">
        <v>-0.172613509</v>
      </c>
      <c r="AT293" s="5">
        <v>0.92065830500000001</v>
      </c>
      <c r="AU293" s="5">
        <v>0.68272879099999995</v>
      </c>
      <c r="AV293" s="5">
        <v>-0.284987883</v>
      </c>
      <c r="AW293" s="5">
        <v>-0.64116010800000001</v>
      </c>
      <c r="AX293" s="5">
        <v>0.78784279099999999</v>
      </c>
      <c r="AY293" s="5">
        <v>0.26793145699999998</v>
      </c>
      <c r="AZ293" s="5">
        <v>-8.4474839999999995E-2</v>
      </c>
      <c r="BA293" s="5">
        <v>-0.40179934099999998</v>
      </c>
      <c r="BB293" s="5">
        <v>-0.11272769000000001</v>
      </c>
      <c r="BC293" s="5">
        <v>0.31146414500000003</v>
      </c>
      <c r="BD293" s="5">
        <v>-0.35956537199999999</v>
      </c>
      <c r="BE293" s="5">
        <v>-0.25438759700000002</v>
      </c>
      <c r="BF293" s="5">
        <v>-0.58327095299999998</v>
      </c>
      <c r="BG293" s="5">
        <v>-0.26103383000000002</v>
      </c>
      <c r="BH293" s="5">
        <v>0.16580679400000001</v>
      </c>
      <c r="BI293" s="5">
        <v>-0.308901335</v>
      </c>
      <c r="BJ293" s="5">
        <v>0.78694227800000005</v>
      </c>
      <c r="BK293" s="5">
        <v>0.95175726299999996</v>
      </c>
      <c r="BL293" s="5">
        <v>-0.70376798200000001</v>
      </c>
      <c r="BM293" s="5">
        <v>1</v>
      </c>
      <c r="BN293" s="5">
        <v>-0.58066364800000003</v>
      </c>
      <c r="BO293" s="5">
        <v>-0.60665442800000002</v>
      </c>
      <c r="BP293" s="5">
        <v>0.85828458399999996</v>
      </c>
      <c r="BQ293" s="5">
        <v>0.97633674800000003</v>
      </c>
      <c r="BR293" s="5">
        <v>-0.175495492</v>
      </c>
      <c r="BS293" s="5">
        <v>0.72423242300000001</v>
      </c>
      <c r="BT293" s="5">
        <v>-0.51873535699999995</v>
      </c>
      <c r="BU293" s="5">
        <v>-0.130888642</v>
      </c>
      <c r="BV293" s="5">
        <v>0.18831725499999999</v>
      </c>
      <c r="BW293" s="5">
        <v>0.245277619</v>
      </c>
      <c r="BX293" s="5">
        <v>0.35160786100000002</v>
      </c>
      <c r="BY293" s="5">
        <v>-0.50316246099999995</v>
      </c>
      <c r="BZ293" s="5">
        <v>0.72045248500000003</v>
      </c>
      <c r="CA293" s="5">
        <v>0.63421822400000005</v>
      </c>
      <c r="CB293" s="5">
        <v>-0.59340388300000002</v>
      </c>
      <c r="CC293" s="5">
        <v>-0.158797154</v>
      </c>
      <c r="CD293" s="5">
        <v>-0.67811162999999997</v>
      </c>
      <c r="CE293" s="5">
        <v>-0.62754038499999998</v>
      </c>
      <c r="CF293" s="5">
        <v>-0.227453552</v>
      </c>
      <c r="CG293" s="5">
        <v>0.63975991899999995</v>
      </c>
      <c r="CH293" s="5">
        <v>-0.30556271600000001</v>
      </c>
      <c r="CI293" s="5">
        <v>-0.54799993700000005</v>
      </c>
      <c r="CJ293" s="5">
        <v>-0.49753097600000001</v>
      </c>
      <c r="CK293" s="5">
        <v>0.11907401400000001</v>
      </c>
      <c r="CL293" s="5">
        <v>0.303024558</v>
      </c>
      <c r="CM293" s="5">
        <v>0.68269316899999999</v>
      </c>
      <c r="CN293" s="5">
        <v>0.24966133400000001</v>
      </c>
      <c r="CO293" s="5">
        <v>-0.27208658400000002</v>
      </c>
      <c r="CP293" s="5">
        <v>-0.17517391600000001</v>
      </c>
      <c r="CQ293" s="5">
        <v>-0.41846744400000002</v>
      </c>
      <c r="CR293" s="5">
        <v>-0.58327171700000002</v>
      </c>
      <c r="CS293" s="5">
        <v>-0.18793781300000001</v>
      </c>
      <c r="CT293" s="5">
        <v>-0.53043987599999998</v>
      </c>
      <c r="CU293" s="5">
        <v>-0.36277248600000001</v>
      </c>
      <c r="CV293" s="5">
        <v>-0.64940884600000004</v>
      </c>
      <c r="CW293" s="5">
        <v>-0.172613509</v>
      </c>
      <c r="CX293" s="5">
        <v>0.97633674800000003</v>
      </c>
      <c r="CY293" s="5">
        <v>0.97633674800000003</v>
      </c>
      <c r="CZ293" s="5">
        <v>-8.0330301000000007E-2</v>
      </c>
      <c r="DA293" s="5">
        <v>0.834977898</v>
      </c>
      <c r="DB293" s="5">
        <v>0.22309857799999999</v>
      </c>
      <c r="DC293" s="5">
        <v>0.97633674800000003</v>
      </c>
      <c r="DD293" s="5">
        <v>-0.44876495599999999</v>
      </c>
      <c r="DE293" s="5">
        <v>0.64911191000000001</v>
      </c>
      <c r="DF293" s="5">
        <v>-0.11371452999999999</v>
      </c>
      <c r="DG293" s="5">
        <v>-0.225856484</v>
      </c>
      <c r="DH293" s="5">
        <v>-0.39719983199999997</v>
      </c>
      <c r="DI293" s="5">
        <v>-0.20253288999999999</v>
      </c>
      <c r="DJ293" s="5">
        <v>-0.26689580400000001</v>
      </c>
      <c r="DK293" s="5">
        <v>-0.40436501800000002</v>
      </c>
      <c r="DL293" s="5">
        <v>-0.39345407199999999</v>
      </c>
      <c r="DM293" s="5">
        <v>0.90846064400000004</v>
      </c>
      <c r="DN293" s="5">
        <v>0.63524412200000002</v>
      </c>
      <c r="DO293" s="5">
        <v>-0.172613509</v>
      </c>
      <c r="DP293" s="5">
        <v>-0.225592813</v>
      </c>
      <c r="DQ293" s="5">
        <v>-0.26803686100000002</v>
      </c>
      <c r="DR293" s="5">
        <v>-0.32372726800000001</v>
      </c>
      <c r="DS293" s="5">
        <v>0.50360848899999999</v>
      </c>
      <c r="DT293" s="5">
        <v>9.1791475999999997E-2</v>
      </c>
      <c r="DU293" s="5">
        <v>0.37028711600000003</v>
      </c>
      <c r="DV293" s="5">
        <v>-0.29200886599999998</v>
      </c>
      <c r="DW293" s="5">
        <v>-0.52544042400000002</v>
      </c>
      <c r="DX293" s="5">
        <v>0.108457634</v>
      </c>
      <c r="DY293" s="5">
        <v>-0.28159172900000001</v>
      </c>
      <c r="DZ293" s="5">
        <v>0.78002541700000005</v>
      </c>
      <c r="EA293" s="5">
        <v>-0.51398840300000004</v>
      </c>
      <c r="EB293" s="5">
        <v>0.62301537200000001</v>
      </c>
      <c r="EC293" s="5">
        <v>0.30952988799999998</v>
      </c>
      <c r="ED293" s="5">
        <v>0.84574412600000004</v>
      </c>
      <c r="EE293" s="5">
        <v>0.66873749800000004</v>
      </c>
      <c r="EF293" s="5">
        <v>-0.36776776700000002</v>
      </c>
      <c r="EG293" s="5">
        <v>-0.449502177</v>
      </c>
      <c r="EH293" s="5">
        <v>0.63674218400000004</v>
      </c>
      <c r="EI293" s="5">
        <v>0.79491885900000003</v>
      </c>
      <c r="EJ293" s="5">
        <v>-0.89080866599999997</v>
      </c>
      <c r="EK293" s="5">
        <v>-0.95968177399999999</v>
      </c>
      <c r="EL293" s="5">
        <v>0.97114037799999997</v>
      </c>
      <c r="EM293" s="5">
        <v>0.94053667299999999</v>
      </c>
      <c r="EN293" s="5">
        <v>-0.22068396700000001</v>
      </c>
      <c r="EO293" s="5">
        <v>-0.284987883</v>
      </c>
      <c r="EP293" s="5">
        <v>0.486818521</v>
      </c>
      <c r="EQ293" s="5">
        <v>0.98223870599999996</v>
      </c>
      <c r="ER293" s="5">
        <v>0.14292999200000001</v>
      </c>
      <c r="ES293" s="5">
        <v>0.72238805800000006</v>
      </c>
      <c r="ET293" s="5">
        <v>-0.64253207899999998</v>
      </c>
      <c r="EU293" s="5">
        <v>-0.64517093400000003</v>
      </c>
      <c r="EV293" s="5">
        <v>-0.25183809600000001</v>
      </c>
      <c r="EW293" s="5">
        <v>-0.37830965100000002</v>
      </c>
      <c r="EX293" s="5">
        <v>-0.47281976799999997</v>
      </c>
      <c r="EY293" s="5">
        <v>-0.67069002300000002</v>
      </c>
      <c r="EZ293" s="5">
        <v>0.18968528300000001</v>
      </c>
      <c r="FA293" s="5">
        <v>-0.380853528</v>
      </c>
      <c r="FB293" s="5">
        <v>0.62107896100000004</v>
      </c>
      <c r="FC293" s="5">
        <v>-0.20054262</v>
      </c>
      <c r="FD293" s="5">
        <v>0.54657467299999996</v>
      </c>
      <c r="FE293" s="5">
        <v>-0.36157258799999997</v>
      </c>
      <c r="FF293" s="5">
        <v>-0.24430078999999999</v>
      </c>
      <c r="FG293" s="5">
        <v>-0.20476429500000001</v>
      </c>
      <c r="FH293" s="5">
        <v>-0.59554758600000002</v>
      </c>
      <c r="FI293" s="5">
        <v>-0.232523642</v>
      </c>
      <c r="FJ293" s="5">
        <v>0.337926322</v>
      </c>
      <c r="FK293" s="5">
        <v>-0.172613509</v>
      </c>
      <c r="FL293" s="5">
        <v>-0.49513655200000001</v>
      </c>
      <c r="FM293" s="5">
        <v>0.39596589300000001</v>
      </c>
      <c r="FN293" s="5">
        <v>-0.29032549099999999</v>
      </c>
      <c r="FO293" s="5">
        <v>-0.483775556</v>
      </c>
      <c r="FP293" s="5">
        <v>2.3998785000000002E-2</v>
      </c>
      <c r="FQ293" s="5">
        <v>0.13828436299999999</v>
      </c>
      <c r="FR293" s="5">
        <v>-0.49519112700000001</v>
      </c>
      <c r="FS293" s="5">
        <v>-0.20561997900000001</v>
      </c>
      <c r="FT293" s="5">
        <v>-0.49737864799999998</v>
      </c>
      <c r="FU293" s="5">
        <v>0.92708081799999997</v>
      </c>
      <c r="FV293" s="5">
        <v>-0.145041271</v>
      </c>
      <c r="FW293" s="5">
        <v>0.84247819800000001</v>
      </c>
      <c r="FX293" s="5">
        <v>-0.70100624899999997</v>
      </c>
      <c r="FY293" s="5">
        <v>-0.29978453900000002</v>
      </c>
      <c r="FZ293" s="5">
        <v>-0.47593525800000003</v>
      </c>
      <c r="GA293" s="5">
        <v>-0.52074067300000004</v>
      </c>
      <c r="GB293" s="5">
        <v>-0.27575554200000002</v>
      </c>
      <c r="GC293" s="5">
        <v>0.74805131300000005</v>
      </c>
      <c r="GD293" s="5">
        <v>-0.66542791999999995</v>
      </c>
      <c r="GE293" s="5">
        <v>-0.33083740900000003</v>
      </c>
      <c r="GF293" s="5">
        <v>-0.44955096999999999</v>
      </c>
      <c r="GG293" s="5">
        <v>0.53101858099999999</v>
      </c>
      <c r="GH293" s="5">
        <v>-0.165487525</v>
      </c>
      <c r="GI293" s="5">
        <v>-0.172613509</v>
      </c>
      <c r="GJ293" s="5">
        <v>-0.52812135199999999</v>
      </c>
      <c r="GK293" s="5">
        <v>-0.82699989200000001</v>
      </c>
      <c r="GL293" s="5">
        <v>-3.4618239000000002E-2</v>
      </c>
      <c r="GM293" s="5">
        <v>9.6323590000000001E-2</v>
      </c>
      <c r="GN293" s="5">
        <v>-0.52966495700000005</v>
      </c>
      <c r="GO293" s="5">
        <v>0.94366369999999999</v>
      </c>
      <c r="GP293" s="5">
        <v>0.68490042799999995</v>
      </c>
    </row>
    <row r="294" spans="1:198" x14ac:dyDescent="0.2">
      <c r="A294" s="5" t="s">
        <v>165</v>
      </c>
      <c r="B294" s="5">
        <v>-0.83104652400000001</v>
      </c>
      <c r="C294" s="5">
        <v>-0.889355067</v>
      </c>
      <c r="D294" s="5">
        <v>-0.43714478800000001</v>
      </c>
      <c r="E294" s="5">
        <v>-0.15081407899999999</v>
      </c>
      <c r="F294" s="5">
        <v>-0.26659903600000001</v>
      </c>
      <c r="G294" s="5">
        <v>0.555793066</v>
      </c>
      <c r="H294" s="5">
        <v>0.34415351</v>
      </c>
      <c r="I294" s="5">
        <v>0.97656373900000004</v>
      </c>
      <c r="J294" s="5">
        <v>-0.29348167400000003</v>
      </c>
      <c r="K294" s="5">
        <v>-0.81803613399999997</v>
      </c>
      <c r="L294" s="5">
        <v>-0.47894695100000001</v>
      </c>
      <c r="M294" s="5">
        <v>-0.18158766700000001</v>
      </c>
      <c r="N294" s="5">
        <v>-0.24147355200000001</v>
      </c>
      <c r="O294" s="5">
        <v>-5.3652152000000002E-2</v>
      </c>
      <c r="P294" s="5">
        <v>-0.22469557000000001</v>
      </c>
      <c r="Q294" s="5">
        <v>-0.52996269299999998</v>
      </c>
      <c r="R294" s="5">
        <v>4.2152453999999999E-2</v>
      </c>
      <c r="S294" s="5">
        <v>0.49706216800000003</v>
      </c>
      <c r="T294" s="5">
        <v>0.86707850500000005</v>
      </c>
      <c r="U294" s="5">
        <v>0.86668235100000002</v>
      </c>
      <c r="V294" s="5">
        <v>-0.28983039700000002</v>
      </c>
      <c r="W294" s="5">
        <v>0.83239656900000003</v>
      </c>
      <c r="X294" s="5">
        <v>-0.95540414100000004</v>
      </c>
      <c r="Y294" s="5">
        <v>-0.45210104200000001</v>
      </c>
      <c r="Z294" s="5">
        <v>0.85991094599999995</v>
      </c>
      <c r="AA294" s="5">
        <v>-0.67666560799999997</v>
      </c>
      <c r="AB294" s="5">
        <v>0.91086167699999998</v>
      </c>
      <c r="AC294" s="5">
        <v>0.73283179600000004</v>
      </c>
      <c r="AD294" s="5">
        <v>-0.50112677800000005</v>
      </c>
      <c r="AE294" s="5">
        <v>-0.67938773500000005</v>
      </c>
      <c r="AF294" s="5">
        <v>0.66492685500000004</v>
      </c>
      <c r="AG294" s="5">
        <v>0.72899254400000002</v>
      </c>
      <c r="AH294" s="5">
        <v>0.63845413200000001</v>
      </c>
      <c r="AI294" s="5">
        <v>0.99693826600000002</v>
      </c>
      <c r="AJ294" s="5">
        <v>-0.14058889899999999</v>
      </c>
      <c r="AK294" s="5">
        <v>0.79945970300000002</v>
      </c>
      <c r="AL294" s="5">
        <v>0.18964996100000001</v>
      </c>
      <c r="AM294" s="5">
        <v>-0.79989752000000003</v>
      </c>
      <c r="AN294" s="5">
        <v>-0.57283700999999998</v>
      </c>
      <c r="AO294" s="5">
        <v>-0.34810386199999999</v>
      </c>
      <c r="AP294" s="5">
        <v>-0.20742269199999999</v>
      </c>
      <c r="AQ294" s="5">
        <v>-0.73112506399999999</v>
      </c>
      <c r="AR294" s="5">
        <v>-4.2787782000000003E-2</v>
      </c>
      <c r="AS294" s="5">
        <v>8.9666804000000003E-2</v>
      </c>
      <c r="AT294" s="5">
        <v>-0.73367448800000001</v>
      </c>
      <c r="AU294" s="5">
        <v>0.15454552299999999</v>
      </c>
      <c r="AV294" s="5">
        <v>0.88304713300000004</v>
      </c>
      <c r="AW294" s="5">
        <v>-2.9354725000000002E-2</v>
      </c>
      <c r="AX294" s="5">
        <v>-0.28308431299999998</v>
      </c>
      <c r="AY294" s="5">
        <v>0.62863039700000001</v>
      </c>
      <c r="AZ294" s="5">
        <v>0.85310576699999996</v>
      </c>
      <c r="BA294" s="5">
        <v>0.92751369699999997</v>
      </c>
      <c r="BB294" s="5">
        <v>0.86578636200000003</v>
      </c>
      <c r="BC294" s="5">
        <v>0.54175758500000004</v>
      </c>
      <c r="BD294" s="5">
        <v>0.87670739499999994</v>
      </c>
      <c r="BE294" s="5">
        <v>0.89861917300000005</v>
      </c>
      <c r="BF294" s="5">
        <v>-0.196554006</v>
      </c>
      <c r="BG294" s="5">
        <v>0.81245967900000005</v>
      </c>
      <c r="BH294" s="5">
        <v>0.59997546499999999</v>
      </c>
      <c r="BI294" s="5">
        <v>0.79529199100000003</v>
      </c>
      <c r="BJ294" s="5">
        <v>-0.452251075</v>
      </c>
      <c r="BK294" s="5">
        <v>-0.56468560899999998</v>
      </c>
      <c r="BL294" s="5">
        <v>3.4446276999999997E-2</v>
      </c>
      <c r="BM294" s="5">
        <v>-0.58066364800000003</v>
      </c>
      <c r="BN294" s="5">
        <v>1</v>
      </c>
      <c r="BO294" s="5">
        <v>-0.20596193300000001</v>
      </c>
      <c r="BP294" s="5">
        <v>-0.30965652100000002</v>
      </c>
      <c r="BQ294" s="5">
        <v>-0.67666560799999997</v>
      </c>
      <c r="BR294" s="5">
        <v>0.54156955600000001</v>
      </c>
      <c r="BS294" s="5">
        <v>-0.52502579400000005</v>
      </c>
      <c r="BT294" s="5">
        <v>-0.296048329</v>
      </c>
      <c r="BU294" s="5">
        <v>0.87735912100000002</v>
      </c>
      <c r="BV294" s="5">
        <v>-0.90259174900000005</v>
      </c>
      <c r="BW294" s="5">
        <v>-0.88520937099999997</v>
      </c>
      <c r="BX294" s="5">
        <v>-0.90088327499999998</v>
      </c>
      <c r="BY294" s="5">
        <v>-0.31419610999999997</v>
      </c>
      <c r="BZ294" s="5">
        <v>-0.28214756600000002</v>
      </c>
      <c r="CA294" s="5">
        <v>-0.81644154800000002</v>
      </c>
      <c r="CB294" s="5">
        <v>-0.223589067</v>
      </c>
      <c r="CC294" s="5">
        <v>0.85325204799999999</v>
      </c>
      <c r="CD294" s="5">
        <v>0.46929326900000001</v>
      </c>
      <c r="CE294" s="5">
        <v>-8.0440231000000001E-2</v>
      </c>
      <c r="CF294" s="5">
        <v>0.89791603900000005</v>
      </c>
      <c r="CG294" s="5">
        <v>1.7820262999999999E-2</v>
      </c>
      <c r="CH294" s="5">
        <v>0.93110210999999998</v>
      </c>
      <c r="CI294" s="5">
        <v>-0.18715876000000001</v>
      </c>
      <c r="CJ294" s="5">
        <v>-0.31367414599999999</v>
      </c>
      <c r="CK294" s="5">
        <v>0.18163409699999999</v>
      </c>
      <c r="CL294" s="5">
        <v>0.58835009999999999</v>
      </c>
      <c r="CM294" s="5">
        <v>-0.51416458700000001</v>
      </c>
      <c r="CN294" s="5">
        <v>0.54306955599999995</v>
      </c>
      <c r="CO294" s="5">
        <v>0.882755701</v>
      </c>
      <c r="CP294" s="5">
        <v>0.70133402700000003</v>
      </c>
      <c r="CQ294" s="5">
        <v>-0.40656014899999998</v>
      </c>
      <c r="CR294" s="5">
        <v>-0.29221143199999999</v>
      </c>
      <c r="CS294" s="5">
        <v>-0.62830827600000005</v>
      </c>
      <c r="CT294" s="5">
        <v>-0.27536128799999998</v>
      </c>
      <c r="CU294" s="5">
        <v>0.95210373299999995</v>
      </c>
      <c r="CV294" s="5">
        <v>2.2844585000000001E-2</v>
      </c>
      <c r="CW294" s="5">
        <v>8.9666804000000003E-2</v>
      </c>
      <c r="CX294" s="5">
        <v>-0.67666560799999997</v>
      </c>
      <c r="CY294" s="5">
        <v>-0.67666560799999997</v>
      </c>
      <c r="CZ294" s="5">
        <v>-0.42437218700000001</v>
      </c>
      <c r="DA294" s="5">
        <v>-0.316038351</v>
      </c>
      <c r="DB294" s="5">
        <v>0.14688992000000001</v>
      </c>
      <c r="DC294" s="5">
        <v>-0.67666560799999997</v>
      </c>
      <c r="DD294" s="5">
        <v>0.98763668999999998</v>
      </c>
      <c r="DE294" s="5">
        <v>-0.71797330100000001</v>
      </c>
      <c r="DF294" s="5">
        <v>-0.74208699199999995</v>
      </c>
      <c r="DG294" s="5">
        <v>-0.26048786200000001</v>
      </c>
      <c r="DH294" s="5">
        <v>-0.50762231199999996</v>
      </c>
      <c r="DI294" s="5">
        <v>0.91344935000000005</v>
      </c>
      <c r="DJ294" s="5">
        <v>0.62162461599999996</v>
      </c>
      <c r="DK294" s="5">
        <v>0.86636508300000004</v>
      </c>
      <c r="DL294" s="5">
        <v>0.82938072100000004</v>
      </c>
      <c r="DM294" s="5">
        <v>-0.34274812500000001</v>
      </c>
      <c r="DN294" s="5">
        <v>-0.34157494100000002</v>
      </c>
      <c r="DO294" s="5">
        <v>8.9666804000000003E-2</v>
      </c>
      <c r="DP294" s="5">
        <v>0.88321307599999999</v>
      </c>
      <c r="DQ294" s="5">
        <v>0.92180672100000005</v>
      </c>
      <c r="DR294" s="5">
        <v>0.935796564</v>
      </c>
      <c r="DS294" s="5">
        <v>0.40357006000000001</v>
      </c>
      <c r="DT294" s="5">
        <v>0.75195992899999997</v>
      </c>
      <c r="DU294" s="5">
        <v>0.348756181</v>
      </c>
      <c r="DV294" s="5">
        <v>-0.56807123800000003</v>
      </c>
      <c r="DW294" s="5">
        <v>-0.30592357599999997</v>
      </c>
      <c r="DX294" s="5">
        <v>0.74599596000000001</v>
      </c>
      <c r="DY294" s="5">
        <v>0.89363465900000005</v>
      </c>
      <c r="DZ294" s="5">
        <v>-0.53468090599999996</v>
      </c>
      <c r="EA294" s="5">
        <v>-0.32026370900000001</v>
      </c>
      <c r="EB294" s="5">
        <v>-0.45942998099999999</v>
      </c>
      <c r="EC294" s="5">
        <v>-0.28673522899999998</v>
      </c>
      <c r="ED294" s="5">
        <v>-0.247738131</v>
      </c>
      <c r="EE294" s="5">
        <v>-0.32492475100000001</v>
      </c>
      <c r="EF294" s="5">
        <v>0.96928797099999997</v>
      </c>
      <c r="EG294" s="5">
        <v>0.66583558799999998</v>
      </c>
      <c r="EH294" s="5">
        <v>1.8785222000000001E-2</v>
      </c>
      <c r="EI294" s="5">
        <v>-0.62264899699999998</v>
      </c>
      <c r="EJ294" s="5">
        <v>0.65232770399999995</v>
      </c>
      <c r="EK294" s="5">
        <v>0.33177357499999999</v>
      </c>
      <c r="EL294" s="5">
        <v>-0.70005656500000002</v>
      </c>
      <c r="EM294" s="5">
        <v>-0.74404188900000001</v>
      </c>
      <c r="EN294" s="5">
        <v>-0.54229444699999996</v>
      </c>
      <c r="EO294" s="5">
        <v>0.88304713300000004</v>
      </c>
      <c r="EP294" s="5">
        <v>-0.43302074899999998</v>
      </c>
      <c r="EQ294" s="5">
        <v>-0.42431427300000002</v>
      </c>
      <c r="ER294" s="5">
        <v>0.71613480500000004</v>
      </c>
      <c r="ES294" s="5">
        <v>-0.50750052099999998</v>
      </c>
      <c r="ET294" s="5">
        <v>0.14204599300000001</v>
      </c>
      <c r="EU294" s="5">
        <v>0.940722536</v>
      </c>
      <c r="EV294" s="5">
        <v>0.88175487299999999</v>
      </c>
      <c r="EW294" s="5">
        <v>0.86646525399999996</v>
      </c>
      <c r="EX294" s="5">
        <v>0.84652332600000002</v>
      </c>
      <c r="EY294" s="5">
        <v>0.659984181</v>
      </c>
      <c r="EZ294" s="5">
        <v>0.15213322500000001</v>
      </c>
      <c r="FA294" s="5">
        <v>-3.7357670000000003E-2</v>
      </c>
      <c r="FB294" s="5">
        <v>0.27442102699999998</v>
      </c>
      <c r="FC294" s="5">
        <v>0.85905932799999996</v>
      </c>
      <c r="FD294" s="5">
        <v>0.33429044099999999</v>
      </c>
      <c r="FE294" s="5">
        <v>0.92552071499999999</v>
      </c>
      <c r="FF294" s="5">
        <v>-0.24085319099999999</v>
      </c>
      <c r="FG294" s="5">
        <v>0.87382372200000002</v>
      </c>
      <c r="FH294" s="5">
        <v>-0.175242708</v>
      </c>
      <c r="FI294" s="5">
        <v>0.813441898</v>
      </c>
      <c r="FJ294" s="5">
        <v>-0.159846392</v>
      </c>
      <c r="FK294" s="5">
        <v>8.9666804000000003E-2</v>
      </c>
      <c r="FL294" s="5">
        <v>-0.19824981799999999</v>
      </c>
      <c r="FM294" s="5">
        <v>0.17296492199999999</v>
      </c>
      <c r="FN294" s="5">
        <v>-0.49169236700000002</v>
      </c>
      <c r="FO294" s="5">
        <v>-0.29350017299999998</v>
      </c>
      <c r="FP294" s="5">
        <v>0.71034719400000002</v>
      </c>
      <c r="FQ294" s="5">
        <v>0.686063745</v>
      </c>
      <c r="FR294" s="5">
        <v>0.800321952</v>
      </c>
      <c r="FS294" s="5">
        <v>0.39313136300000001</v>
      </c>
      <c r="FT294" s="5">
        <v>-0.31555529599999999</v>
      </c>
      <c r="FU294" s="5">
        <v>-0.453283037</v>
      </c>
      <c r="FV294" s="5">
        <v>0.86005611199999998</v>
      </c>
      <c r="FW294" s="5">
        <v>-0.541217328</v>
      </c>
      <c r="FX294" s="5">
        <v>-0.10326015099999999</v>
      </c>
      <c r="FY294" s="5">
        <v>0.80521666800000002</v>
      </c>
      <c r="FZ294" s="5">
        <v>-0.35619285099999998</v>
      </c>
      <c r="GA294" s="5">
        <v>-0.24762406100000001</v>
      </c>
      <c r="GB294" s="5">
        <v>0.467919313</v>
      </c>
      <c r="GC294" s="5">
        <v>-0.51160449100000005</v>
      </c>
      <c r="GD294" s="5">
        <v>-2.6893494E-2</v>
      </c>
      <c r="GE294" s="5">
        <v>-0.52821022100000004</v>
      </c>
      <c r="GF294" s="5">
        <v>0.90832630800000003</v>
      </c>
      <c r="GG294" s="5">
        <v>-0.39733527000000002</v>
      </c>
      <c r="GH294" s="5">
        <v>0.89775088000000003</v>
      </c>
      <c r="GI294" s="5">
        <v>8.9666804000000003E-2</v>
      </c>
      <c r="GJ294" s="5">
        <v>-0.32981101099999999</v>
      </c>
      <c r="GK294" s="5">
        <v>0.26748653700000002</v>
      </c>
      <c r="GL294" s="5">
        <v>0.212018283</v>
      </c>
      <c r="GM294" s="5">
        <v>0.55515835899999999</v>
      </c>
      <c r="GN294" s="5">
        <v>-0.25931765800000001</v>
      </c>
      <c r="GO294" s="5">
        <v>-0.68421008900000002</v>
      </c>
      <c r="GP294" s="5">
        <v>-0.73249265200000002</v>
      </c>
    </row>
    <row r="295" spans="1:198" x14ac:dyDescent="0.2">
      <c r="A295" s="5" t="s">
        <v>167</v>
      </c>
      <c r="B295" s="5">
        <v>0.37868000600000001</v>
      </c>
      <c r="C295" s="5">
        <v>-0.227713051</v>
      </c>
      <c r="D295" s="5">
        <v>-0.59968231500000002</v>
      </c>
      <c r="E295" s="5">
        <v>-0.80195144500000004</v>
      </c>
      <c r="F295" s="5">
        <v>-0.75009910300000004</v>
      </c>
      <c r="G295" s="5">
        <v>-0.52350651100000001</v>
      </c>
      <c r="H295" s="5">
        <v>-0.97812722900000004</v>
      </c>
      <c r="I295" s="5">
        <v>-0.40362815099999999</v>
      </c>
      <c r="J295" s="5">
        <v>-0.82079011300000004</v>
      </c>
      <c r="K295" s="5">
        <v>-0.288139386</v>
      </c>
      <c r="L295" s="5">
        <v>-0.63547960999999997</v>
      </c>
      <c r="M295" s="5">
        <v>-0.80718847199999999</v>
      </c>
      <c r="N295" s="5">
        <v>-0.51068820199999998</v>
      </c>
      <c r="O295" s="5">
        <v>0.193557746</v>
      </c>
      <c r="P295" s="5">
        <v>0.98150037099999998</v>
      </c>
      <c r="Q295" s="5">
        <v>6.083832E-3</v>
      </c>
      <c r="R295" s="5">
        <v>-0.32041051599999998</v>
      </c>
      <c r="S295" s="5">
        <v>0.72012449599999995</v>
      </c>
      <c r="T295" s="5">
        <v>-0.61283404600000002</v>
      </c>
      <c r="U295" s="5">
        <v>-0.38559080400000001</v>
      </c>
      <c r="V295" s="5">
        <v>0.99582506699999995</v>
      </c>
      <c r="W295" s="5">
        <v>-0.572760559</v>
      </c>
      <c r="X295" s="5">
        <v>0.42895545899999998</v>
      </c>
      <c r="Y295" s="5">
        <v>-0.74280029700000005</v>
      </c>
      <c r="Z295" s="5">
        <v>-0.40666535399999998</v>
      </c>
      <c r="AA295" s="5">
        <v>-0.43184481499999999</v>
      </c>
      <c r="AB295" s="5">
        <v>-0.51953346600000005</v>
      </c>
      <c r="AC295" s="5">
        <v>-0.70476348300000002</v>
      </c>
      <c r="AD295" s="5">
        <v>-0.617268806</v>
      </c>
      <c r="AE295" s="5">
        <v>-0.42777447699999999</v>
      </c>
      <c r="AF295" s="5">
        <v>-0.79218633400000005</v>
      </c>
      <c r="AG295" s="5">
        <v>-7.2272653000000006E-2</v>
      </c>
      <c r="AH295" s="5">
        <v>-0.88265737</v>
      </c>
      <c r="AI295" s="5">
        <v>-0.27626846500000002</v>
      </c>
      <c r="AJ295" s="5">
        <v>0.99600434000000004</v>
      </c>
      <c r="AK295" s="5">
        <v>4.5331088999999998E-2</v>
      </c>
      <c r="AL295" s="5">
        <v>-0.89327240600000002</v>
      </c>
      <c r="AM295" s="5">
        <v>-0.362327866</v>
      </c>
      <c r="AN295" s="5">
        <v>-0.61896640599999997</v>
      </c>
      <c r="AO295" s="5">
        <v>-0.83290271800000004</v>
      </c>
      <c r="AP295" s="5">
        <v>-0.491214443</v>
      </c>
      <c r="AQ295" s="5">
        <v>-0.49678680600000003</v>
      </c>
      <c r="AR295" s="5">
        <v>-0.40110351300000002</v>
      </c>
      <c r="AS295" s="5">
        <v>-0.28261141299999998</v>
      </c>
      <c r="AT295" s="5">
        <v>-0.51327430200000002</v>
      </c>
      <c r="AU295" s="5">
        <v>-0.76739328699999998</v>
      </c>
      <c r="AV295" s="5">
        <v>-0.27985521200000002</v>
      </c>
      <c r="AW295" s="5">
        <v>0.96370425999999998</v>
      </c>
      <c r="AX295" s="5">
        <v>-0.85711241599999999</v>
      </c>
      <c r="AY295" s="5">
        <v>-0.81495885400000001</v>
      </c>
      <c r="AZ295" s="5">
        <v>-0.572702084</v>
      </c>
      <c r="BA295" s="5">
        <v>-0.47522392899999999</v>
      </c>
      <c r="BB295" s="5">
        <v>-0.54742254099999998</v>
      </c>
      <c r="BC295" s="5">
        <v>-0.66097935799999996</v>
      </c>
      <c r="BD295" s="5">
        <v>-0.16552169999999999</v>
      </c>
      <c r="BE295" s="5">
        <v>-0.36106058000000002</v>
      </c>
      <c r="BF295" s="5">
        <v>0.99653324799999998</v>
      </c>
      <c r="BG295" s="5">
        <v>-0.18806636299999999</v>
      </c>
      <c r="BH295" s="5">
        <v>-0.48940584300000001</v>
      </c>
      <c r="BI295" s="5">
        <v>-9.9438589999999993E-2</v>
      </c>
      <c r="BJ295" s="5">
        <v>-0.72957584900000005</v>
      </c>
      <c r="BK295" s="5">
        <v>-0.69055477300000001</v>
      </c>
      <c r="BL295" s="5">
        <v>0.52416566200000003</v>
      </c>
      <c r="BM295" s="5">
        <v>-0.60665442800000002</v>
      </c>
      <c r="BN295" s="5">
        <v>-0.20596193300000001</v>
      </c>
      <c r="BO295" s="5">
        <v>1</v>
      </c>
      <c r="BP295" s="5">
        <v>-0.86380494500000005</v>
      </c>
      <c r="BQ295" s="5">
        <v>-0.43184481499999999</v>
      </c>
      <c r="BR295" s="5">
        <v>-0.59496236800000002</v>
      </c>
      <c r="BS295" s="5">
        <v>-0.62391810999999997</v>
      </c>
      <c r="BT295" s="5">
        <v>0.99431144000000005</v>
      </c>
      <c r="BU295" s="5">
        <v>-0.54782870100000003</v>
      </c>
      <c r="BV295" s="5">
        <v>0.50417816000000004</v>
      </c>
      <c r="BW295" s="5">
        <v>0.34488983400000001</v>
      </c>
      <c r="BX295" s="5">
        <v>0.52613868900000005</v>
      </c>
      <c r="BY295" s="5">
        <v>0.99224797600000003</v>
      </c>
      <c r="BZ295" s="5">
        <v>-0.82252204699999998</v>
      </c>
      <c r="CA295" s="5">
        <v>-0.22571128900000001</v>
      </c>
      <c r="CB295" s="5">
        <v>0.99983704299999998</v>
      </c>
      <c r="CC295" s="5">
        <v>-0.67243803999999996</v>
      </c>
      <c r="CD295" s="5">
        <v>0.64106887800000001</v>
      </c>
      <c r="CE295" s="5">
        <v>0.97847301600000003</v>
      </c>
      <c r="CF295" s="5">
        <v>-0.60829048500000005</v>
      </c>
      <c r="CG295" s="5">
        <v>-0.95804571599999999</v>
      </c>
      <c r="CH295" s="5">
        <v>-0.359705267</v>
      </c>
      <c r="CI295" s="5">
        <v>0.98362524699999998</v>
      </c>
      <c r="CJ295" s="5">
        <v>0.99130706300000004</v>
      </c>
      <c r="CK295" s="5">
        <v>-0.66316389499999995</v>
      </c>
      <c r="CL295" s="5">
        <v>-0.89344855300000003</v>
      </c>
      <c r="CM295" s="5">
        <v>-0.60313737300000003</v>
      </c>
      <c r="CN295" s="5">
        <v>-0.92108637800000004</v>
      </c>
      <c r="CO295" s="5">
        <v>-0.29834240200000001</v>
      </c>
      <c r="CP295" s="5">
        <v>-0.135871405</v>
      </c>
      <c r="CQ295" s="5">
        <v>0.97549912100000002</v>
      </c>
      <c r="CR295" s="5">
        <v>0.98313471399999997</v>
      </c>
      <c r="CS295" s="5">
        <v>0.88785744899999997</v>
      </c>
      <c r="CT295" s="5">
        <v>0.99533386499999998</v>
      </c>
      <c r="CU295" s="5">
        <v>-0.48380004399999998</v>
      </c>
      <c r="CV295" s="5">
        <v>0.94319974600000001</v>
      </c>
      <c r="CW295" s="5">
        <v>-0.28261141299999998</v>
      </c>
      <c r="CX295" s="5">
        <v>-0.43184481499999999</v>
      </c>
      <c r="CY295" s="5">
        <v>-0.43184481499999999</v>
      </c>
      <c r="CZ295" s="5">
        <v>0.11887584499999999</v>
      </c>
      <c r="DA295" s="5">
        <v>-0.853768525</v>
      </c>
      <c r="DB295" s="5">
        <v>-0.73575224900000002</v>
      </c>
      <c r="DC295" s="5">
        <v>-0.43184481499999999</v>
      </c>
      <c r="DD295" s="5">
        <v>-0.35344855400000003</v>
      </c>
      <c r="DE295" s="5">
        <v>-0.36199305599999998</v>
      </c>
      <c r="DF295" s="5">
        <v>0.76672648200000004</v>
      </c>
      <c r="DG295" s="5">
        <v>0.12605561500000001</v>
      </c>
      <c r="DH295" s="5">
        <v>0.80588679699999999</v>
      </c>
      <c r="DI295" s="5">
        <v>-0.52383721699999997</v>
      </c>
      <c r="DJ295" s="5">
        <v>8.0589985000000003E-2</v>
      </c>
      <c r="DK295" s="5">
        <v>-9.1681381000000006E-2</v>
      </c>
      <c r="DL295" s="5">
        <v>-4.6893692000000001E-2</v>
      </c>
      <c r="DM295" s="5">
        <v>-0.84792949299999998</v>
      </c>
      <c r="DN295" s="5">
        <v>-0.71876167700000004</v>
      </c>
      <c r="DO295" s="5">
        <v>-0.28261141299999998</v>
      </c>
      <c r="DP295" s="5">
        <v>-0.37236435200000001</v>
      </c>
      <c r="DQ295" s="5">
        <v>-0.39967257</v>
      </c>
      <c r="DR295" s="5">
        <v>-0.34212130400000001</v>
      </c>
      <c r="DS295" s="5">
        <v>-0.941846564</v>
      </c>
      <c r="DT295" s="5">
        <v>-0.68750429300000004</v>
      </c>
      <c r="DU295" s="5">
        <v>-0.450340774</v>
      </c>
      <c r="DV295" s="5">
        <v>0.921617821</v>
      </c>
      <c r="DW295" s="5">
        <v>0.99459774499999998</v>
      </c>
      <c r="DX295" s="5">
        <v>-0.75915257300000005</v>
      </c>
      <c r="DY295" s="5">
        <v>-0.306784057</v>
      </c>
      <c r="DZ295" s="5">
        <v>-0.65283342499999997</v>
      </c>
      <c r="EA295" s="5">
        <v>0.99293602299999995</v>
      </c>
      <c r="EB295" s="5">
        <v>-0.60665929500000004</v>
      </c>
      <c r="EC295" s="5">
        <v>-0.47653102600000002</v>
      </c>
      <c r="ED295" s="5">
        <v>-0.89584216299999997</v>
      </c>
      <c r="EE295" s="5">
        <v>-0.75653912999999995</v>
      </c>
      <c r="EF295" s="5">
        <v>-0.39104903699999999</v>
      </c>
      <c r="EG295" s="5">
        <v>-0.36678656100000001</v>
      </c>
      <c r="EH295" s="5">
        <v>-0.95714330800000003</v>
      </c>
      <c r="EI295" s="5">
        <v>-0.57733125100000005</v>
      </c>
      <c r="EJ295" s="5">
        <v>0.59683699300000004</v>
      </c>
      <c r="EK295" s="5">
        <v>0.75276072500000002</v>
      </c>
      <c r="EL295" s="5">
        <v>-0.54289696399999998</v>
      </c>
      <c r="EM295" s="5">
        <v>-0.308451382</v>
      </c>
      <c r="EN295" s="5">
        <v>0.90877216999999999</v>
      </c>
      <c r="EO295" s="5">
        <v>-0.27985521200000002</v>
      </c>
      <c r="EP295" s="5">
        <v>-0.512180152</v>
      </c>
      <c r="EQ295" s="5">
        <v>-0.74102110099999996</v>
      </c>
      <c r="ER295" s="5">
        <v>-0.70865250899999999</v>
      </c>
      <c r="ES295" s="5">
        <v>-0.63885898399999996</v>
      </c>
      <c r="ET295" s="5">
        <v>0.87072310399999997</v>
      </c>
      <c r="EU295" s="5">
        <v>4.2033091000000002E-2</v>
      </c>
      <c r="EV295" s="5">
        <v>-0.32707792299999999</v>
      </c>
      <c r="EW295" s="5">
        <v>-0.12407863700000001</v>
      </c>
      <c r="EX295" s="5">
        <v>1.9095042999999999E-2</v>
      </c>
      <c r="EY295" s="5">
        <v>0.445812763</v>
      </c>
      <c r="EZ295" s="5">
        <v>-0.70908562500000005</v>
      </c>
      <c r="FA295" s="5">
        <v>0.79811402399999998</v>
      </c>
      <c r="FB295" s="5">
        <v>-0.94227855000000005</v>
      </c>
      <c r="FC295" s="5">
        <v>-0.35994469800000001</v>
      </c>
      <c r="FD295" s="5">
        <v>-0.97940973600000003</v>
      </c>
      <c r="FE295" s="5">
        <v>-0.25814962000000002</v>
      </c>
      <c r="FF295" s="5">
        <v>0.12931231400000001</v>
      </c>
      <c r="FG295" s="5">
        <v>-0.38545992000000001</v>
      </c>
      <c r="FH295" s="5">
        <v>0.60479740400000004</v>
      </c>
      <c r="FI295" s="5">
        <v>-0.228525169</v>
      </c>
      <c r="FJ295" s="5">
        <v>-0.61384367500000003</v>
      </c>
      <c r="FK295" s="5">
        <v>-0.28261141299999998</v>
      </c>
      <c r="FL295" s="5">
        <v>0.96354315599999996</v>
      </c>
      <c r="FM295" s="5">
        <v>-0.89070270900000004</v>
      </c>
      <c r="FN295" s="5">
        <v>0.93653407700000002</v>
      </c>
      <c r="FO295" s="5">
        <v>0.98557595099999995</v>
      </c>
      <c r="FP295" s="5">
        <v>-0.44106528499999997</v>
      </c>
      <c r="FQ295" s="5">
        <v>-0.853182624</v>
      </c>
      <c r="FR295" s="5">
        <v>0.10928840400000001</v>
      </c>
      <c r="FS295" s="5">
        <v>-0.47553114600000002</v>
      </c>
      <c r="FT295" s="5">
        <v>0.99133513699999998</v>
      </c>
      <c r="FU295" s="5">
        <v>-0.77886942599999998</v>
      </c>
      <c r="FV295" s="5">
        <v>-0.45832051400000001</v>
      </c>
      <c r="FW295" s="5">
        <v>-0.68248221899999995</v>
      </c>
      <c r="FX295" s="5">
        <v>0.99188621499999996</v>
      </c>
      <c r="FY295" s="5">
        <v>-0.125986458</v>
      </c>
      <c r="FZ295" s="5">
        <v>0.987240797</v>
      </c>
      <c r="GA295" s="5">
        <v>0.98909752200000001</v>
      </c>
      <c r="GB295" s="5">
        <v>-0.44746752299999998</v>
      </c>
      <c r="GC295" s="5">
        <v>-0.65299892000000004</v>
      </c>
      <c r="GD295" s="5">
        <v>0.971915474</v>
      </c>
      <c r="GE295" s="5">
        <v>0.93940300099999996</v>
      </c>
      <c r="GF295" s="5">
        <v>-0.10860734800000001</v>
      </c>
      <c r="GG295" s="5">
        <v>-0.58523995500000003</v>
      </c>
      <c r="GH295" s="5">
        <v>-0.55253323300000001</v>
      </c>
      <c r="GI295" s="5">
        <v>-0.28261141299999998</v>
      </c>
      <c r="GJ295" s="5">
        <v>0.98979507300000003</v>
      </c>
      <c r="GK295" s="5">
        <v>0.88111693599999996</v>
      </c>
      <c r="GL295" s="5">
        <v>-0.53134011800000003</v>
      </c>
      <c r="GM295" s="5">
        <v>-0.83606966100000002</v>
      </c>
      <c r="GN295" s="5">
        <v>0.99360939800000003</v>
      </c>
      <c r="GO295" s="5">
        <v>-0.57256303099999994</v>
      </c>
      <c r="GP295" s="5">
        <v>-0.37552159499999999</v>
      </c>
    </row>
    <row r="296" spans="1:198" x14ac:dyDescent="0.2">
      <c r="A296" s="5" t="s">
        <v>169</v>
      </c>
      <c r="B296" s="5">
        <v>9.4760850999999993E-2</v>
      </c>
      <c r="C296" s="5">
        <v>0.65988327899999999</v>
      </c>
      <c r="D296" s="5">
        <v>0.84523888800000002</v>
      </c>
      <c r="E296" s="5">
        <v>0.89118953499999998</v>
      </c>
      <c r="F296" s="5">
        <v>0.82480563799999995</v>
      </c>
      <c r="G296" s="5">
        <v>0.170398996</v>
      </c>
      <c r="H296" s="5">
        <v>0.76116647800000004</v>
      </c>
      <c r="I296" s="5">
        <v>-0.10182491</v>
      </c>
      <c r="J296" s="5">
        <v>0.96848701199999998</v>
      </c>
      <c r="K296" s="5">
        <v>0.67049272199999999</v>
      </c>
      <c r="L296" s="5">
        <v>0.89351215399999995</v>
      </c>
      <c r="M296" s="5">
        <v>0.839131815</v>
      </c>
      <c r="N296" s="5">
        <v>0.67620152300000003</v>
      </c>
      <c r="O296" s="5">
        <v>-8.6844622999999996E-2</v>
      </c>
      <c r="P296" s="5">
        <v>-0.85055454799999997</v>
      </c>
      <c r="Q296" s="5">
        <v>0.32684728200000002</v>
      </c>
      <c r="R296" s="5">
        <v>0.35969923399999998</v>
      </c>
      <c r="S296" s="5">
        <v>-0.93454159299999995</v>
      </c>
      <c r="T296" s="5">
        <v>0.16907182100000001</v>
      </c>
      <c r="U296" s="5">
        <v>-0.101543442</v>
      </c>
      <c r="V296" s="5">
        <v>-0.81921855600000004</v>
      </c>
      <c r="W296" s="5">
        <v>0.15885216599999999</v>
      </c>
      <c r="X296" s="5">
        <v>5.7799721999999998E-2</v>
      </c>
      <c r="Y296" s="5">
        <v>0.968914999</v>
      </c>
      <c r="Z296" s="5">
        <v>-7.7800715000000006E-2</v>
      </c>
      <c r="AA296" s="5">
        <v>0.72930598599999996</v>
      </c>
      <c r="AB296" s="5">
        <v>2.1903790999999999E-2</v>
      </c>
      <c r="AC296" s="5">
        <v>0.28131964599999998</v>
      </c>
      <c r="AD296" s="5">
        <v>0.88708179300000001</v>
      </c>
      <c r="AE296" s="5">
        <v>0.72670897099999998</v>
      </c>
      <c r="AF296" s="5">
        <v>0.453550116</v>
      </c>
      <c r="AG296" s="5">
        <v>-0.351993051</v>
      </c>
      <c r="AH296" s="5">
        <v>0.52573940299999999</v>
      </c>
      <c r="AI296" s="5">
        <v>-0.24218452900000001</v>
      </c>
      <c r="AJ296" s="5">
        <v>-0.888720065</v>
      </c>
      <c r="AK296" s="5">
        <v>-0.49291184999999998</v>
      </c>
      <c r="AL296" s="5">
        <v>0.80232610800000004</v>
      </c>
      <c r="AM296" s="5">
        <v>0.77804305600000001</v>
      </c>
      <c r="AN296" s="5">
        <v>0.915434686</v>
      </c>
      <c r="AO296" s="5">
        <v>0.97240720300000005</v>
      </c>
      <c r="AP296" s="5">
        <v>0.64213484799999998</v>
      </c>
      <c r="AQ296" s="5">
        <v>0.84102451600000006</v>
      </c>
      <c r="AR296" s="5">
        <v>0.47812747300000003</v>
      </c>
      <c r="AS296" s="5">
        <v>0.29976838</v>
      </c>
      <c r="AT296" s="5">
        <v>0.87282204500000005</v>
      </c>
      <c r="AU296" s="5">
        <v>0.61673524999999996</v>
      </c>
      <c r="AV296" s="5">
        <v>-0.212802196</v>
      </c>
      <c r="AW296" s="5">
        <v>-0.93377892600000001</v>
      </c>
      <c r="AX296" s="5">
        <v>0.99021327299999995</v>
      </c>
      <c r="AY296" s="5">
        <v>0.44409918399999998</v>
      </c>
      <c r="AZ296" s="5">
        <v>9.5865143999999999E-2</v>
      </c>
      <c r="BA296" s="5">
        <v>5.6690550000000001E-3</v>
      </c>
      <c r="BB296" s="5">
        <v>6.4862095999999994E-2</v>
      </c>
      <c r="BC296" s="5">
        <v>0.31766825799999998</v>
      </c>
      <c r="BD296" s="5">
        <v>-0.32199309999999998</v>
      </c>
      <c r="BE296" s="5">
        <v>-0.13771137999999999</v>
      </c>
      <c r="BF296" s="5">
        <v>-0.87142054700000005</v>
      </c>
      <c r="BG296" s="5">
        <v>-0.27505579899999999</v>
      </c>
      <c r="BH296" s="5">
        <v>0.115714793</v>
      </c>
      <c r="BI296" s="5">
        <v>-0.35366223400000002</v>
      </c>
      <c r="BJ296" s="5">
        <v>0.95924441800000004</v>
      </c>
      <c r="BK296" s="5">
        <v>0.95377776599999997</v>
      </c>
      <c r="BL296" s="5">
        <v>-0.46255987900000001</v>
      </c>
      <c r="BM296" s="5">
        <v>0.85828458399999996</v>
      </c>
      <c r="BN296" s="5">
        <v>-0.30965652100000002</v>
      </c>
      <c r="BO296" s="5">
        <v>-0.86380494500000005</v>
      </c>
      <c r="BP296" s="5">
        <v>1</v>
      </c>
      <c r="BQ296" s="5">
        <v>0.72930598599999996</v>
      </c>
      <c r="BR296" s="5">
        <v>0.351421543</v>
      </c>
      <c r="BS296" s="5">
        <v>0.90203640600000001</v>
      </c>
      <c r="BT296" s="5">
        <v>-0.81627216999999996</v>
      </c>
      <c r="BU296" s="5">
        <v>6.1583385999999997E-2</v>
      </c>
      <c r="BV296" s="5">
        <v>-7.7323720000000004E-3</v>
      </c>
      <c r="BW296" s="5">
        <v>0.14911458</v>
      </c>
      <c r="BX296" s="5">
        <v>-7.0345283999999994E-2</v>
      </c>
      <c r="BY296" s="5">
        <v>-0.805175011</v>
      </c>
      <c r="BZ296" s="5">
        <v>0.96526722499999995</v>
      </c>
      <c r="CA296" s="5">
        <v>0.66529517299999996</v>
      </c>
      <c r="CB296" s="5">
        <v>-0.85470278200000005</v>
      </c>
      <c r="CC296" s="5">
        <v>0.22587131699999999</v>
      </c>
      <c r="CD296" s="5">
        <v>-0.89430646400000002</v>
      </c>
      <c r="CE296" s="5">
        <v>-0.91921017900000002</v>
      </c>
      <c r="CF296" s="5">
        <v>0.13810941099999999</v>
      </c>
      <c r="CG296" s="5">
        <v>0.93542310299999998</v>
      </c>
      <c r="CH296" s="5">
        <v>-0.14970935699999999</v>
      </c>
      <c r="CI296" s="5">
        <v>-0.870937866</v>
      </c>
      <c r="CJ296" s="5">
        <v>-0.80571360299999994</v>
      </c>
      <c r="CK296" s="5">
        <v>0.60575234300000003</v>
      </c>
      <c r="CL296" s="5">
        <v>0.55272589900000002</v>
      </c>
      <c r="CM296" s="5">
        <v>0.88034645899999997</v>
      </c>
      <c r="CN296" s="5">
        <v>0.62660487799999998</v>
      </c>
      <c r="CO296" s="5">
        <v>-0.194447695</v>
      </c>
      <c r="CP296" s="5">
        <v>-0.27876308700000002</v>
      </c>
      <c r="CQ296" s="5">
        <v>-0.74280035300000002</v>
      </c>
      <c r="CR296" s="5">
        <v>-0.79172385599999995</v>
      </c>
      <c r="CS296" s="5">
        <v>-0.54514504200000002</v>
      </c>
      <c r="CT296" s="5">
        <v>-0.82875933199999996</v>
      </c>
      <c r="CU296" s="5">
        <v>-9.8543729999999996E-3</v>
      </c>
      <c r="CV296" s="5">
        <v>-0.94377000899999997</v>
      </c>
      <c r="CW296" s="5">
        <v>0.29976838</v>
      </c>
      <c r="CX296" s="5">
        <v>0.72930598599999996</v>
      </c>
      <c r="CY296" s="5">
        <v>0.72930598599999996</v>
      </c>
      <c r="CZ296" s="5">
        <v>0.16856943499999999</v>
      </c>
      <c r="DA296" s="5">
        <v>0.99808297099999999</v>
      </c>
      <c r="DB296" s="5">
        <v>0.68853786500000003</v>
      </c>
      <c r="DC296" s="5">
        <v>0.72930598599999996</v>
      </c>
      <c r="DD296" s="5">
        <v>-0.16293655900000001</v>
      </c>
      <c r="DE296" s="5">
        <v>0.75072372700000001</v>
      </c>
      <c r="DF296" s="5">
        <v>-0.34721057300000002</v>
      </c>
      <c r="DG296" s="5">
        <v>8.2485011999999996E-2</v>
      </c>
      <c r="DH296" s="5">
        <v>-0.48643166500000001</v>
      </c>
      <c r="DI296" s="5">
        <v>2.5965298000000001E-2</v>
      </c>
      <c r="DJ296" s="5">
        <v>-0.45092058600000001</v>
      </c>
      <c r="DK296" s="5">
        <v>-0.389054224</v>
      </c>
      <c r="DL296" s="5">
        <v>-0.41754434800000001</v>
      </c>
      <c r="DM296" s="5">
        <v>0.99302154099999995</v>
      </c>
      <c r="DN296" s="5">
        <v>0.90625073599999995</v>
      </c>
      <c r="DO296" s="5">
        <v>0.29976838</v>
      </c>
      <c r="DP296" s="5">
        <v>-0.120898359</v>
      </c>
      <c r="DQ296" s="5">
        <v>-0.106342537</v>
      </c>
      <c r="DR296" s="5">
        <v>-0.16882692099999999</v>
      </c>
      <c r="DS296" s="5">
        <v>0.68750079399999997</v>
      </c>
      <c r="DT296" s="5">
        <v>0.25529547200000002</v>
      </c>
      <c r="DU296" s="5">
        <v>0.19484395099999999</v>
      </c>
      <c r="DV296" s="5">
        <v>-0.60090714499999998</v>
      </c>
      <c r="DW296" s="5">
        <v>-0.80844714500000003</v>
      </c>
      <c r="DX296" s="5">
        <v>0.33713146199999999</v>
      </c>
      <c r="DY296" s="5">
        <v>-0.19004728000000001</v>
      </c>
      <c r="DZ296" s="5">
        <v>0.92898796100000003</v>
      </c>
      <c r="EA296" s="5">
        <v>-0.79945219499999998</v>
      </c>
      <c r="EB296" s="5">
        <v>0.86080623700000003</v>
      </c>
      <c r="EC296" s="5">
        <v>0.66637523200000004</v>
      </c>
      <c r="ED296" s="5">
        <v>0.99754421699999996</v>
      </c>
      <c r="EE296" s="5">
        <v>0.93054543000000001</v>
      </c>
      <c r="EF296" s="5">
        <v>-0.125872658</v>
      </c>
      <c r="EG296" s="5">
        <v>6.9217645999999994E-2</v>
      </c>
      <c r="EH296" s="5">
        <v>0.93441996000000005</v>
      </c>
      <c r="EI296" s="5">
        <v>0.89900319799999995</v>
      </c>
      <c r="EJ296" s="5">
        <v>-0.91978152499999999</v>
      </c>
      <c r="EK296" s="5">
        <v>-0.86587999599999999</v>
      </c>
      <c r="EL296" s="5">
        <v>0.87260999500000003</v>
      </c>
      <c r="EM296" s="5">
        <v>0.64226649700000005</v>
      </c>
      <c r="EN296" s="5">
        <v>-0.61958461600000003</v>
      </c>
      <c r="EO296" s="5">
        <v>-0.212802196</v>
      </c>
      <c r="EP296" s="5">
        <v>0.76590864000000003</v>
      </c>
      <c r="EQ296" s="5">
        <v>0.90983003399999995</v>
      </c>
      <c r="ER296" s="5">
        <v>0.292078903</v>
      </c>
      <c r="ES296" s="5">
        <v>0.90764447599999998</v>
      </c>
      <c r="ET296" s="5">
        <v>-0.94313377600000003</v>
      </c>
      <c r="EU296" s="5">
        <v>-0.53754513400000004</v>
      </c>
      <c r="EV296" s="5">
        <v>-0.16559295499999999</v>
      </c>
      <c r="EW296" s="5">
        <v>-0.35807090800000002</v>
      </c>
      <c r="EX296" s="5">
        <v>-0.48646756200000002</v>
      </c>
      <c r="EY296" s="5">
        <v>-0.80222677600000003</v>
      </c>
      <c r="EZ296" s="5">
        <v>0.66211956900000002</v>
      </c>
      <c r="FA296" s="5">
        <v>-0.79807241799999995</v>
      </c>
      <c r="FB296" s="5">
        <v>0.74876927999999998</v>
      </c>
      <c r="FC296" s="5">
        <v>-0.124354069</v>
      </c>
      <c r="FD296" s="5">
        <v>0.76733026199999999</v>
      </c>
      <c r="FE296" s="5">
        <v>-0.24901611200000001</v>
      </c>
      <c r="FF296" s="5">
        <v>6.9669405000000004E-2</v>
      </c>
      <c r="FG296" s="5">
        <v>-0.10432069200000001</v>
      </c>
      <c r="FH296" s="5">
        <v>-0.43721794000000003</v>
      </c>
      <c r="FI296" s="5">
        <v>-0.23604048599999999</v>
      </c>
      <c r="FJ296" s="5">
        <v>0.73081320500000002</v>
      </c>
      <c r="FK296" s="5">
        <v>0.29976838</v>
      </c>
      <c r="FL296" s="5">
        <v>-0.85241729899999996</v>
      </c>
      <c r="FM296" s="5">
        <v>0.80870475900000005</v>
      </c>
      <c r="FN296" s="5">
        <v>-0.66971816699999998</v>
      </c>
      <c r="FO296" s="5">
        <v>-0.81585539900000004</v>
      </c>
      <c r="FP296" s="5">
        <v>1.8010040000000001E-2</v>
      </c>
      <c r="FQ296" s="5">
        <v>0.47786050200000002</v>
      </c>
      <c r="FR296" s="5">
        <v>-0.55298891800000005</v>
      </c>
      <c r="FS296" s="5">
        <v>0.32223830599999997</v>
      </c>
      <c r="FT296" s="5">
        <v>-0.804512169</v>
      </c>
      <c r="FU296" s="5">
        <v>0.98474010999999995</v>
      </c>
      <c r="FV296" s="5">
        <v>-2.5463746999999998E-2</v>
      </c>
      <c r="FW296" s="5">
        <v>0.95318567099999996</v>
      </c>
      <c r="FX296" s="5">
        <v>-0.90269260799999995</v>
      </c>
      <c r="FY296" s="5">
        <v>-0.33217195900000002</v>
      </c>
      <c r="FZ296" s="5">
        <v>-0.77726262199999996</v>
      </c>
      <c r="GA296" s="5">
        <v>-0.84251589000000005</v>
      </c>
      <c r="GB296" s="5">
        <v>0.25557674699999999</v>
      </c>
      <c r="GC296" s="5">
        <v>0.92076993200000001</v>
      </c>
      <c r="GD296" s="5">
        <v>-0.93936202000000002</v>
      </c>
      <c r="GE296" s="5">
        <v>-0.63933169599999995</v>
      </c>
      <c r="GF296" s="5">
        <v>-0.38797052399999998</v>
      </c>
      <c r="GG296" s="5">
        <v>0.81514070999999999</v>
      </c>
      <c r="GH296" s="5">
        <v>6.0926033999999997E-2</v>
      </c>
      <c r="GI296" s="5">
        <v>0.29976838</v>
      </c>
      <c r="GJ296" s="5">
        <v>-0.78628874800000004</v>
      </c>
      <c r="GK296" s="5">
        <v>-0.99827765099999999</v>
      </c>
      <c r="GL296" s="5">
        <v>0.46958365499999999</v>
      </c>
      <c r="GM296" s="5">
        <v>0.55595258999999997</v>
      </c>
      <c r="GN296" s="5">
        <v>-0.83777908199999995</v>
      </c>
      <c r="GO296" s="5">
        <v>0.90183203199999995</v>
      </c>
      <c r="GP296" s="5">
        <v>0.76790924699999996</v>
      </c>
    </row>
    <row r="297" spans="1:198" x14ac:dyDescent="0.2">
      <c r="A297" s="5" t="s">
        <v>171</v>
      </c>
      <c r="B297" s="5">
        <v>0.20780570800000001</v>
      </c>
      <c r="C297" s="5">
        <v>0.928097387</v>
      </c>
      <c r="D297" s="5">
        <v>0.45651633600000002</v>
      </c>
      <c r="E297" s="5">
        <v>0.37341122199999999</v>
      </c>
      <c r="F297" s="5">
        <v>0.88595516299999999</v>
      </c>
      <c r="G297" s="5">
        <v>0.19038514000000001</v>
      </c>
      <c r="H297" s="5">
        <v>0.37487584899999998</v>
      </c>
      <c r="I297" s="5">
        <v>-0.56657822800000002</v>
      </c>
      <c r="J297" s="5">
        <v>0.58031484300000002</v>
      </c>
      <c r="K297" s="5">
        <v>0.97682359799999996</v>
      </c>
      <c r="L297" s="5">
        <v>0.55743820300000002</v>
      </c>
      <c r="M297" s="5">
        <v>0.83817287500000004</v>
      </c>
      <c r="N297" s="5">
        <v>0.14614249400000001</v>
      </c>
      <c r="O297" s="5">
        <v>-0.51279283499999995</v>
      </c>
      <c r="P297" s="5">
        <v>-0.32053590799999998</v>
      </c>
      <c r="Q297" s="5">
        <v>4.2477768999999999E-2</v>
      </c>
      <c r="R297" s="5">
        <v>-0.26753259299999999</v>
      </c>
      <c r="S297" s="5">
        <v>-0.92370160700000004</v>
      </c>
      <c r="T297" s="5">
        <v>-0.42927718199999998</v>
      </c>
      <c r="U297" s="5">
        <v>-0.26019618</v>
      </c>
      <c r="V297" s="5">
        <v>-0.34932782499999998</v>
      </c>
      <c r="W297" s="5">
        <v>-0.49112569700000003</v>
      </c>
      <c r="X297" s="5">
        <v>0.58688586799999998</v>
      </c>
      <c r="Y297" s="5">
        <v>0.68936221900000005</v>
      </c>
      <c r="Z297" s="5">
        <v>-0.24149409899999999</v>
      </c>
      <c r="AA297" s="5">
        <v>1</v>
      </c>
      <c r="AB297" s="5">
        <v>-0.31284279999999998</v>
      </c>
      <c r="AC297" s="5">
        <v>3.9747050000000003E-3</v>
      </c>
      <c r="AD297" s="5">
        <v>0.56480828999999999</v>
      </c>
      <c r="AE297" s="5">
        <v>0.999989719</v>
      </c>
      <c r="AF297" s="5">
        <v>-0.207584038</v>
      </c>
      <c r="AG297" s="5">
        <v>-0.234632653</v>
      </c>
      <c r="AH297" s="5">
        <v>4.1202796999999999E-2</v>
      </c>
      <c r="AI297" s="5">
        <v>-0.61912531999999998</v>
      </c>
      <c r="AJ297" s="5">
        <v>-0.50874419400000004</v>
      </c>
      <c r="AK297" s="5">
        <v>-0.41443660900000001</v>
      </c>
      <c r="AL297" s="5">
        <v>0.17951365</v>
      </c>
      <c r="AM297" s="5">
        <v>0.73690155000000002</v>
      </c>
      <c r="AN297" s="5">
        <v>0.68201070600000002</v>
      </c>
      <c r="AO297" s="5">
        <v>0.84507606700000004</v>
      </c>
      <c r="AP297" s="5">
        <v>9.4487009999999996E-2</v>
      </c>
      <c r="AQ297" s="5">
        <v>0.95572039399999997</v>
      </c>
      <c r="AR297" s="5">
        <v>-0.13356227800000001</v>
      </c>
      <c r="AS297" s="5">
        <v>-0.33333333300000001</v>
      </c>
      <c r="AT297" s="5">
        <v>0.88037604599999997</v>
      </c>
      <c r="AU297" s="5">
        <v>0.62193013699999999</v>
      </c>
      <c r="AV297" s="5">
        <v>-0.33333333300000001</v>
      </c>
      <c r="AW297" s="5">
        <v>-0.46008494700000002</v>
      </c>
      <c r="AX297" s="5">
        <v>0.64268050200000004</v>
      </c>
      <c r="AY297" s="5">
        <v>0.13512823400000001</v>
      </c>
      <c r="AZ297" s="5">
        <v>-0.19323259100000001</v>
      </c>
      <c r="BA297" s="5">
        <v>-0.56369430700000001</v>
      </c>
      <c r="BB297" s="5">
        <v>-0.218097229</v>
      </c>
      <c r="BC297" s="5">
        <v>0.241850064</v>
      </c>
      <c r="BD297" s="5">
        <v>-0.38645896800000001</v>
      </c>
      <c r="BE297" s="5">
        <v>-0.32350570200000001</v>
      </c>
      <c r="BF297" s="5">
        <v>-0.40017735799999998</v>
      </c>
      <c r="BG297" s="5">
        <v>-0.27593490100000001</v>
      </c>
      <c r="BH297" s="5">
        <v>0.12964932500000001</v>
      </c>
      <c r="BI297" s="5">
        <v>-0.30609455099999999</v>
      </c>
      <c r="BJ297" s="5">
        <v>0.66320442199999996</v>
      </c>
      <c r="BK297" s="5">
        <v>0.87939782600000005</v>
      </c>
      <c r="BL297" s="5">
        <v>-0.71676501000000004</v>
      </c>
      <c r="BM297" s="5">
        <v>0.97633674800000003</v>
      </c>
      <c r="BN297" s="5">
        <v>-0.67666560799999997</v>
      </c>
      <c r="BO297" s="5">
        <v>-0.43184481499999999</v>
      </c>
      <c r="BP297" s="5">
        <v>0.72930598599999996</v>
      </c>
      <c r="BQ297" s="5">
        <v>1</v>
      </c>
      <c r="BR297" s="5">
        <v>-0.38333511199999998</v>
      </c>
      <c r="BS297" s="5">
        <v>0.60982425299999998</v>
      </c>
      <c r="BT297" s="5">
        <v>-0.33333333300000001</v>
      </c>
      <c r="BU297" s="5">
        <v>-0.24043674600000001</v>
      </c>
      <c r="BV297" s="5">
        <v>0.29433167399999999</v>
      </c>
      <c r="BW297" s="5">
        <v>0.30702096899999998</v>
      </c>
      <c r="BX297" s="5">
        <v>0.52281962800000004</v>
      </c>
      <c r="BY297" s="5">
        <v>-0.316740945</v>
      </c>
      <c r="BZ297" s="5">
        <v>0.56704233699999995</v>
      </c>
      <c r="CA297" s="5">
        <v>0.60160651799999998</v>
      </c>
      <c r="CB297" s="5">
        <v>-0.417469168</v>
      </c>
      <c r="CC297" s="5">
        <v>-0.33477813000000001</v>
      </c>
      <c r="CD297" s="5">
        <v>-0.55128019100000003</v>
      </c>
      <c r="CE297" s="5">
        <v>-0.44524285699999999</v>
      </c>
      <c r="CF297" s="5">
        <v>-0.39144921399999999</v>
      </c>
      <c r="CG297" s="5">
        <v>0.45841256699999999</v>
      </c>
      <c r="CH297" s="5">
        <v>-0.38542869000000002</v>
      </c>
      <c r="CI297" s="5">
        <v>-0.35654249199999999</v>
      </c>
      <c r="CJ297" s="5">
        <v>-0.30948757999999998</v>
      </c>
      <c r="CK297" s="5">
        <v>-8.4882662999999997E-2</v>
      </c>
      <c r="CL297" s="5">
        <v>0.14159606799999999</v>
      </c>
      <c r="CM297" s="5">
        <v>0.56491169299999999</v>
      </c>
      <c r="CN297" s="5">
        <v>4.9897821000000002E-2</v>
      </c>
      <c r="CO297" s="5">
        <v>-0.32386170800000003</v>
      </c>
      <c r="CP297" s="5">
        <v>-0.15981764500000001</v>
      </c>
      <c r="CQ297" s="5">
        <v>-0.22763059099999999</v>
      </c>
      <c r="CR297" s="5">
        <v>-0.42383673700000002</v>
      </c>
      <c r="CS297" s="5">
        <v>2.8284030000000002E-3</v>
      </c>
      <c r="CT297" s="5">
        <v>-0.344698212</v>
      </c>
      <c r="CU297" s="5">
        <v>-0.51033941800000004</v>
      </c>
      <c r="CV297" s="5">
        <v>-0.46992692800000002</v>
      </c>
      <c r="CW297" s="5">
        <v>-0.33333333300000001</v>
      </c>
      <c r="CX297" s="5">
        <v>1</v>
      </c>
      <c r="CY297" s="5">
        <v>1</v>
      </c>
      <c r="CZ297" s="5">
        <v>-0.13770603100000001</v>
      </c>
      <c r="DA297" s="5">
        <v>0.70107330700000003</v>
      </c>
      <c r="DB297" s="5">
        <v>1.7530187999999999E-2</v>
      </c>
      <c r="DC297" s="5">
        <v>1</v>
      </c>
      <c r="DD297" s="5">
        <v>-0.56414597899999996</v>
      </c>
      <c r="DE297" s="5">
        <v>0.58284528800000002</v>
      </c>
      <c r="DF297" s="5">
        <v>2.9985959E-2</v>
      </c>
      <c r="DG297" s="5">
        <v>-0.29892153999999999</v>
      </c>
      <c r="DH297" s="5">
        <v>-0.28945712000000001</v>
      </c>
      <c r="DI297" s="5">
        <v>-0.31960917799999999</v>
      </c>
      <c r="DJ297" s="5">
        <v>-0.20682662600000001</v>
      </c>
      <c r="DK297" s="5">
        <v>-0.41743503399999998</v>
      </c>
      <c r="DL297" s="5">
        <v>-0.39094899599999999</v>
      </c>
      <c r="DM297" s="5">
        <v>0.79701773300000001</v>
      </c>
      <c r="DN297" s="5">
        <v>0.48521457499999998</v>
      </c>
      <c r="DO297" s="5">
        <v>-0.33333333300000001</v>
      </c>
      <c r="DP297" s="5">
        <v>-0.29255333900000002</v>
      </c>
      <c r="DQ297" s="5">
        <v>-0.35366718699999999</v>
      </c>
      <c r="DR297" s="5">
        <v>-0.40150705799999997</v>
      </c>
      <c r="DS297" s="5">
        <v>0.35536741900000002</v>
      </c>
      <c r="DT297" s="5">
        <v>-2.4218056000000002E-2</v>
      </c>
      <c r="DU297" s="5">
        <v>0.37288980399999999</v>
      </c>
      <c r="DV297" s="5">
        <v>-0.111164127</v>
      </c>
      <c r="DW297" s="5">
        <v>-0.34406387799999999</v>
      </c>
      <c r="DX297" s="5">
        <v>-3.3113907999999997E-2</v>
      </c>
      <c r="DY297" s="5">
        <v>-0.33810426599999999</v>
      </c>
      <c r="DZ297" s="5">
        <v>0.670655683</v>
      </c>
      <c r="EA297" s="5">
        <v>-0.33211021899999998</v>
      </c>
      <c r="EB297" s="5">
        <v>0.49373167400000001</v>
      </c>
      <c r="EC297" s="5">
        <v>0.160663466</v>
      </c>
      <c r="ED297" s="5">
        <v>0.71069354200000001</v>
      </c>
      <c r="EE297" s="5">
        <v>0.51737930799999998</v>
      </c>
      <c r="EF297" s="5">
        <v>-0.47481065700000002</v>
      </c>
      <c r="EG297" s="5">
        <v>-0.63138322700000005</v>
      </c>
      <c r="EH297" s="5">
        <v>0.45492765499999999</v>
      </c>
      <c r="EI297" s="5">
        <v>0.70578450400000003</v>
      </c>
      <c r="EJ297" s="5">
        <v>-0.82055842400000001</v>
      </c>
      <c r="EK297" s="5">
        <v>-0.90776579300000004</v>
      </c>
      <c r="EL297" s="5">
        <v>0.941944063</v>
      </c>
      <c r="EM297" s="5">
        <v>0.99117214099999995</v>
      </c>
      <c r="EN297" s="5">
        <v>-1.6076109000000002E-2</v>
      </c>
      <c r="EO297" s="5">
        <v>-0.33333333300000001</v>
      </c>
      <c r="EP297" s="5">
        <v>0.35581436599999999</v>
      </c>
      <c r="EQ297" s="5">
        <v>0.92550524099999998</v>
      </c>
      <c r="ER297" s="5">
        <v>2.8706068000000001E-2</v>
      </c>
      <c r="ES297" s="5">
        <v>0.60437354600000004</v>
      </c>
      <c r="ET297" s="5">
        <v>-0.46870936099999999</v>
      </c>
      <c r="EU297" s="5">
        <v>-0.67008059799999997</v>
      </c>
      <c r="EV297" s="5">
        <v>-0.30898078200000001</v>
      </c>
      <c r="EW297" s="5">
        <v>-0.39610016399999998</v>
      </c>
      <c r="EX297" s="5">
        <v>-0.46639112199999999</v>
      </c>
      <c r="EY297" s="5">
        <v>-0.587470669</v>
      </c>
      <c r="EZ297" s="5">
        <v>-1.5071878E-2</v>
      </c>
      <c r="FA297" s="5">
        <v>-0.18218826900000001</v>
      </c>
      <c r="FB297" s="5">
        <v>0.48834888700000001</v>
      </c>
      <c r="FC297" s="5">
        <v>-0.258297901</v>
      </c>
      <c r="FD297" s="5">
        <v>0.38412992699999998</v>
      </c>
      <c r="FE297" s="5">
        <v>-0.41888773200000001</v>
      </c>
      <c r="FF297" s="5">
        <v>-0.31858204699999998</v>
      </c>
      <c r="FG297" s="5">
        <v>-0.27190124300000001</v>
      </c>
      <c r="FH297" s="5">
        <v>-0.57728797600000004</v>
      </c>
      <c r="FI297" s="5">
        <v>-0.25453114599999999</v>
      </c>
      <c r="FJ297" s="5">
        <v>0.16492871100000001</v>
      </c>
      <c r="FK297" s="5">
        <v>-0.33333333300000001</v>
      </c>
      <c r="FL297" s="5">
        <v>-0.29619653200000001</v>
      </c>
      <c r="FM297" s="5">
        <v>0.189085367</v>
      </c>
      <c r="FN297" s="5">
        <v>-8.8243748999999996E-2</v>
      </c>
      <c r="FO297" s="5">
        <v>-0.28965212099999998</v>
      </c>
      <c r="FP297" s="5">
        <v>-1.9363238000000001E-2</v>
      </c>
      <c r="FQ297" s="5">
        <v>-4.3942788000000003E-2</v>
      </c>
      <c r="FR297" s="5">
        <v>-0.46717953600000001</v>
      </c>
      <c r="FS297" s="5">
        <v>-0.40149464099999999</v>
      </c>
      <c r="FT297" s="5">
        <v>-0.30962603900000002</v>
      </c>
      <c r="FU297" s="5">
        <v>0.83018266500000004</v>
      </c>
      <c r="FV297" s="5">
        <v>-0.22504797800000001</v>
      </c>
      <c r="FW297" s="5">
        <v>0.74069573099999997</v>
      </c>
      <c r="FX297" s="5">
        <v>-0.54240563399999997</v>
      </c>
      <c r="FY297" s="5">
        <v>-0.30316019399999999</v>
      </c>
      <c r="FZ297" s="5">
        <v>-0.29025446900000001</v>
      </c>
      <c r="GA297" s="5">
        <v>-0.329088308</v>
      </c>
      <c r="GB297" s="5">
        <v>-0.46964011300000003</v>
      </c>
      <c r="GC297" s="5">
        <v>0.63206491200000003</v>
      </c>
      <c r="GD297" s="5">
        <v>-0.488707059</v>
      </c>
      <c r="GE297" s="5">
        <v>-0.148236536</v>
      </c>
      <c r="GF297" s="5">
        <v>-0.477226343</v>
      </c>
      <c r="GG297" s="5">
        <v>0.39109043900000001</v>
      </c>
      <c r="GH297" s="5">
        <v>-0.28496063900000002</v>
      </c>
      <c r="GI297" s="5">
        <v>-0.33333333300000001</v>
      </c>
      <c r="GJ297" s="5">
        <v>-0.35417868299999999</v>
      </c>
      <c r="GK297" s="5">
        <v>-0.68803011999999997</v>
      </c>
      <c r="GL297" s="5">
        <v>-0.229810335</v>
      </c>
      <c r="GM297" s="5">
        <v>-0.117677621</v>
      </c>
      <c r="GN297" s="5">
        <v>-0.34136074700000002</v>
      </c>
      <c r="GO297" s="5">
        <v>0.89562025099999998</v>
      </c>
      <c r="GP297" s="5">
        <v>0.62240654900000003</v>
      </c>
    </row>
    <row r="298" spans="1:198" x14ac:dyDescent="0.2">
      <c r="A298" s="5" t="s">
        <v>173</v>
      </c>
      <c r="B298" s="5">
        <v>-0.20508531099999999</v>
      </c>
      <c r="C298" s="5">
        <v>-0.39729424600000002</v>
      </c>
      <c r="D298" s="5">
        <v>0.49145467700000001</v>
      </c>
      <c r="E298" s="5">
        <v>0.68071829800000005</v>
      </c>
      <c r="F298" s="5">
        <v>-7.9558161000000002E-2</v>
      </c>
      <c r="G298" s="5">
        <v>1.8718512999999999E-2</v>
      </c>
      <c r="H298" s="5">
        <v>0.54349734800000005</v>
      </c>
      <c r="I298" s="5">
        <v>0.67136243900000003</v>
      </c>
      <c r="J298" s="5">
        <v>0.504117543</v>
      </c>
      <c r="K298" s="5">
        <v>-0.44122806799999997</v>
      </c>
      <c r="L298" s="5">
        <v>0.42129000900000002</v>
      </c>
      <c r="M298" s="5">
        <v>7.4831289999999998E-3</v>
      </c>
      <c r="N298" s="5">
        <v>0.68500007200000002</v>
      </c>
      <c r="O298" s="5">
        <v>0.54606327099999996</v>
      </c>
      <c r="P298" s="5">
        <v>-0.72310351100000003</v>
      </c>
      <c r="Q298" s="5">
        <v>0.337367894</v>
      </c>
      <c r="R298" s="5">
        <v>0.82431427499999999</v>
      </c>
      <c r="S298" s="5">
        <v>5.6802199999999995E-4</v>
      </c>
      <c r="T298" s="5">
        <v>0.84279003799999996</v>
      </c>
      <c r="U298" s="5">
        <v>0.26663980799999998</v>
      </c>
      <c r="V298" s="5">
        <v>-0.64921605900000001</v>
      </c>
      <c r="W298" s="5">
        <v>0.90692386800000002</v>
      </c>
      <c r="X298" s="5">
        <v>-0.75421118399999998</v>
      </c>
      <c r="Y298" s="5">
        <v>0.35175933599999998</v>
      </c>
      <c r="Z298" s="5">
        <v>0.27322932300000002</v>
      </c>
      <c r="AA298" s="5">
        <v>-0.38333511199999998</v>
      </c>
      <c r="AB298" s="5">
        <v>0.50095268100000001</v>
      </c>
      <c r="AC298" s="5">
        <v>0.41957593799999998</v>
      </c>
      <c r="AD298" s="5">
        <v>0.40163327999999998</v>
      </c>
      <c r="AE298" s="5">
        <v>-0.38694693400000002</v>
      </c>
      <c r="AF298" s="5">
        <v>0.91598823200000001</v>
      </c>
      <c r="AG298" s="5">
        <v>-0.106958556</v>
      </c>
      <c r="AH298" s="5">
        <v>0.68686945399999999</v>
      </c>
      <c r="AI298" s="5">
        <v>0.55578640199999996</v>
      </c>
      <c r="AJ298" s="5">
        <v>-0.52339104800000003</v>
      </c>
      <c r="AK298" s="5">
        <v>-5.4689345E-2</v>
      </c>
      <c r="AL298" s="5">
        <v>0.83967423100000005</v>
      </c>
      <c r="AM298" s="5">
        <v>1.2908431999999999E-2</v>
      </c>
      <c r="AN298" s="5">
        <v>0.28190278299999999</v>
      </c>
      <c r="AO298" s="5">
        <v>0.16217585500000001</v>
      </c>
      <c r="AP298" s="5">
        <v>0.70949247900000001</v>
      </c>
      <c r="AQ298" s="5">
        <v>-0.182553418</v>
      </c>
      <c r="AR298" s="5">
        <v>0.80071463200000004</v>
      </c>
      <c r="AS298" s="5">
        <v>0.83400259600000004</v>
      </c>
      <c r="AT298" s="5">
        <v>-4.3149402000000003E-2</v>
      </c>
      <c r="AU298" s="5">
        <v>1.8921256000000001E-2</v>
      </c>
      <c r="AV298" s="5">
        <v>0.21584456899999999</v>
      </c>
      <c r="AW298" s="5">
        <v>-0.63775697899999995</v>
      </c>
      <c r="AX298" s="5">
        <v>0.45271686999999999</v>
      </c>
      <c r="AY298" s="5">
        <v>0.45672681500000001</v>
      </c>
      <c r="AZ298" s="5">
        <v>0.43929001899999998</v>
      </c>
      <c r="BA298" s="5">
        <v>0.80584504300000004</v>
      </c>
      <c r="BB298" s="5">
        <v>0.431541181</v>
      </c>
      <c r="BC298" s="5">
        <v>0.14527599699999999</v>
      </c>
      <c r="BD298" s="5">
        <v>0.140182521</v>
      </c>
      <c r="BE298" s="5">
        <v>0.30330862400000003</v>
      </c>
      <c r="BF298" s="5">
        <v>-0.64536033000000004</v>
      </c>
      <c r="BG298" s="5">
        <v>5.4169592000000003E-2</v>
      </c>
      <c r="BH298" s="5">
        <v>2.8520684000000001E-2</v>
      </c>
      <c r="BI298" s="5">
        <v>-1.1699734E-2</v>
      </c>
      <c r="BJ298" s="5">
        <v>0.372890002</v>
      </c>
      <c r="BK298" s="5">
        <v>7.7277725000000005E-2</v>
      </c>
      <c r="BL298" s="5">
        <v>0.32119539200000002</v>
      </c>
      <c r="BM298" s="5">
        <v>-0.175495492</v>
      </c>
      <c r="BN298" s="5">
        <v>0.54156955600000001</v>
      </c>
      <c r="BO298" s="5">
        <v>-0.59496236800000002</v>
      </c>
      <c r="BP298" s="5">
        <v>0.351421543</v>
      </c>
      <c r="BQ298" s="5">
        <v>-0.38333511199999998</v>
      </c>
      <c r="BR298" s="5">
        <v>1</v>
      </c>
      <c r="BS298" s="5">
        <v>0.36127498800000002</v>
      </c>
      <c r="BT298" s="5">
        <v>-0.66651205300000005</v>
      </c>
      <c r="BU298" s="5">
        <v>0.45701330899999998</v>
      </c>
      <c r="BV298" s="5">
        <v>-0.45766304099999999</v>
      </c>
      <c r="BW298" s="5">
        <v>-0.26592100400000002</v>
      </c>
      <c r="BX298" s="5">
        <v>-0.83624749399999998</v>
      </c>
      <c r="BY298" s="5">
        <v>-0.674702892</v>
      </c>
      <c r="BZ298" s="5">
        <v>0.51789953799999999</v>
      </c>
      <c r="CA298" s="5">
        <v>3.8295108000000001E-2</v>
      </c>
      <c r="CB298" s="5">
        <v>-0.60287416599999999</v>
      </c>
      <c r="CC298" s="5">
        <v>0.79424334600000002</v>
      </c>
      <c r="CD298" s="5">
        <v>-0.43102451000000003</v>
      </c>
      <c r="CE298" s="5">
        <v>-0.64150906299999999</v>
      </c>
      <c r="CF298" s="5">
        <v>0.75517635900000002</v>
      </c>
      <c r="CG298" s="5">
        <v>0.64124960799999997</v>
      </c>
      <c r="CH298" s="5">
        <v>0.37010594600000002</v>
      </c>
      <c r="CI298" s="5">
        <v>-0.70058500800000001</v>
      </c>
      <c r="CJ298" s="5">
        <v>-0.68477524300000003</v>
      </c>
      <c r="CK298" s="5">
        <v>0.92240917300000003</v>
      </c>
      <c r="CL298" s="5">
        <v>0.58870067299999995</v>
      </c>
      <c r="CM298" s="5">
        <v>0.39166021299999998</v>
      </c>
      <c r="CN298" s="5">
        <v>0.80168745299999999</v>
      </c>
      <c r="CO298" s="5">
        <v>0.22776206199999999</v>
      </c>
      <c r="CP298" s="5">
        <v>-0.1093321</v>
      </c>
      <c r="CQ298" s="5">
        <v>-0.71465610000000002</v>
      </c>
      <c r="CR298" s="5">
        <v>-0.51655877699999997</v>
      </c>
      <c r="CS298" s="5">
        <v>-0.76878987700000001</v>
      </c>
      <c r="CT298" s="5">
        <v>-0.666743788</v>
      </c>
      <c r="CU298" s="5">
        <v>0.718019611</v>
      </c>
      <c r="CV298" s="5">
        <v>-0.63436438900000003</v>
      </c>
      <c r="CW298" s="5">
        <v>0.83400259600000004</v>
      </c>
      <c r="CX298" s="5">
        <v>-0.38333511199999998</v>
      </c>
      <c r="CY298" s="5">
        <v>-0.38333511199999998</v>
      </c>
      <c r="CZ298" s="5">
        <v>0.36979820400000002</v>
      </c>
      <c r="DA298" s="5">
        <v>0.38501393699999997</v>
      </c>
      <c r="DB298" s="5">
        <v>0.89635771600000003</v>
      </c>
      <c r="DC298" s="5">
        <v>-0.38333511199999998</v>
      </c>
      <c r="DD298" s="5">
        <v>0.588400759</v>
      </c>
      <c r="DE298" s="5">
        <v>0.18251036100000001</v>
      </c>
      <c r="DF298" s="5">
        <v>-0.55118879200000004</v>
      </c>
      <c r="DG298" s="5">
        <v>0.47714943300000001</v>
      </c>
      <c r="DH298" s="5">
        <v>-0.30371829</v>
      </c>
      <c r="DI298" s="5">
        <v>0.51526887600000004</v>
      </c>
      <c r="DJ298" s="5">
        <v>-0.28135451700000003</v>
      </c>
      <c r="DK298" s="5">
        <v>9.1101271999999997E-2</v>
      </c>
      <c r="DL298" s="5">
        <v>1.6486641E-2</v>
      </c>
      <c r="DM298" s="5">
        <v>0.25204369700000001</v>
      </c>
      <c r="DN298" s="5">
        <v>0.541741786</v>
      </c>
      <c r="DO298" s="5">
        <v>0.83400259600000004</v>
      </c>
      <c r="DP298" s="5">
        <v>0.28424896399999999</v>
      </c>
      <c r="DQ298" s="5">
        <v>0.38547490499999998</v>
      </c>
      <c r="DR298" s="5">
        <v>0.366065896</v>
      </c>
      <c r="DS298" s="5">
        <v>0.47594446099999999</v>
      </c>
      <c r="DT298" s="5">
        <v>0.42318002999999998</v>
      </c>
      <c r="DU298" s="5">
        <v>-0.20069482799999999</v>
      </c>
      <c r="DV298" s="5">
        <v>-0.69021719400000003</v>
      </c>
      <c r="DW298" s="5">
        <v>-0.64300522699999996</v>
      </c>
      <c r="DX298" s="5">
        <v>0.54223185399999996</v>
      </c>
      <c r="DY298" s="5">
        <v>0.25282060899999997</v>
      </c>
      <c r="DZ298" s="5">
        <v>0.31728910500000002</v>
      </c>
      <c r="EA298" s="5">
        <v>-0.64767924700000001</v>
      </c>
      <c r="EB298" s="5">
        <v>0.46213200199999999</v>
      </c>
      <c r="EC298" s="5">
        <v>0.64990778000000005</v>
      </c>
      <c r="ED298" s="5">
        <v>0.37683186099999999</v>
      </c>
      <c r="EE298" s="5">
        <v>0.53332575999999998</v>
      </c>
      <c r="EF298" s="5">
        <v>0.52017967300000001</v>
      </c>
      <c r="EG298" s="5">
        <v>0.95825983100000001</v>
      </c>
      <c r="EH298" s="5">
        <v>0.64451310799999995</v>
      </c>
      <c r="EI298" s="5">
        <v>0.225772736</v>
      </c>
      <c r="EJ298" s="5">
        <v>-0.102271472</v>
      </c>
      <c r="EK298" s="5">
        <v>5.8405049000000001E-2</v>
      </c>
      <c r="EL298" s="5">
        <v>-0.12075924</v>
      </c>
      <c r="EM298" s="5">
        <v>-0.491647098</v>
      </c>
      <c r="EN298" s="5">
        <v>-0.83620080799999996</v>
      </c>
      <c r="EO298" s="5">
        <v>0.21584456899999999</v>
      </c>
      <c r="EP298" s="5">
        <v>0.51760737400000001</v>
      </c>
      <c r="EQ298" s="5">
        <v>-3.0184012E-2</v>
      </c>
      <c r="ER298" s="5">
        <v>0.40049773700000002</v>
      </c>
      <c r="ES298" s="5">
        <v>0.377019043</v>
      </c>
      <c r="ET298" s="5">
        <v>-0.626383633</v>
      </c>
      <c r="EU298" s="5">
        <v>0.22806499799999999</v>
      </c>
      <c r="EV298" s="5">
        <v>0.246469575</v>
      </c>
      <c r="EW298" s="5">
        <v>0.10433337500000001</v>
      </c>
      <c r="EX298" s="5">
        <v>2.4585223E-2</v>
      </c>
      <c r="EY298" s="5">
        <v>-0.24870160499999999</v>
      </c>
      <c r="EZ298" s="5">
        <v>0.90414047500000005</v>
      </c>
      <c r="FA298" s="5">
        <v>-0.81945664600000001</v>
      </c>
      <c r="FB298" s="5">
        <v>0.37498637800000001</v>
      </c>
      <c r="FC298" s="5">
        <v>0.23352993999999999</v>
      </c>
      <c r="FD298" s="5">
        <v>0.53891442000000001</v>
      </c>
      <c r="FE298" s="5">
        <v>0.28205175900000001</v>
      </c>
      <c r="FF298" s="5">
        <v>0.48715816200000001</v>
      </c>
      <c r="FG298" s="5">
        <v>0.278667585</v>
      </c>
      <c r="FH298" s="5">
        <v>0.15853310400000001</v>
      </c>
      <c r="FI298" s="5">
        <v>7.7972895E-2</v>
      </c>
      <c r="FJ298" s="5">
        <v>0.73866959399999998</v>
      </c>
      <c r="FK298" s="5">
        <v>0.83400259600000004</v>
      </c>
      <c r="FL298" s="5">
        <v>-0.75516908999999999</v>
      </c>
      <c r="FM298" s="5">
        <v>0.83446410000000004</v>
      </c>
      <c r="FN298" s="5">
        <v>-0.80511065800000003</v>
      </c>
      <c r="FO298" s="5">
        <v>-0.72238459200000005</v>
      </c>
      <c r="FP298" s="5">
        <v>0.10081340499999999</v>
      </c>
      <c r="FQ298" s="5">
        <v>0.73753387599999998</v>
      </c>
      <c r="FR298" s="5">
        <v>-6.5528713000000002E-2</v>
      </c>
      <c r="FS298" s="5">
        <v>0.97417688700000005</v>
      </c>
      <c r="FT298" s="5">
        <v>-0.68314845599999996</v>
      </c>
      <c r="FU298" s="5">
        <v>0.19005313700000001</v>
      </c>
      <c r="FV298" s="5">
        <v>0.32097041399999998</v>
      </c>
      <c r="FW298" s="5">
        <v>0.25796450399999998</v>
      </c>
      <c r="FX298" s="5">
        <v>-0.49546974999999999</v>
      </c>
      <c r="FY298" s="5">
        <v>1.3573801E-2</v>
      </c>
      <c r="FZ298" s="5">
        <v>-0.67527754399999995</v>
      </c>
      <c r="GA298" s="5">
        <v>-0.70309244400000004</v>
      </c>
      <c r="GB298" s="5">
        <v>0.98001961000000004</v>
      </c>
      <c r="GC298" s="5">
        <v>0.35814750499999998</v>
      </c>
      <c r="GD298" s="5">
        <v>-0.60784938499999996</v>
      </c>
      <c r="GE298" s="5">
        <v>-0.68994773499999995</v>
      </c>
      <c r="GF298" s="5">
        <v>0.173086936</v>
      </c>
      <c r="GG298" s="5">
        <v>0.53944941999999996</v>
      </c>
      <c r="GH298" s="5">
        <v>0.51533854999999995</v>
      </c>
      <c r="GI298" s="5">
        <v>0.83400259600000004</v>
      </c>
      <c r="GJ298" s="5">
        <v>-0.60241249500000005</v>
      </c>
      <c r="GK298" s="5">
        <v>-0.40572556799999998</v>
      </c>
      <c r="GL298" s="5">
        <v>0.93281484800000003</v>
      </c>
      <c r="GM298" s="5">
        <v>0.92653566700000001</v>
      </c>
      <c r="GN298" s="5">
        <v>-0.68179443799999995</v>
      </c>
      <c r="GO298" s="5">
        <v>-2.1016450999999998E-2</v>
      </c>
      <c r="GP298" s="5">
        <v>0.15285025599999999</v>
      </c>
    </row>
    <row r="299" spans="1:198" x14ac:dyDescent="0.2">
      <c r="A299" s="5" t="s">
        <v>175</v>
      </c>
      <c r="B299" s="5">
        <v>0.48635671699999999</v>
      </c>
      <c r="C299" s="5">
        <v>0.70761552000000005</v>
      </c>
      <c r="D299" s="5">
        <v>0.98352283900000004</v>
      </c>
      <c r="E299" s="5">
        <v>0.91997952400000005</v>
      </c>
      <c r="F299" s="5">
        <v>0.551584717</v>
      </c>
      <c r="G299" s="5">
        <v>-0.27073839500000002</v>
      </c>
      <c r="H299" s="5">
        <v>0.45268424200000001</v>
      </c>
      <c r="I299" s="5">
        <v>-0.33389732799999999</v>
      </c>
      <c r="J299" s="5">
        <v>0.95795403899999998</v>
      </c>
      <c r="K299" s="5">
        <v>0.64210109900000001</v>
      </c>
      <c r="L299" s="5">
        <v>0.99768574700000001</v>
      </c>
      <c r="M299" s="5">
        <v>0.54975187400000003</v>
      </c>
      <c r="N299" s="5">
        <v>0.87314478399999995</v>
      </c>
      <c r="O299" s="5">
        <v>0.28676820400000003</v>
      </c>
      <c r="P299" s="5">
        <v>-0.67412763600000003</v>
      </c>
      <c r="Q299" s="5">
        <v>0.69853334199999995</v>
      </c>
      <c r="R299" s="5">
        <v>0.60049591499999999</v>
      </c>
      <c r="S299" s="5">
        <v>-0.80228733100000005</v>
      </c>
      <c r="T299" s="5">
        <v>-3.1387696E-2</v>
      </c>
      <c r="U299" s="5">
        <v>-0.48005320600000001</v>
      </c>
      <c r="V299" s="5">
        <v>-0.57521882999999996</v>
      </c>
      <c r="W299" s="5">
        <v>2.1038373999999999E-2</v>
      </c>
      <c r="X299" s="5">
        <v>0.25276598900000002</v>
      </c>
      <c r="Y299" s="5">
        <v>0.98058704500000005</v>
      </c>
      <c r="Z299" s="5">
        <v>-0.45996901000000001</v>
      </c>
      <c r="AA299" s="5">
        <v>0.60982425299999998</v>
      </c>
      <c r="AB299" s="5">
        <v>-0.319883521</v>
      </c>
      <c r="AC299" s="5">
        <v>-0.114641937</v>
      </c>
      <c r="AD299" s="5">
        <v>0.99844919300000001</v>
      </c>
      <c r="AE299" s="5">
        <v>0.60835209499999998</v>
      </c>
      <c r="AF299" s="5">
        <v>0.28611989799999998</v>
      </c>
      <c r="AG299" s="5">
        <v>-0.71819383599999997</v>
      </c>
      <c r="AH299" s="5">
        <v>0.216305836</v>
      </c>
      <c r="AI299" s="5">
        <v>-0.48108336699999998</v>
      </c>
      <c r="AJ299" s="5">
        <v>-0.64104771299999996</v>
      </c>
      <c r="AK299" s="5">
        <v>-0.80798015499999998</v>
      </c>
      <c r="AL299" s="5">
        <v>0.73587523499999996</v>
      </c>
      <c r="AM299" s="5">
        <v>0.93031927599999997</v>
      </c>
      <c r="AN299" s="5">
        <v>0.99546137800000001</v>
      </c>
      <c r="AO299" s="5">
        <v>0.81108333700000002</v>
      </c>
      <c r="AP299" s="5">
        <v>0.84660728699999999</v>
      </c>
      <c r="AQ299" s="5">
        <v>0.81109432299999995</v>
      </c>
      <c r="AR299" s="5">
        <v>0.70394494299999999</v>
      </c>
      <c r="AS299" s="5">
        <v>0.54393208599999998</v>
      </c>
      <c r="AT299" s="5">
        <v>0.90431452300000004</v>
      </c>
      <c r="AU299" s="5">
        <v>0.220974325</v>
      </c>
      <c r="AV299" s="5">
        <v>-0.57478601399999996</v>
      </c>
      <c r="AW299" s="5">
        <v>-0.799278983</v>
      </c>
      <c r="AX299" s="5">
        <v>0.934301771</v>
      </c>
      <c r="AY299" s="5">
        <v>5.6896222000000003E-2</v>
      </c>
      <c r="AZ299" s="5">
        <v>-0.27754669500000001</v>
      </c>
      <c r="BA299" s="5">
        <v>-0.17420680299999999</v>
      </c>
      <c r="BB299" s="5">
        <v>-0.30584640800000001</v>
      </c>
      <c r="BC299" s="5">
        <v>-0.11829642899999999</v>
      </c>
      <c r="BD299" s="5">
        <v>-0.66691556799999996</v>
      </c>
      <c r="BE299" s="5">
        <v>-0.49967330999999998</v>
      </c>
      <c r="BF299" s="5">
        <v>-0.66125946999999996</v>
      </c>
      <c r="BG299" s="5">
        <v>-0.64716916099999999</v>
      </c>
      <c r="BH299" s="5">
        <v>-0.32237698399999998</v>
      </c>
      <c r="BI299" s="5">
        <v>-0.71133016699999996</v>
      </c>
      <c r="BJ299" s="5">
        <v>0.98720990600000003</v>
      </c>
      <c r="BK299" s="5">
        <v>0.89884352000000001</v>
      </c>
      <c r="BL299" s="5">
        <v>-8.3688808000000003E-2</v>
      </c>
      <c r="BM299" s="5">
        <v>0.72423242300000001</v>
      </c>
      <c r="BN299" s="5">
        <v>-0.52502579400000005</v>
      </c>
      <c r="BO299" s="5">
        <v>-0.62391810999999997</v>
      </c>
      <c r="BP299" s="5">
        <v>0.90203640600000001</v>
      </c>
      <c r="BQ299" s="5">
        <v>0.60982425299999998</v>
      </c>
      <c r="BR299" s="5">
        <v>0.36127498800000002</v>
      </c>
      <c r="BS299" s="5">
        <v>1</v>
      </c>
      <c r="BT299" s="5">
        <v>-0.57897032500000001</v>
      </c>
      <c r="BU299" s="5">
        <v>-0.301379852</v>
      </c>
      <c r="BV299" s="5">
        <v>0.34502297799999998</v>
      </c>
      <c r="BW299" s="5">
        <v>0.51681920199999998</v>
      </c>
      <c r="BX299" s="5">
        <v>0.10735194200000001</v>
      </c>
      <c r="BY299" s="5">
        <v>-0.56577775100000005</v>
      </c>
      <c r="BZ299" s="5">
        <v>0.95628496200000002</v>
      </c>
      <c r="CA299" s="5">
        <v>0.89778665400000002</v>
      </c>
      <c r="CB299" s="5">
        <v>-0.61193075900000005</v>
      </c>
      <c r="CC299" s="5">
        <v>-1.9694469999999999E-2</v>
      </c>
      <c r="CD299" s="5">
        <v>-0.99697429299999996</v>
      </c>
      <c r="CE299" s="5">
        <v>-0.76015668700000005</v>
      </c>
      <c r="CF299" s="5">
        <v>-0.114865438</v>
      </c>
      <c r="CG299" s="5">
        <v>0.80962506599999995</v>
      </c>
      <c r="CH299" s="5">
        <v>-0.49109608199999999</v>
      </c>
      <c r="CI299" s="5">
        <v>-0.69709491999999995</v>
      </c>
      <c r="CJ299" s="5">
        <v>-0.57184411199999996</v>
      </c>
      <c r="CK299" s="5">
        <v>0.68620099499999998</v>
      </c>
      <c r="CL299" s="5">
        <v>0.21000873</v>
      </c>
      <c r="CM299" s="5">
        <v>0.99825415399999995</v>
      </c>
      <c r="CN299" s="5">
        <v>0.392618201</v>
      </c>
      <c r="CO299" s="5">
        <v>-0.55883581299999996</v>
      </c>
      <c r="CP299" s="5">
        <v>-0.66404883400000003</v>
      </c>
      <c r="CQ299" s="5">
        <v>-0.49470466600000002</v>
      </c>
      <c r="CR299" s="5">
        <v>-0.48794210799999999</v>
      </c>
      <c r="CS299" s="5">
        <v>-0.27716668300000002</v>
      </c>
      <c r="CT299" s="5">
        <v>-0.59910198999999997</v>
      </c>
      <c r="CU299" s="5">
        <v>-0.24583797299999999</v>
      </c>
      <c r="CV299" s="5">
        <v>-0.83700952900000003</v>
      </c>
      <c r="CW299" s="5">
        <v>0.54393208599999998</v>
      </c>
      <c r="CX299" s="5">
        <v>0.60982425299999998</v>
      </c>
      <c r="CY299" s="5">
        <v>0.60982425299999998</v>
      </c>
      <c r="CZ299" s="5">
        <v>0.56599766299999998</v>
      </c>
      <c r="DA299" s="5">
        <v>0.923451723</v>
      </c>
      <c r="DB299" s="5">
        <v>0.73706883400000001</v>
      </c>
      <c r="DC299" s="5">
        <v>0.60982425299999998</v>
      </c>
      <c r="DD299" s="5">
        <v>-0.41709186700000001</v>
      </c>
      <c r="DE299" s="5">
        <v>0.95405695899999998</v>
      </c>
      <c r="DF299" s="5">
        <v>1.6141508999999998E-2</v>
      </c>
      <c r="DG299" s="5">
        <v>0.47208655900000002</v>
      </c>
      <c r="DH299" s="5">
        <v>-7.55797E-2</v>
      </c>
      <c r="DI299" s="5">
        <v>-0.31178951700000002</v>
      </c>
      <c r="DJ299" s="5">
        <v>-0.79175560199999995</v>
      </c>
      <c r="DK299" s="5">
        <v>-0.72064950500000002</v>
      </c>
      <c r="DL299" s="5">
        <v>-0.75102020899999999</v>
      </c>
      <c r="DM299" s="5">
        <v>0.86661159200000004</v>
      </c>
      <c r="DN299" s="5">
        <v>0.97851570099999996</v>
      </c>
      <c r="DO299" s="5">
        <v>0.54393208599999998</v>
      </c>
      <c r="DP299" s="5">
        <v>-0.491271929</v>
      </c>
      <c r="DQ299" s="5">
        <v>-0.45463956300000002</v>
      </c>
      <c r="DR299" s="5">
        <v>-0.50608228200000005</v>
      </c>
      <c r="DS299" s="5">
        <v>0.33950669900000002</v>
      </c>
      <c r="DT299" s="5">
        <v>-0.138535979</v>
      </c>
      <c r="DU299" s="5">
        <v>-0.24019402500000001</v>
      </c>
      <c r="DV299" s="5">
        <v>-0.30276389599999998</v>
      </c>
      <c r="DW299" s="5">
        <v>-0.55575941399999995</v>
      </c>
      <c r="DX299" s="5">
        <v>-2.8682892000000001E-2</v>
      </c>
      <c r="DY299" s="5">
        <v>-0.55023877099999996</v>
      </c>
      <c r="DZ299" s="5">
        <v>0.99626137199999998</v>
      </c>
      <c r="EA299" s="5">
        <v>-0.54424741300000001</v>
      </c>
      <c r="EB299" s="5">
        <v>0.99028717399999999</v>
      </c>
      <c r="EC299" s="5">
        <v>0.879090433</v>
      </c>
      <c r="ED299" s="5">
        <v>0.87361499099999995</v>
      </c>
      <c r="EE299" s="5">
        <v>0.97528467799999996</v>
      </c>
      <c r="EF299" s="5">
        <v>-0.42306398699999997</v>
      </c>
      <c r="EG299" s="5">
        <v>0.113409411</v>
      </c>
      <c r="EH299" s="5">
        <v>0.81024369100000004</v>
      </c>
      <c r="EI299" s="5">
        <v>0.98968392000000005</v>
      </c>
      <c r="EJ299" s="5">
        <v>-0.95303639100000004</v>
      </c>
      <c r="EK299" s="5">
        <v>-0.626935888</v>
      </c>
      <c r="EL299" s="5">
        <v>0.84001031400000004</v>
      </c>
      <c r="EM299" s="5">
        <v>0.55160913</v>
      </c>
      <c r="EN299" s="5">
        <v>-0.40823743699999998</v>
      </c>
      <c r="EO299" s="5">
        <v>-0.57478601399999996</v>
      </c>
      <c r="EP299" s="5">
        <v>0.95469863799999999</v>
      </c>
      <c r="EQ299" s="5">
        <v>0.72565451000000003</v>
      </c>
      <c r="ER299" s="5">
        <v>-0.108468591</v>
      </c>
      <c r="ES299" s="5">
        <v>0.99977908199999999</v>
      </c>
      <c r="ET299" s="5">
        <v>-0.91114680299999995</v>
      </c>
      <c r="EU299" s="5">
        <v>-0.77103657800000003</v>
      </c>
      <c r="EV299" s="5">
        <v>-0.53341718900000001</v>
      </c>
      <c r="EW299" s="5">
        <v>-0.69784033000000001</v>
      </c>
      <c r="EX299" s="5">
        <v>-0.79293399399999998</v>
      </c>
      <c r="EY299" s="5">
        <v>-0.97766459500000003</v>
      </c>
      <c r="EZ299" s="5">
        <v>0.72441120400000003</v>
      </c>
      <c r="FA299" s="5">
        <v>-0.82342722899999998</v>
      </c>
      <c r="FB299" s="5">
        <v>0.401330988</v>
      </c>
      <c r="FC299" s="5">
        <v>-0.50449664000000005</v>
      </c>
      <c r="FD299" s="5">
        <v>0.45985047800000001</v>
      </c>
      <c r="FE299" s="5">
        <v>-0.58541546</v>
      </c>
      <c r="FF299" s="5">
        <v>0.458022863</v>
      </c>
      <c r="FG299" s="5">
        <v>-0.47967578300000002</v>
      </c>
      <c r="FH299" s="5">
        <v>-2.0239805E-2</v>
      </c>
      <c r="FI299" s="5">
        <v>-0.61515020600000003</v>
      </c>
      <c r="FJ299" s="5">
        <v>0.87593468299999999</v>
      </c>
      <c r="FK299" s="5">
        <v>0.54393208599999998</v>
      </c>
      <c r="FL299" s="5">
        <v>-0.70989428799999998</v>
      </c>
      <c r="FM299" s="5">
        <v>0.74731966599999999</v>
      </c>
      <c r="FN299" s="5">
        <v>-0.450295273</v>
      </c>
      <c r="FO299" s="5">
        <v>-0.61066459200000001</v>
      </c>
      <c r="FP299" s="5">
        <v>-0.40578149400000002</v>
      </c>
      <c r="FQ299" s="5">
        <v>0.18795724599999999</v>
      </c>
      <c r="FR299" s="5">
        <v>-0.84489060999999999</v>
      </c>
      <c r="FS299" s="5">
        <v>0.430600912</v>
      </c>
      <c r="FT299" s="5">
        <v>-0.56911148</v>
      </c>
      <c r="FU299" s="5">
        <v>0.90192882200000002</v>
      </c>
      <c r="FV299" s="5">
        <v>-0.40769063999999999</v>
      </c>
      <c r="FW299" s="5">
        <v>0.98076786599999999</v>
      </c>
      <c r="FX299" s="5">
        <v>-0.657702864</v>
      </c>
      <c r="FY299" s="5">
        <v>-0.69331636299999999</v>
      </c>
      <c r="FZ299" s="5">
        <v>-0.524173946</v>
      </c>
      <c r="GA299" s="5">
        <v>-0.64407269499999997</v>
      </c>
      <c r="GB299" s="5">
        <v>0.35051808699999998</v>
      </c>
      <c r="GC299" s="5">
        <v>0.99894223000000004</v>
      </c>
      <c r="GD299" s="5">
        <v>-0.78756074300000001</v>
      </c>
      <c r="GE299" s="5">
        <v>-0.34845424200000003</v>
      </c>
      <c r="GF299" s="5">
        <v>-0.70348433700000002</v>
      </c>
      <c r="GG299" s="5">
        <v>0.96790536999999999</v>
      </c>
      <c r="GH299" s="5">
        <v>-0.28364130199999998</v>
      </c>
      <c r="GI299" s="5">
        <v>0.54393208599999998</v>
      </c>
      <c r="GJ299" s="5">
        <v>-0.50677497199999999</v>
      </c>
      <c r="GK299" s="5">
        <v>-0.90266696400000002</v>
      </c>
      <c r="GL299" s="5">
        <v>0.60266998999999999</v>
      </c>
      <c r="GM299" s="5">
        <v>0.41631753199999999</v>
      </c>
      <c r="GN299" s="5">
        <v>-0.62242152399999995</v>
      </c>
      <c r="GO299" s="5">
        <v>0.89831368599999994</v>
      </c>
      <c r="GP299" s="5">
        <v>0.95632746000000002</v>
      </c>
    </row>
    <row r="300" spans="1:198" x14ac:dyDescent="0.2">
      <c r="A300" s="5" t="s">
        <v>177</v>
      </c>
      <c r="B300" s="5">
        <v>0.42183375099999998</v>
      </c>
      <c r="C300" s="5">
        <v>-0.12788105299999999</v>
      </c>
      <c r="D300" s="5">
        <v>-0.57158779900000001</v>
      </c>
      <c r="E300" s="5">
        <v>-0.79313790900000003</v>
      </c>
      <c r="F300" s="5">
        <v>-0.67986156900000005</v>
      </c>
      <c r="G300" s="5">
        <v>-0.52624399899999996</v>
      </c>
      <c r="H300" s="5">
        <v>-0.97852940799999999</v>
      </c>
      <c r="I300" s="5">
        <v>-0.48952244099999997</v>
      </c>
      <c r="J300" s="5">
        <v>-0.78854674400000002</v>
      </c>
      <c r="K300" s="5">
        <v>-0.18558197100000001</v>
      </c>
      <c r="L300" s="5">
        <v>-0.597203708</v>
      </c>
      <c r="M300" s="5">
        <v>-0.74519745800000003</v>
      </c>
      <c r="N300" s="5">
        <v>-0.51505747400000002</v>
      </c>
      <c r="O300" s="5">
        <v>0.14329202399999999</v>
      </c>
      <c r="P300" s="5">
        <v>0.987845851</v>
      </c>
      <c r="Q300" s="5">
        <v>1.3137029999999999E-2</v>
      </c>
      <c r="R300" s="5">
        <v>-0.36504373499999998</v>
      </c>
      <c r="S300" s="5">
        <v>0.64343229400000002</v>
      </c>
      <c r="T300" s="5">
        <v>-0.69160113599999995</v>
      </c>
      <c r="U300" s="5">
        <v>-0.43517873400000001</v>
      </c>
      <c r="V300" s="5">
        <v>0.99972230799999995</v>
      </c>
      <c r="W300" s="5">
        <v>-0.65676733399999998</v>
      </c>
      <c r="X300" s="5">
        <v>0.51819279500000004</v>
      </c>
      <c r="Y300" s="5">
        <v>-0.69411831700000004</v>
      </c>
      <c r="Z300" s="5">
        <v>-0.45499222499999997</v>
      </c>
      <c r="AA300" s="5">
        <v>-0.33333333300000001</v>
      </c>
      <c r="AB300" s="5">
        <v>-0.58108873599999999</v>
      </c>
      <c r="AC300" s="5">
        <v>-0.73732609699999996</v>
      </c>
      <c r="AD300" s="5">
        <v>-0.577282882</v>
      </c>
      <c r="AE300" s="5">
        <v>-0.32907894999999998</v>
      </c>
      <c r="AF300" s="5">
        <v>-0.85252750499999996</v>
      </c>
      <c r="AG300" s="5">
        <v>-0.104931948</v>
      </c>
      <c r="AH300" s="5">
        <v>-0.91827333499999997</v>
      </c>
      <c r="AI300" s="5">
        <v>-0.36277491499999998</v>
      </c>
      <c r="AJ300" s="5">
        <v>0.98108913099999995</v>
      </c>
      <c r="AK300" s="5">
        <v>-3.134019E-3</v>
      </c>
      <c r="AL300" s="5">
        <v>-0.91186005299999995</v>
      </c>
      <c r="AM300" s="5">
        <v>-0.29054289300000002</v>
      </c>
      <c r="AN300" s="5">
        <v>-0.56535482699999995</v>
      </c>
      <c r="AO300" s="5">
        <v>-0.77062458300000003</v>
      </c>
      <c r="AP300" s="5">
        <v>-0.50079117200000001</v>
      </c>
      <c r="AQ300" s="5">
        <v>-0.405953124</v>
      </c>
      <c r="AR300" s="5">
        <v>-0.43354375899999997</v>
      </c>
      <c r="AS300" s="5">
        <v>-0.33333333300000001</v>
      </c>
      <c r="AT300" s="5">
        <v>-0.43178101099999999</v>
      </c>
      <c r="AU300" s="5">
        <v>-0.72970116900000004</v>
      </c>
      <c r="AV300" s="5">
        <v>-0.33333333300000001</v>
      </c>
      <c r="AW300" s="5">
        <v>0.95257389400000003</v>
      </c>
      <c r="AX300" s="5">
        <v>-0.81932045399999998</v>
      </c>
      <c r="AY300" s="5">
        <v>-0.83685271500000002</v>
      </c>
      <c r="AZ300" s="5">
        <v>-0.62262366599999996</v>
      </c>
      <c r="BA300" s="5">
        <v>-0.56369430700000001</v>
      </c>
      <c r="BB300" s="5">
        <v>-0.59915205999999999</v>
      </c>
      <c r="BC300" s="5">
        <v>-0.66368744099999999</v>
      </c>
      <c r="BD300" s="5">
        <v>-0.22014271299999999</v>
      </c>
      <c r="BE300" s="5">
        <v>-0.41696676500000002</v>
      </c>
      <c r="BF300" s="5">
        <v>0.99429236899999995</v>
      </c>
      <c r="BG300" s="5">
        <v>-0.23075267099999999</v>
      </c>
      <c r="BH300" s="5">
        <v>-0.49779852899999999</v>
      </c>
      <c r="BI300" s="5">
        <v>-0.14170263599999999</v>
      </c>
      <c r="BJ300" s="5">
        <v>-0.68332295300000001</v>
      </c>
      <c r="BK300" s="5">
        <v>-0.61742365899999996</v>
      </c>
      <c r="BL300" s="5">
        <v>0.46443571700000003</v>
      </c>
      <c r="BM300" s="5">
        <v>-0.51873535699999995</v>
      </c>
      <c r="BN300" s="5">
        <v>-0.296048329</v>
      </c>
      <c r="BO300" s="5">
        <v>0.99431144000000005</v>
      </c>
      <c r="BP300" s="5">
        <v>-0.81627216999999996</v>
      </c>
      <c r="BQ300" s="5">
        <v>-0.33333333300000001</v>
      </c>
      <c r="BR300" s="5">
        <v>-0.66651205300000005</v>
      </c>
      <c r="BS300" s="5">
        <v>-0.57897032500000001</v>
      </c>
      <c r="BT300" s="5">
        <v>1</v>
      </c>
      <c r="BU300" s="5">
        <v>-0.60217920000000003</v>
      </c>
      <c r="BV300" s="5">
        <v>0.56291935500000001</v>
      </c>
      <c r="BW300" s="5">
        <v>0.39816054299999998</v>
      </c>
      <c r="BX300" s="5">
        <v>0.61201922399999997</v>
      </c>
      <c r="BY300" s="5">
        <v>0.99981595499999998</v>
      </c>
      <c r="BZ300" s="5">
        <v>-0.79191624800000004</v>
      </c>
      <c r="CA300" s="5">
        <v>-0.16349412499999999</v>
      </c>
      <c r="CB300" s="5">
        <v>0.99585371099999997</v>
      </c>
      <c r="CC300" s="5">
        <v>-0.74288723400000001</v>
      </c>
      <c r="CD300" s="5">
        <v>0.60377486000000002</v>
      </c>
      <c r="CE300" s="5">
        <v>0.969865898</v>
      </c>
      <c r="CF300" s="5">
        <v>-0.68263605400000005</v>
      </c>
      <c r="CG300" s="5">
        <v>-0.94682153199999997</v>
      </c>
      <c r="CH300" s="5">
        <v>-0.422771128</v>
      </c>
      <c r="CI300" s="5">
        <v>0.98579757899999998</v>
      </c>
      <c r="CJ300" s="5">
        <v>0.99966431600000005</v>
      </c>
      <c r="CK300" s="5">
        <v>-0.70212571899999998</v>
      </c>
      <c r="CL300" s="5">
        <v>-0.91783633899999995</v>
      </c>
      <c r="CM300" s="5">
        <v>-0.56248353299999998</v>
      </c>
      <c r="CN300" s="5">
        <v>-0.95701530199999996</v>
      </c>
      <c r="CO300" s="5">
        <v>-0.35152988000000002</v>
      </c>
      <c r="CP300" s="5">
        <v>-0.16259184300000001</v>
      </c>
      <c r="CQ300" s="5">
        <v>0.99289799700000003</v>
      </c>
      <c r="CR300" s="5">
        <v>0.97795033899999995</v>
      </c>
      <c r="CS300" s="5">
        <v>0.92870949000000003</v>
      </c>
      <c r="CT300" s="5">
        <v>0.99968836400000005</v>
      </c>
      <c r="CU300" s="5">
        <v>-0.56661110299999995</v>
      </c>
      <c r="CV300" s="5">
        <v>0.92986832200000002</v>
      </c>
      <c r="CW300" s="5">
        <v>-0.33333333300000001</v>
      </c>
      <c r="CX300" s="5">
        <v>-0.33333333300000001</v>
      </c>
      <c r="CY300" s="5">
        <v>-0.33333333300000001</v>
      </c>
      <c r="CZ300" s="5">
        <v>0.109745102</v>
      </c>
      <c r="DA300" s="5">
        <v>-0.80901751399999999</v>
      </c>
      <c r="DB300" s="5">
        <v>-0.76597234300000006</v>
      </c>
      <c r="DC300" s="5">
        <v>-0.33333333300000001</v>
      </c>
      <c r="DD300" s="5">
        <v>-0.43694222399999999</v>
      </c>
      <c r="DE300" s="5">
        <v>-0.308155285</v>
      </c>
      <c r="DF300" s="5">
        <v>0.80588621999999999</v>
      </c>
      <c r="DG300" s="5">
        <v>9.8154661000000004E-2</v>
      </c>
      <c r="DH300" s="5">
        <v>0.80925529900000004</v>
      </c>
      <c r="DI300" s="5">
        <v>-0.58636314099999998</v>
      </c>
      <c r="DJ300" s="5">
        <v>5.8093789E-2</v>
      </c>
      <c r="DK300" s="5">
        <v>-0.146635556</v>
      </c>
      <c r="DL300" s="5">
        <v>-9.6747287000000001E-2</v>
      </c>
      <c r="DM300" s="5">
        <v>-0.79182873099999995</v>
      </c>
      <c r="DN300" s="5">
        <v>-0.69285302400000004</v>
      </c>
      <c r="DO300" s="5">
        <v>-0.33333333300000001</v>
      </c>
      <c r="DP300" s="5">
        <v>-0.42515257000000001</v>
      </c>
      <c r="DQ300" s="5">
        <v>-0.46078471900000001</v>
      </c>
      <c r="DR300" s="5">
        <v>-0.406290233</v>
      </c>
      <c r="DS300" s="5">
        <v>-0.94313791599999997</v>
      </c>
      <c r="DT300" s="5">
        <v>-0.72262535999999999</v>
      </c>
      <c r="DU300" s="5">
        <v>-0.42824910399999999</v>
      </c>
      <c r="DV300" s="5">
        <v>0.95063517799999997</v>
      </c>
      <c r="DW300" s="5">
        <v>0.99910401299999996</v>
      </c>
      <c r="DX300" s="5">
        <v>-0.79835883799999996</v>
      </c>
      <c r="DY300" s="5">
        <v>-0.36200775699999999</v>
      </c>
      <c r="DZ300" s="5">
        <v>-0.60212119600000003</v>
      </c>
      <c r="EA300" s="5">
        <v>0.99879332300000001</v>
      </c>
      <c r="EB300" s="5">
        <v>-0.57451733800000004</v>
      </c>
      <c r="EC300" s="5">
        <v>-0.47759967800000003</v>
      </c>
      <c r="ED300" s="5">
        <v>-0.85204818000000004</v>
      </c>
      <c r="EE300" s="5">
        <v>-0.72863020300000003</v>
      </c>
      <c r="EF300" s="5">
        <v>-0.46585255599999997</v>
      </c>
      <c r="EG300" s="5">
        <v>-0.45739847900000002</v>
      </c>
      <c r="EH300" s="5">
        <v>-0.94628333799999997</v>
      </c>
      <c r="EI300" s="5">
        <v>-0.51901942499999998</v>
      </c>
      <c r="EJ300" s="5">
        <v>0.52609749699999997</v>
      </c>
      <c r="EK300" s="5">
        <v>0.67990078799999998</v>
      </c>
      <c r="EL300" s="5">
        <v>-0.45574205000000001</v>
      </c>
      <c r="EM300" s="5">
        <v>-0.20539191900000001</v>
      </c>
      <c r="EN300" s="5">
        <v>0.94804590600000005</v>
      </c>
      <c r="EO300" s="5">
        <v>-0.33333333300000001</v>
      </c>
      <c r="EP300" s="5">
        <v>-0.491877711</v>
      </c>
      <c r="EQ300" s="5">
        <v>-0.66528597599999995</v>
      </c>
      <c r="ER300" s="5">
        <v>-0.73848636199999995</v>
      </c>
      <c r="ES300" s="5">
        <v>-0.59524339500000001</v>
      </c>
      <c r="ET300" s="5">
        <v>0.85397688400000005</v>
      </c>
      <c r="EU300" s="5">
        <v>-3.6399239999999999E-2</v>
      </c>
      <c r="EV300" s="5">
        <v>-0.37979345599999997</v>
      </c>
      <c r="EW300" s="5">
        <v>-0.177982575</v>
      </c>
      <c r="EX300" s="5">
        <v>-3.6628247000000003E-2</v>
      </c>
      <c r="EY300" s="5">
        <v>0.39526590499999997</v>
      </c>
      <c r="EZ300" s="5">
        <v>-0.74191415500000002</v>
      </c>
      <c r="FA300" s="5">
        <v>0.81174348900000004</v>
      </c>
      <c r="FB300" s="5">
        <v>-0.92787228799999999</v>
      </c>
      <c r="FC300" s="5">
        <v>-0.408182447</v>
      </c>
      <c r="FD300" s="5">
        <v>-0.978770315</v>
      </c>
      <c r="FE300" s="5">
        <v>-0.32065656300000001</v>
      </c>
      <c r="FF300" s="5">
        <v>9.9226156999999995E-2</v>
      </c>
      <c r="FG300" s="5">
        <v>-0.43641024299999998</v>
      </c>
      <c r="FH300" s="5">
        <v>0.56529414499999997</v>
      </c>
      <c r="FI300" s="5">
        <v>-0.27050384700000002</v>
      </c>
      <c r="FJ300" s="5">
        <v>-0.62079880300000001</v>
      </c>
      <c r="FK300" s="5">
        <v>-0.33333333300000001</v>
      </c>
      <c r="FL300" s="5">
        <v>0.97181002599999999</v>
      </c>
      <c r="FM300" s="5">
        <v>-0.90802165199999996</v>
      </c>
      <c r="FN300" s="5">
        <v>0.96854543999999998</v>
      </c>
      <c r="FO300" s="5">
        <v>0.99588761000000003</v>
      </c>
      <c r="FP300" s="5">
        <v>-0.464861727</v>
      </c>
      <c r="FQ300" s="5">
        <v>-0.89746443399999998</v>
      </c>
      <c r="FR300" s="5">
        <v>5.7527867000000003E-2</v>
      </c>
      <c r="FS300" s="5">
        <v>-0.54347981899999998</v>
      </c>
      <c r="FT300" s="5">
        <v>0.99968453999999995</v>
      </c>
      <c r="FU300" s="5">
        <v>-0.71559002100000002</v>
      </c>
      <c r="FV300" s="5">
        <v>-0.50698755100000004</v>
      </c>
      <c r="FW300" s="5">
        <v>-0.62499254699999995</v>
      </c>
      <c r="FX300" s="5">
        <v>0.97279855400000004</v>
      </c>
      <c r="FY300" s="5">
        <v>-0.16909374399999999</v>
      </c>
      <c r="FZ300" s="5">
        <v>0.99778229200000002</v>
      </c>
      <c r="GA300" s="5">
        <v>0.99487273499999995</v>
      </c>
      <c r="GB300" s="5">
        <v>-0.52229201300000005</v>
      </c>
      <c r="GC300" s="5">
        <v>-0.60680242799999995</v>
      </c>
      <c r="GD300" s="5">
        <v>0.95784801200000003</v>
      </c>
      <c r="GE300" s="5">
        <v>0.96479125899999996</v>
      </c>
      <c r="GF300" s="5">
        <v>-0.17129871699999999</v>
      </c>
      <c r="GG300" s="5">
        <v>-0.56416950300000002</v>
      </c>
      <c r="GH300" s="5">
        <v>-0.61226561000000002</v>
      </c>
      <c r="GI300" s="5">
        <v>-0.33333333300000001</v>
      </c>
      <c r="GJ300" s="5">
        <v>0.99302118399999995</v>
      </c>
      <c r="GK300" s="5">
        <v>0.83921568099999999</v>
      </c>
      <c r="GL300" s="5">
        <v>-0.58135080900000002</v>
      </c>
      <c r="GM300" s="5">
        <v>-0.88759460400000001</v>
      </c>
      <c r="GN300" s="5">
        <v>0.99821415499999999</v>
      </c>
      <c r="GO300" s="5">
        <v>-0.492055311</v>
      </c>
      <c r="GP300" s="5">
        <v>-0.31767778600000002</v>
      </c>
    </row>
    <row r="301" spans="1:198" x14ac:dyDescent="0.2">
      <c r="A301" s="5" t="s">
        <v>179</v>
      </c>
      <c r="B301" s="5">
        <v>-0.96250381200000001</v>
      </c>
      <c r="C301" s="5">
        <v>-0.56862523300000001</v>
      </c>
      <c r="D301" s="5">
        <v>-0.28622882399999999</v>
      </c>
      <c r="E301" s="5">
        <v>3.6700431999999998E-2</v>
      </c>
      <c r="F301" s="5">
        <v>0.224952347</v>
      </c>
      <c r="G301" s="5">
        <v>0.85941365999999997</v>
      </c>
      <c r="H301" s="5">
        <v>0.69414783499999999</v>
      </c>
      <c r="I301" s="5">
        <v>0.91672472000000005</v>
      </c>
      <c r="J301" s="5">
        <v>-1.5587343E-2</v>
      </c>
      <c r="K301" s="5">
        <v>-0.442053798</v>
      </c>
      <c r="L301" s="5">
        <v>-0.27511777300000001</v>
      </c>
      <c r="M301" s="5">
        <v>0.30546781699999997</v>
      </c>
      <c r="N301" s="5">
        <v>-0.231347938</v>
      </c>
      <c r="O301" s="5">
        <v>-0.410502704</v>
      </c>
      <c r="P301" s="5">
        <v>-0.498834465</v>
      </c>
      <c r="Q301" s="5">
        <v>-0.67717048000000002</v>
      </c>
      <c r="R301" s="5">
        <v>-0.12678500100000001</v>
      </c>
      <c r="S301" s="5">
        <v>5.6288718000000001E-2</v>
      </c>
      <c r="T301" s="5">
        <v>0.85950416399999996</v>
      </c>
      <c r="U301" s="5">
        <v>0.974925771</v>
      </c>
      <c r="V301" s="5">
        <v>-0.60454132000000005</v>
      </c>
      <c r="W301" s="5">
        <v>0.77267242899999999</v>
      </c>
      <c r="X301" s="5">
        <v>-0.87465544500000003</v>
      </c>
      <c r="Y301" s="5">
        <v>-0.152964295</v>
      </c>
      <c r="Z301" s="5">
        <v>0.97807713399999996</v>
      </c>
      <c r="AA301" s="5">
        <v>-0.24043674600000001</v>
      </c>
      <c r="AB301" s="5">
        <v>0.99674104399999996</v>
      </c>
      <c r="AC301" s="5">
        <v>0.96827106299999999</v>
      </c>
      <c r="AD301" s="5">
        <v>-0.299474711</v>
      </c>
      <c r="AE301" s="5">
        <v>-0.24400973200000001</v>
      </c>
      <c r="AF301" s="5">
        <v>0.73559264199999996</v>
      </c>
      <c r="AG301" s="5">
        <v>0.81311671600000002</v>
      </c>
      <c r="AH301" s="5">
        <v>0.86490121099999995</v>
      </c>
      <c r="AI301" s="5">
        <v>0.91063753700000005</v>
      </c>
      <c r="AJ301" s="5">
        <v>-0.51211193799999999</v>
      </c>
      <c r="AK301" s="5">
        <v>0.78875183000000004</v>
      </c>
      <c r="AL301" s="5">
        <v>0.35942715400000003</v>
      </c>
      <c r="AM301" s="5">
        <v>-0.57889548099999999</v>
      </c>
      <c r="AN301" s="5">
        <v>-0.31684348499999998</v>
      </c>
      <c r="AO301" s="5">
        <v>8.8009425000000002E-2</v>
      </c>
      <c r="AP301" s="5">
        <v>-0.220170171</v>
      </c>
      <c r="AQ301" s="5">
        <v>-0.34338468300000002</v>
      </c>
      <c r="AR301" s="5">
        <v>-0.151715974</v>
      </c>
      <c r="AS301" s="5">
        <v>-0.106850572</v>
      </c>
      <c r="AT301" s="5">
        <v>-0.397238859</v>
      </c>
      <c r="AU301" s="5">
        <v>0.60940183000000003</v>
      </c>
      <c r="AV301" s="5">
        <v>0.94946651900000001</v>
      </c>
      <c r="AW301" s="5">
        <v>-0.33204258599999997</v>
      </c>
      <c r="AX301" s="5">
        <v>3.9310984E-2</v>
      </c>
      <c r="AY301" s="5">
        <v>0.91539832600000004</v>
      </c>
      <c r="AZ301" s="5">
        <v>0.99882203999999997</v>
      </c>
      <c r="BA301" s="5">
        <v>0.85232333800000004</v>
      </c>
      <c r="BB301" s="5">
        <v>0.99948988999999999</v>
      </c>
      <c r="BC301" s="5">
        <v>0.87307490899999995</v>
      </c>
      <c r="BD301" s="5">
        <v>0.90724162399999997</v>
      </c>
      <c r="BE301" s="5">
        <v>0.97559239799999997</v>
      </c>
      <c r="BF301" s="5">
        <v>-0.51424302099999997</v>
      </c>
      <c r="BG301" s="5">
        <v>0.89505923600000004</v>
      </c>
      <c r="BH301" s="5">
        <v>0.87823564899999995</v>
      </c>
      <c r="BI301" s="5">
        <v>0.85336130799999999</v>
      </c>
      <c r="BJ301" s="5">
        <v>-0.17041251299999999</v>
      </c>
      <c r="BK301" s="5">
        <v>-0.175431853</v>
      </c>
      <c r="BL301" s="5">
        <v>-0.42446893000000002</v>
      </c>
      <c r="BM301" s="5">
        <v>-0.130888642</v>
      </c>
      <c r="BN301" s="5">
        <v>0.87735912100000002</v>
      </c>
      <c r="BO301" s="5">
        <v>-0.54782870100000003</v>
      </c>
      <c r="BP301" s="5">
        <v>6.1583385999999997E-2</v>
      </c>
      <c r="BQ301" s="5">
        <v>-0.24043674600000001</v>
      </c>
      <c r="BR301" s="5">
        <v>0.45701330899999998</v>
      </c>
      <c r="BS301" s="5">
        <v>-0.301379852</v>
      </c>
      <c r="BT301" s="5">
        <v>-0.60217920000000003</v>
      </c>
      <c r="BU301" s="5">
        <v>1</v>
      </c>
      <c r="BV301" s="5">
        <v>-0.99828922899999994</v>
      </c>
      <c r="BW301" s="5">
        <v>-0.96895835699999999</v>
      </c>
      <c r="BX301" s="5">
        <v>-0.84339023300000004</v>
      </c>
      <c r="BY301" s="5">
        <v>-0.61530932100000002</v>
      </c>
      <c r="BZ301" s="5">
        <v>-9.369736E-3</v>
      </c>
      <c r="CA301" s="5">
        <v>-0.68916302900000004</v>
      </c>
      <c r="CB301" s="5">
        <v>-0.561716259</v>
      </c>
      <c r="CC301" s="5">
        <v>0.90324027900000003</v>
      </c>
      <c r="CD301" s="5">
        <v>0.266449836</v>
      </c>
      <c r="CE301" s="5">
        <v>-0.389951669</v>
      </c>
      <c r="CF301" s="5">
        <v>0.92584124000000001</v>
      </c>
      <c r="CG301" s="5">
        <v>0.31565184899999998</v>
      </c>
      <c r="CH301" s="5">
        <v>0.97758008900000004</v>
      </c>
      <c r="CI301" s="5">
        <v>-0.47283123500000002</v>
      </c>
      <c r="CJ301" s="5">
        <v>-0.60979267100000001</v>
      </c>
      <c r="CK301" s="5">
        <v>0.17578645300000001</v>
      </c>
      <c r="CL301" s="5">
        <v>0.86496347200000001</v>
      </c>
      <c r="CM301" s="5">
        <v>-0.31656244900000002</v>
      </c>
      <c r="CN301" s="5">
        <v>0.74315811399999998</v>
      </c>
      <c r="CO301" s="5">
        <v>0.95512888100000004</v>
      </c>
      <c r="CP301" s="5">
        <v>0.82525889500000005</v>
      </c>
      <c r="CQ301" s="5">
        <v>-0.67911666900000001</v>
      </c>
      <c r="CR301" s="5">
        <v>-0.65756028700000002</v>
      </c>
      <c r="CS301" s="5">
        <v>-0.82196781799999996</v>
      </c>
      <c r="CT301" s="5">
        <v>-0.58219854599999998</v>
      </c>
      <c r="CU301" s="5">
        <v>0.92050607900000003</v>
      </c>
      <c r="CV301" s="5">
        <v>-0.269399267</v>
      </c>
      <c r="CW301" s="5">
        <v>-0.106850572</v>
      </c>
      <c r="CX301" s="5">
        <v>-0.24043674600000001</v>
      </c>
      <c r="CY301" s="5">
        <v>-0.24043674600000001</v>
      </c>
      <c r="CZ301" s="5">
        <v>-0.65509519800000005</v>
      </c>
      <c r="DA301" s="5">
        <v>3.4409817000000002E-2</v>
      </c>
      <c r="DB301" s="5">
        <v>0.19676380800000001</v>
      </c>
      <c r="DC301" s="5">
        <v>-0.24043674600000001</v>
      </c>
      <c r="DD301" s="5">
        <v>0.93380335000000003</v>
      </c>
      <c r="DE301" s="5">
        <v>-0.57251458799999999</v>
      </c>
      <c r="DF301" s="5">
        <v>-0.95707162999999995</v>
      </c>
      <c r="DG301" s="5">
        <v>-0.54427043399999997</v>
      </c>
      <c r="DH301" s="5">
        <v>-0.85729838899999999</v>
      </c>
      <c r="DI301" s="5">
        <v>0.99561433600000004</v>
      </c>
      <c r="DJ301" s="5">
        <v>0.69088518700000001</v>
      </c>
      <c r="DK301" s="5">
        <v>0.87387577800000005</v>
      </c>
      <c r="DL301" s="5">
        <v>0.84293019599999996</v>
      </c>
      <c r="DM301" s="5">
        <v>6.2889729000000005E-2</v>
      </c>
      <c r="DN301" s="5">
        <v>-0.14155728000000001</v>
      </c>
      <c r="DO301" s="5">
        <v>-0.106850572</v>
      </c>
      <c r="DP301" s="5">
        <v>0.97555320700000003</v>
      </c>
      <c r="DQ301" s="5">
        <v>0.98580734199999998</v>
      </c>
      <c r="DR301" s="5">
        <v>0.97336278399999998</v>
      </c>
      <c r="DS301" s="5">
        <v>0.76076550799999998</v>
      </c>
      <c r="DT301" s="5">
        <v>0.97519008100000004</v>
      </c>
      <c r="DU301" s="5">
        <v>0.70647369000000004</v>
      </c>
      <c r="DV301" s="5">
        <v>-0.81727735400000001</v>
      </c>
      <c r="DW301" s="5">
        <v>-0.62247570900000004</v>
      </c>
      <c r="DX301" s="5">
        <v>0.96029871899999997</v>
      </c>
      <c r="DY301" s="5">
        <v>0.95999824899999997</v>
      </c>
      <c r="DZ301" s="5">
        <v>-0.27409582599999999</v>
      </c>
      <c r="EA301" s="5">
        <v>-0.63362294500000005</v>
      </c>
      <c r="EB301" s="5">
        <v>-0.29118999299999998</v>
      </c>
      <c r="EC301" s="5">
        <v>-0.28144112599999999</v>
      </c>
      <c r="ED301" s="5">
        <v>0.13115553199999999</v>
      </c>
      <c r="EE301" s="5">
        <v>-9.8487018999999995E-2</v>
      </c>
      <c r="EF301" s="5">
        <v>0.96839010599999997</v>
      </c>
      <c r="EG301" s="5">
        <v>0.46035819</v>
      </c>
      <c r="EH301" s="5">
        <v>0.31462635700000002</v>
      </c>
      <c r="EI301" s="5">
        <v>-0.36672022700000001</v>
      </c>
      <c r="EJ301" s="5">
        <v>0.33000240199999997</v>
      </c>
      <c r="EK301" s="5">
        <v>-0.152682489</v>
      </c>
      <c r="EL301" s="5">
        <v>-0.31186174799999999</v>
      </c>
      <c r="EM301" s="5">
        <v>-0.33426520199999998</v>
      </c>
      <c r="EN301" s="5">
        <v>-0.719755908</v>
      </c>
      <c r="EO301" s="5">
        <v>0.94946651900000001</v>
      </c>
      <c r="EP301" s="5">
        <v>-0.34661968700000001</v>
      </c>
      <c r="EQ301" s="5">
        <v>4.1469691000000003E-2</v>
      </c>
      <c r="ER301" s="5">
        <v>0.962471941</v>
      </c>
      <c r="ES301" s="5">
        <v>-0.281893748</v>
      </c>
      <c r="ET301" s="5">
        <v>-0.110920123</v>
      </c>
      <c r="EU301" s="5">
        <v>0.80636324999999998</v>
      </c>
      <c r="EV301" s="5">
        <v>0.96330659399999996</v>
      </c>
      <c r="EW301" s="5">
        <v>0.88776937099999997</v>
      </c>
      <c r="EX301" s="5">
        <v>0.81640353300000001</v>
      </c>
      <c r="EY301" s="5">
        <v>0.49342125599999997</v>
      </c>
      <c r="EZ301" s="5">
        <v>0.18239187300000001</v>
      </c>
      <c r="FA301" s="5">
        <v>-0.15980981899999999</v>
      </c>
      <c r="FB301" s="5">
        <v>0.67746124200000002</v>
      </c>
      <c r="FC301" s="5">
        <v>0.96640766300000003</v>
      </c>
      <c r="FD301" s="5">
        <v>0.68716704699999998</v>
      </c>
      <c r="FE301" s="5">
        <v>0.94929258400000005</v>
      </c>
      <c r="FF301" s="5">
        <v>-0.53118894100000003</v>
      </c>
      <c r="FG301" s="5">
        <v>0.97663273500000003</v>
      </c>
      <c r="FH301" s="5">
        <v>-0.60951587799999996</v>
      </c>
      <c r="FI301" s="5">
        <v>0.91005818299999997</v>
      </c>
      <c r="FJ301" s="5">
        <v>-0.11161965</v>
      </c>
      <c r="FK301" s="5">
        <v>-0.106850572</v>
      </c>
      <c r="FL301" s="5">
        <v>-0.44765670099999999</v>
      </c>
      <c r="FM301" s="5">
        <v>0.34363048400000001</v>
      </c>
      <c r="FN301" s="5">
        <v>-0.70009785099999999</v>
      </c>
      <c r="FO301" s="5">
        <v>-0.56979302099999996</v>
      </c>
      <c r="FP301" s="5">
        <v>0.92653685699999999</v>
      </c>
      <c r="FQ301" s="5">
        <v>0.87194844299999996</v>
      </c>
      <c r="FR301" s="5">
        <v>0.755652561</v>
      </c>
      <c r="FS301" s="5">
        <v>0.24898494700000001</v>
      </c>
      <c r="FT301" s="5">
        <v>-0.61238906400000004</v>
      </c>
      <c r="FU301" s="5">
        <v>-6.1180272000000001E-2</v>
      </c>
      <c r="FV301" s="5">
        <v>0.98849730300000005</v>
      </c>
      <c r="FW301" s="5">
        <v>-0.236531622</v>
      </c>
      <c r="FX301" s="5">
        <v>-0.48491140199999999</v>
      </c>
      <c r="FY301" s="5">
        <v>0.86815236699999998</v>
      </c>
      <c r="FZ301" s="5">
        <v>-0.65363758000000005</v>
      </c>
      <c r="GA301" s="5">
        <v>-0.53495343399999995</v>
      </c>
      <c r="GB301" s="5">
        <v>0.30352869599999999</v>
      </c>
      <c r="GC301" s="5">
        <v>-0.26909991700000002</v>
      </c>
      <c r="GD301" s="5">
        <v>-0.347728437</v>
      </c>
      <c r="GE301" s="5">
        <v>-0.78866705699999995</v>
      </c>
      <c r="GF301" s="5">
        <v>0.88964296600000004</v>
      </c>
      <c r="GG301" s="5">
        <v>-0.27663533400000001</v>
      </c>
      <c r="GH301" s="5">
        <v>0.99740191099999997</v>
      </c>
      <c r="GI301" s="5">
        <v>-0.106850572</v>
      </c>
      <c r="GJ301" s="5">
        <v>-0.66108960999999999</v>
      </c>
      <c r="GK301" s="5">
        <v>-8.9965510999999998E-2</v>
      </c>
      <c r="GL301" s="5">
        <v>0.121507948</v>
      </c>
      <c r="GM301" s="5">
        <v>0.64875757499999998</v>
      </c>
      <c r="GN301" s="5">
        <v>-0.55863844200000001</v>
      </c>
      <c r="GO301" s="5">
        <v>-0.32206684699999999</v>
      </c>
      <c r="GP301" s="5">
        <v>-0.56566616300000006</v>
      </c>
    </row>
    <row r="302" spans="1:198" x14ac:dyDescent="0.2">
      <c r="A302" s="5" t="s">
        <v>181</v>
      </c>
      <c r="B302" s="5">
        <v>0.96408496899999996</v>
      </c>
      <c r="C302" s="5">
        <v>0.61512356700000004</v>
      </c>
      <c r="D302" s="5">
        <v>0.32287835999999998</v>
      </c>
      <c r="E302" s="5">
        <v>9.9401900000000007E-4</v>
      </c>
      <c r="F302" s="5">
        <v>-0.16856379399999999</v>
      </c>
      <c r="G302" s="5">
        <v>-0.84027047799999999</v>
      </c>
      <c r="H302" s="5">
        <v>-0.65401250499999997</v>
      </c>
      <c r="I302" s="5">
        <v>-0.93204980500000001</v>
      </c>
      <c r="J302" s="5">
        <v>6.2454471999999997E-2</v>
      </c>
      <c r="K302" s="5">
        <v>0.491744713</v>
      </c>
      <c r="L302" s="5">
        <v>0.31684775100000001</v>
      </c>
      <c r="M302" s="5">
        <v>-0.24973433</v>
      </c>
      <c r="N302" s="5">
        <v>0.25261766000000002</v>
      </c>
      <c r="O302" s="5">
        <v>0.38575256200000002</v>
      </c>
      <c r="P302" s="5">
        <v>0.46005101700000001</v>
      </c>
      <c r="Q302" s="5">
        <v>0.68139525899999998</v>
      </c>
      <c r="R302" s="5">
        <v>0.12541158899999999</v>
      </c>
      <c r="S302" s="5">
        <v>-0.114477578</v>
      </c>
      <c r="T302" s="5">
        <v>-0.86310672499999996</v>
      </c>
      <c r="U302" s="5">
        <v>-0.97849694600000003</v>
      </c>
      <c r="V302" s="5">
        <v>0.564595972</v>
      </c>
      <c r="W302" s="5">
        <v>-0.77958501199999997</v>
      </c>
      <c r="X302" s="5">
        <v>0.88992875500000002</v>
      </c>
      <c r="Y302" s="5">
        <v>0.20261869499999999</v>
      </c>
      <c r="Z302" s="5">
        <v>-0.980303916</v>
      </c>
      <c r="AA302" s="5">
        <v>0.29433167399999999</v>
      </c>
      <c r="AB302" s="5">
        <v>-0.99876743499999998</v>
      </c>
      <c r="AC302" s="5">
        <v>-0.95204506099999997</v>
      </c>
      <c r="AD302" s="5">
        <v>0.341087482</v>
      </c>
      <c r="AE302" s="5">
        <v>0.29780351799999999</v>
      </c>
      <c r="AF302" s="5">
        <v>-0.72461135499999996</v>
      </c>
      <c r="AG302" s="5">
        <v>-0.823844307</v>
      </c>
      <c r="AH302" s="5">
        <v>-0.841734168</v>
      </c>
      <c r="AI302" s="5">
        <v>-0.93167252700000003</v>
      </c>
      <c r="AJ302" s="5">
        <v>0.46529826000000002</v>
      </c>
      <c r="AK302" s="5">
        <v>-0.81003071000000004</v>
      </c>
      <c r="AL302" s="5">
        <v>-0.32833278500000002</v>
      </c>
      <c r="AM302" s="5">
        <v>0.62143498799999997</v>
      </c>
      <c r="AN302" s="5">
        <v>0.36335094800000001</v>
      </c>
      <c r="AO302" s="5">
        <v>-3.0413728000000001E-2</v>
      </c>
      <c r="AP302" s="5">
        <v>0.23874071099999999</v>
      </c>
      <c r="AQ302" s="5">
        <v>0.39771066700000002</v>
      </c>
      <c r="AR302" s="5">
        <v>0.15817826700000001</v>
      </c>
      <c r="AS302" s="5">
        <v>0.101650043</v>
      </c>
      <c r="AT302" s="5">
        <v>0.44916980099999998</v>
      </c>
      <c r="AU302" s="5">
        <v>-0.56480290099999997</v>
      </c>
      <c r="AV302" s="5">
        <v>-0.95890107300000005</v>
      </c>
      <c r="AW302" s="5">
        <v>0.28741512000000002</v>
      </c>
      <c r="AX302" s="5">
        <v>1.0907119E-2</v>
      </c>
      <c r="AY302" s="5">
        <v>-0.89050957399999997</v>
      </c>
      <c r="AZ302" s="5">
        <v>-0.99448065500000005</v>
      </c>
      <c r="BA302" s="5">
        <v>-0.86525849300000002</v>
      </c>
      <c r="BB302" s="5">
        <v>-0.99687775700000003</v>
      </c>
      <c r="BC302" s="5">
        <v>-0.84801056100000005</v>
      </c>
      <c r="BD302" s="5">
        <v>-0.921900151</v>
      </c>
      <c r="BE302" s="5">
        <v>-0.98243913400000005</v>
      </c>
      <c r="BF302" s="5">
        <v>0.47184921000000002</v>
      </c>
      <c r="BG302" s="5">
        <v>-0.90452789</v>
      </c>
      <c r="BH302" s="5">
        <v>-0.86260441099999996</v>
      </c>
      <c r="BI302" s="5">
        <v>-0.86639477600000003</v>
      </c>
      <c r="BJ302" s="5">
        <v>0.218696163</v>
      </c>
      <c r="BK302" s="5">
        <v>0.231449346</v>
      </c>
      <c r="BL302" s="5">
        <v>0.38213465499999999</v>
      </c>
      <c r="BM302" s="5">
        <v>0.18831725499999999</v>
      </c>
      <c r="BN302" s="5">
        <v>-0.90259174900000005</v>
      </c>
      <c r="BO302" s="5">
        <v>0.50417816000000004</v>
      </c>
      <c r="BP302" s="5">
        <v>-7.7323720000000004E-3</v>
      </c>
      <c r="BQ302" s="5">
        <v>0.29433167399999999</v>
      </c>
      <c r="BR302" s="5">
        <v>-0.45766304099999999</v>
      </c>
      <c r="BS302" s="5">
        <v>0.34502297799999998</v>
      </c>
      <c r="BT302" s="5">
        <v>0.56291935500000001</v>
      </c>
      <c r="BU302" s="5">
        <v>-0.99828922899999994</v>
      </c>
      <c r="BV302" s="5">
        <v>1</v>
      </c>
      <c r="BW302" s="5">
        <v>0.97556289100000004</v>
      </c>
      <c r="BX302" s="5">
        <v>0.85318797199999996</v>
      </c>
      <c r="BY302" s="5">
        <v>0.57683581900000003</v>
      </c>
      <c r="BZ302" s="5">
        <v>5.5720103E-2</v>
      </c>
      <c r="CA302" s="5">
        <v>0.72276778200000003</v>
      </c>
      <c r="CB302" s="5">
        <v>0.51871106899999997</v>
      </c>
      <c r="CC302" s="5">
        <v>-0.90148130400000004</v>
      </c>
      <c r="CD302" s="5">
        <v>-0.30805225200000003</v>
      </c>
      <c r="CE302" s="5">
        <v>0.34574072</v>
      </c>
      <c r="CF302" s="5">
        <v>-0.92829065300000002</v>
      </c>
      <c r="CG302" s="5">
        <v>-0.27118764099999998</v>
      </c>
      <c r="CH302" s="5">
        <v>-0.98699753800000001</v>
      </c>
      <c r="CI302" s="5">
        <v>0.43241752100000003</v>
      </c>
      <c r="CJ302" s="5">
        <v>0.57161972299999997</v>
      </c>
      <c r="CK302" s="5">
        <v>-0.16123815</v>
      </c>
      <c r="CL302" s="5">
        <v>-0.83739921900000003</v>
      </c>
      <c r="CM302" s="5">
        <v>0.35784817499999999</v>
      </c>
      <c r="CN302" s="5">
        <v>-0.71807387099999997</v>
      </c>
      <c r="CO302" s="5">
        <v>-0.96367822000000003</v>
      </c>
      <c r="CP302" s="5">
        <v>-0.83119052800000004</v>
      </c>
      <c r="CQ302" s="5">
        <v>0.64499966900000005</v>
      </c>
      <c r="CR302" s="5">
        <v>0.61514359600000001</v>
      </c>
      <c r="CS302" s="5">
        <v>0.80028040899999997</v>
      </c>
      <c r="CT302" s="5">
        <v>0.54236789200000002</v>
      </c>
      <c r="CU302" s="5">
        <v>-0.93129233199999994</v>
      </c>
      <c r="CV302" s="5">
        <v>0.22470226099999999</v>
      </c>
      <c r="CW302" s="5">
        <v>0.101650043</v>
      </c>
      <c r="CX302" s="5">
        <v>0.29433167399999999</v>
      </c>
      <c r="CY302" s="5">
        <v>0.29433167399999999</v>
      </c>
      <c r="CZ302" s="5">
        <v>0.64870616000000003</v>
      </c>
      <c r="DA302" s="5">
        <v>1.8114017999999999E-2</v>
      </c>
      <c r="DB302" s="5">
        <v>-0.17607561499999999</v>
      </c>
      <c r="DC302" s="5">
        <v>0.29433167399999999</v>
      </c>
      <c r="DD302" s="5">
        <v>-0.95051149700000004</v>
      </c>
      <c r="DE302" s="5">
        <v>0.60873849199999996</v>
      </c>
      <c r="DF302" s="5">
        <v>0.94043886600000004</v>
      </c>
      <c r="DG302" s="5">
        <v>0.53066992300000004</v>
      </c>
      <c r="DH302" s="5">
        <v>0.82614468600000002</v>
      </c>
      <c r="DI302" s="5">
        <v>-0.99779080399999998</v>
      </c>
      <c r="DJ302" s="5">
        <v>-0.704308763</v>
      </c>
      <c r="DK302" s="5">
        <v>-0.89174819299999997</v>
      </c>
      <c r="DL302" s="5">
        <v>-0.86086396300000001</v>
      </c>
      <c r="DM302" s="5">
        <v>-6.7308439999999997E-3</v>
      </c>
      <c r="DN302" s="5">
        <v>0.18216558799999999</v>
      </c>
      <c r="DO302" s="5">
        <v>0.101650043</v>
      </c>
      <c r="DP302" s="5">
        <v>-0.98081906600000002</v>
      </c>
      <c r="DQ302" s="5">
        <v>-0.99283515899999997</v>
      </c>
      <c r="DR302" s="5">
        <v>-0.983915027</v>
      </c>
      <c r="DS302" s="5">
        <v>-0.72271076999999995</v>
      </c>
      <c r="DT302" s="5">
        <v>-0.96062745199999999</v>
      </c>
      <c r="DU302" s="5">
        <v>-0.681351025</v>
      </c>
      <c r="DV302" s="5">
        <v>0.789971863</v>
      </c>
      <c r="DW302" s="5">
        <v>0.58285015500000004</v>
      </c>
      <c r="DX302" s="5">
        <v>-0.94401976200000004</v>
      </c>
      <c r="DY302" s="5">
        <v>-0.96890938500000001</v>
      </c>
      <c r="DZ302" s="5">
        <v>0.32092715599999999</v>
      </c>
      <c r="EA302" s="5">
        <v>0.59457547600000005</v>
      </c>
      <c r="EB302" s="5">
        <v>0.329573108</v>
      </c>
      <c r="EC302" s="5">
        <v>0.30253678000000001</v>
      </c>
      <c r="ED302" s="5">
        <v>-7.7433689E-2</v>
      </c>
      <c r="EE302" s="5">
        <v>0.141302547</v>
      </c>
      <c r="EF302" s="5">
        <v>-0.98053173100000002</v>
      </c>
      <c r="EG302" s="5">
        <v>-0.47756868699999999</v>
      </c>
      <c r="EH302" s="5">
        <v>-0.27032564599999998</v>
      </c>
      <c r="EI302" s="5">
        <v>0.41321914500000001</v>
      </c>
      <c r="EJ302" s="5">
        <v>-0.38158636099999999</v>
      </c>
      <c r="EK302" s="5">
        <v>9.5045273999999999E-2</v>
      </c>
      <c r="EL302" s="5">
        <v>0.36680229399999997</v>
      </c>
      <c r="EM302" s="5">
        <v>0.384689791</v>
      </c>
      <c r="EN302" s="5">
        <v>0.69630578700000001</v>
      </c>
      <c r="EO302" s="5">
        <v>-0.95890107300000005</v>
      </c>
      <c r="EP302" s="5">
        <v>0.37693360999999997</v>
      </c>
      <c r="EQ302" s="5">
        <v>1.6997323000000002E-2</v>
      </c>
      <c r="ER302" s="5">
        <v>-0.94510512700000004</v>
      </c>
      <c r="ES302" s="5">
        <v>0.32565929100000002</v>
      </c>
      <c r="ET302" s="5">
        <v>6.7692977000000001E-2</v>
      </c>
      <c r="EU302" s="5">
        <v>-0.83804132899999995</v>
      </c>
      <c r="EV302" s="5">
        <v>-0.97047107700000002</v>
      </c>
      <c r="EW302" s="5">
        <v>-0.90391302699999998</v>
      </c>
      <c r="EX302" s="5">
        <v>-0.83916962299999998</v>
      </c>
      <c r="EY302" s="5">
        <v>-0.53188618700000001</v>
      </c>
      <c r="EZ302" s="5">
        <v>-0.163728334</v>
      </c>
      <c r="FA302" s="5">
        <v>0.13050436300000001</v>
      </c>
      <c r="FB302" s="5">
        <v>-0.63364473399999999</v>
      </c>
      <c r="FC302" s="5">
        <v>-0.97059112800000003</v>
      </c>
      <c r="FD302" s="5">
        <v>-0.646590785</v>
      </c>
      <c r="FE302" s="5">
        <v>-0.96282668800000004</v>
      </c>
      <c r="FF302" s="5">
        <v>0.51664354000000001</v>
      </c>
      <c r="FG302" s="5">
        <v>-0.98069154599999997</v>
      </c>
      <c r="FH302" s="5">
        <v>0.57132259500000004</v>
      </c>
      <c r="FI302" s="5">
        <v>-0.91757228899999999</v>
      </c>
      <c r="FJ302" s="5">
        <v>0.13609312000000001</v>
      </c>
      <c r="FK302" s="5">
        <v>0.101650043</v>
      </c>
      <c r="FL302" s="5">
        <v>0.41017060799999999</v>
      </c>
      <c r="FM302" s="5">
        <v>-0.31215617299999998</v>
      </c>
      <c r="FN302" s="5">
        <v>0.67284515600000006</v>
      </c>
      <c r="FO302" s="5">
        <v>0.53243301399999998</v>
      </c>
      <c r="FP302" s="5">
        <v>-0.91853425399999999</v>
      </c>
      <c r="FQ302" s="5">
        <v>-0.85311178099999996</v>
      </c>
      <c r="FR302" s="5">
        <v>-0.78075514400000001</v>
      </c>
      <c r="FS302" s="5">
        <v>-0.25292440700000002</v>
      </c>
      <c r="FT302" s="5">
        <v>0.57421989500000004</v>
      </c>
      <c r="FU302" s="5">
        <v>0.117232067</v>
      </c>
      <c r="FV302" s="5">
        <v>-0.98863791999999995</v>
      </c>
      <c r="FW302" s="5">
        <v>0.28690683700000003</v>
      </c>
      <c r="FX302" s="5">
        <v>0.43673440899999999</v>
      </c>
      <c r="FY302" s="5">
        <v>-0.88037576500000003</v>
      </c>
      <c r="FZ302" s="5">
        <v>0.61653597199999999</v>
      </c>
      <c r="GA302" s="5">
        <v>0.49574917800000001</v>
      </c>
      <c r="GB302" s="5">
        <v>-0.31125251399999998</v>
      </c>
      <c r="GC302" s="5">
        <v>0.314342866</v>
      </c>
      <c r="GD302" s="5">
        <v>0.30176418300000002</v>
      </c>
      <c r="GE302" s="5">
        <v>0.75923597799999998</v>
      </c>
      <c r="GF302" s="5">
        <v>-0.90953788199999996</v>
      </c>
      <c r="GG302" s="5">
        <v>0.31017236799999998</v>
      </c>
      <c r="GH302" s="5">
        <v>-0.99736354400000005</v>
      </c>
      <c r="GI302" s="5">
        <v>0.101650043</v>
      </c>
      <c r="GJ302" s="5">
        <v>0.62133902900000004</v>
      </c>
      <c r="GK302" s="5">
        <v>3.7420852999999997E-2</v>
      </c>
      <c r="GL302" s="5">
        <v>-0.11637227999999999</v>
      </c>
      <c r="GM302" s="5">
        <v>-0.63253154899999997</v>
      </c>
      <c r="GN302" s="5">
        <v>0.51889978599999997</v>
      </c>
      <c r="GO302" s="5">
        <v>0.37599543200000002</v>
      </c>
      <c r="GP302" s="5">
        <v>0.60385757399999995</v>
      </c>
    </row>
    <row r="303" spans="1:198" x14ac:dyDescent="0.2">
      <c r="A303" s="5" t="s">
        <v>183</v>
      </c>
      <c r="B303" s="5">
        <v>0.99430446500000003</v>
      </c>
      <c r="C303" s="5">
        <v>0.63888491999999997</v>
      </c>
      <c r="D303" s="5">
        <v>0.51262427399999999</v>
      </c>
      <c r="E303" s="5">
        <v>0.21046617000000001</v>
      </c>
      <c r="F303" s="5">
        <v>-0.118874862</v>
      </c>
      <c r="G303" s="5">
        <v>-0.87367548299999997</v>
      </c>
      <c r="H303" s="5">
        <v>-0.52312609499999996</v>
      </c>
      <c r="I303" s="5">
        <v>-0.87312250999999996</v>
      </c>
      <c r="J303" s="5">
        <v>0.249560384</v>
      </c>
      <c r="K303" s="5">
        <v>0.50049805999999997</v>
      </c>
      <c r="L303" s="5">
        <v>0.49740732700000001</v>
      </c>
      <c r="M303" s="5">
        <v>-0.18741924800000001</v>
      </c>
      <c r="N303" s="5">
        <v>0.45900730499999998</v>
      </c>
      <c r="O303" s="5">
        <v>0.50473325499999999</v>
      </c>
      <c r="P303" s="5">
        <v>0.27508910199999997</v>
      </c>
      <c r="Q303" s="5">
        <v>0.81725557599999998</v>
      </c>
      <c r="R303" s="5">
        <v>0.32123533700000001</v>
      </c>
      <c r="S303" s="5">
        <v>-0.20671487699999999</v>
      </c>
      <c r="T303" s="5">
        <v>-0.742902426</v>
      </c>
      <c r="U303" s="5">
        <v>-0.99864512999999999</v>
      </c>
      <c r="V303" s="5">
        <v>0.40292972500000002</v>
      </c>
      <c r="W303" s="5">
        <v>-0.64302245899999999</v>
      </c>
      <c r="X303" s="5">
        <v>0.80875929400000002</v>
      </c>
      <c r="Y303" s="5">
        <v>0.36982900699999999</v>
      </c>
      <c r="Z303" s="5">
        <v>-0.99715976299999998</v>
      </c>
      <c r="AA303" s="5">
        <v>0.30702096899999998</v>
      </c>
      <c r="AB303" s="5">
        <v>-0.96481087499999996</v>
      </c>
      <c r="AC303" s="5">
        <v>-0.90684350400000002</v>
      </c>
      <c r="AD303" s="5">
        <v>0.51887331800000003</v>
      </c>
      <c r="AE303" s="5">
        <v>0.30979279599999998</v>
      </c>
      <c r="AF303" s="5">
        <v>-0.55604391900000005</v>
      </c>
      <c r="AG303" s="5">
        <v>-0.92750959600000005</v>
      </c>
      <c r="AH303" s="5">
        <v>-0.71703686799999999</v>
      </c>
      <c r="AI303" s="5">
        <v>-0.90727808200000004</v>
      </c>
      <c r="AJ303" s="5">
        <v>0.31478648399999998</v>
      </c>
      <c r="AK303" s="5">
        <v>-0.91583902100000003</v>
      </c>
      <c r="AL303" s="5">
        <v>-0.117595616</v>
      </c>
      <c r="AM303" s="5">
        <v>0.733595259</v>
      </c>
      <c r="AN303" s="5">
        <v>0.52256875800000002</v>
      </c>
      <c r="AO303" s="5">
        <v>8.6870444000000005E-2</v>
      </c>
      <c r="AP303" s="5">
        <v>0.44576969700000002</v>
      </c>
      <c r="AQ303" s="5">
        <v>0.46484247099999998</v>
      </c>
      <c r="AR303" s="5">
        <v>0.36240092200000001</v>
      </c>
      <c r="AS303" s="5">
        <v>0.29235077500000001</v>
      </c>
      <c r="AT303" s="5">
        <v>0.54866030600000004</v>
      </c>
      <c r="AU303" s="5">
        <v>-0.54028063400000004</v>
      </c>
      <c r="AV303" s="5">
        <v>-0.99753228699999996</v>
      </c>
      <c r="AW303" s="5">
        <v>0.10015637300000001</v>
      </c>
      <c r="AX303" s="5">
        <v>0.18709753300000001</v>
      </c>
      <c r="AY303" s="5">
        <v>-0.81963153600000005</v>
      </c>
      <c r="AZ303" s="5">
        <v>-0.96512366100000002</v>
      </c>
      <c r="BA303" s="5">
        <v>-0.76704101300000005</v>
      </c>
      <c r="BB303" s="5">
        <v>-0.97195574699999998</v>
      </c>
      <c r="BC303" s="5">
        <v>-0.84464492599999996</v>
      </c>
      <c r="BD303" s="5">
        <v>-0.98242109099999997</v>
      </c>
      <c r="BE303" s="5">
        <v>-0.99922667099999996</v>
      </c>
      <c r="BF303" s="5">
        <v>0.300359182</v>
      </c>
      <c r="BG303" s="5">
        <v>-0.97587967499999995</v>
      </c>
      <c r="BH303" s="5">
        <v>-0.90054355500000005</v>
      </c>
      <c r="BI303" s="5">
        <v>-0.95493361700000001</v>
      </c>
      <c r="BJ303" s="5">
        <v>0.39000716699999999</v>
      </c>
      <c r="BK303" s="5">
        <v>0.34740039900000003</v>
      </c>
      <c r="BL303" s="5">
        <v>0.42429960500000002</v>
      </c>
      <c r="BM303" s="5">
        <v>0.245277619</v>
      </c>
      <c r="BN303" s="5">
        <v>-0.88520937099999997</v>
      </c>
      <c r="BO303" s="5">
        <v>0.34488983400000001</v>
      </c>
      <c r="BP303" s="5">
        <v>0.14911458</v>
      </c>
      <c r="BQ303" s="5">
        <v>0.30702096899999998</v>
      </c>
      <c r="BR303" s="5">
        <v>-0.26592100400000002</v>
      </c>
      <c r="BS303" s="5">
        <v>0.51681920199999998</v>
      </c>
      <c r="BT303" s="5">
        <v>0.39816054299999998</v>
      </c>
      <c r="BU303" s="5">
        <v>-0.96895835699999999</v>
      </c>
      <c r="BV303" s="5">
        <v>0.97556289100000004</v>
      </c>
      <c r="BW303" s="5">
        <v>1</v>
      </c>
      <c r="BX303" s="5">
        <v>0.74259652700000001</v>
      </c>
      <c r="BY303" s="5">
        <v>0.41241539500000002</v>
      </c>
      <c r="BZ303" s="5">
        <v>0.24470688800000001</v>
      </c>
      <c r="CA303" s="5">
        <v>0.83575616399999997</v>
      </c>
      <c r="CB303" s="5">
        <v>0.35967028600000001</v>
      </c>
      <c r="CC303" s="5">
        <v>-0.78763527300000002</v>
      </c>
      <c r="CD303" s="5">
        <v>-0.48996789099999999</v>
      </c>
      <c r="CE303" s="5">
        <v>0.16274532799999999</v>
      </c>
      <c r="CF303" s="5">
        <v>-0.831474771</v>
      </c>
      <c r="CG303" s="5">
        <v>-8.2108225000000007E-2</v>
      </c>
      <c r="CH303" s="5">
        <v>-0.99258687800000001</v>
      </c>
      <c r="CI303" s="5">
        <v>0.24811182000000001</v>
      </c>
      <c r="CJ303" s="5">
        <v>0.40492810299999998</v>
      </c>
      <c r="CK303" s="5">
        <v>5.7588687E-2</v>
      </c>
      <c r="CL303" s="5">
        <v>-0.72845426899999999</v>
      </c>
      <c r="CM303" s="5">
        <v>0.53418874299999997</v>
      </c>
      <c r="CN303" s="5">
        <v>-0.55484241199999995</v>
      </c>
      <c r="CO303" s="5">
        <v>-0.99869060700000001</v>
      </c>
      <c r="CP303" s="5">
        <v>-0.92908543600000004</v>
      </c>
      <c r="CQ303" s="5">
        <v>0.48299910600000001</v>
      </c>
      <c r="CR303" s="5">
        <v>0.48411660000000001</v>
      </c>
      <c r="CS303" s="5">
        <v>0.65580181100000001</v>
      </c>
      <c r="CT303" s="5">
        <v>0.375143905</v>
      </c>
      <c r="CU303" s="5">
        <v>-0.85514872200000003</v>
      </c>
      <c r="CV303" s="5">
        <v>3.3255868000000001E-2</v>
      </c>
      <c r="CW303" s="5">
        <v>0.29235077500000001</v>
      </c>
      <c r="CX303" s="5">
        <v>0.30702096899999998</v>
      </c>
      <c r="CY303" s="5">
        <v>0.30702096899999998</v>
      </c>
      <c r="CZ303" s="5">
        <v>0.77420219700000004</v>
      </c>
      <c r="DA303" s="5">
        <v>0.182724738</v>
      </c>
      <c r="DB303" s="5">
        <v>4.4466924999999997E-2</v>
      </c>
      <c r="DC303" s="5">
        <v>0.30702096899999998</v>
      </c>
      <c r="DD303" s="5">
        <v>-0.913928093</v>
      </c>
      <c r="DE303" s="5">
        <v>0.74954813099999995</v>
      </c>
      <c r="DF303" s="5">
        <v>0.86372571399999998</v>
      </c>
      <c r="DG303" s="5">
        <v>0.66116045300000004</v>
      </c>
      <c r="DH303" s="5">
        <v>0.776197154</v>
      </c>
      <c r="DI303" s="5">
        <v>-0.96070754999999997</v>
      </c>
      <c r="DJ303" s="5">
        <v>-0.84236456000000004</v>
      </c>
      <c r="DK303" s="5">
        <v>-0.96574112999999995</v>
      </c>
      <c r="DL303" s="5">
        <v>-0.94957430700000001</v>
      </c>
      <c r="DM303" s="5">
        <v>0.13083160299999999</v>
      </c>
      <c r="DN303" s="5">
        <v>0.37815602399999998</v>
      </c>
      <c r="DO303" s="5">
        <v>0.29235077500000001</v>
      </c>
      <c r="DP303" s="5">
        <v>-0.99956126000000001</v>
      </c>
      <c r="DQ303" s="5">
        <v>-0.99194181599999998</v>
      </c>
      <c r="DR303" s="5">
        <v>-0.99181540199999996</v>
      </c>
      <c r="DS303" s="5">
        <v>-0.61554816199999995</v>
      </c>
      <c r="DT303" s="5">
        <v>-0.91765564300000002</v>
      </c>
      <c r="DU303" s="5">
        <v>-0.74391626700000002</v>
      </c>
      <c r="DV303" s="5">
        <v>0.65455978999999997</v>
      </c>
      <c r="DW303" s="5">
        <v>0.42447497699999998</v>
      </c>
      <c r="DX303" s="5">
        <v>-0.87013545400000003</v>
      </c>
      <c r="DY303" s="5">
        <v>-0.99912920699999996</v>
      </c>
      <c r="DZ303" s="5">
        <v>0.48539427600000001</v>
      </c>
      <c r="EA303" s="5">
        <v>0.43687238</v>
      </c>
      <c r="EB303" s="5">
        <v>0.51563533299999997</v>
      </c>
      <c r="EC303" s="5">
        <v>0.50454022399999998</v>
      </c>
      <c r="ED303" s="5">
        <v>7.9621725000000004E-2</v>
      </c>
      <c r="EE303" s="5">
        <v>0.33537187200000002</v>
      </c>
      <c r="EF303" s="5">
        <v>-0.95528844899999998</v>
      </c>
      <c r="EG303" s="5">
        <v>-0.320655195</v>
      </c>
      <c r="EH303" s="5">
        <v>-8.0669408999999997E-2</v>
      </c>
      <c r="EI303" s="5">
        <v>0.56348443199999998</v>
      </c>
      <c r="EJ303" s="5">
        <v>-0.50851803600000001</v>
      </c>
      <c r="EK303" s="5">
        <v>3.3038884999999997E-2</v>
      </c>
      <c r="EL303" s="5">
        <v>0.44651835000000001</v>
      </c>
      <c r="EM303" s="5">
        <v>0.37469288699999997</v>
      </c>
      <c r="EN303" s="5">
        <v>0.52585702899999998</v>
      </c>
      <c r="EO303" s="5">
        <v>-0.99753228699999996</v>
      </c>
      <c r="EP303" s="5">
        <v>0.56774650299999996</v>
      </c>
      <c r="EQ303" s="5">
        <v>9.5319388000000005E-2</v>
      </c>
      <c r="ER303" s="5">
        <v>-0.90208144800000001</v>
      </c>
      <c r="ES303" s="5">
        <v>0.499722057</v>
      </c>
      <c r="ET303" s="5">
        <v>-0.13199591799999999</v>
      </c>
      <c r="EU303" s="5">
        <v>-0.89643051900000004</v>
      </c>
      <c r="EV303" s="5">
        <v>-0.99975482000000004</v>
      </c>
      <c r="EW303" s="5">
        <v>-0.97334958800000004</v>
      </c>
      <c r="EX303" s="5">
        <v>-0.93128397100000004</v>
      </c>
      <c r="EY303" s="5">
        <v>-0.68505514300000003</v>
      </c>
      <c r="EZ303" s="5">
        <v>5.6642063999999999E-2</v>
      </c>
      <c r="FA303" s="5">
        <v>-8.8390183999999997E-2</v>
      </c>
      <c r="FB303" s="5">
        <v>-0.53434404000000002</v>
      </c>
      <c r="FC303" s="5">
        <v>-0.99855913399999996</v>
      </c>
      <c r="FD303" s="5">
        <v>-0.51554194499999995</v>
      </c>
      <c r="FE303" s="5">
        <v>-0.99253893100000001</v>
      </c>
      <c r="FF303" s="5">
        <v>0.64697442999999999</v>
      </c>
      <c r="FG303" s="5">
        <v>-0.99896535099999995</v>
      </c>
      <c r="FH303" s="5">
        <v>0.59698402299999997</v>
      </c>
      <c r="FI303" s="5">
        <v>-0.98170004099999997</v>
      </c>
      <c r="FJ303" s="5">
        <v>0.35029089200000002</v>
      </c>
      <c r="FK303" s="5">
        <v>0.29235077500000001</v>
      </c>
      <c r="FL303" s="5">
        <v>0.215887212</v>
      </c>
      <c r="FM303" s="5">
        <v>-0.10080845099999999</v>
      </c>
      <c r="FN303" s="5">
        <v>0.50221486599999998</v>
      </c>
      <c r="FO303" s="5">
        <v>0.35528905700000002</v>
      </c>
      <c r="FP303" s="5">
        <v>-0.95526136699999997</v>
      </c>
      <c r="FQ303" s="5">
        <v>-0.72395060499999997</v>
      </c>
      <c r="FR303" s="5">
        <v>-0.89225329799999997</v>
      </c>
      <c r="FS303" s="5">
        <v>-5.5921630999999999E-2</v>
      </c>
      <c r="FT303" s="5">
        <v>0.40810644000000001</v>
      </c>
      <c r="FU303" s="5">
        <v>0.25010778500000003</v>
      </c>
      <c r="FV303" s="5">
        <v>-0.99225417199999999</v>
      </c>
      <c r="FW303" s="5">
        <v>0.44028617799999997</v>
      </c>
      <c r="FX303" s="5">
        <v>0.28842242899999998</v>
      </c>
      <c r="FY303" s="5">
        <v>-0.96306989099999996</v>
      </c>
      <c r="FZ303" s="5">
        <v>0.45703070200000001</v>
      </c>
      <c r="GA303" s="5">
        <v>0.31751665299999998</v>
      </c>
      <c r="GB303" s="5">
        <v>-0.12286862</v>
      </c>
      <c r="GC303" s="5">
        <v>0.485342512</v>
      </c>
      <c r="GD303" s="5">
        <v>0.12052336299999999</v>
      </c>
      <c r="GE303" s="5">
        <v>0.61845265500000002</v>
      </c>
      <c r="GF303" s="5">
        <v>-0.96910649800000004</v>
      </c>
      <c r="GG303" s="5">
        <v>0.50541753599999995</v>
      </c>
      <c r="GH303" s="5">
        <v>-0.95705333100000001</v>
      </c>
      <c r="GI303" s="5">
        <v>0.29235077500000001</v>
      </c>
      <c r="GJ303" s="5">
        <v>0.475029812</v>
      </c>
      <c r="GK303" s="5">
        <v>-0.127639793</v>
      </c>
      <c r="GL303" s="5">
        <v>9.4801309E-2</v>
      </c>
      <c r="GM303" s="5">
        <v>-0.44689366600000002</v>
      </c>
      <c r="GN303" s="5">
        <v>0.34655451900000001</v>
      </c>
      <c r="GO303" s="5">
        <v>0.47772904100000002</v>
      </c>
      <c r="GP303" s="5">
        <v>0.74034476599999999</v>
      </c>
    </row>
    <row r="304" spans="1:198" x14ac:dyDescent="0.2">
      <c r="A304" s="5" t="s">
        <v>187</v>
      </c>
      <c r="B304" s="5">
        <v>0.68912415800000004</v>
      </c>
      <c r="C304" s="5">
        <v>0.70199149000000005</v>
      </c>
      <c r="D304" s="5">
        <v>3.5991170000000002E-3</v>
      </c>
      <c r="E304" s="5">
        <v>-0.29077371899999999</v>
      </c>
      <c r="F304" s="5">
        <v>8.4094455999999998E-2</v>
      </c>
      <c r="G304" s="5">
        <v>-0.45981493200000001</v>
      </c>
      <c r="H304" s="5">
        <v>-0.59425815800000004</v>
      </c>
      <c r="I304" s="5">
        <v>-0.96714385000000003</v>
      </c>
      <c r="J304" s="5">
        <v>-0.132238157</v>
      </c>
      <c r="K304" s="5">
        <v>0.66175801899999998</v>
      </c>
      <c r="L304" s="5">
        <v>5.2133617E-2</v>
      </c>
      <c r="M304" s="5">
        <v>-1.458392E-2</v>
      </c>
      <c r="N304" s="5">
        <v>-0.18497269099999999</v>
      </c>
      <c r="O304" s="5">
        <v>-0.14118175199999999</v>
      </c>
      <c r="P304" s="5">
        <v>0.58435978399999999</v>
      </c>
      <c r="Q304" s="5">
        <v>0.22253460999999999</v>
      </c>
      <c r="R304" s="5">
        <v>-0.39445591099999999</v>
      </c>
      <c r="S304" s="5">
        <v>-0.21114909200000001</v>
      </c>
      <c r="T304" s="5">
        <v>-0.99430463800000002</v>
      </c>
      <c r="U304" s="5">
        <v>-0.73727016700000003</v>
      </c>
      <c r="V304" s="5">
        <v>0.60156249500000003</v>
      </c>
      <c r="W304" s="5">
        <v>-0.98930340000000005</v>
      </c>
      <c r="X304" s="5">
        <v>0.98888609599999999</v>
      </c>
      <c r="Y304" s="5">
        <v>4.3394558999999999E-2</v>
      </c>
      <c r="Z304" s="5">
        <v>-0.738747441</v>
      </c>
      <c r="AA304" s="5">
        <v>0.52281962800000004</v>
      </c>
      <c r="AB304" s="5">
        <v>-0.87766488200000004</v>
      </c>
      <c r="AC304" s="5">
        <v>-0.75922467500000002</v>
      </c>
      <c r="AD304" s="5">
        <v>7.72563E-2</v>
      </c>
      <c r="AE304" s="5">
        <v>0.52665974599999998</v>
      </c>
      <c r="AF304" s="5">
        <v>-0.91790707800000004</v>
      </c>
      <c r="AG304" s="5">
        <v>-0.45270516799999999</v>
      </c>
      <c r="AH304" s="5">
        <v>-0.82781301299999999</v>
      </c>
      <c r="AI304" s="5">
        <v>-0.91575388999999996</v>
      </c>
      <c r="AJ304" s="5">
        <v>0.454999449</v>
      </c>
      <c r="AK304" s="5">
        <v>-0.50000764600000003</v>
      </c>
      <c r="AL304" s="5">
        <v>-0.591254952</v>
      </c>
      <c r="AM304" s="5">
        <v>0.46450039900000001</v>
      </c>
      <c r="AN304" s="5">
        <v>0.170017424</v>
      </c>
      <c r="AO304" s="5">
        <v>3.2263147999999998E-2</v>
      </c>
      <c r="AP304" s="5">
        <v>-0.21363385400000001</v>
      </c>
      <c r="AQ304" s="5">
        <v>0.47164771599999999</v>
      </c>
      <c r="AR304" s="5">
        <v>-0.34249887099999998</v>
      </c>
      <c r="AS304" s="5">
        <v>-0.42337805899999997</v>
      </c>
      <c r="AT304" s="5">
        <v>0.41748594</v>
      </c>
      <c r="AU304" s="5">
        <v>-0.23455799399999999</v>
      </c>
      <c r="AV304" s="5">
        <v>-0.71146079200000001</v>
      </c>
      <c r="AW304" s="5">
        <v>0.419837242</v>
      </c>
      <c r="AX304" s="5">
        <v>-0.125436032</v>
      </c>
      <c r="AY304" s="5">
        <v>-0.72251936500000002</v>
      </c>
      <c r="AZ304" s="5">
        <v>-0.82466519800000004</v>
      </c>
      <c r="BA304" s="5">
        <v>-0.997695518</v>
      </c>
      <c r="BB304" s="5">
        <v>-0.82596429900000001</v>
      </c>
      <c r="BC304" s="5">
        <v>-0.52123113499999996</v>
      </c>
      <c r="BD304" s="5">
        <v>-0.65976403100000003</v>
      </c>
      <c r="BE304" s="5">
        <v>-0.768352284</v>
      </c>
      <c r="BF304" s="5">
        <v>0.53857367199999995</v>
      </c>
      <c r="BG304" s="5">
        <v>-0.58819254499999996</v>
      </c>
      <c r="BH304" s="5">
        <v>-0.48718235700000001</v>
      </c>
      <c r="BI304" s="5">
        <v>-0.53726975099999996</v>
      </c>
      <c r="BJ304" s="5">
        <v>3.7594381000000003E-2</v>
      </c>
      <c r="BK304" s="5">
        <v>0.23097457599999999</v>
      </c>
      <c r="BL304" s="5">
        <v>-5.9701459999999998E-2</v>
      </c>
      <c r="BM304" s="5">
        <v>0.35160786100000002</v>
      </c>
      <c r="BN304" s="5">
        <v>-0.90088327499999998</v>
      </c>
      <c r="BO304" s="5">
        <v>0.52613868900000005</v>
      </c>
      <c r="BP304" s="5">
        <v>-7.0345283999999994E-2</v>
      </c>
      <c r="BQ304" s="5">
        <v>0.52281962800000004</v>
      </c>
      <c r="BR304" s="5">
        <v>-0.83624749399999998</v>
      </c>
      <c r="BS304" s="5">
        <v>0.10735194200000001</v>
      </c>
      <c r="BT304" s="5">
        <v>0.61201922399999997</v>
      </c>
      <c r="BU304" s="5">
        <v>-0.84339023300000004</v>
      </c>
      <c r="BV304" s="5">
        <v>0.85318797199999996</v>
      </c>
      <c r="BW304" s="5">
        <v>0.74259652700000001</v>
      </c>
      <c r="BX304" s="5">
        <v>1</v>
      </c>
      <c r="BY304" s="5">
        <v>0.62679723399999998</v>
      </c>
      <c r="BZ304" s="5">
        <v>-0.14526519500000001</v>
      </c>
      <c r="CA304" s="5">
        <v>0.48804530600000001</v>
      </c>
      <c r="CB304" s="5">
        <v>0.54077639799999999</v>
      </c>
      <c r="CC304" s="5">
        <v>-0.97638354400000005</v>
      </c>
      <c r="CD304" s="5">
        <v>-4.1130852000000002E-2</v>
      </c>
      <c r="CE304" s="5">
        <v>0.45743365499999999</v>
      </c>
      <c r="CF304" s="5">
        <v>-0.98053188400000002</v>
      </c>
      <c r="CG304" s="5">
        <v>-0.41262402500000001</v>
      </c>
      <c r="CH304" s="5">
        <v>-0.81506521799999998</v>
      </c>
      <c r="CI304" s="5">
        <v>0.55131686499999999</v>
      </c>
      <c r="CJ304" s="5">
        <v>0.63013946700000001</v>
      </c>
      <c r="CK304" s="5">
        <v>-0.579956425</v>
      </c>
      <c r="CL304" s="5">
        <v>-0.75903416300000004</v>
      </c>
      <c r="CM304" s="5">
        <v>9.1980081000000005E-2</v>
      </c>
      <c r="CN304" s="5">
        <v>-0.81483777499999999</v>
      </c>
      <c r="CO304" s="5">
        <v>-0.71882922599999999</v>
      </c>
      <c r="CP304" s="5">
        <v>-0.44390234899999997</v>
      </c>
      <c r="CQ304" s="5">
        <v>0.70032993300000002</v>
      </c>
      <c r="CR304" s="5">
        <v>0.55048166099999996</v>
      </c>
      <c r="CS304" s="5">
        <v>0.853194436</v>
      </c>
      <c r="CT304" s="5">
        <v>0.59860506700000005</v>
      </c>
      <c r="CU304" s="5">
        <v>-0.98185475300000002</v>
      </c>
      <c r="CV304" s="5">
        <v>0.38070597099999998</v>
      </c>
      <c r="CW304" s="5">
        <v>-0.42337805899999997</v>
      </c>
      <c r="CX304" s="5">
        <v>0.52281962800000004</v>
      </c>
      <c r="CY304" s="5">
        <v>0.52281962800000004</v>
      </c>
      <c r="CZ304" s="5">
        <v>0.15880326</v>
      </c>
      <c r="DA304" s="5">
        <v>-7.7299670000000001E-2</v>
      </c>
      <c r="DB304" s="5">
        <v>-0.55890997099999995</v>
      </c>
      <c r="DC304" s="5">
        <v>0.52281962800000004</v>
      </c>
      <c r="DD304" s="5">
        <v>-0.93463816700000002</v>
      </c>
      <c r="DE304" s="5">
        <v>0.34575141500000001</v>
      </c>
      <c r="DF304" s="5">
        <v>0.82563649800000005</v>
      </c>
      <c r="DG304" s="5">
        <v>1.0751241E-2</v>
      </c>
      <c r="DH304" s="5">
        <v>0.58273714399999998</v>
      </c>
      <c r="DI304" s="5">
        <v>-0.88553591200000004</v>
      </c>
      <c r="DJ304" s="5">
        <v>-0.29031680100000001</v>
      </c>
      <c r="DK304" s="5">
        <v>-0.62216570299999996</v>
      </c>
      <c r="DL304" s="5">
        <v>-0.56196788499999994</v>
      </c>
      <c r="DM304" s="5">
        <v>-7.9951989999999997E-3</v>
      </c>
      <c r="DN304" s="5">
        <v>-9.815691E-2</v>
      </c>
      <c r="DO304" s="5">
        <v>-0.42337805899999997</v>
      </c>
      <c r="DP304" s="5">
        <v>-0.75274936800000003</v>
      </c>
      <c r="DQ304" s="5">
        <v>-0.82130533900000002</v>
      </c>
      <c r="DR304" s="5">
        <v>-0.81375728899999999</v>
      </c>
      <c r="DS304" s="5">
        <v>-0.60183998100000002</v>
      </c>
      <c r="DT304" s="5">
        <v>-0.77042184899999999</v>
      </c>
      <c r="DU304" s="5">
        <v>-0.22740793400000001</v>
      </c>
      <c r="DV304" s="5">
        <v>0.78894030400000004</v>
      </c>
      <c r="DW304" s="5">
        <v>0.60962785500000005</v>
      </c>
      <c r="DX304" s="5">
        <v>-0.82356814899999997</v>
      </c>
      <c r="DY304" s="5">
        <v>-0.73695025800000002</v>
      </c>
      <c r="DZ304" s="5">
        <v>0.125785485</v>
      </c>
      <c r="EA304" s="5">
        <v>0.62061445299999995</v>
      </c>
      <c r="EB304" s="5">
        <v>2.8366952000000001E-2</v>
      </c>
      <c r="EC304" s="5">
        <v>-0.13611037500000001</v>
      </c>
      <c r="ED304" s="5">
        <v>-0.12617608899999999</v>
      </c>
      <c r="EE304" s="5">
        <v>-0.112114317</v>
      </c>
      <c r="EF304" s="5">
        <v>-0.90263632999999999</v>
      </c>
      <c r="EG304" s="5">
        <v>-0.86520875799999997</v>
      </c>
      <c r="EH304" s="5">
        <v>-0.41435878300000001</v>
      </c>
      <c r="EI304" s="5">
        <v>0.231128582</v>
      </c>
      <c r="EJ304" s="5">
        <v>-0.29464843899999998</v>
      </c>
      <c r="EK304" s="5">
        <v>-0.118659599</v>
      </c>
      <c r="EL304" s="5">
        <v>0.420031661</v>
      </c>
      <c r="EM304" s="5">
        <v>0.62877555699999998</v>
      </c>
      <c r="EN304" s="5">
        <v>0.82547638599999995</v>
      </c>
      <c r="EO304" s="5">
        <v>-0.71146079200000001</v>
      </c>
      <c r="EP304" s="5">
        <v>5.1805569999999997E-3</v>
      </c>
      <c r="EQ304" s="5">
        <v>0.17096241200000001</v>
      </c>
      <c r="ER304" s="5">
        <v>-0.74155175799999995</v>
      </c>
      <c r="ES304" s="5">
        <v>8.7330372000000003E-2</v>
      </c>
      <c r="ET304" s="5">
        <v>0.28707139199999998</v>
      </c>
      <c r="EU304" s="5">
        <v>-0.70170451599999994</v>
      </c>
      <c r="EV304" s="5">
        <v>-0.72999033899999999</v>
      </c>
      <c r="EW304" s="5">
        <v>-0.63256403000000005</v>
      </c>
      <c r="EX304" s="5">
        <v>-0.56561511900000006</v>
      </c>
      <c r="EY304" s="5">
        <v>-0.268516912</v>
      </c>
      <c r="EZ304" s="5">
        <v>-0.56099072100000003</v>
      </c>
      <c r="FA304" s="5">
        <v>0.46738769699999999</v>
      </c>
      <c r="FB304" s="5">
        <v>-0.47807661899999998</v>
      </c>
      <c r="FC304" s="5">
        <v>-0.71542307599999999</v>
      </c>
      <c r="FD304" s="5">
        <v>-0.58620271800000001</v>
      </c>
      <c r="FE304" s="5">
        <v>-0.76122942900000001</v>
      </c>
      <c r="FF304" s="5">
        <v>-5.507723E-3</v>
      </c>
      <c r="FG304" s="5">
        <v>-0.74655389800000005</v>
      </c>
      <c r="FH304" s="5">
        <v>0.15403662900000001</v>
      </c>
      <c r="FI304" s="5">
        <v>-0.60452008300000004</v>
      </c>
      <c r="FJ304" s="5">
        <v>-0.27620708199999999</v>
      </c>
      <c r="FK304" s="5">
        <v>-0.42337805899999997</v>
      </c>
      <c r="FL304" s="5">
        <v>0.57618183499999998</v>
      </c>
      <c r="FM304" s="5">
        <v>-0.57782399900000003</v>
      </c>
      <c r="FN304" s="5">
        <v>0.78471538399999996</v>
      </c>
      <c r="FO304" s="5">
        <v>0.63021467399999997</v>
      </c>
      <c r="FP304" s="5">
        <v>-0.57979013099999999</v>
      </c>
      <c r="FQ304" s="5">
        <v>-0.87378101399999997</v>
      </c>
      <c r="FR304" s="5">
        <v>-0.48600761399999998</v>
      </c>
      <c r="FS304" s="5">
        <v>-0.70882860000000003</v>
      </c>
      <c r="FT304" s="5">
        <v>0.63076674700000002</v>
      </c>
      <c r="FU304" s="5">
        <v>9.9949689999999994E-2</v>
      </c>
      <c r="FV304" s="5">
        <v>-0.76547659199999996</v>
      </c>
      <c r="FW304" s="5">
        <v>0.14788738400000001</v>
      </c>
      <c r="FX304" s="5">
        <v>0.41901513899999998</v>
      </c>
      <c r="FY304" s="5">
        <v>-0.55779679599999998</v>
      </c>
      <c r="FZ304" s="5">
        <v>0.653949428</v>
      </c>
      <c r="GA304" s="5">
        <v>0.59311955199999999</v>
      </c>
      <c r="GB304" s="5">
        <v>-0.75589459199999998</v>
      </c>
      <c r="GC304" s="5">
        <v>9.4930649000000006E-2</v>
      </c>
      <c r="GD304" s="5">
        <v>0.40814684000000001</v>
      </c>
      <c r="GE304" s="5">
        <v>0.765400835</v>
      </c>
      <c r="GF304" s="5">
        <v>-0.68391620099999995</v>
      </c>
      <c r="GG304" s="5">
        <v>-3.8649854999999997E-2</v>
      </c>
      <c r="GH304" s="5">
        <v>-0.87987206799999995</v>
      </c>
      <c r="GI304" s="5">
        <v>-0.42337805899999997</v>
      </c>
      <c r="GJ304" s="5">
        <v>0.60914988400000003</v>
      </c>
      <c r="GK304" s="5">
        <v>0.121741478</v>
      </c>
      <c r="GL304" s="5">
        <v>-0.58248995199999998</v>
      </c>
      <c r="GM304" s="5">
        <v>-0.85655820199999999</v>
      </c>
      <c r="GN304" s="5">
        <v>0.59346146799999999</v>
      </c>
      <c r="GO304" s="5">
        <v>0.36668709900000002</v>
      </c>
      <c r="GP304" s="5">
        <v>0.36444739399999998</v>
      </c>
    </row>
    <row r="305" spans="1:198" x14ac:dyDescent="0.2">
      <c r="A305" s="5" t="s">
        <v>189</v>
      </c>
      <c r="B305" s="5">
        <v>0.43468213300000003</v>
      </c>
      <c r="C305" s="5">
        <v>-0.108908508</v>
      </c>
      <c r="D305" s="5">
        <v>-0.56053668599999995</v>
      </c>
      <c r="E305" s="5">
        <v>-0.78630848799999997</v>
      </c>
      <c r="F305" s="5">
        <v>-0.66919319799999999</v>
      </c>
      <c r="G305" s="5">
        <v>-0.53248828400000003</v>
      </c>
      <c r="H305" s="5">
        <v>-0.97899717200000003</v>
      </c>
      <c r="I305" s="5">
        <v>-0.50613051899999995</v>
      </c>
      <c r="J305" s="5">
        <v>-0.77849090200000004</v>
      </c>
      <c r="K305" s="5">
        <v>-0.16733177099999999</v>
      </c>
      <c r="L305" s="5">
        <v>-0.58492974600000003</v>
      </c>
      <c r="M305" s="5">
        <v>-0.73589073299999996</v>
      </c>
      <c r="N305" s="5">
        <v>-0.50876723400000001</v>
      </c>
      <c r="O305" s="5">
        <v>0.141297801</v>
      </c>
      <c r="P305" s="5">
        <v>0.98661862199999995</v>
      </c>
      <c r="Q305" s="5">
        <v>2.1781741E-2</v>
      </c>
      <c r="R305" s="5">
        <v>-0.36571782899999999</v>
      </c>
      <c r="S305" s="5">
        <v>0.62901969800000002</v>
      </c>
      <c r="T305" s="5">
        <v>-0.70513566299999997</v>
      </c>
      <c r="U305" s="5">
        <v>-0.44879495800000002</v>
      </c>
      <c r="V305" s="5">
        <v>0.99936568299999995</v>
      </c>
      <c r="W305" s="5">
        <v>-0.67014976500000001</v>
      </c>
      <c r="X305" s="5">
        <v>0.53445841000000005</v>
      </c>
      <c r="Y305" s="5">
        <v>-0.68133683199999995</v>
      </c>
      <c r="Z305" s="5">
        <v>-0.46834640799999999</v>
      </c>
      <c r="AA305" s="5">
        <v>-0.316740945</v>
      </c>
      <c r="AB305" s="5">
        <v>-0.59516165600000004</v>
      </c>
      <c r="AC305" s="5">
        <v>-0.74655320300000005</v>
      </c>
      <c r="AD305" s="5">
        <v>-0.56468694100000005</v>
      </c>
      <c r="AE305" s="5">
        <v>-0.31245740300000002</v>
      </c>
      <c r="AF305" s="5">
        <v>-0.86125311100000002</v>
      </c>
      <c r="AG305" s="5">
        <v>-0.117342684</v>
      </c>
      <c r="AH305" s="5">
        <v>-0.92520281900000001</v>
      </c>
      <c r="AI305" s="5">
        <v>-0.38038174000000002</v>
      </c>
      <c r="AJ305" s="5">
        <v>0.97766765</v>
      </c>
      <c r="AK305" s="5">
        <v>-1.7849483999999999E-2</v>
      </c>
      <c r="AL305" s="5">
        <v>-0.91098003900000002</v>
      </c>
      <c r="AM305" s="5">
        <v>-0.27333580899999999</v>
      </c>
      <c r="AN305" s="5">
        <v>-0.55110877700000005</v>
      </c>
      <c r="AO305" s="5">
        <v>-0.75853126299999996</v>
      </c>
      <c r="AP305" s="5">
        <v>-0.49533354899999998</v>
      </c>
      <c r="AQ305" s="5">
        <v>-0.38844639800000003</v>
      </c>
      <c r="AR305" s="5">
        <v>-0.43200571599999998</v>
      </c>
      <c r="AS305" s="5">
        <v>-0.33518025600000001</v>
      </c>
      <c r="AT305" s="5">
        <v>-0.41449389599999997</v>
      </c>
      <c r="AU305" s="5">
        <v>-0.72683250099999996</v>
      </c>
      <c r="AV305" s="5">
        <v>-0.34789475399999997</v>
      </c>
      <c r="AW305" s="5">
        <v>0.94769118100000005</v>
      </c>
      <c r="AX305" s="5">
        <v>-0.80903890099999998</v>
      </c>
      <c r="AY305" s="5">
        <v>-0.84346687499999995</v>
      </c>
      <c r="AZ305" s="5">
        <v>-0.63507780400000002</v>
      </c>
      <c r="BA305" s="5">
        <v>-0.57925164399999995</v>
      </c>
      <c r="BB305" s="5">
        <v>-0.61200379800000004</v>
      </c>
      <c r="BC305" s="5">
        <v>-0.66900331899999999</v>
      </c>
      <c r="BD305" s="5">
        <v>-0.23523149500000001</v>
      </c>
      <c r="BE305" s="5">
        <v>-0.43144892499999998</v>
      </c>
      <c r="BF305" s="5">
        <v>0.99222446399999997</v>
      </c>
      <c r="BG305" s="5">
        <v>-0.24426540199999999</v>
      </c>
      <c r="BH305" s="5">
        <v>-0.50512778899999999</v>
      </c>
      <c r="BI305" s="5">
        <v>-0.15538131899999999</v>
      </c>
      <c r="BJ305" s="5">
        <v>-0.67069646199999999</v>
      </c>
      <c r="BK305" s="5">
        <v>-0.60222011399999997</v>
      </c>
      <c r="BL305" s="5">
        <v>0.45899925200000002</v>
      </c>
      <c r="BM305" s="5">
        <v>-0.50316246099999995</v>
      </c>
      <c r="BN305" s="5">
        <v>-0.31419610999999997</v>
      </c>
      <c r="BO305" s="5">
        <v>0.99224797600000003</v>
      </c>
      <c r="BP305" s="5">
        <v>-0.805175011</v>
      </c>
      <c r="BQ305" s="5">
        <v>-0.316740945</v>
      </c>
      <c r="BR305" s="5">
        <v>-0.674702892</v>
      </c>
      <c r="BS305" s="5">
        <v>-0.56577775100000005</v>
      </c>
      <c r="BT305" s="5">
        <v>0.99981595499999998</v>
      </c>
      <c r="BU305" s="5">
        <v>-0.61530932100000002</v>
      </c>
      <c r="BV305" s="5">
        <v>0.57683581900000003</v>
      </c>
      <c r="BW305" s="5">
        <v>0.41241539500000002</v>
      </c>
      <c r="BX305" s="5">
        <v>0.62679723399999998</v>
      </c>
      <c r="BY305" s="5">
        <v>1</v>
      </c>
      <c r="BZ305" s="5">
        <v>-0.78209192699999996</v>
      </c>
      <c r="CA305" s="5">
        <v>-0.14707735</v>
      </c>
      <c r="CB305" s="5">
        <v>0.99413390599999996</v>
      </c>
      <c r="CC305" s="5">
        <v>-0.75558991600000003</v>
      </c>
      <c r="CD305" s="5">
        <v>0.59166177900000005</v>
      </c>
      <c r="CE305" s="5">
        <v>0.96581181900000002</v>
      </c>
      <c r="CF305" s="5">
        <v>-0.69652044000000002</v>
      </c>
      <c r="CG305" s="5">
        <v>-0.94178118899999996</v>
      </c>
      <c r="CH305" s="5">
        <v>-0.43804018500000003</v>
      </c>
      <c r="CI305" s="5">
        <v>0.98380943300000001</v>
      </c>
      <c r="CJ305" s="5">
        <v>0.99987401099999995</v>
      </c>
      <c r="CK305" s="5">
        <v>-0.70304917600000005</v>
      </c>
      <c r="CL305" s="5">
        <v>-0.923500663</v>
      </c>
      <c r="CM305" s="5">
        <v>-0.54972832699999996</v>
      </c>
      <c r="CN305" s="5">
        <v>-0.96224472699999997</v>
      </c>
      <c r="CO305" s="5">
        <v>-0.365981218</v>
      </c>
      <c r="CP305" s="5">
        <v>-0.17401838</v>
      </c>
      <c r="CQ305" s="5">
        <v>0.99499726200000005</v>
      </c>
      <c r="CR305" s="5">
        <v>0.97736151900000001</v>
      </c>
      <c r="CS305" s="5">
        <v>0.93564437899999997</v>
      </c>
      <c r="CT305" s="5">
        <v>0.99912135899999999</v>
      </c>
      <c r="CU305" s="5">
        <v>-0.58230619800000005</v>
      </c>
      <c r="CV305" s="5">
        <v>0.92418056599999998</v>
      </c>
      <c r="CW305" s="5">
        <v>-0.33518025600000001</v>
      </c>
      <c r="CX305" s="5">
        <v>-0.316740945</v>
      </c>
      <c r="CY305" s="5">
        <v>-0.316740945</v>
      </c>
      <c r="CZ305" s="5">
        <v>0.11553803999999999</v>
      </c>
      <c r="DA305" s="5">
        <v>-0.79797306400000001</v>
      </c>
      <c r="DB305" s="5">
        <v>-0.76564961600000003</v>
      </c>
      <c r="DC305" s="5">
        <v>-0.316740945</v>
      </c>
      <c r="DD305" s="5">
        <v>-0.45389470799999998</v>
      </c>
      <c r="DE305" s="5">
        <v>-0.29291295099999998</v>
      </c>
      <c r="DF305" s="5">
        <v>0.81518615999999999</v>
      </c>
      <c r="DG305" s="5">
        <v>0.10061590500000001</v>
      </c>
      <c r="DH305" s="5">
        <v>0.81331094100000001</v>
      </c>
      <c r="DI305" s="5">
        <v>-0.60049090800000005</v>
      </c>
      <c r="DJ305" s="5">
        <v>4.6979658000000001E-2</v>
      </c>
      <c r="DK305" s="5">
        <v>-0.16195076999999999</v>
      </c>
      <c r="DL305" s="5">
        <v>-0.111516533</v>
      </c>
      <c r="DM305" s="5">
        <v>-0.77997134999999995</v>
      </c>
      <c r="DN305" s="5">
        <v>-0.68278998599999996</v>
      </c>
      <c r="DO305" s="5">
        <v>-0.33518025600000001</v>
      </c>
      <c r="DP305" s="5">
        <v>-0.43921713600000001</v>
      </c>
      <c r="DQ305" s="5">
        <v>-0.47562929100000001</v>
      </c>
      <c r="DR305" s="5">
        <v>-0.421764635</v>
      </c>
      <c r="DS305" s="5">
        <v>-0.94476791400000004</v>
      </c>
      <c r="DT305" s="5">
        <v>-0.73233904100000002</v>
      </c>
      <c r="DU305" s="5">
        <v>-0.43066462799999999</v>
      </c>
      <c r="DV305" s="5">
        <v>0.956003924</v>
      </c>
      <c r="DW305" s="5">
        <v>0.99903170100000005</v>
      </c>
      <c r="DX305" s="5">
        <v>-0.807761379</v>
      </c>
      <c r="DY305" s="5">
        <v>-0.37666371199999998</v>
      </c>
      <c r="DZ305" s="5">
        <v>-0.58841447499999999</v>
      </c>
      <c r="EA305" s="5">
        <v>0.99900708599999999</v>
      </c>
      <c r="EB305" s="5">
        <v>-0.56292727300000001</v>
      </c>
      <c r="EC305" s="5">
        <v>-0.47064395799999997</v>
      </c>
      <c r="ED305" s="5">
        <v>-0.84190803400000003</v>
      </c>
      <c r="EE305" s="5">
        <v>-0.71856419299999996</v>
      </c>
      <c r="EF305" s="5">
        <v>-0.48200040199999999</v>
      </c>
      <c r="EG305" s="5">
        <v>-0.46943509100000003</v>
      </c>
      <c r="EH305" s="5">
        <v>-0.94127637900000005</v>
      </c>
      <c r="EI305" s="5">
        <v>-0.504022321</v>
      </c>
      <c r="EJ305" s="5">
        <v>0.51007067699999997</v>
      </c>
      <c r="EK305" s="5">
        <v>0.668087078</v>
      </c>
      <c r="EL305" s="5">
        <v>-0.43862812000000001</v>
      </c>
      <c r="EM305" s="5">
        <v>-0.18819412599999999</v>
      </c>
      <c r="EN305" s="5">
        <v>0.953449518</v>
      </c>
      <c r="EO305" s="5">
        <v>-0.34789475399999997</v>
      </c>
      <c r="EP305" s="5">
        <v>-0.48162792799999998</v>
      </c>
      <c r="EQ305" s="5">
        <v>-0.65195682700000002</v>
      </c>
      <c r="ER305" s="5">
        <v>-0.74732772800000002</v>
      </c>
      <c r="ES305" s="5">
        <v>-0.58230170400000003</v>
      </c>
      <c r="ET305" s="5">
        <v>0.84664164900000005</v>
      </c>
      <c r="EU305" s="5">
        <v>-5.4446558999999999E-2</v>
      </c>
      <c r="EV305" s="5">
        <v>-0.39406424299999998</v>
      </c>
      <c r="EW305" s="5">
        <v>-0.19309462399999999</v>
      </c>
      <c r="EX305" s="5">
        <v>-5.2224395999999999E-2</v>
      </c>
      <c r="EY305" s="5">
        <v>0.380636319</v>
      </c>
      <c r="EZ305" s="5">
        <v>-0.74190756499999999</v>
      </c>
      <c r="FA305" s="5">
        <v>0.80874980799999996</v>
      </c>
      <c r="FB305" s="5">
        <v>-0.926870109</v>
      </c>
      <c r="FC305" s="5">
        <v>-0.42175922500000002</v>
      </c>
      <c r="FD305" s="5">
        <v>-0.97903645800000005</v>
      </c>
      <c r="FE305" s="5">
        <v>-0.33633676499999998</v>
      </c>
      <c r="FF305" s="5">
        <v>0.101278303</v>
      </c>
      <c r="FG305" s="5">
        <v>-0.45019080099999997</v>
      </c>
      <c r="FH305" s="5">
        <v>0.563520507</v>
      </c>
      <c r="FI305" s="5">
        <v>-0.28379874999999999</v>
      </c>
      <c r="FJ305" s="5">
        <v>-0.61537158700000005</v>
      </c>
      <c r="FK305" s="5">
        <v>-0.33518025600000001</v>
      </c>
      <c r="FL305" s="5">
        <v>0.97032574400000005</v>
      </c>
      <c r="FM305" s="5">
        <v>-0.90684304599999999</v>
      </c>
      <c r="FN305" s="5">
        <v>0.97273532500000004</v>
      </c>
      <c r="FO305" s="5">
        <v>0.99587841600000004</v>
      </c>
      <c r="FP305" s="5">
        <v>-0.47475963700000001</v>
      </c>
      <c r="FQ305" s="5">
        <v>-0.90562067700000004</v>
      </c>
      <c r="FR305" s="5">
        <v>4.2349405E-2</v>
      </c>
      <c r="FS305" s="5">
        <v>-0.54979264100000003</v>
      </c>
      <c r="FT305" s="5">
        <v>0.99992367400000004</v>
      </c>
      <c r="FU305" s="5">
        <v>-0.70206641999999997</v>
      </c>
      <c r="FV305" s="5">
        <v>-0.520091894</v>
      </c>
      <c r="FW305" s="5">
        <v>-0.61078007199999995</v>
      </c>
      <c r="FX305" s="5">
        <v>0.96865147600000001</v>
      </c>
      <c r="FY305" s="5">
        <v>-0.18282509999999999</v>
      </c>
      <c r="FZ305" s="5">
        <v>0.99876858999999996</v>
      </c>
      <c r="GA305" s="5">
        <v>0.99394963800000002</v>
      </c>
      <c r="GB305" s="5">
        <v>-0.53018991299999996</v>
      </c>
      <c r="GC305" s="5">
        <v>-0.59362789800000004</v>
      </c>
      <c r="GD305" s="5">
        <v>0.95277578600000001</v>
      </c>
      <c r="GE305" s="5">
        <v>0.96930200300000002</v>
      </c>
      <c r="GF305" s="5">
        <v>-0.187478968</v>
      </c>
      <c r="GG305" s="5">
        <v>-0.55408368799999996</v>
      </c>
      <c r="GH305" s="5">
        <v>-0.62589398600000001</v>
      </c>
      <c r="GI305" s="5">
        <v>-0.33518025600000001</v>
      </c>
      <c r="GJ305" s="5">
        <v>0.99330558199999996</v>
      </c>
      <c r="GK305" s="5">
        <v>0.82890721499999998</v>
      </c>
      <c r="GL305" s="5">
        <v>-0.58383986200000004</v>
      </c>
      <c r="GM305" s="5">
        <v>-0.89402700000000002</v>
      </c>
      <c r="GN305" s="5">
        <v>0.99741044999999995</v>
      </c>
      <c r="GO305" s="5">
        <v>-0.47528622799999998</v>
      </c>
      <c r="GP305" s="5">
        <v>-0.30198777599999999</v>
      </c>
    </row>
    <row r="306" spans="1:198" x14ac:dyDescent="0.2">
      <c r="A306" s="5" t="s">
        <v>191</v>
      </c>
      <c r="B306" s="5">
        <v>0.21457822500000001</v>
      </c>
      <c r="C306" s="5">
        <v>0.56864425799999996</v>
      </c>
      <c r="D306" s="5">
        <v>0.94336634799999997</v>
      </c>
      <c r="E306" s="5">
        <v>0.97571642199999997</v>
      </c>
      <c r="F306" s="5">
        <v>0.648595437</v>
      </c>
      <c r="G306" s="5">
        <v>-1.9543787999999999E-2</v>
      </c>
      <c r="H306" s="5">
        <v>0.68792809399999999</v>
      </c>
      <c r="I306" s="5">
        <v>-6.9635864000000006E-2</v>
      </c>
      <c r="J306" s="5">
        <v>0.99986731100000004</v>
      </c>
      <c r="K306" s="5">
        <v>0.53894751299999999</v>
      </c>
      <c r="L306" s="5">
        <v>0.96181350399999999</v>
      </c>
      <c r="M306" s="5">
        <v>0.67128333699999998</v>
      </c>
      <c r="N306" s="5">
        <v>0.84395889400000002</v>
      </c>
      <c r="O306" s="5">
        <v>0.173423671</v>
      </c>
      <c r="P306" s="5">
        <v>-0.85986314399999997</v>
      </c>
      <c r="Q306" s="5">
        <v>0.52405436400000005</v>
      </c>
      <c r="R306" s="5">
        <v>0.58960397099999995</v>
      </c>
      <c r="S306" s="5">
        <v>-0.82500072700000004</v>
      </c>
      <c r="T306" s="5">
        <v>0.22997148000000001</v>
      </c>
      <c r="U306" s="5">
        <v>-0.20426868200000001</v>
      </c>
      <c r="V306" s="5">
        <v>-0.78874318399999999</v>
      </c>
      <c r="W306" s="5">
        <v>0.25812429100000001</v>
      </c>
      <c r="X306" s="5">
        <v>-2.4036740000000002E-3</v>
      </c>
      <c r="Y306" s="5">
        <v>0.981644827</v>
      </c>
      <c r="Z306" s="5">
        <v>-0.18222550500000001</v>
      </c>
      <c r="AA306" s="5">
        <v>0.56704233699999995</v>
      </c>
      <c r="AB306" s="5">
        <v>-2.9897755000000002E-2</v>
      </c>
      <c r="AC306" s="5">
        <v>0.176998565</v>
      </c>
      <c r="AD306" s="5">
        <v>0.95515487300000002</v>
      </c>
      <c r="AE306" s="5">
        <v>0.56440393099999997</v>
      </c>
      <c r="AF306" s="5">
        <v>0.52499668099999997</v>
      </c>
      <c r="AG306" s="5">
        <v>-0.50332337699999996</v>
      </c>
      <c r="AH306" s="5">
        <v>0.49203612699999999</v>
      </c>
      <c r="AI306" s="5">
        <v>-0.22579089099999999</v>
      </c>
      <c r="AJ306" s="5">
        <v>-0.82966127700000003</v>
      </c>
      <c r="AK306" s="5">
        <v>-0.60521291700000002</v>
      </c>
      <c r="AL306" s="5">
        <v>0.88149103299999998</v>
      </c>
      <c r="AM306" s="5">
        <v>0.798400004</v>
      </c>
      <c r="AN306" s="5">
        <v>0.94693058100000005</v>
      </c>
      <c r="AO306" s="5">
        <v>0.87833055800000004</v>
      </c>
      <c r="AP306" s="5">
        <v>0.81948613599999998</v>
      </c>
      <c r="AQ306" s="5">
        <v>0.74620456499999999</v>
      </c>
      <c r="AR306" s="5">
        <v>0.69058911599999995</v>
      </c>
      <c r="AS306" s="5">
        <v>0.53633602400000002</v>
      </c>
      <c r="AT306" s="5">
        <v>0.82718162399999995</v>
      </c>
      <c r="AU306" s="5">
        <v>0.41969731700000001</v>
      </c>
      <c r="AV306" s="5">
        <v>-0.31146211299999998</v>
      </c>
      <c r="AW306" s="5">
        <v>-0.94006804099999997</v>
      </c>
      <c r="AX306" s="5">
        <v>0.99205933199999996</v>
      </c>
      <c r="AY306" s="5">
        <v>0.34073067200000001</v>
      </c>
      <c r="AZ306" s="5">
        <v>1.5329337E-2</v>
      </c>
      <c r="BA306" s="5">
        <v>7.7891551000000003E-2</v>
      </c>
      <c r="BB306" s="5">
        <v>-1.4160399000000001E-2</v>
      </c>
      <c r="BC306" s="5">
        <v>0.14443868100000001</v>
      </c>
      <c r="BD306" s="5">
        <v>-0.42103247900000002</v>
      </c>
      <c r="BE306" s="5">
        <v>-0.22474356200000001</v>
      </c>
      <c r="BF306" s="5">
        <v>-0.85127031799999997</v>
      </c>
      <c r="BG306" s="5">
        <v>-0.40386402399999999</v>
      </c>
      <c r="BH306" s="5">
        <v>-6.7983561999999997E-2</v>
      </c>
      <c r="BI306" s="5">
        <v>-0.48392876899999998</v>
      </c>
      <c r="BJ306" s="5">
        <v>0.98317673100000003</v>
      </c>
      <c r="BK306" s="5">
        <v>0.88950272100000005</v>
      </c>
      <c r="BL306" s="5">
        <v>-0.21933552100000001</v>
      </c>
      <c r="BM306" s="5">
        <v>0.72045248500000003</v>
      </c>
      <c r="BN306" s="5">
        <v>-0.28214756600000002</v>
      </c>
      <c r="BO306" s="5">
        <v>-0.82252204699999998</v>
      </c>
      <c r="BP306" s="5">
        <v>0.96526722499999995</v>
      </c>
      <c r="BQ306" s="5">
        <v>0.56704233699999995</v>
      </c>
      <c r="BR306" s="5">
        <v>0.51789953799999999</v>
      </c>
      <c r="BS306" s="5">
        <v>0.95628496200000002</v>
      </c>
      <c r="BT306" s="5">
        <v>-0.79191624800000004</v>
      </c>
      <c r="BU306" s="5">
        <v>-9.369736E-3</v>
      </c>
      <c r="BV306" s="5">
        <v>5.5720103E-2</v>
      </c>
      <c r="BW306" s="5">
        <v>0.24470688800000001</v>
      </c>
      <c r="BX306" s="5">
        <v>-0.14526519500000001</v>
      </c>
      <c r="BY306" s="5">
        <v>-0.78209192699999996</v>
      </c>
      <c r="BZ306" s="5">
        <v>1</v>
      </c>
      <c r="CA306" s="5">
        <v>0.73021829599999999</v>
      </c>
      <c r="CB306" s="5">
        <v>-0.81419706800000002</v>
      </c>
      <c r="CC306" s="5">
        <v>0.255828626</v>
      </c>
      <c r="CD306" s="5">
        <v>-0.96371537699999998</v>
      </c>
      <c r="CE306" s="5">
        <v>-0.91682392400000001</v>
      </c>
      <c r="CF306" s="5">
        <v>0.16295484299999999</v>
      </c>
      <c r="CG306" s="5">
        <v>0.94587360300000001</v>
      </c>
      <c r="CH306" s="5">
        <v>-0.215272712</v>
      </c>
      <c r="CI306" s="5">
        <v>-0.87601596500000001</v>
      </c>
      <c r="CJ306" s="5">
        <v>-0.78673952000000003</v>
      </c>
      <c r="CK306" s="5">
        <v>0.77258241500000002</v>
      </c>
      <c r="CL306" s="5">
        <v>0.48565973600000001</v>
      </c>
      <c r="CM306" s="5">
        <v>0.94970796499999999</v>
      </c>
      <c r="CN306" s="5">
        <v>0.63939369700000004</v>
      </c>
      <c r="CO306" s="5">
        <v>-0.292997489</v>
      </c>
      <c r="CP306" s="5">
        <v>-0.442729549</v>
      </c>
      <c r="CQ306" s="5">
        <v>-0.72703935200000003</v>
      </c>
      <c r="CR306" s="5">
        <v>-0.71373418499999997</v>
      </c>
      <c r="CS306" s="5">
        <v>-0.54252905200000001</v>
      </c>
      <c r="CT306" s="5">
        <v>-0.80689717500000002</v>
      </c>
      <c r="CU306" s="5">
        <v>2.3881943999999999E-2</v>
      </c>
      <c r="CV306" s="5">
        <v>-0.96039170399999996</v>
      </c>
      <c r="CW306" s="5">
        <v>0.53633602400000002</v>
      </c>
      <c r="CX306" s="5">
        <v>0.56704233699999995</v>
      </c>
      <c r="CY306" s="5">
        <v>0.56704233699999995</v>
      </c>
      <c r="CZ306" s="5">
        <v>0.39163132899999997</v>
      </c>
      <c r="DA306" s="5">
        <v>0.97930666099999997</v>
      </c>
      <c r="DB306" s="5">
        <v>0.832509324</v>
      </c>
      <c r="DC306" s="5">
        <v>0.56704233699999995</v>
      </c>
      <c r="DD306" s="5">
        <v>-0.15153999600000001</v>
      </c>
      <c r="DE306" s="5">
        <v>0.82491543599999995</v>
      </c>
      <c r="DF306" s="5">
        <v>-0.276676853</v>
      </c>
      <c r="DG306" s="5">
        <v>0.32693659800000002</v>
      </c>
      <c r="DH306" s="5">
        <v>-0.34278507200000002</v>
      </c>
      <c r="DI306" s="5">
        <v>-2.1778255999999999E-2</v>
      </c>
      <c r="DJ306" s="5">
        <v>-0.61782877400000002</v>
      </c>
      <c r="DK306" s="5">
        <v>-0.48761974000000002</v>
      </c>
      <c r="DL306" s="5">
        <v>-0.528875663</v>
      </c>
      <c r="DM306" s="5">
        <v>0.92869489900000002</v>
      </c>
      <c r="DN306" s="5">
        <v>0.9825663</v>
      </c>
      <c r="DO306" s="5">
        <v>0.53633602400000002</v>
      </c>
      <c r="DP306" s="5">
        <v>-0.21589291499999999</v>
      </c>
      <c r="DQ306" s="5">
        <v>-0.17449548400000001</v>
      </c>
      <c r="DR306" s="5">
        <v>-0.232297368</v>
      </c>
      <c r="DS306" s="5">
        <v>0.58977127699999998</v>
      </c>
      <c r="DT306" s="5">
        <v>0.154035216</v>
      </c>
      <c r="DU306" s="5">
        <v>-3.4106834000000003E-2</v>
      </c>
      <c r="DV306" s="5">
        <v>-0.56813200900000005</v>
      </c>
      <c r="DW306" s="5">
        <v>-0.77385084199999998</v>
      </c>
      <c r="DX306" s="5">
        <v>0.26452320699999998</v>
      </c>
      <c r="DY306" s="5">
        <v>-0.28252630699999998</v>
      </c>
      <c r="DZ306" s="5">
        <v>0.96086157400000005</v>
      </c>
      <c r="EA306" s="5">
        <v>-0.76518787700000002</v>
      </c>
      <c r="EB306" s="5">
        <v>0.94900452499999999</v>
      </c>
      <c r="EC306" s="5">
        <v>0.83484678899999998</v>
      </c>
      <c r="ED306" s="5">
        <v>0.95680350999999997</v>
      </c>
      <c r="EE306" s="5">
        <v>0.99246075199999995</v>
      </c>
      <c r="EF306" s="5">
        <v>-0.14700539200000001</v>
      </c>
      <c r="EG306" s="5">
        <v>0.258782022</v>
      </c>
      <c r="EH306" s="5">
        <v>0.94620002000000003</v>
      </c>
      <c r="EI306" s="5">
        <v>0.92562306500000002</v>
      </c>
      <c r="EJ306" s="5">
        <v>-0.89872893200000004</v>
      </c>
      <c r="EK306" s="5">
        <v>-0.70539830999999997</v>
      </c>
      <c r="EL306" s="5">
        <v>0.78613920800000003</v>
      </c>
      <c r="EM306" s="5">
        <v>0.47725427199999998</v>
      </c>
      <c r="EN306" s="5">
        <v>-0.64850747799999997</v>
      </c>
      <c r="EO306" s="5">
        <v>-0.31146211299999998</v>
      </c>
      <c r="EP306" s="5">
        <v>0.89444157199999996</v>
      </c>
      <c r="EQ306" s="5">
        <v>0.77472286000000001</v>
      </c>
      <c r="ER306" s="5">
        <v>0.18173557800000001</v>
      </c>
      <c r="ES306" s="5">
        <v>0.96202129800000002</v>
      </c>
      <c r="ET306" s="5">
        <v>-0.98942643600000002</v>
      </c>
      <c r="EU306" s="5">
        <v>-0.56162148300000003</v>
      </c>
      <c r="EV306" s="5">
        <v>-0.26383180299999998</v>
      </c>
      <c r="EW306" s="5">
        <v>-0.45942089200000003</v>
      </c>
      <c r="EX306" s="5">
        <v>-0.58107154599999999</v>
      </c>
      <c r="EY306" s="5">
        <v>-0.87392162900000003</v>
      </c>
      <c r="EZ306" s="5">
        <v>0.81477523900000004</v>
      </c>
      <c r="FA306" s="5">
        <v>-0.91196402700000001</v>
      </c>
      <c r="FB306" s="5">
        <v>0.629241257</v>
      </c>
      <c r="FC306" s="5">
        <v>-0.232483679</v>
      </c>
      <c r="FD306" s="5">
        <v>0.69331166</v>
      </c>
      <c r="FE306" s="5">
        <v>-0.32282140399999998</v>
      </c>
      <c r="FF306" s="5">
        <v>0.31617868799999999</v>
      </c>
      <c r="FG306" s="5">
        <v>-0.20337301999999999</v>
      </c>
      <c r="FH306" s="5">
        <v>-0.20936695999999999</v>
      </c>
      <c r="FI306" s="5">
        <v>-0.36567834999999999</v>
      </c>
      <c r="FJ306" s="5">
        <v>0.88365365200000001</v>
      </c>
      <c r="FK306" s="5">
        <v>0.53633602400000002</v>
      </c>
      <c r="FL306" s="5">
        <v>-0.88157897500000004</v>
      </c>
      <c r="FM306" s="5">
        <v>0.88865192299999995</v>
      </c>
      <c r="FN306" s="5">
        <v>-0.68667745899999999</v>
      </c>
      <c r="FO306" s="5">
        <v>-0.81509298500000005</v>
      </c>
      <c r="FP306" s="5">
        <v>-0.14083114299999999</v>
      </c>
      <c r="FQ306" s="5">
        <v>0.46433184399999999</v>
      </c>
      <c r="FR306" s="5">
        <v>-0.65413880300000005</v>
      </c>
      <c r="FS306" s="5">
        <v>0.52665778299999999</v>
      </c>
      <c r="FT306" s="5">
        <v>-0.78467389200000004</v>
      </c>
      <c r="FU306" s="5">
        <v>0.92769047699999996</v>
      </c>
      <c r="FV306" s="5">
        <v>-0.124232197</v>
      </c>
      <c r="FW306" s="5">
        <v>0.95629712499999997</v>
      </c>
      <c r="FX306" s="5">
        <v>-0.838829885</v>
      </c>
      <c r="FY306" s="5">
        <v>-0.46051470100000003</v>
      </c>
      <c r="FZ306" s="5">
        <v>-0.75021731599999997</v>
      </c>
      <c r="GA306" s="5">
        <v>-0.83947862799999995</v>
      </c>
      <c r="GB306" s="5">
        <v>0.45936694300000003</v>
      </c>
      <c r="GC306" s="5">
        <v>0.96512545199999999</v>
      </c>
      <c r="GD306" s="5">
        <v>-0.93266276699999995</v>
      </c>
      <c r="GE306" s="5">
        <v>-0.60729022600000004</v>
      </c>
      <c r="GF306" s="5">
        <v>-0.464920693</v>
      </c>
      <c r="GG306" s="5">
        <v>0.92981903499999996</v>
      </c>
      <c r="GH306" s="5">
        <v>8.3257290000000005E-3</v>
      </c>
      <c r="GI306" s="5">
        <v>0.53633602400000002</v>
      </c>
      <c r="GJ306" s="5">
        <v>-0.73440566699999998</v>
      </c>
      <c r="GK306" s="5">
        <v>-0.97455325699999995</v>
      </c>
      <c r="GL306" s="5">
        <v>0.668137325</v>
      </c>
      <c r="GM306" s="5">
        <v>0.63492046400000002</v>
      </c>
      <c r="GN306" s="5">
        <v>-0.82408983700000005</v>
      </c>
      <c r="GO306" s="5">
        <v>0.843990095</v>
      </c>
      <c r="GP306" s="5">
        <v>0.82947425200000002</v>
      </c>
    </row>
    <row r="307" spans="1:198" x14ac:dyDescent="0.2">
      <c r="A307" s="5" t="s">
        <v>193</v>
      </c>
      <c r="B307" s="5">
        <v>0.80603559800000002</v>
      </c>
      <c r="C307" s="5">
        <v>0.82019398099999996</v>
      </c>
      <c r="D307" s="5">
        <v>0.87190290800000003</v>
      </c>
      <c r="E307" s="5">
        <v>0.67385156199999996</v>
      </c>
      <c r="F307" s="5">
        <v>0.34086042999999999</v>
      </c>
      <c r="G307" s="5">
        <v>-0.58304772999999999</v>
      </c>
      <c r="H307" s="5">
        <v>3.0768164000000001E-2</v>
      </c>
      <c r="I307" s="5">
        <v>-0.68951273899999999</v>
      </c>
      <c r="J307" s="5">
        <v>0.73488184999999995</v>
      </c>
      <c r="K307" s="5">
        <v>0.71647116799999999</v>
      </c>
      <c r="L307" s="5">
        <v>0.88172241200000001</v>
      </c>
      <c r="M307" s="5">
        <v>0.30052854099999998</v>
      </c>
      <c r="N307" s="5">
        <v>0.75200623300000002</v>
      </c>
      <c r="O307" s="5">
        <v>0.37489262800000001</v>
      </c>
      <c r="P307" s="5">
        <v>-0.27991421100000002</v>
      </c>
      <c r="Q307" s="5">
        <v>0.82346333500000002</v>
      </c>
      <c r="R307" s="5">
        <v>0.48587447299999997</v>
      </c>
      <c r="S307" s="5">
        <v>-0.65489342100000003</v>
      </c>
      <c r="T307" s="5">
        <v>-0.435576821</v>
      </c>
      <c r="U307" s="5">
        <v>-0.80945413300000002</v>
      </c>
      <c r="V307" s="5">
        <v>-0.160383102</v>
      </c>
      <c r="W307" s="5">
        <v>-0.36021551099999999</v>
      </c>
      <c r="X307" s="5">
        <v>0.61174406100000001</v>
      </c>
      <c r="Y307" s="5">
        <v>0.81922005600000003</v>
      </c>
      <c r="Z307" s="5">
        <v>-0.79534512099999999</v>
      </c>
      <c r="AA307" s="5">
        <v>0.60160651799999998</v>
      </c>
      <c r="AB307" s="5">
        <v>-0.70447546800000005</v>
      </c>
      <c r="AC307" s="5">
        <v>-0.52688782599999995</v>
      </c>
      <c r="AD307" s="5">
        <v>0.89375841700000003</v>
      </c>
      <c r="AE307" s="5">
        <v>0.60216273399999998</v>
      </c>
      <c r="AF307" s="5">
        <v>-0.136348622</v>
      </c>
      <c r="AG307" s="5">
        <v>-0.908699586</v>
      </c>
      <c r="AH307" s="5">
        <v>-0.235494125</v>
      </c>
      <c r="AI307" s="5">
        <v>-0.79689962299999995</v>
      </c>
      <c r="AJ307" s="5">
        <v>-0.258054589</v>
      </c>
      <c r="AK307" s="5">
        <v>-0.97138871999999998</v>
      </c>
      <c r="AL307" s="5">
        <v>0.382609117</v>
      </c>
      <c r="AM307" s="5">
        <v>0.97944308000000002</v>
      </c>
      <c r="AN307" s="5">
        <v>0.90477837800000005</v>
      </c>
      <c r="AO307" s="5">
        <v>0.59177522500000002</v>
      </c>
      <c r="AP307" s="5">
        <v>0.72513396100000005</v>
      </c>
      <c r="AQ307" s="5">
        <v>0.79415974</v>
      </c>
      <c r="AR307" s="5">
        <v>0.579072696</v>
      </c>
      <c r="AS307" s="5">
        <v>0.43236585100000002</v>
      </c>
      <c r="AT307" s="5">
        <v>0.88370619699999997</v>
      </c>
      <c r="AU307" s="5">
        <v>-8.9090438999999993E-2</v>
      </c>
      <c r="AV307" s="5">
        <v>-0.87047824399999996</v>
      </c>
      <c r="AW307" s="5">
        <v>-0.45417682100000001</v>
      </c>
      <c r="AX307" s="5">
        <v>0.69523365500000001</v>
      </c>
      <c r="AY307" s="5">
        <v>-0.37115421100000001</v>
      </c>
      <c r="AZ307" s="5">
        <v>-0.66904749399999996</v>
      </c>
      <c r="BA307" s="5">
        <v>-0.54293904299999995</v>
      </c>
      <c r="BB307" s="5">
        <v>-0.69119868799999995</v>
      </c>
      <c r="BC307" s="5">
        <v>-0.475325414</v>
      </c>
      <c r="BD307" s="5">
        <v>-0.92102515799999995</v>
      </c>
      <c r="BE307" s="5">
        <v>-0.82697246800000002</v>
      </c>
      <c r="BF307" s="5">
        <v>-0.26701170400000002</v>
      </c>
      <c r="BG307" s="5">
        <v>-0.89602543800000001</v>
      </c>
      <c r="BH307" s="5">
        <v>-0.63221221400000005</v>
      </c>
      <c r="BI307" s="5">
        <v>-0.92529571399999999</v>
      </c>
      <c r="BJ307" s="5">
        <v>0.83088175200000003</v>
      </c>
      <c r="BK307" s="5">
        <v>0.77815359399999995</v>
      </c>
      <c r="BL307" s="5">
        <v>0.100768567</v>
      </c>
      <c r="BM307" s="5">
        <v>0.63421822400000005</v>
      </c>
      <c r="BN307" s="5">
        <v>-0.81644154800000002</v>
      </c>
      <c r="BO307" s="5">
        <v>-0.22571128900000001</v>
      </c>
      <c r="BP307" s="5">
        <v>0.66529517299999996</v>
      </c>
      <c r="BQ307" s="5">
        <v>0.60160651799999998</v>
      </c>
      <c r="BR307" s="5">
        <v>3.8295108000000001E-2</v>
      </c>
      <c r="BS307" s="5">
        <v>0.89778665400000002</v>
      </c>
      <c r="BT307" s="5">
        <v>-0.16349412499999999</v>
      </c>
      <c r="BU307" s="5">
        <v>-0.68916302900000004</v>
      </c>
      <c r="BV307" s="5">
        <v>0.72276778200000003</v>
      </c>
      <c r="BW307" s="5">
        <v>0.83575616399999997</v>
      </c>
      <c r="BX307" s="5">
        <v>0.48804530600000001</v>
      </c>
      <c r="BY307" s="5">
        <v>-0.14707735</v>
      </c>
      <c r="BZ307" s="5">
        <v>0.73021829599999999</v>
      </c>
      <c r="CA307" s="5">
        <v>1</v>
      </c>
      <c r="CB307" s="5">
        <v>-0.209930225</v>
      </c>
      <c r="CC307" s="5">
        <v>-0.44278420600000001</v>
      </c>
      <c r="CD307" s="5">
        <v>-0.87695834299999997</v>
      </c>
      <c r="CE307" s="5">
        <v>-0.39835373299999999</v>
      </c>
      <c r="CF307" s="5">
        <v>-0.52538307200000001</v>
      </c>
      <c r="CG307" s="5">
        <v>0.46918084900000001</v>
      </c>
      <c r="CH307" s="5">
        <v>-0.82437852199999995</v>
      </c>
      <c r="CI307" s="5">
        <v>-0.31025321099999997</v>
      </c>
      <c r="CJ307" s="5">
        <v>-0.15371989</v>
      </c>
      <c r="CK307" s="5">
        <v>0.41839162600000002</v>
      </c>
      <c r="CL307" s="5">
        <v>-0.23562929099999999</v>
      </c>
      <c r="CM307" s="5">
        <v>0.90143971700000003</v>
      </c>
      <c r="CN307" s="5">
        <v>-5.0243926000000001E-2</v>
      </c>
      <c r="CO307" s="5">
        <v>-0.86096074</v>
      </c>
      <c r="CP307" s="5">
        <v>-0.871236758</v>
      </c>
      <c r="CQ307" s="5">
        <v>-6.1817770000000001E-2</v>
      </c>
      <c r="CR307" s="5">
        <v>-7.5534954000000001E-2</v>
      </c>
      <c r="CS307" s="5">
        <v>0.173242967</v>
      </c>
      <c r="CT307" s="5">
        <v>-0.18789404100000001</v>
      </c>
      <c r="CU307" s="5">
        <v>-0.62421536200000005</v>
      </c>
      <c r="CV307" s="5">
        <v>-0.51092246399999997</v>
      </c>
      <c r="CW307" s="5">
        <v>0.43236585100000002</v>
      </c>
      <c r="CX307" s="5">
        <v>0.60160651799999998</v>
      </c>
      <c r="CY307" s="5">
        <v>0.60160651799999998</v>
      </c>
      <c r="CZ307" s="5">
        <v>0.70819169000000004</v>
      </c>
      <c r="DA307" s="5">
        <v>0.69214965699999997</v>
      </c>
      <c r="DB307" s="5">
        <v>0.45064953699999999</v>
      </c>
      <c r="DC307" s="5">
        <v>0.60160651799999998</v>
      </c>
      <c r="DD307" s="5">
        <v>-0.75815903799999995</v>
      </c>
      <c r="DE307" s="5">
        <v>0.98699647599999996</v>
      </c>
      <c r="DF307" s="5">
        <v>0.45113541800000001</v>
      </c>
      <c r="DG307" s="5">
        <v>0.58145127100000005</v>
      </c>
      <c r="DH307" s="5">
        <v>0.32395464499999999</v>
      </c>
      <c r="DI307" s="5">
        <v>-0.698334703</v>
      </c>
      <c r="DJ307" s="5">
        <v>-0.90540124300000002</v>
      </c>
      <c r="DK307" s="5">
        <v>-0.946507082</v>
      </c>
      <c r="DL307" s="5">
        <v>-0.95340386799999999</v>
      </c>
      <c r="DM307" s="5">
        <v>0.64178776900000001</v>
      </c>
      <c r="DN307" s="5">
        <v>0.80332004400000001</v>
      </c>
      <c r="DO307" s="5">
        <v>0.43236585100000002</v>
      </c>
      <c r="DP307" s="5">
        <v>-0.81941127300000005</v>
      </c>
      <c r="DQ307" s="5">
        <v>-0.80001339500000002</v>
      </c>
      <c r="DR307" s="5">
        <v>-0.83414769700000002</v>
      </c>
      <c r="DS307" s="5">
        <v>-8.3495070000000005E-2</v>
      </c>
      <c r="DT307" s="5">
        <v>-0.54882183600000001</v>
      </c>
      <c r="DU307" s="5">
        <v>-0.48249565</v>
      </c>
      <c r="DV307" s="5">
        <v>0.14723023099999999</v>
      </c>
      <c r="DW307" s="5">
        <v>-0.13768583000000001</v>
      </c>
      <c r="DX307" s="5">
        <v>-0.461939139</v>
      </c>
      <c r="DY307" s="5">
        <v>-0.85753091999999997</v>
      </c>
      <c r="DZ307" s="5">
        <v>0.88529295500000005</v>
      </c>
      <c r="EA307" s="5">
        <v>-0.123615666</v>
      </c>
      <c r="EB307" s="5">
        <v>0.880798415</v>
      </c>
      <c r="EC307" s="5">
        <v>0.77993633600000001</v>
      </c>
      <c r="ED307" s="5">
        <v>0.61180413099999997</v>
      </c>
      <c r="EE307" s="5">
        <v>0.78268757200000005</v>
      </c>
      <c r="EF307" s="5">
        <v>-0.77435123299999997</v>
      </c>
      <c r="EG307" s="5">
        <v>-0.15593057399999999</v>
      </c>
      <c r="EH307" s="5">
        <v>0.469946855</v>
      </c>
      <c r="EI307" s="5">
        <v>0.92443753799999995</v>
      </c>
      <c r="EJ307" s="5">
        <v>-0.88594212999999999</v>
      </c>
      <c r="EK307" s="5">
        <v>-0.43010562499999999</v>
      </c>
      <c r="EL307" s="5">
        <v>0.80029719499999996</v>
      </c>
      <c r="EM307" s="5">
        <v>0.60150451400000005</v>
      </c>
      <c r="EN307" s="5">
        <v>2.9611748E-2</v>
      </c>
      <c r="EO307" s="5">
        <v>-0.87047824399999996</v>
      </c>
      <c r="EP307" s="5">
        <v>0.873904809</v>
      </c>
      <c r="EQ307" s="5">
        <v>0.55410547300000002</v>
      </c>
      <c r="ER307" s="5">
        <v>-0.51860208299999999</v>
      </c>
      <c r="ES307" s="5">
        <v>0.88846314400000004</v>
      </c>
      <c r="ET307" s="5">
        <v>-0.63769516199999998</v>
      </c>
      <c r="EU307" s="5">
        <v>-0.96386076799999998</v>
      </c>
      <c r="EV307" s="5">
        <v>-0.84541586899999999</v>
      </c>
      <c r="EW307" s="5">
        <v>-0.93519960800000002</v>
      </c>
      <c r="EX307" s="5">
        <v>-0.97535297300000001</v>
      </c>
      <c r="EY307" s="5">
        <v>-0.96830277499999995</v>
      </c>
      <c r="EZ307" s="5">
        <v>0.44649127100000002</v>
      </c>
      <c r="FA307" s="5">
        <v>-0.53820807000000004</v>
      </c>
      <c r="FB307" s="5">
        <v>5.8808180000000003E-3</v>
      </c>
      <c r="FC307" s="5">
        <v>-0.82337580399999999</v>
      </c>
      <c r="FD307" s="5">
        <v>3.9627272999999998E-2</v>
      </c>
      <c r="FE307" s="5">
        <v>-0.88202468000000001</v>
      </c>
      <c r="FF307" s="5">
        <v>0.56428094500000003</v>
      </c>
      <c r="FG307" s="5">
        <v>-0.81048415299999998</v>
      </c>
      <c r="FH307" s="5">
        <v>0.23818460499999999</v>
      </c>
      <c r="FI307" s="5">
        <v>-0.87847451799999998</v>
      </c>
      <c r="FJ307" s="5">
        <v>0.70010411800000005</v>
      </c>
      <c r="FK307" s="5">
        <v>0.43236585100000002</v>
      </c>
      <c r="FL307" s="5">
        <v>-0.32844037700000001</v>
      </c>
      <c r="FM307" s="5">
        <v>0.39865050600000002</v>
      </c>
      <c r="FN307" s="5">
        <v>-1.343051E-2</v>
      </c>
      <c r="FO307" s="5">
        <v>-0.19956991900000001</v>
      </c>
      <c r="FP307" s="5">
        <v>-0.72209740600000005</v>
      </c>
      <c r="FQ307" s="5">
        <v>-0.26330598900000002</v>
      </c>
      <c r="FR307" s="5">
        <v>-0.98564637499999996</v>
      </c>
      <c r="FS307" s="5">
        <v>0.18345731200000001</v>
      </c>
      <c r="FT307" s="5">
        <v>-0.15053631100000001</v>
      </c>
      <c r="FU307" s="5">
        <v>0.72592194799999998</v>
      </c>
      <c r="FV307" s="5">
        <v>-0.76108137099999995</v>
      </c>
      <c r="FW307" s="5">
        <v>0.85989778900000002</v>
      </c>
      <c r="FX307" s="5">
        <v>-0.28421258599999999</v>
      </c>
      <c r="FY307" s="5">
        <v>-0.918737417</v>
      </c>
      <c r="FZ307" s="5">
        <v>-9.7874304999999995E-2</v>
      </c>
      <c r="GA307" s="5">
        <v>-0.241754372</v>
      </c>
      <c r="GB307" s="5">
        <v>9.6778172999999995E-2</v>
      </c>
      <c r="GC307" s="5">
        <v>0.88323843400000002</v>
      </c>
      <c r="GD307" s="5">
        <v>-0.43969983600000001</v>
      </c>
      <c r="GE307" s="5">
        <v>9.9005699000000003E-2</v>
      </c>
      <c r="GF307" s="5">
        <v>-0.94383242300000003</v>
      </c>
      <c r="GG307" s="5">
        <v>0.85313649300000005</v>
      </c>
      <c r="GH307" s="5">
        <v>-0.67697897600000001</v>
      </c>
      <c r="GI307" s="5">
        <v>0.43236585100000002</v>
      </c>
      <c r="GJ307" s="5">
        <v>-8.4588525999999997E-2</v>
      </c>
      <c r="GK307" s="5">
        <v>-0.65091651399999995</v>
      </c>
      <c r="GL307" s="5">
        <v>0.37553865600000003</v>
      </c>
      <c r="GM307" s="5">
        <v>2.7932199999999999E-3</v>
      </c>
      <c r="GN307" s="5">
        <v>-0.21560718200000001</v>
      </c>
      <c r="GO307" s="5">
        <v>0.845595294</v>
      </c>
      <c r="GP307" s="5">
        <v>0.98730134400000003</v>
      </c>
    </row>
    <row r="308" spans="1:198" x14ac:dyDescent="0.2">
      <c r="A308" s="5" t="s">
        <v>197</v>
      </c>
      <c r="B308" s="5">
        <v>0.39229480500000002</v>
      </c>
      <c r="C308" s="5">
        <v>-0.21033389999999999</v>
      </c>
      <c r="D308" s="5">
        <v>-0.58947481099999999</v>
      </c>
      <c r="E308" s="5">
        <v>-0.79620032799999996</v>
      </c>
      <c r="F308" s="5">
        <v>-0.74200353299999999</v>
      </c>
      <c r="G308" s="5">
        <v>-0.53138675199999996</v>
      </c>
      <c r="H308" s="5">
        <v>-0.98053841399999997</v>
      </c>
      <c r="I308" s="5">
        <v>-0.420064402</v>
      </c>
      <c r="J308" s="5">
        <v>-0.81225813999999996</v>
      </c>
      <c r="K308" s="5">
        <v>-0.271772128</v>
      </c>
      <c r="L308" s="5">
        <v>-0.62431691899999997</v>
      </c>
      <c r="M308" s="5">
        <v>-0.800447358</v>
      </c>
      <c r="N308" s="5">
        <v>-0.50453471500000002</v>
      </c>
      <c r="O308" s="5">
        <v>0.19337584199999999</v>
      </c>
      <c r="P308" s="5">
        <v>0.981834604</v>
      </c>
      <c r="Q308" s="5">
        <v>1.5486787E-2</v>
      </c>
      <c r="R308" s="5">
        <v>-0.32030921800000001</v>
      </c>
      <c r="S308" s="5">
        <v>0.70801545899999996</v>
      </c>
      <c r="T308" s="5">
        <v>-0.62649124300000003</v>
      </c>
      <c r="U308" s="5">
        <v>-0.39986121499999999</v>
      </c>
      <c r="V308" s="5">
        <v>0.99723736200000002</v>
      </c>
      <c r="W308" s="5">
        <v>-0.58599723000000004</v>
      </c>
      <c r="X308" s="5">
        <v>0.444949229</v>
      </c>
      <c r="Y308" s="5">
        <v>-0.73162543099999999</v>
      </c>
      <c r="Z308" s="5">
        <v>-0.42072673399999999</v>
      </c>
      <c r="AA308" s="5">
        <v>-0.417469168</v>
      </c>
      <c r="AB308" s="5">
        <v>-0.53417742300000004</v>
      </c>
      <c r="AC308" s="5">
        <v>-0.71533142000000005</v>
      </c>
      <c r="AD308" s="5">
        <v>-0.60576873499999995</v>
      </c>
      <c r="AE308" s="5">
        <v>-0.41336452800000001</v>
      </c>
      <c r="AF308" s="5">
        <v>-0.80144785299999999</v>
      </c>
      <c r="AG308" s="5">
        <v>-8.5150763000000004E-2</v>
      </c>
      <c r="AH308" s="5">
        <v>-0.89091263700000001</v>
      </c>
      <c r="AI308" s="5">
        <v>-0.29354852100000001</v>
      </c>
      <c r="AJ308" s="5">
        <v>0.99462670200000003</v>
      </c>
      <c r="AK308" s="5">
        <v>3.0638459E-2</v>
      </c>
      <c r="AL308" s="5">
        <v>-0.89341680700000004</v>
      </c>
      <c r="AM308" s="5">
        <v>-0.34624910599999997</v>
      </c>
      <c r="AN308" s="5">
        <v>-0.606082958</v>
      </c>
      <c r="AO308" s="5">
        <v>-0.82311878999999999</v>
      </c>
      <c r="AP308" s="5">
        <v>-0.48577788100000002</v>
      </c>
      <c r="AQ308" s="5">
        <v>-0.48126581699999998</v>
      </c>
      <c r="AR308" s="5">
        <v>-0.39909951599999999</v>
      </c>
      <c r="AS308" s="5">
        <v>-0.28354100500000001</v>
      </c>
      <c r="AT308" s="5">
        <v>-0.49772114299999998</v>
      </c>
      <c r="AU308" s="5">
        <v>-0.76693906899999997</v>
      </c>
      <c r="AV308" s="5">
        <v>-0.29484353800000002</v>
      </c>
      <c r="AW308" s="5">
        <v>0.96051183900000003</v>
      </c>
      <c r="AX308" s="5">
        <v>-0.84858326100000003</v>
      </c>
      <c r="AY308" s="5">
        <v>-0.82318490200000005</v>
      </c>
      <c r="AZ308" s="5">
        <v>-0.58603187300000004</v>
      </c>
      <c r="BA308" s="5">
        <v>-0.49054456899999999</v>
      </c>
      <c r="BB308" s="5">
        <v>-0.56108601899999999</v>
      </c>
      <c r="BC308" s="5">
        <v>-0.66809452400000002</v>
      </c>
      <c r="BD308" s="5">
        <v>-0.180836839</v>
      </c>
      <c r="BE308" s="5">
        <v>-0.37603845200000002</v>
      </c>
      <c r="BF308" s="5">
        <v>0.99624463299999999</v>
      </c>
      <c r="BG308" s="5">
        <v>-0.202065255</v>
      </c>
      <c r="BH308" s="5">
        <v>-0.49824069199999999</v>
      </c>
      <c r="BI308" s="5">
        <v>-0.113463702</v>
      </c>
      <c r="BJ308" s="5">
        <v>-0.71846750699999995</v>
      </c>
      <c r="BK308" s="5">
        <v>-0.67738989800000005</v>
      </c>
      <c r="BL308" s="5">
        <v>0.52110777200000002</v>
      </c>
      <c r="BM308" s="5">
        <v>-0.59340388300000002</v>
      </c>
      <c r="BN308" s="5">
        <v>-0.223589067</v>
      </c>
      <c r="BO308" s="5">
        <v>0.99983704299999998</v>
      </c>
      <c r="BP308" s="5">
        <v>-0.85470278200000005</v>
      </c>
      <c r="BQ308" s="5">
        <v>-0.417469168</v>
      </c>
      <c r="BR308" s="5">
        <v>-0.60287416599999999</v>
      </c>
      <c r="BS308" s="5">
        <v>-0.61193075900000005</v>
      </c>
      <c r="BT308" s="5">
        <v>0.99585371099999997</v>
      </c>
      <c r="BU308" s="5">
        <v>-0.561716259</v>
      </c>
      <c r="BV308" s="5">
        <v>0.51871106899999997</v>
      </c>
      <c r="BW308" s="5">
        <v>0.35967028600000001</v>
      </c>
      <c r="BX308" s="5">
        <v>0.54077639799999999</v>
      </c>
      <c r="BY308" s="5">
        <v>0.99413390599999996</v>
      </c>
      <c r="BZ308" s="5">
        <v>-0.81419706800000002</v>
      </c>
      <c r="CA308" s="5">
        <v>-0.209930225</v>
      </c>
      <c r="CB308" s="5">
        <v>1</v>
      </c>
      <c r="CC308" s="5">
        <v>-0.68556009600000001</v>
      </c>
      <c r="CD308" s="5">
        <v>0.63006371900000002</v>
      </c>
      <c r="CE308" s="5">
        <v>0.97614846</v>
      </c>
      <c r="CF308" s="5">
        <v>-0.62247449899999996</v>
      </c>
      <c r="CG308" s="5">
        <v>-0.95466989199999996</v>
      </c>
      <c r="CH308" s="5">
        <v>-0.37531989399999999</v>
      </c>
      <c r="CI308" s="5">
        <v>0.98325442399999996</v>
      </c>
      <c r="CJ308" s="5">
        <v>0.993193628</v>
      </c>
      <c r="CK308" s="5">
        <v>-0.66419478200000004</v>
      </c>
      <c r="CL308" s="5">
        <v>-0.90068746099999997</v>
      </c>
      <c r="CM308" s="5">
        <v>-0.59145456500000004</v>
      </c>
      <c r="CN308" s="5">
        <v>-0.92751339700000002</v>
      </c>
      <c r="CO308" s="5">
        <v>-0.31325375999999999</v>
      </c>
      <c r="CP308" s="5">
        <v>-0.147973889</v>
      </c>
      <c r="CQ308" s="5">
        <v>0.97915972200000001</v>
      </c>
      <c r="CR308" s="5">
        <v>0.98456400499999996</v>
      </c>
      <c r="CS308" s="5">
        <v>0.89595577299999996</v>
      </c>
      <c r="CT308" s="5">
        <v>0.99649586999999995</v>
      </c>
      <c r="CU308" s="5">
        <v>-0.49947781600000002</v>
      </c>
      <c r="CV308" s="5">
        <v>0.93914391200000003</v>
      </c>
      <c r="CW308" s="5">
        <v>-0.28354100500000001</v>
      </c>
      <c r="CX308" s="5">
        <v>-0.417469168</v>
      </c>
      <c r="CY308" s="5">
        <v>-0.417469168</v>
      </c>
      <c r="CZ308" s="5">
        <v>0.12585838399999999</v>
      </c>
      <c r="DA308" s="5">
        <v>-0.84461355699999996</v>
      </c>
      <c r="DB308" s="5">
        <v>-0.73582598700000001</v>
      </c>
      <c r="DC308" s="5">
        <v>-0.417469168</v>
      </c>
      <c r="DD308" s="5">
        <v>-0.37024992699999998</v>
      </c>
      <c r="DE308" s="5">
        <v>-0.34750776700000002</v>
      </c>
      <c r="DF308" s="5">
        <v>0.77727803100000004</v>
      </c>
      <c r="DG308" s="5">
        <v>0.12996337499999999</v>
      </c>
      <c r="DH308" s="5">
        <v>0.81185912699999996</v>
      </c>
      <c r="DI308" s="5">
        <v>-0.53851852600000005</v>
      </c>
      <c r="DJ308" s="5">
        <v>6.9116966000000002E-2</v>
      </c>
      <c r="DK308" s="5">
        <v>-0.107093883</v>
      </c>
      <c r="DL308" s="5">
        <v>-6.1779794999999998E-2</v>
      </c>
      <c r="DM308" s="5">
        <v>-0.83823328799999997</v>
      </c>
      <c r="DN308" s="5">
        <v>-0.70981371699999996</v>
      </c>
      <c r="DO308" s="5">
        <v>-0.28354100500000001</v>
      </c>
      <c r="DP308" s="5">
        <v>-0.38700237799999998</v>
      </c>
      <c r="DQ308" s="5">
        <v>-0.41495698199999997</v>
      </c>
      <c r="DR308" s="5">
        <v>-0.35789385800000001</v>
      </c>
      <c r="DS308" s="5">
        <v>-0.94545167399999996</v>
      </c>
      <c r="DT308" s="5">
        <v>-0.69849577799999996</v>
      </c>
      <c r="DU308" s="5">
        <v>-0.45463675399999998</v>
      </c>
      <c r="DV308" s="5">
        <v>0.92842944900000002</v>
      </c>
      <c r="DW308" s="5">
        <v>0.99630404900000002</v>
      </c>
      <c r="DX308" s="5">
        <v>-0.76980207</v>
      </c>
      <c r="DY308" s="5">
        <v>-0.32187233999999998</v>
      </c>
      <c r="DZ308" s="5">
        <v>-0.64052049300000002</v>
      </c>
      <c r="EA308" s="5">
        <v>0.99491292399999998</v>
      </c>
      <c r="EB308" s="5">
        <v>-0.59599914099999995</v>
      </c>
      <c r="EC308" s="5">
        <v>-0.46967927700000001</v>
      </c>
      <c r="ED308" s="5">
        <v>-0.88774421800000003</v>
      </c>
      <c r="EE308" s="5">
        <v>-0.74772750799999999</v>
      </c>
      <c r="EF308" s="5">
        <v>-0.40731503600000002</v>
      </c>
      <c r="EG308" s="5">
        <v>-0.37790569499999999</v>
      </c>
      <c r="EH308" s="5">
        <v>-0.95379085500000005</v>
      </c>
      <c r="EI308" s="5">
        <v>-0.56368598299999995</v>
      </c>
      <c r="EJ308" s="5">
        <v>0.58249409799999996</v>
      </c>
      <c r="EK308" s="5">
        <v>0.743481901</v>
      </c>
      <c r="EL308" s="5">
        <v>-0.52778141899999997</v>
      </c>
      <c r="EM308" s="5">
        <v>-0.29331191000000001</v>
      </c>
      <c r="EN308" s="5">
        <v>0.91525858199999999</v>
      </c>
      <c r="EO308" s="5">
        <v>-0.29484353800000002</v>
      </c>
      <c r="EP308" s="5">
        <v>-0.50243690200000002</v>
      </c>
      <c r="EQ308" s="5">
        <v>-0.73012731500000005</v>
      </c>
      <c r="ER308" s="5">
        <v>-0.71888876700000004</v>
      </c>
      <c r="ES308" s="5">
        <v>-0.62713598800000003</v>
      </c>
      <c r="ET308" s="5">
        <v>0.86480492899999994</v>
      </c>
      <c r="EU308" s="5">
        <v>2.4615238000000001E-2</v>
      </c>
      <c r="EV308" s="5">
        <v>-0.34185979999999999</v>
      </c>
      <c r="EW308" s="5">
        <v>-0.13936272299999999</v>
      </c>
      <c r="EX308" s="5">
        <v>3.6107980000000001E-3</v>
      </c>
      <c r="EY308" s="5">
        <v>0.43206400700000003</v>
      </c>
      <c r="EZ308" s="5">
        <v>-0.70937319799999998</v>
      </c>
      <c r="FA308" s="5">
        <v>0.79588394600000001</v>
      </c>
      <c r="FB308" s="5">
        <v>-0.94347296300000005</v>
      </c>
      <c r="FC308" s="5">
        <v>-0.37416591100000002</v>
      </c>
      <c r="FD308" s="5">
        <v>-0.98163338</v>
      </c>
      <c r="FE308" s="5">
        <v>-0.274042799</v>
      </c>
      <c r="FF308" s="5">
        <v>0.132843193</v>
      </c>
      <c r="FG308" s="5">
        <v>-0.39986799699999998</v>
      </c>
      <c r="FH308" s="5">
        <v>0.60530570800000005</v>
      </c>
      <c r="FI308" s="5">
        <v>-0.24238368499999999</v>
      </c>
      <c r="FJ308" s="5">
        <v>-0.60876629500000001</v>
      </c>
      <c r="FK308" s="5">
        <v>-0.28354100500000001</v>
      </c>
      <c r="FL308" s="5">
        <v>0.96349274699999998</v>
      </c>
      <c r="FM308" s="5">
        <v>-0.89055162200000004</v>
      </c>
      <c r="FN308" s="5">
        <v>0.94196332800000004</v>
      </c>
      <c r="FO308" s="5">
        <v>0.98714306500000004</v>
      </c>
      <c r="FP308" s="5">
        <v>-0.45215657799999998</v>
      </c>
      <c r="FQ308" s="5">
        <v>-0.86245983599999998</v>
      </c>
      <c r="FR308" s="5">
        <v>9.4313725000000001E-2</v>
      </c>
      <c r="FS308" s="5">
        <v>-0.48123871200000001</v>
      </c>
      <c r="FT308" s="5">
        <v>0.99325479100000003</v>
      </c>
      <c r="FU308" s="5">
        <v>-0.76742108399999998</v>
      </c>
      <c r="FV308" s="5">
        <v>-0.47219303600000001</v>
      </c>
      <c r="FW308" s="5">
        <v>-0.66988796399999995</v>
      </c>
      <c r="FX308" s="5">
        <v>0.98983067000000002</v>
      </c>
      <c r="FY308" s="5">
        <v>-0.14009400599999999</v>
      </c>
      <c r="FZ308" s="5">
        <v>0.98991184799999998</v>
      </c>
      <c r="GA308" s="5">
        <v>0.98980398599999997</v>
      </c>
      <c r="GB308" s="5">
        <v>-0.45465787099999999</v>
      </c>
      <c r="GC308" s="5">
        <v>-0.64112953399999995</v>
      </c>
      <c r="GD308" s="5">
        <v>0.96862513500000003</v>
      </c>
      <c r="GE308" s="5">
        <v>0.94541398300000001</v>
      </c>
      <c r="GF308" s="5">
        <v>-0.12476009</v>
      </c>
      <c r="GG308" s="5">
        <v>-0.57584683599999997</v>
      </c>
      <c r="GH308" s="5">
        <v>-0.56680675800000002</v>
      </c>
      <c r="GI308" s="5">
        <v>-0.28354100500000001</v>
      </c>
      <c r="GJ308" s="5">
        <v>0.99193147599999998</v>
      </c>
      <c r="GK308" s="5">
        <v>0.87274037400000004</v>
      </c>
      <c r="GL308" s="5">
        <v>-0.53349220900000005</v>
      </c>
      <c r="GM308" s="5">
        <v>-0.84315495900000004</v>
      </c>
      <c r="GN308" s="5">
        <v>0.99449625399999997</v>
      </c>
      <c r="GO308" s="5">
        <v>-0.55766941800000003</v>
      </c>
      <c r="GP308" s="5">
        <v>-0.36069665699999998</v>
      </c>
    </row>
    <row r="309" spans="1:198" x14ac:dyDescent="0.2">
      <c r="A309" s="5" t="s">
        <v>199</v>
      </c>
      <c r="B309" s="5">
        <v>-0.75519991099999995</v>
      </c>
      <c r="C309" s="5">
        <v>-0.56736872900000002</v>
      </c>
      <c r="D309" s="5">
        <v>5.1620082999999997E-2</v>
      </c>
      <c r="E309" s="5">
        <v>0.36354955300000003</v>
      </c>
      <c r="F309" s="5">
        <v>0.12999124500000001</v>
      </c>
      <c r="G309" s="5">
        <v>0.60040752600000002</v>
      </c>
      <c r="H309" s="5">
        <v>0.74649067499999999</v>
      </c>
      <c r="I309" s="5">
        <v>0.94537206399999996</v>
      </c>
      <c r="J309" s="5">
        <v>0.245071972</v>
      </c>
      <c r="K309" s="5">
        <v>-0.50137845299999995</v>
      </c>
      <c r="L309" s="5">
        <v>2.6680921999999999E-2</v>
      </c>
      <c r="M309" s="5">
        <v>0.226755963</v>
      </c>
      <c r="N309" s="5">
        <v>0.178402176</v>
      </c>
      <c r="O309" s="5">
        <v>-2.3054056E-2</v>
      </c>
      <c r="P309" s="5">
        <v>-0.69957040000000004</v>
      </c>
      <c r="Q309" s="5">
        <v>-0.298035206</v>
      </c>
      <c r="R309" s="5">
        <v>0.310982439</v>
      </c>
      <c r="S309" s="5">
        <v>2.3276862999999998E-2</v>
      </c>
      <c r="T309" s="5">
        <v>0.99217382700000001</v>
      </c>
      <c r="U309" s="5">
        <v>0.79285598300000004</v>
      </c>
      <c r="V309" s="5">
        <v>-0.73633250900000002</v>
      </c>
      <c r="W309" s="5">
        <v>0.963012796</v>
      </c>
      <c r="X309" s="5">
        <v>-0.95667084800000002</v>
      </c>
      <c r="Y309" s="5">
        <v>7.8555497000000002E-2</v>
      </c>
      <c r="Z309" s="5">
        <v>0.79854197999999998</v>
      </c>
      <c r="AA309" s="5">
        <v>-0.33477813000000001</v>
      </c>
      <c r="AB309" s="5">
        <v>0.92123457099999995</v>
      </c>
      <c r="AC309" s="5">
        <v>0.86736688399999995</v>
      </c>
      <c r="AD309" s="5">
        <v>5.4618500000000003E-4</v>
      </c>
      <c r="AE309" s="5">
        <v>-0.33898563300000001</v>
      </c>
      <c r="AF309" s="5">
        <v>0.94682628999999996</v>
      </c>
      <c r="AG309" s="5">
        <v>0.500262396</v>
      </c>
      <c r="AH309" s="5">
        <v>0.92768745600000002</v>
      </c>
      <c r="AI309" s="5">
        <v>0.88392751400000003</v>
      </c>
      <c r="AJ309" s="5">
        <v>-0.61436582900000003</v>
      </c>
      <c r="AK309" s="5">
        <v>0.50607487600000001</v>
      </c>
      <c r="AL309" s="5">
        <v>0.65869028500000004</v>
      </c>
      <c r="AM309" s="5">
        <v>-0.37744573399999998</v>
      </c>
      <c r="AN309" s="5">
        <v>-6.7793663000000004E-2</v>
      </c>
      <c r="AO309" s="5">
        <v>0.15355446</v>
      </c>
      <c r="AP309" s="5">
        <v>0.19713440199999999</v>
      </c>
      <c r="AQ309" s="5">
        <v>-0.30799322200000001</v>
      </c>
      <c r="AR309" s="5">
        <v>0.28465767800000003</v>
      </c>
      <c r="AS309" s="5">
        <v>0.32824519899999999</v>
      </c>
      <c r="AT309" s="5">
        <v>-0.27808639400000001</v>
      </c>
      <c r="AU309" s="5">
        <v>0.436679121</v>
      </c>
      <c r="AV309" s="5">
        <v>0.74942016499999997</v>
      </c>
      <c r="AW309" s="5">
        <v>-0.546137451</v>
      </c>
      <c r="AX309" s="5">
        <v>0.258603729</v>
      </c>
      <c r="AY309" s="5">
        <v>0.85151878599999997</v>
      </c>
      <c r="AZ309" s="5">
        <v>0.89457895399999998</v>
      </c>
      <c r="BA309" s="5">
        <v>0.96697440599999995</v>
      </c>
      <c r="BB309" s="5">
        <v>0.89083712199999998</v>
      </c>
      <c r="BC309" s="5">
        <v>0.672375151</v>
      </c>
      <c r="BD309" s="5">
        <v>0.68271419700000002</v>
      </c>
      <c r="BE309" s="5">
        <v>0.81014152399999995</v>
      </c>
      <c r="BF309" s="5">
        <v>-0.67351641299999998</v>
      </c>
      <c r="BG309" s="5">
        <v>0.63426390300000002</v>
      </c>
      <c r="BH309" s="5">
        <v>0.61704971200000003</v>
      </c>
      <c r="BI309" s="5">
        <v>0.57308278999999995</v>
      </c>
      <c r="BJ309" s="5">
        <v>7.6487614999999995E-2</v>
      </c>
      <c r="BK309" s="5">
        <v>-6.7562178000000001E-2</v>
      </c>
      <c r="BL309" s="5">
        <v>-0.145763898</v>
      </c>
      <c r="BM309" s="5">
        <v>-0.158797154</v>
      </c>
      <c r="BN309" s="5">
        <v>0.85325204799999999</v>
      </c>
      <c r="BO309" s="5">
        <v>-0.67243803999999996</v>
      </c>
      <c r="BP309" s="5">
        <v>0.22587131699999999</v>
      </c>
      <c r="BQ309" s="5">
        <v>-0.33477813000000001</v>
      </c>
      <c r="BR309" s="5">
        <v>0.79424334600000002</v>
      </c>
      <c r="BS309" s="5">
        <v>-1.9694469999999999E-2</v>
      </c>
      <c r="BT309" s="5">
        <v>-0.74288723400000001</v>
      </c>
      <c r="BU309" s="5">
        <v>0.90324027900000003</v>
      </c>
      <c r="BV309" s="5">
        <v>-0.90148130400000004</v>
      </c>
      <c r="BW309" s="5">
        <v>-0.78763527300000002</v>
      </c>
      <c r="BX309" s="5">
        <v>-0.97638354400000005</v>
      </c>
      <c r="BY309" s="5">
        <v>-0.75558991600000003</v>
      </c>
      <c r="BZ309" s="5">
        <v>0.255828626</v>
      </c>
      <c r="CA309" s="5">
        <v>-0.44278420600000001</v>
      </c>
      <c r="CB309" s="5">
        <v>-0.68556009600000001</v>
      </c>
      <c r="CC309" s="5">
        <v>1</v>
      </c>
      <c r="CD309" s="5">
        <v>-3.7258776E-2</v>
      </c>
      <c r="CE309" s="5">
        <v>-0.58734472800000004</v>
      </c>
      <c r="CF309" s="5">
        <v>0.99545012200000005</v>
      </c>
      <c r="CG309" s="5">
        <v>0.53659784700000002</v>
      </c>
      <c r="CH309" s="5">
        <v>0.84305583900000003</v>
      </c>
      <c r="CI309" s="5">
        <v>-0.67139378000000005</v>
      </c>
      <c r="CJ309" s="5">
        <v>-0.75660806599999997</v>
      </c>
      <c r="CK309" s="5">
        <v>0.56895928900000003</v>
      </c>
      <c r="CL309" s="5">
        <v>0.88151411199999996</v>
      </c>
      <c r="CM309" s="5">
        <v>-1.6011250000000001E-2</v>
      </c>
      <c r="CN309" s="5">
        <v>0.90055436700000002</v>
      </c>
      <c r="CO309" s="5">
        <v>0.75926915500000003</v>
      </c>
      <c r="CP309" s="5">
        <v>0.50866960999999999</v>
      </c>
      <c r="CQ309" s="5">
        <v>-0.81725030300000001</v>
      </c>
      <c r="CR309" s="5">
        <v>-0.70913227199999995</v>
      </c>
      <c r="CS309" s="5">
        <v>-0.93754342800000001</v>
      </c>
      <c r="CT309" s="5">
        <v>-0.72951896699999996</v>
      </c>
      <c r="CU309" s="5">
        <v>0.97167115299999995</v>
      </c>
      <c r="CV309" s="5">
        <v>-0.50178207500000005</v>
      </c>
      <c r="CW309" s="5">
        <v>0.32824519899999999</v>
      </c>
      <c r="CX309" s="5">
        <v>-0.33477813000000001</v>
      </c>
      <c r="CY309" s="5">
        <v>-0.33477813000000001</v>
      </c>
      <c r="CZ309" s="5">
        <v>-0.27013185000000001</v>
      </c>
      <c r="DA309" s="5">
        <v>0.22319459</v>
      </c>
      <c r="DB309" s="5">
        <v>0.57232193200000003</v>
      </c>
      <c r="DC309" s="5">
        <v>-0.33477813000000001</v>
      </c>
      <c r="DD309" s="5">
        <v>0.91661740899999999</v>
      </c>
      <c r="DE309" s="5">
        <v>-0.29290845399999998</v>
      </c>
      <c r="DF309" s="5">
        <v>-0.92335471599999996</v>
      </c>
      <c r="DG309" s="5">
        <v>-0.144622362</v>
      </c>
      <c r="DH309" s="5">
        <v>-0.73969295199999996</v>
      </c>
      <c r="DI309" s="5">
        <v>0.92733565600000001</v>
      </c>
      <c r="DJ309" s="5">
        <v>0.33199123600000002</v>
      </c>
      <c r="DK309" s="5">
        <v>0.63541271700000002</v>
      </c>
      <c r="DL309" s="5">
        <v>0.57827339700000002</v>
      </c>
      <c r="DM309" s="5">
        <v>0.17941027400000001</v>
      </c>
      <c r="DN309" s="5">
        <v>0.17563542400000001</v>
      </c>
      <c r="DO309" s="5">
        <v>0.32824519899999999</v>
      </c>
      <c r="DP309" s="5">
        <v>0.80133432100000002</v>
      </c>
      <c r="DQ309" s="5">
        <v>0.856718545</v>
      </c>
      <c r="DR309" s="5">
        <v>0.83792855799999999</v>
      </c>
      <c r="DS309" s="5">
        <v>0.75878464800000001</v>
      </c>
      <c r="DT309" s="5">
        <v>0.87338643800000004</v>
      </c>
      <c r="DU309" s="5">
        <v>0.39175544099999998</v>
      </c>
      <c r="DV309" s="5">
        <v>-0.89790848199999995</v>
      </c>
      <c r="DW309" s="5">
        <v>-0.745485497</v>
      </c>
      <c r="DX309" s="5">
        <v>0.92113975800000003</v>
      </c>
      <c r="DY309" s="5">
        <v>0.77458945400000001</v>
      </c>
      <c r="DZ309" s="5">
        <v>-2.1466142000000001E-2</v>
      </c>
      <c r="EA309" s="5">
        <v>-0.75519319900000004</v>
      </c>
      <c r="EB309" s="5">
        <v>3.4542162000000001E-2</v>
      </c>
      <c r="EC309" s="5">
        <v>0.12724495299999999</v>
      </c>
      <c r="ED309" s="5">
        <v>0.28556435499999999</v>
      </c>
      <c r="EE309" s="5">
        <v>0.20154098100000001</v>
      </c>
      <c r="EF309" s="5">
        <v>0.90849583700000003</v>
      </c>
      <c r="EG309" s="5">
        <v>0.771997661</v>
      </c>
      <c r="EH309" s="5">
        <v>0.53743004400000005</v>
      </c>
      <c r="EI309" s="5">
        <v>-0.12891292700000001</v>
      </c>
      <c r="EJ309" s="5">
        <v>0.16212344400000001</v>
      </c>
      <c r="EK309" s="5">
        <v>-9.1227055000000001E-2</v>
      </c>
      <c r="EL309" s="5">
        <v>-0.25650119300000002</v>
      </c>
      <c r="EM309" s="5">
        <v>-0.45198284</v>
      </c>
      <c r="EN309" s="5">
        <v>-0.90081379299999997</v>
      </c>
      <c r="EO309" s="5">
        <v>0.74942016499999997</v>
      </c>
      <c r="EP309" s="5">
        <v>2.1365901E-2</v>
      </c>
      <c r="EQ309" s="5">
        <v>2.9195656E-2</v>
      </c>
      <c r="ER309" s="5">
        <v>0.85450474899999995</v>
      </c>
      <c r="ES309" s="5">
        <v>1.2302909999999999E-3</v>
      </c>
      <c r="ET309" s="5">
        <v>-0.38942399999999999</v>
      </c>
      <c r="EU309" s="5">
        <v>0.65180422500000001</v>
      </c>
      <c r="EV309" s="5">
        <v>0.77424346600000005</v>
      </c>
      <c r="EW309" s="5">
        <v>0.65173490099999998</v>
      </c>
      <c r="EX309" s="5">
        <v>0.56280629500000001</v>
      </c>
      <c r="EY309" s="5">
        <v>0.20641046499999999</v>
      </c>
      <c r="EZ309" s="5">
        <v>0.56573756799999997</v>
      </c>
      <c r="FA309" s="5">
        <v>-0.51227667099999996</v>
      </c>
      <c r="FB309" s="5">
        <v>0.65475204799999998</v>
      </c>
      <c r="FC309" s="5">
        <v>0.77090284600000003</v>
      </c>
      <c r="FD309" s="5">
        <v>0.73963306900000003</v>
      </c>
      <c r="FE309" s="5">
        <v>0.78017038800000005</v>
      </c>
      <c r="FF309" s="5">
        <v>-0.131117439</v>
      </c>
      <c r="FG309" s="5">
        <v>0.799696458</v>
      </c>
      <c r="FH309" s="5">
        <v>-0.34941655599999999</v>
      </c>
      <c r="FI309" s="5">
        <v>0.65650193599999995</v>
      </c>
      <c r="FJ309" s="5">
        <v>0.28683344100000002</v>
      </c>
      <c r="FK309" s="5">
        <v>0.32824519899999999</v>
      </c>
      <c r="FL309" s="5">
        <v>-0.679788579</v>
      </c>
      <c r="FM309" s="5">
        <v>0.64549947600000002</v>
      </c>
      <c r="FN309" s="5">
        <v>-0.87340386299999995</v>
      </c>
      <c r="FO309" s="5">
        <v>-0.74725595099999997</v>
      </c>
      <c r="FP309" s="5">
        <v>0.68287372999999996</v>
      </c>
      <c r="FQ309" s="5">
        <v>0.95580156000000005</v>
      </c>
      <c r="FR309" s="5">
        <v>0.47725066199999999</v>
      </c>
      <c r="FS309" s="5">
        <v>0.63898900800000002</v>
      </c>
      <c r="FT309" s="5">
        <v>-0.75759323199999995</v>
      </c>
      <c r="FU309" s="5">
        <v>6.4820476000000002E-2</v>
      </c>
      <c r="FV309" s="5">
        <v>0.82924427199999995</v>
      </c>
      <c r="FW309" s="5">
        <v>-2.3533333E-2</v>
      </c>
      <c r="FX309" s="5">
        <v>-0.58269417700000004</v>
      </c>
      <c r="FY309" s="5">
        <v>0.59558571599999999</v>
      </c>
      <c r="FZ309" s="5">
        <v>-0.78165244899999997</v>
      </c>
      <c r="GA309" s="5">
        <v>-0.71466477900000003</v>
      </c>
      <c r="GB309" s="5">
        <v>0.67801817600000003</v>
      </c>
      <c r="GC309" s="5">
        <v>1.2414189999999999E-3</v>
      </c>
      <c r="GD309" s="5">
        <v>-0.54275799599999996</v>
      </c>
      <c r="GE309" s="5">
        <v>-0.87882246399999997</v>
      </c>
      <c r="GF309" s="5">
        <v>0.68520311599999995</v>
      </c>
      <c r="GG309" s="5">
        <v>8.0505101999999995E-2</v>
      </c>
      <c r="GH309" s="5">
        <v>0.92917490899999999</v>
      </c>
      <c r="GI309" s="5">
        <v>0.32824519899999999</v>
      </c>
      <c r="GJ309" s="5">
        <v>-0.75227030900000003</v>
      </c>
      <c r="GK309" s="5">
        <v>-0.27109730599999998</v>
      </c>
      <c r="GL309" s="5">
        <v>0.53446077299999994</v>
      </c>
      <c r="GM309" s="5">
        <v>0.89406428400000004</v>
      </c>
      <c r="GN309" s="5">
        <v>-0.72068542599999996</v>
      </c>
      <c r="GO309" s="5">
        <v>-0.21559197299999999</v>
      </c>
      <c r="GP309" s="5">
        <v>-0.30203060700000001</v>
      </c>
    </row>
    <row r="310" spans="1:198" x14ac:dyDescent="0.2">
      <c r="A310" s="5" t="s">
        <v>201</v>
      </c>
      <c r="B310" s="5">
        <v>-0.466557008</v>
      </c>
      <c r="C310" s="5">
        <v>-0.65071948700000004</v>
      </c>
      <c r="D310" s="5">
        <v>-0.99339137700000002</v>
      </c>
      <c r="E310" s="5">
        <v>-0.94362866700000003</v>
      </c>
      <c r="F310" s="5">
        <v>-0.51439734100000001</v>
      </c>
      <c r="G310" s="5">
        <v>0.276115155</v>
      </c>
      <c r="H310" s="5">
        <v>-0.46923453100000001</v>
      </c>
      <c r="I310" s="5">
        <v>0.27507769700000001</v>
      </c>
      <c r="J310" s="5">
        <v>-0.96412582400000002</v>
      </c>
      <c r="K310" s="5">
        <v>-0.581069583</v>
      </c>
      <c r="L310" s="5">
        <v>-0.99993882099999998</v>
      </c>
      <c r="M310" s="5">
        <v>-0.51920440300000004</v>
      </c>
      <c r="N310" s="5">
        <v>-0.90527839499999996</v>
      </c>
      <c r="O310" s="5">
        <v>-0.33563129200000003</v>
      </c>
      <c r="P310" s="5">
        <v>0.70244621399999996</v>
      </c>
      <c r="Q310" s="5">
        <v>-0.71501274400000003</v>
      </c>
      <c r="R310" s="5">
        <v>-0.655790074</v>
      </c>
      <c r="S310" s="5">
        <v>0.76782661299999999</v>
      </c>
      <c r="T310" s="5">
        <v>-3.1724601999999998E-2</v>
      </c>
      <c r="U310" s="5">
        <v>0.454900625</v>
      </c>
      <c r="V310" s="5">
        <v>0.59847649599999997</v>
      </c>
      <c r="W310" s="5">
        <v>-8.9919417000000001E-2</v>
      </c>
      <c r="X310" s="5">
        <v>-0.188657087</v>
      </c>
      <c r="Y310" s="5">
        <v>-0.974193223</v>
      </c>
      <c r="Z310" s="5">
        <v>0.43514692199999999</v>
      </c>
      <c r="AA310" s="5">
        <v>-0.55128019100000003</v>
      </c>
      <c r="AB310" s="5">
        <v>0.279838859</v>
      </c>
      <c r="AC310" s="5">
        <v>9.0898745000000003E-2</v>
      </c>
      <c r="AD310" s="5">
        <v>-0.99932522400000001</v>
      </c>
      <c r="AE310" s="5">
        <v>-0.54960651500000002</v>
      </c>
      <c r="AF310" s="5">
        <v>-0.34491639000000002</v>
      </c>
      <c r="AG310" s="5">
        <v>0.71471297300000003</v>
      </c>
      <c r="AH310" s="5">
        <v>-0.25331451500000002</v>
      </c>
      <c r="AI310" s="5">
        <v>0.42668289500000001</v>
      </c>
      <c r="AJ310" s="5">
        <v>0.65136274999999999</v>
      </c>
      <c r="AK310" s="5">
        <v>0.79494427300000003</v>
      </c>
      <c r="AL310" s="5">
        <v>-0.77575856700000001</v>
      </c>
      <c r="AM310" s="5">
        <v>-0.90314236699999995</v>
      </c>
      <c r="AN310" s="5">
        <v>-0.98536139499999997</v>
      </c>
      <c r="AO310" s="5">
        <v>-0.78863367900000003</v>
      </c>
      <c r="AP310" s="5">
        <v>-0.88202260499999996</v>
      </c>
      <c r="AQ310" s="5">
        <v>-0.76518415900000003</v>
      </c>
      <c r="AR310" s="5">
        <v>-0.75293155899999997</v>
      </c>
      <c r="AS310" s="5">
        <v>-0.60222544</v>
      </c>
      <c r="AT310" s="5">
        <v>-0.868850342</v>
      </c>
      <c r="AU310" s="5">
        <v>-0.19934698200000001</v>
      </c>
      <c r="AV310" s="5">
        <v>0.54973077199999998</v>
      </c>
      <c r="AW310" s="5">
        <v>0.81756691000000004</v>
      </c>
      <c r="AX310" s="5">
        <v>-0.93536218100000001</v>
      </c>
      <c r="AY310" s="5">
        <v>-7.7763166999999994E-2</v>
      </c>
      <c r="AZ310" s="5">
        <v>0.24535168099999999</v>
      </c>
      <c r="BA310" s="5">
        <v>0.10813284300000001</v>
      </c>
      <c r="BB310" s="5">
        <v>0.27315238400000003</v>
      </c>
      <c r="BC310" s="5">
        <v>0.11860248</v>
      </c>
      <c r="BD310" s="5">
        <v>0.64408646700000005</v>
      </c>
      <c r="BE310" s="5">
        <v>0.47014234799999999</v>
      </c>
      <c r="BF310" s="5">
        <v>0.68234042699999997</v>
      </c>
      <c r="BG310" s="5">
        <v>0.63320489999999996</v>
      </c>
      <c r="BH310" s="5">
        <v>0.324937694</v>
      </c>
      <c r="BI310" s="5">
        <v>0.69990677899999998</v>
      </c>
      <c r="BJ310" s="5">
        <v>-0.98294073500000001</v>
      </c>
      <c r="BK310" s="5">
        <v>-0.87022871300000004</v>
      </c>
      <c r="BL310" s="5">
        <v>3.9638324000000003E-2</v>
      </c>
      <c r="BM310" s="5">
        <v>-0.67811162999999997</v>
      </c>
      <c r="BN310" s="5">
        <v>0.46929326900000001</v>
      </c>
      <c r="BO310" s="5">
        <v>0.64106887800000001</v>
      </c>
      <c r="BP310" s="5">
        <v>-0.89430646400000002</v>
      </c>
      <c r="BQ310" s="5">
        <v>-0.55128019100000003</v>
      </c>
      <c r="BR310" s="5">
        <v>-0.43102451000000003</v>
      </c>
      <c r="BS310" s="5">
        <v>-0.99697429299999996</v>
      </c>
      <c r="BT310" s="5">
        <v>0.60377486000000002</v>
      </c>
      <c r="BU310" s="5">
        <v>0.266449836</v>
      </c>
      <c r="BV310" s="5">
        <v>-0.30805225200000003</v>
      </c>
      <c r="BW310" s="5">
        <v>-0.48996789099999999</v>
      </c>
      <c r="BX310" s="5">
        <v>-4.1130852000000002E-2</v>
      </c>
      <c r="BY310" s="5">
        <v>0.59166177900000005</v>
      </c>
      <c r="BZ310" s="5">
        <v>-0.96371537699999998</v>
      </c>
      <c r="CA310" s="5">
        <v>-0.87695834299999997</v>
      </c>
      <c r="CB310" s="5">
        <v>0.63006371900000002</v>
      </c>
      <c r="CC310" s="5">
        <v>-3.7258776E-2</v>
      </c>
      <c r="CD310" s="5">
        <v>1</v>
      </c>
      <c r="CE310" s="5">
        <v>0.77924965099999999</v>
      </c>
      <c r="CF310" s="5">
        <v>5.7938084000000001E-2</v>
      </c>
      <c r="CG310" s="5">
        <v>-0.82815481499999999</v>
      </c>
      <c r="CH310" s="5">
        <v>0.45557665800000002</v>
      </c>
      <c r="CI310" s="5">
        <v>0.72281141800000004</v>
      </c>
      <c r="CJ310" s="5">
        <v>0.59854896899999999</v>
      </c>
      <c r="CK310" s="5">
        <v>-0.74034178100000003</v>
      </c>
      <c r="CL310" s="5">
        <v>-0.23786934200000001</v>
      </c>
      <c r="CM310" s="5">
        <v>-0.99856313799999996</v>
      </c>
      <c r="CN310" s="5">
        <v>-0.43553572000000002</v>
      </c>
      <c r="CO310" s="5">
        <v>0.53347180199999999</v>
      </c>
      <c r="CP310" s="5">
        <v>0.66347421299999998</v>
      </c>
      <c r="CQ310" s="5">
        <v>0.52615840599999997</v>
      </c>
      <c r="CR310" s="5">
        <v>0.50115610399999999</v>
      </c>
      <c r="CS310" s="5">
        <v>0.320295897</v>
      </c>
      <c r="CT310" s="5">
        <v>0.62348046099999999</v>
      </c>
      <c r="CU310" s="5">
        <v>0.18653716300000001</v>
      </c>
      <c r="CV310" s="5">
        <v>0.85469462500000004</v>
      </c>
      <c r="CW310" s="5">
        <v>-0.60222544</v>
      </c>
      <c r="CX310" s="5">
        <v>-0.55128019100000003</v>
      </c>
      <c r="CY310" s="5">
        <v>-0.55128019100000003</v>
      </c>
      <c r="CZ310" s="5">
        <v>-0.59098939500000003</v>
      </c>
      <c r="DA310" s="5">
        <v>-0.91860286800000002</v>
      </c>
      <c r="DB310" s="5">
        <v>-0.78597791900000002</v>
      </c>
      <c r="DC310" s="5">
        <v>-0.55128019100000003</v>
      </c>
      <c r="DD310" s="5">
        <v>0.36292205</v>
      </c>
      <c r="DE310" s="5">
        <v>-0.94196813800000001</v>
      </c>
      <c r="DF310" s="5">
        <v>1.6111391999999999E-2</v>
      </c>
      <c r="DG310" s="5">
        <v>-0.50908416400000001</v>
      </c>
      <c r="DH310" s="5">
        <v>8.2222180000000006E-2</v>
      </c>
      <c r="DI310" s="5">
        <v>0.27070477199999998</v>
      </c>
      <c r="DJ310" s="5">
        <v>0.79901886</v>
      </c>
      <c r="DK310" s="5">
        <v>0.69939896700000004</v>
      </c>
      <c r="DL310" s="5">
        <v>0.73489273300000002</v>
      </c>
      <c r="DM310" s="5">
        <v>-0.85088449899999996</v>
      </c>
      <c r="DN310" s="5">
        <v>-0.99020195</v>
      </c>
      <c r="DO310" s="5">
        <v>-0.60222544</v>
      </c>
      <c r="DP310" s="5">
        <v>0.46394375300000001</v>
      </c>
      <c r="DQ310" s="5">
        <v>0.41944884999999998</v>
      </c>
      <c r="DR310" s="5">
        <v>0.47019035199999998</v>
      </c>
      <c r="DS310" s="5">
        <v>-0.35311235299999999</v>
      </c>
      <c r="DT310" s="5">
        <v>0.113539188</v>
      </c>
      <c r="DU310" s="5">
        <v>0.26457914999999999</v>
      </c>
      <c r="DV310" s="5">
        <v>0.33731517</v>
      </c>
      <c r="DW310" s="5">
        <v>0.578884858</v>
      </c>
      <c r="DX310" s="5">
        <v>-3.1952980000000001E-3</v>
      </c>
      <c r="DY310" s="5">
        <v>0.52295953399999995</v>
      </c>
      <c r="DZ310" s="5">
        <v>-0.98856829300000004</v>
      </c>
      <c r="EA310" s="5">
        <v>0.56808426300000003</v>
      </c>
      <c r="EB310" s="5">
        <v>-0.99715021199999998</v>
      </c>
      <c r="EC310" s="5">
        <v>-0.90870969400000001</v>
      </c>
      <c r="ED310" s="5">
        <v>-0.868033426</v>
      </c>
      <c r="EE310" s="5">
        <v>-0.98534371499999995</v>
      </c>
      <c r="EF310" s="5">
        <v>0.37595265700000002</v>
      </c>
      <c r="EG310" s="5">
        <v>-0.19009453800000001</v>
      </c>
      <c r="EH310" s="5">
        <v>-0.82908223700000006</v>
      </c>
      <c r="EI310" s="5">
        <v>-0.97556574100000004</v>
      </c>
      <c r="EJ310" s="5">
        <v>0.927867467</v>
      </c>
      <c r="EK310" s="5">
        <v>0.59004547799999996</v>
      </c>
      <c r="EL310" s="5">
        <v>-0.798043897</v>
      </c>
      <c r="EM310" s="5">
        <v>-0.48734955699999999</v>
      </c>
      <c r="EN310" s="5">
        <v>0.45429783600000001</v>
      </c>
      <c r="EO310" s="5">
        <v>0.54973077199999998</v>
      </c>
      <c r="EP310" s="5">
        <v>-0.96970964699999995</v>
      </c>
      <c r="EQ310" s="5">
        <v>-0.68957144199999998</v>
      </c>
      <c r="ER310" s="5">
        <v>8.6702177000000005E-2</v>
      </c>
      <c r="ES310" s="5">
        <v>-0.99783946099999998</v>
      </c>
      <c r="ET310" s="5">
        <v>0.92831219300000001</v>
      </c>
      <c r="EU310" s="5">
        <v>0.73288527800000003</v>
      </c>
      <c r="EV310" s="5">
        <v>0.50756952799999999</v>
      </c>
      <c r="EW310" s="5">
        <v>0.67664367599999997</v>
      </c>
      <c r="EX310" s="5">
        <v>0.77357273199999999</v>
      </c>
      <c r="EY310" s="5">
        <v>0.96911443799999997</v>
      </c>
      <c r="EZ310" s="5">
        <v>-0.774951536</v>
      </c>
      <c r="FA310" s="5">
        <v>0.86193900199999995</v>
      </c>
      <c r="FB310" s="5">
        <v>-0.40435590100000002</v>
      </c>
      <c r="FC310" s="5">
        <v>0.48124642899999998</v>
      </c>
      <c r="FD310" s="5">
        <v>-0.47579816400000002</v>
      </c>
      <c r="FE310" s="5">
        <v>0.55352630700000005</v>
      </c>
      <c r="FF310" s="5">
        <v>-0.49631433400000002</v>
      </c>
      <c r="FG310" s="5">
        <v>0.45342317199999999</v>
      </c>
      <c r="FH310" s="5">
        <v>-9.5067309999999992E-3</v>
      </c>
      <c r="FI310" s="5">
        <v>0.60065884700000005</v>
      </c>
      <c r="FJ310" s="5">
        <v>-0.91042172200000004</v>
      </c>
      <c r="FK310" s="5">
        <v>-0.60222544</v>
      </c>
      <c r="FL310" s="5">
        <v>0.74084591300000002</v>
      </c>
      <c r="FM310" s="5">
        <v>-0.78654703800000003</v>
      </c>
      <c r="FN310" s="5">
        <v>0.491940039</v>
      </c>
      <c r="FO310" s="5">
        <v>0.64014923000000001</v>
      </c>
      <c r="FP310" s="5">
        <v>0.39877234700000003</v>
      </c>
      <c r="FQ310" s="5">
        <v>-0.23093361900000001</v>
      </c>
      <c r="FR310" s="5">
        <v>0.83051495399999997</v>
      </c>
      <c r="FS310" s="5">
        <v>-0.49943881800000001</v>
      </c>
      <c r="FT310" s="5">
        <v>0.59572356599999998</v>
      </c>
      <c r="FU310" s="5">
        <v>-0.88145233599999995</v>
      </c>
      <c r="FV310" s="5">
        <v>0.38084109599999999</v>
      </c>
      <c r="FW310" s="5">
        <v>-0.96722728599999996</v>
      </c>
      <c r="FX310" s="5">
        <v>0.66520437700000001</v>
      </c>
      <c r="FY310" s="5">
        <v>0.68059747800000003</v>
      </c>
      <c r="FZ310" s="5">
        <v>0.55110587700000002</v>
      </c>
      <c r="GA310" s="5">
        <v>0.67099843999999997</v>
      </c>
      <c r="GB310" s="5">
        <v>-0.42225783500000003</v>
      </c>
      <c r="GC310" s="5">
        <v>-0.99494171600000003</v>
      </c>
      <c r="GD310" s="5">
        <v>0.80314711699999997</v>
      </c>
      <c r="GE310" s="5">
        <v>0.38158804600000001</v>
      </c>
      <c r="GF310" s="5">
        <v>0.67547664399999996</v>
      </c>
      <c r="GG310" s="5">
        <v>-0.982862393</v>
      </c>
      <c r="GH310" s="5">
        <v>0.243841102</v>
      </c>
      <c r="GI310" s="5">
        <v>-0.60222544</v>
      </c>
      <c r="GJ310" s="5">
        <v>0.52731695300000003</v>
      </c>
      <c r="GK310" s="5">
        <v>0.89948911499999995</v>
      </c>
      <c r="GL310" s="5">
        <v>-0.66273642499999996</v>
      </c>
      <c r="GM310" s="5">
        <v>-0.47228003600000001</v>
      </c>
      <c r="GN310" s="5">
        <v>0.64773520500000004</v>
      </c>
      <c r="GO310" s="5">
        <v>-0.86356133899999998</v>
      </c>
      <c r="GP310" s="5">
        <v>-0.94113653799999997</v>
      </c>
    </row>
    <row r="311" spans="1:198" x14ac:dyDescent="0.2">
      <c r="A311" s="5" t="s">
        <v>203</v>
      </c>
      <c r="B311" s="5">
        <v>0.19037806600000001</v>
      </c>
      <c r="C311" s="5">
        <v>-0.31131719699999999</v>
      </c>
      <c r="D311" s="5">
        <v>-0.74994185000000002</v>
      </c>
      <c r="E311" s="5">
        <v>-0.90765519699999997</v>
      </c>
      <c r="F311" s="5">
        <v>-0.70425913299999998</v>
      </c>
      <c r="G311" s="5">
        <v>-0.33690567900000001</v>
      </c>
      <c r="H311" s="5">
        <v>-0.91452768200000001</v>
      </c>
      <c r="I311" s="5">
        <v>-0.29173875100000002</v>
      </c>
      <c r="J311" s="5">
        <v>-0.91458747699999998</v>
      </c>
      <c r="K311" s="5">
        <v>-0.33734473999999998</v>
      </c>
      <c r="L311" s="5">
        <v>-0.77420305199999995</v>
      </c>
      <c r="M311" s="5">
        <v>-0.75596064500000004</v>
      </c>
      <c r="N311" s="5">
        <v>-0.67291723400000003</v>
      </c>
      <c r="O311" s="5">
        <v>2.562507E-2</v>
      </c>
      <c r="P311" s="5">
        <v>0.98891325100000005</v>
      </c>
      <c r="Q311" s="5">
        <v>-0.199880526</v>
      </c>
      <c r="R311" s="5">
        <v>-0.47293105600000002</v>
      </c>
      <c r="S311" s="5">
        <v>0.75063448899999996</v>
      </c>
      <c r="T311" s="5">
        <v>-0.54334850800000001</v>
      </c>
      <c r="U311" s="5">
        <v>-0.20312680899999999</v>
      </c>
      <c r="V311" s="5">
        <v>0.96844797800000004</v>
      </c>
      <c r="W311" s="5">
        <v>-0.53165005300000001</v>
      </c>
      <c r="X311" s="5">
        <v>0.33911704399999998</v>
      </c>
      <c r="Y311" s="5">
        <v>-0.84572212400000002</v>
      </c>
      <c r="Z311" s="5">
        <v>-0.22488898700000001</v>
      </c>
      <c r="AA311" s="5">
        <v>-0.44524285699999999</v>
      </c>
      <c r="AB311" s="5">
        <v>-0.36787016299999997</v>
      </c>
      <c r="AC311" s="5">
        <v>-0.55289989500000003</v>
      </c>
      <c r="AD311" s="5">
        <v>-0.75853072200000005</v>
      </c>
      <c r="AE311" s="5">
        <v>-0.44140952900000002</v>
      </c>
      <c r="AF311" s="5">
        <v>-0.76634159000000002</v>
      </c>
      <c r="AG311" s="5">
        <v>0.13187439100000001</v>
      </c>
      <c r="AH311" s="5">
        <v>-0.79665698399999996</v>
      </c>
      <c r="AI311" s="5">
        <v>-0.14661054300000001</v>
      </c>
      <c r="AJ311" s="5">
        <v>0.97278304199999999</v>
      </c>
      <c r="AK311" s="5">
        <v>0.23929939</v>
      </c>
      <c r="AL311" s="5">
        <v>-0.94756306300000004</v>
      </c>
      <c r="AM311" s="5">
        <v>-0.50882618400000001</v>
      </c>
      <c r="AN311" s="5">
        <v>-0.74764256299999998</v>
      </c>
      <c r="AO311" s="5">
        <v>-0.85495095700000001</v>
      </c>
      <c r="AP311" s="5">
        <v>-0.65376598900000005</v>
      </c>
      <c r="AQ311" s="5">
        <v>-0.56394422099999997</v>
      </c>
      <c r="AR311" s="5">
        <v>-0.55813275600000001</v>
      </c>
      <c r="AS311" s="5">
        <v>-0.43089029200000001</v>
      </c>
      <c r="AT311" s="5">
        <v>-0.61292836299999998</v>
      </c>
      <c r="AU311" s="5">
        <v>-0.64542041500000003</v>
      </c>
      <c r="AV311" s="5">
        <v>-9.3732748000000005E-2</v>
      </c>
      <c r="AW311" s="5">
        <v>0.99795186899999999</v>
      </c>
      <c r="AX311" s="5">
        <v>-0.93172070900000004</v>
      </c>
      <c r="AY311" s="5">
        <v>-0.68335436199999999</v>
      </c>
      <c r="AZ311" s="5">
        <v>-0.41322873599999999</v>
      </c>
      <c r="BA311" s="5">
        <v>-0.39895079700000002</v>
      </c>
      <c r="BB311" s="5">
        <v>-0.38610141199999998</v>
      </c>
      <c r="BC311" s="5">
        <v>-0.49214438399999999</v>
      </c>
      <c r="BD311" s="5">
        <v>2.3998723999999999E-2</v>
      </c>
      <c r="BE311" s="5">
        <v>-0.182964721</v>
      </c>
      <c r="BF311" s="5">
        <v>0.98984247199999997</v>
      </c>
      <c r="BG311" s="5">
        <v>1.0050465999999999E-2</v>
      </c>
      <c r="BH311" s="5">
        <v>-0.29892970600000002</v>
      </c>
      <c r="BI311" s="5">
        <v>0.100213569</v>
      </c>
      <c r="BJ311" s="5">
        <v>-0.83922488699999997</v>
      </c>
      <c r="BK311" s="5">
        <v>-0.75919493199999999</v>
      </c>
      <c r="BL311" s="5">
        <v>0.39230280699999998</v>
      </c>
      <c r="BM311" s="5">
        <v>-0.62754038499999998</v>
      </c>
      <c r="BN311" s="5">
        <v>-8.0440231000000001E-2</v>
      </c>
      <c r="BO311" s="5">
        <v>0.97847301600000003</v>
      </c>
      <c r="BP311" s="5">
        <v>-0.91921017900000002</v>
      </c>
      <c r="BQ311" s="5">
        <v>-0.44524285699999999</v>
      </c>
      <c r="BR311" s="5">
        <v>-0.64150906299999999</v>
      </c>
      <c r="BS311" s="5">
        <v>-0.76015668700000005</v>
      </c>
      <c r="BT311" s="5">
        <v>0.969865898</v>
      </c>
      <c r="BU311" s="5">
        <v>-0.389951669</v>
      </c>
      <c r="BV311" s="5">
        <v>0.34574072</v>
      </c>
      <c r="BW311" s="5">
        <v>0.16274532799999999</v>
      </c>
      <c r="BX311" s="5">
        <v>0.45743365499999999</v>
      </c>
      <c r="BY311" s="5">
        <v>0.96581181900000002</v>
      </c>
      <c r="BZ311" s="5">
        <v>-0.91682392400000001</v>
      </c>
      <c r="CA311" s="5">
        <v>-0.39835373299999999</v>
      </c>
      <c r="CB311" s="5">
        <v>0.97614846</v>
      </c>
      <c r="CC311" s="5">
        <v>-0.58734472800000004</v>
      </c>
      <c r="CD311" s="5">
        <v>0.77924965099999999</v>
      </c>
      <c r="CE311" s="5">
        <v>1</v>
      </c>
      <c r="CF311" s="5">
        <v>-0.51089094899999998</v>
      </c>
      <c r="CG311" s="5">
        <v>-0.99649364900000004</v>
      </c>
      <c r="CH311" s="5">
        <v>-0.19043006400000001</v>
      </c>
      <c r="CI311" s="5">
        <v>0.99405444200000004</v>
      </c>
      <c r="CJ311" s="5">
        <v>0.96754922300000001</v>
      </c>
      <c r="CK311" s="5">
        <v>-0.76657762600000001</v>
      </c>
      <c r="CL311" s="5">
        <v>-0.79399642699999995</v>
      </c>
      <c r="CM311" s="5">
        <v>-0.74668008600000002</v>
      </c>
      <c r="CN311" s="5">
        <v>-0.88062561500000003</v>
      </c>
      <c r="CO311" s="5">
        <v>-0.11299884</v>
      </c>
      <c r="CP311" s="5">
        <v>6.9924492000000005E-2</v>
      </c>
      <c r="CQ311" s="5">
        <v>0.93924799199999998</v>
      </c>
      <c r="CR311" s="5">
        <v>0.92449008799999999</v>
      </c>
      <c r="CS311" s="5">
        <v>0.82349599699999998</v>
      </c>
      <c r="CT311" s="5">
        <v>0.97563792100000002</v>
      </c>
      <c r="CU311" s="5">
        <v>-0.37946634600000001</v>
      </c>
      <c r="CV311" s="5">
        <v>0.99119166400000003</v>
      </c>
      <c r="CW311" s="5">
        <v>-0.43089029200000001</v>
      </c>
      <c r="CX311" s="5">
        <v>-0.44524285699999999</v>
      </c>
      <c r="CY311" s="5">
        <v>-0.44524285699999999</v>
      </c>
      <c r="CZ311" s="5">
        <v>-8.3708395000000005E-2</v>
      </c>
      <c r="DA311" s="5">
        <v>-0.92000070899999997</v>
      </c>
      <c r="DB311" s="5">
        <v>-0.83235519099999999</v>
      </c>
      <c r="DC311" s="5">
        <v>-0.44524285699999999</v>
      </c>
      <c r="DD311" s="5">
        <v>-0.22476220899999999</v>
      </c>
      <c r="DE311" s="5">
        <v>-0.53064910499999995</v>
      </c>
      <c r="DF311" s="5">
        <v>0.63735153700000002</v>
      </c>
      <c r="DG311" s="5">
        <v>-6.5306060999999999E-2</v>
      </c>
      <c r="DH311" s="5">
        <v>0.666359539</v>
      </c>
      <c r="DI311" s="5">
        <v>-0.374539862</v>
      </c>
      <c r="DJ311" s="5">
        <v>0.284050423</v>
      </c>
      <c r="DK311" s="5">
        <v>9.8632123000000002E-2</v>
      </c>
      <c r="DL311" s="5">
        <v>0.147643209</v>
      </c>
      <c r="DM311" s="5">
        <v>-0.88877890400000004</v>
      </c>
      <c r="DN311" s="5">
        <v>-0.84493275300000004</v>
      </c>
      <c r="DO311" s="5">
        <v>-0.43089029200000001</v>
      </c>
      <c r="DP311" s="5">
        <v>-0.191890967</v>
      </c>
      <c r="DQ311" s="5">
        <v>-0.23157356700000001</v>
      </c>
      <c r="DR311" s="5">
        <v>-0.172848736</v>
      </c>
      <c r="DS311" s="5">
        <v>-0.85230068199999998</v>
      </c>
      <c r="DT311" s="5">
        <v>-0.53410230599999997</v>
      </c>
      <c r="DU311" s="5">
        <v>-0.26727970699999998</v>
      </c>
      <c r="DV311" s="5">
        <v>0.84820908299999997</v>
      </c>
      <c r="DW311" s="5">
        <v>0.96211243800000001</v>
      </c>
      <c r="DX311" s="5">
        <v>-0.62758728600000002</v>
      </c>
      <c r="DY311" s="5">
        <v>-0.12399689899999999</v>
      </c>
      <c r="DZ311" s="5">
        <v>-0.77722427599999999</v>
      </c>
      <c r="EA311" s="5">
        <v>0.95844478700000002</v>
      </c>
      <c r="EB311" s="5">
        <v>-0.75416091600000001</v>
      </c>
      <c r="EC311" s="5">
        <v>-0.64480454200000004</v>
      </c>
      <c r="ED311" s="5">
        <v>-0.93922608600000002</v>
      </c>
      <c r="EE311" s="5">
        <v>-0.87233175200000002</v>
      </c>
      <c r="EF311" s="5">
        <v>-0.24562783499999999</v>
      </c>
      <c r="EG311" s="5">
        <v>-0.40122010800000002</v>
      </c>
      <c r="EH311" s="5">
        <v>-0.99626567200000005</v>
      </c>
      <c r="EI311" s="5">
        <v>-0.70888530999999999</v>
      </c>
      <c r="EJ311" s="5">
        <v>0.70300605900000002</v>
      </c>
      <c r="EK311" s="5">
        <v>0.726909535</v>
      </c>
      <c r="EL311" s="5">
        <v>-0.61238525200000005</v>
      </c>
      <c r="EM311" s="5">
        <v>-0.32579679700000003</v>
      </c>
      <c r="EN311" s="5">
        <v>0.87832618600000001</v>
      </c>
      <c r="EO311" s="5">
        <v>-9.3732748000000005E-2</v>
      </c>
      <c r="EP311" s="5">
        <v>-0.67816143200000001</v>
      </c>
      <c r="EQ311" s="5">
        <v>-0.74494354900000004</v>
      </c>
      <c r="ER311" s="5">
        <v>-0.555582727</v>
      </c>
      <c r="ES311" s="5">
        <v>-0.77307823600000003</v>
      </c>
      <c r="ET311" s="5">
        <v>0.95307332499999997</v>
      </c>
      <c r="EU311" s="5">
        <v>0.20060555399999999</v>
      </c>
      <c r="EV311" s="5">
        <v>-0.14311710999999999</v>
      </c>
      <c r="EW311" s="5">
        <v>6.6870192999999994E-2</v>
      </c>
      <c r="EX311" s="5">
        <v>0.207863625</v>
      </c>
      <c r="EY311" s="5">
        <v>0.60715050199999998</v>
      </c>
      <c r="EZ311" s="5">
        <v>-0.80950664400000005</v>
      </c>
      <c r="FA311" s="5">
        <v>0.89417011300000004</v>
      </c>
      <c r="FB311" s="5">
        <v>-0.85822111499999998</v>
      </c>
      <c r="FC311" s="5">
        <v>-0.174242868</v>
      </c>
      <c r="FD311" s="5">
        <v>-0.91684116100000002</v>
      </c>
      <c r="FE311" s="5">
        <v>-8.0782297000000003E-2</v>
      </c>
      <c r="FF311" s="5">
        <v>-6.0295034999999997E-2</v>
      </c>
      <c r="FG311" s="5">
        <v>-0.20427010000000001</v>
      </c>
      <c r="FH311" s="5">
        <v>0.45411588000000003</v>
      </c>
      <c r="FI311" s="5">
        <v>-3.1182847999999999E-2</v>
      </c>
      <c r="FJ311" s="5">
        <v>-0.75793021400000005</v>
      </c>
      <c r="FK311" s="5">
        <v>-0.43089029200000001</v>
      </c>
      <c r="FL311" s="5">
        <v>0.98701646300000001</v>
      </c>
      <c r="FM311" s="5">
        <v>-0.94791438400000005</v>
      </c>
      <c r="FN311" s="5">
        <v>0.90703656899999996</v>
      </c>
      <c r="FO311" s="5">
        <v>0.97632168699999999</v>
      </c>
      <c r="FP311" s="5">
        <v>-0.24816621799999999</v>
      </c>
      <c r="FQ311" s="5">
        <v>-0.77188537499999998</v>
      </c>
      <c r="FR311" s="5">
        <v>0.29853815900000003</v>
      </c>
      <c r="FS311" s="5">
        <v>-0.56445106700000003</v>
      </c>
      <c r="FT311" s="5">
        <v>0.96674120799999996</v>
      </c>
      <c r="FU311" s="5">
        <v>-0.83854236800000004</v>
      </c>
      <c r="FV311" s="5">
        <v>-0.28200408999999999</v>
      </c>
      <c r="FW311" s="5">
        <v>-0.79048846299999997</v>
      </c>
      <c r="FX311" s="5">
        <v>0.97105799999999998</v>
      </c>
      <c r="FY311" s="5">
        <v>7.2972759999999998E-2</v>
      </c>
      <c r="FZ311" s="5">
        <v>0.95176237399999997</v>
      </c>
      <c r="GA311" s="5">
        <v>0.985418715</v>
      </c>
      <c r="GB311" s="5">
        <v>-0.52371577899999999</v>
      </c>
      <c r="GC311" s="5">
        <v>-0.78192137299999998</v>
      </c>
      <c r="GD311" s="5">
        <v>0.99850422100000003</v>
      </c>
      <c r="GE311" s="5">
        <v>0.87310498299999995</v>
      </c>
      <c r="GF311" s="5">
        <v>7.3561555000000001E-2</v>
      </c>
      <c r="GG311" s="5">
        <v>-0.73959470199999999</v>
      </c>
      <c r="GH311" s="5">
        <v>-0.40351792399999997</v>
      </c>
      <c r="GI311" s="5">
        <v>-0.43089029200000001</v>
      </c>
      <c r="GJ311" s="5">
        <v>0.94246129999999995</v>
      </c>
      <c r="GK311" s="5">
        <v>0.93785097699999997</v>
      </c>
      <c r="GL311" s="5">
        <v>-0.64577385399999998</v>
      </c>
      <c r="GM311" s="5">
        <v>-0.83314891199999996</v>
      </c>
      <c r="GN311" s="5">
        <v>0.98150512700000003</v>
      </c>
      <c r="GO311" s="5">
        <v>-0.65908063100000003</v>
      </c>
      <c r="GP311" s="5">
        <v>-0.53875710200000004</v>
      </c>
    </row>
    <row r="312" spans="1:198" x14ac:dyDescent="0.2">
      <c r="A312" s="5" t="s">
        <v>205</v>
      </c>
      <c r="B312" s="5">
        <v>-0.79624979699999998</v>
      </c>
      <c r="C312" s="5">
        <v>-0.63158592599999996</v>
      </c>
      <c r="D312" s="5">
        <v>-4.2276376999999997E-2</v>
      </c>
      <c r="E312" s="5">
        <v>0.27362832199999998</v>
      </c>
      <c r="F312" s="5">
        <v>7.5787144000000001E-2</v>
      </c>
      <c r="G312" s="5">
        <v>0.62160965099999999</v>
      </c>
      <c r="H312" s="5">
        <v>0.69809041900000002</v>
      </c>
      <c r="I312" s="5">
        <v>0.97119686000000005</v>
      </c>
      <c r="J312" s="5">
        <v>0.152096381</v>
      </c>
      <c r="K312" s="5">
        <v>-0.55992443199999997</v>
      </c>
      <c r="L312" s="5">
        <v>-6.8518883000000003E-2</v>
      </c>
      <c r="M312" s="5">
        <v>0.17212549899999999</v>
      </c>
      <c r="N312" s="5">
        <v>9.4483730000000002E-2</v>
      </c>
      <c r="O312" s="5">
        <v>-4.9297463E-2</v>
      </c>
      <c r="P312" s="5">
        <v>-0.63064312600000005</v>
      </c>
      <c r="Q312" s="5">
        <v>-0.36204613400000002</v>
      </c>
      <c r="R312" s="5">
        <v>0.252473487</v>
      </c>
      <c r="S312" s="5">
        <v>0.100167015</v>
      </c>
      <c r="T312" s="5">
        <v>0.98891014300000002</v>
      </c>
      <c r="U312" s="5">
        <v>0.83312265299999999</v>
      </c>
      <c r="V312" s="5">
        <v>-0.67645915300000004</v>
      </c>
      <c r="W312" s="5">
        <v>0.95507948099999995</v>
      </c>
      <c r="X312" s="5">
        <v>-0.97478007300000002</v>
      </c>
      <c r="Y312" s="5">
        <v>-1.5563047E-2</v>
      </c>
      <c r="Z312" s="5">
        <v>0.83684676000000002</v>
      </c>
      <c r="AA312" s="5">
        <v>-0.39144921399999999</v>
      </c>
      <c r="AB312" s="5">
        <v>0.94555813399999999</v>
      </c>
      <c r="AC312" s="5">
        <v>0.872240405</v>
      </c>
      <c r="AD312" s="5">
        <v>-9.4556346999999999E-2</v>
      </c>
      <c r="AE312" s="5">
        <v>-0.39548873400000001</v>
      </c>
      <c r="AF312" s="5">
        <v>0.91357548</v>
      </c>
      <c r="AG312" s="5">
        <v>0.56500263699999997</v>
      </c>
      <c r="AH312" s="5">
        <v>0.90082803300000003</v>
      </c>
      <c r="AI312" s="5">
        <v>0.92415145799999998</v>
      </c>
      <c r="AJ312" s="5">
        <v>-0.54889447899999999</v>
      </c>
      <c r="AK312" s="5">
        <v>0.57950137300000004</v>
      </c>
      <c r="AL312" s="5">
        <v>0.584400064</v>
      </c>
      <c r="AM312" s="5">
        <v>-0.46374957300000003</v>
      </c>
      <c r="AN312" s="5">
        <v>-0.16230324099999999</v>
      </c>
      <c r="AO312" s="5">
        <v>7.4725885000000006E-2</v>
      </c>
      <c r="AP312" s="5">
        <v>0.115664511</v>
      </c>
      <c r="AQ312" s="5">
        <v>-0.38380473399999998</v>
      </c>
      <c r="AR312" s="5">
        <v>0.216374292</v>
      </c>
      <c r="AS312" s="5">
        <v>0.27505095299999999</v>
      </c>
      <c r="AT312" s="5">
        <v>-0.36280900300000002</v>
      </c>
      <c r="AU312" s="5">
        <v>0.41196374800000002</v>
      </c>
      <c r="AV312" s="5">
        <v>0.79903431499999999</v>
      </c>
      <c r="AW312" s="5">
        <v>-0.46625006299999999</v>
      </c>
      <c r="AX312" s="5">
        <v>0.16768572300000001</v>
      </c>
      <c r="AY312" s="5">
        <v>0.84011656700000004</v>
      </c>
      <c r="AZ312" s="5">
        <v>0.91492377000000003</v>
      </c>
      <c r="BA312" s="5">
        <v>0.97755914099999996</v>
      </c>
      <c r="BB312" s="5">
        <v>0.91391503100000004</v>
      </c>
      <c r="BC312" s="5">
        <v>0.67861077800000003</v>
      </c>
      <c r="BD312" s="5">
        <v>0.74156253000000005</v>
      </c>
      <c r="BE312" s="5">
        <v>0.85222885400000004</v>
      </c>
      <c r="BF312" s="5">
        <v>-0.605876152</v>
      </c>
      <c r="BG312" s="5">
        <v>0.69142973299999999</v>
      </c>
      <c r="BH312" s="5">
        <v>0.64309861000000001</v>
      </c>
      <c r="BI312" s="5">
        <v>0.63677132599999997</v>
      </c>
      <c r="BJ312" s="5">
        <v>-1.8207137000000002E-2</v>
      </c>
      <c r="BK312" s="5">
        <v>-0.15321137800000001</v>
      </c>
      <c r="BL312" s="5">
        <v>-0.135887971</v>
      </c>
      <c r="BM312" s="5">
        <v>-0.227453552</v>
      </c>
      <c r="BN312" s="5">
        <v>0.89791603900000005</v>
      </c>
      <c r="BO312" s="5">
        <v>-0.60829048500000005</v>
      </c>
      <c r="BP312" s="5">
        <v>0.13810941099999999</v>
      </c>
      <c r="BQ312" s="5">
        <v>-0.39144921399999999</v>
      </c>
      <c r="BR312" s="5">
        <v>0.75517635900000002</v>
      </c>
      <c r="BS312" s="5">
        <v>-0.114865438</v>
      </c>
      <c r="BT312" s="5">
        <v>-0.68263605400000005</v>
      </c>
      <c r="BU312" s="5">
        <v>0.92584124000000001</v>
      </c>
      <c r="BV312" s="5">
        <v>-0.92829065300000002</v>
      </c>
      <c r="BW312" s="5">
        <v>-0.831474771</v>
      </c>
      <c r="BX312" s="5">
        <v>-0.98053188400000002</v>
      </c>
      <c r="BY312" s="5">
        <v>-0.69652044000000002</v>
      </c>
      <c r="BZ312" s="5">
        <v>0.16295484299999999</v>
      </c>
      <c r="CA312" s="5">
        <v>-0.52538307200000001</v>
      </c>
      <c r="CB312" s="5">
        <v>-0.62247449899999996</v>
      </c>
      <c r="CC312" s="5">
        <v>0.99545012200000005</v>
      </c>
      <c r="CD312" s="5">
        <v>5.7938084000000001E-2</v>
      </c>
      <c r="CE312" s="5">
        <v>-0.51089094899999998</v>
      </c>
      <c r="CF312" s="5">
        <v>1</v>
      </c>
      <c r="CG312" s="5">
        <v>0.45580066800000002</v>
      </c>
      <c r="CH312" s="5">
        <v>0.88419055099999999</v>
      </c>
      <c r="CI312" s="5">
        <v>-0.60044123199999999</v>
      </c>
      <c r="CJ312" s="5">
        <v>-0.69696824000000002</v>
      </c>
      <c r="CK312" s="5">
        <v>0.50033545700000004</v>
      </c>
      <c r="CL312" s="5">
        <v>0.85543089400000005</v>
      </c>
      <c r="CM312" s="5">
        <v>-0.110981861</v>
      </c>
      <c r="CN312" s="5">
        <v>0.85721103499999995</v>
      </c>
      <c r="CO312" s="5">
        <v>0.80729590399999995</v>
      </c>
      <c r="CP312" s="5">
        <v>0.56813532899999997</v>
      </c>
      <c r="CQ312" s="5">
        <v>-0.76459319199999998</v>
      </c>
      <c r="CR312" s="5">
        <v>-0.657591013</v>
      </c>
      <c r="CS312" s="5">
        <v>-0.904925592</v>
      </c>
      <c r="CT312" s="5">
        <v>-0.66744209399999999</v>
      </c>
      <c r="CU312" s="5">
        <v>0.98891943299999996</v>
      </c>
      <c r="CV312" s="5">
        <v>-0.418620936</v>
      </c>
      <c r="CW312" s="5">
        <v>0.27505095299999999</v>
      </c>
      <c r="CX312" s="5">
        <v>-0.39144921399999999</v>
      </c>
      <c r="CY312" s="5">
        <v>-0.39144921399999999</v>
      </c>
      <c r="CZ312" s="5">
        <v>-0.32156856700000003</v>
      </c>
      <c r="DA312" s="5">
        <v>0.133465835</v>
      </c>
      <c r="DB312" s="5">
        <v>0.498730544</v>
      </c>
      <c r="DC312" s="5">
        <v>-0.39144921399999999</v>
      </c>
      <c r="DD312" s="5">
        <v>0.95049666200000005</v>
      </c>
      <c r="DE312" s="5">
        <v>-0.381827107</v>
      </c>
      <c r="DF312" s="5">
        <v>-0.91858334500000005</v>
      </c>
      <c r="DG312" s="5">
        <v>-0.18782969899999999</v>
      </c>
      <c r="DH312" s="5">
        <v>-0.72708441700000004</v>
      </c>
      <c r="DI312" s="5">
        <v>0.950861752</v>
      </c>
      <c r="DJ312" s="5">
        <v>0.40479902499999998</v>
      </c>
      <c r="DK312" s="5">
        <v>0.69970443199999999</v>
      </c>
      <c r="DL312" s="5">
        <v>0.64579096199999997</v>
      </c>
      <c r="DM312" s="5">
        <v>9.5222754000000007E-2</v>
      </c>
      <c r="DN312" s="5">
        <v>8.1322159000000005E-2</v>
      </c>
      <c r="DO312" s="5">
        <v>0.27505095299999999</v>
      </c>
      <c r="DP312" s="5">
        <v>0.84264649300000005</v>
      </c>
      <c r="DQ312" s="5">
        <v>0.89427208400000002</v>
      </c>
      <c r="DR312" s="5">
        <v>0.88053611099999995</v>
      </c>
      <c r="DS312" s="5">
        <v>0.72101963700000005</v>
      </c>
      <c r="DT312" s="5">
        <v>0.88051429999999997</v>
      </c>
      <c r="DU312" s="5">
        <v>0.41125705499999998</v>
      </c>
      <c r="DV312" s="5">
        <v>-0.86299015899999998</v>
      </c>
      <c r="DW312" s="5">
        <v>-0.68739500499999995</v>
      </c>
      <c r="DX312" s="5">
        <v>0.91757275100000002</v>
      </c>
      <c r="DY312" s="5">
        <v>0.82171803700000001</v>
      </c>
      <c r="DZ312" s="5">
        <v>-0.11635390900000001</v>
      </c>
      <c r="EA312" s="5">
        <v>-0.69813991200000003</v>
      </c>
      <c r="EB312" s="5">
        <v>-5.9926485000000002E-2</v>
      </c>
      <c r="EC312" s="5">
        <v>4.3096219999999998E-2</v>
      </c>
      <c r="ED312" s="5">
        <v>0.20010324199999999</v>
      </c>
      <c r="EE312" s="5">
        <v>0.107311741</v>
      </c>
      <c r="EF312" s="5">
        <v>0.94287438199999996</v>
      </c>
      <c r="EG312" s="5">
        <v>0.75683737200000001</v>
      </c>
      <c r="EH312" s="5">
        <v>0.45657341299999998</v>
      </c>
      <c r="EI312" s="5">
        <v>-0.222489299</v>
      </c>
      <c r="EJ312" s="5">
        <v>0.25216443100000002</v>
      </c>
      <c r="EK312" s="5">
        <v>-3.0140180999999999E-2</v>
      </c>
      <c r="EL312" s="5">
        <v>-0.33537952700000001</v>
      </c>
      <c r="EM312" s="5">
        <v>-0.50233733000000003</v>
      </c>
      <c r="EN312" s="5">
        <v>-0.85603863899999999</v>
      </c>
      <c r="EO312" s="5">
        <v>0.79903431499999999</v>
      </c>
      <c r="EP312" s="5">
        <v>-6.9463489000000003E-2</v>
      </c>
      <c r="EQ312" s="5">
        <v>-4.0816616E-2</v>
      </c>
      <c r="ER312" s="5">
        <v>0.85884985599999997</v>
      </c>
      <c r="ES312" s="5">
        <v>-9.4056045000000005E-2</v>
      </c>
      <c r="ET312" s="5">
        <v>-0.30003096699999998</v>
      </c>
      <c r="EU312" s="5">
        <v>0.72108548500000003</v>
      </c>
      <c r="EV312" s="5">
        <v>0.81974573399999995</v>
      </c>
      <c r="EW312" s="5">
        <v>0.71373070999999999</v>
      </c>
      <c r="EX312" s="5">
        <v>0.634492049</v>
      </c>
      <c r="EY312" s="5">
        <v>0.29815950200000002</v>
      </c>
      <c r="EZ312" s="5">
        <v>0.49343134</v>
      </c>
      <c r="FA312" s="5">
        <v>-0.43071556799999999</v>
      </c>
      <c r="FB312" s="5">
        <v>0.61168004099999995</v>
      </c>
      <c r="FC312" s="5">
        <v>0.81362708500000003</v>
      </c>
      <c r="FD312" s="5">
        <v>0.69059029100000002</v>
      </c>
      <c r="FE312" s="5">
        <v>0.830693389</v>
      </c>
      <c r="FF312" s="5">
        <v>-0.17306212600000001</v>
      </c>
      <c r="FG312" s="5">
        <v>0.83989633799999996</v>
      </c>
      <c r="FH312" s="5">
        <v>-0.34432621600000002</v>
      </c>
      <c r="FI312" s="5">
        <v>0.71046100599999995</v>
      </c>
      <c r="FJ312" s="5">
        <v>0.201881854</v>
      </c>
      <c r="FK312" s="5">
        <v>0.27505095299999999</v>
      </c>
      <c r="FL312" s="5">
        <v>-0.60765064199999996</v>
      </c>
      <c r="FM312" s="5">
        <v>0.570205556</v>
      </c>
      <c r="FN312" s="5">
        <v>-0.824745599</v>
      </c>
      <c r="FO312" s="5">
        <v>-0.68403926500000001</v>
      </c>
      <c r="FP312" s="5">
        <v>0.71655245499999998</v>
      </c>
      <c r="FQ312" s="5">
        <v>0.93154267099999999</v>
      </c>
      <c r="FR312" s="5">
        <v>0.55443362200000001</v>
      </c>
      <c r="FS312" s="5">
        <v>0.59446200199999999</v>
      </c>
      <c r="FT312" s="5">
        <v>-0.69820464299999996</v>
      </c>
      <c r="FU312" s="5">
        <v>-2.1962274E-2</v>
      </c>
      <c r="FV312" s="5">
        <v>0.862376747</v>
      </c>
      <c r="FW312" s="5">
        <v>-0.117037686</v>
      </c>
      <c r="FX312" s="5">
        <v>-0.51582109300000001</v>
      </c>
      <c r="FY312" s="5">
        <v>0.65741386700000004</v>
      </c>
      <c r="FZ312" s="5">
        <v>-0.72637071099999995</v>
      </c>
      <c r="GA312" s="5">
        <v>-0.64846201199999998</v>
      </c>
      <c r="GB312" s="5">
        <v>0.64088178699999998</v>
      </c>
      <c r="GC312" s="5">
        <v>-9.4003341000000004E-2</v>
      </c>
      <c r="GD312" s="5">
        <v>-0.46396229300000003</v>
      </c>
      <c r="GE312" s="5">
        <v>-0.83966811500000005</v>
      </c>
      <c r="GF312" s="5">
        <v>0.74761210300000003</v>
      </c>
      <c r="GG312" s="5">
        <v>-1.2025622999999999E-2</v>
      </c>
      <c r="GH312" s="5">
        <v>0.94998206200000002</v>
      </c>
      <c r="GI312" s="5">
        <v>0.27505095299999999</v>
      </c>
      <c r="GJ312" s="5">
        <v>-0.69874774299999998</v>
      </c>
      <c r="GK312" s="5">
        <v>-0.18302120699999999</v>
      </c>
      <c r="GL312" s="5">
        <v>0.47416171299999998</v>
      </c>
      <c r="GM312" s="5">
        <v>0.848752748</v>
      </c>
      <c r="GN312" s="5">
        <v>-0.65647040700000003</v>
      </c>
      <c r="GO312" s="5">
        <v>-0.30019710599999999</v>
      </c>
      <c r="GP312" s="5">
        <v>-0.39115462899999998</v>
      </c>
    </row>
    <row r="313" spans="1:198" x14ac:dyDescent="0.2">
      <c r="A313" s="5" t="s">
        <v>207</v>
      </c>
      <c r="B313" s="5">
        <v>-0.10839193499999999</v>
      </c>
      <c r="C313" s="5">
        <v>0.35381371099999998</v>
      </c>
      <c r="D313" s="5">
        <v>0.80265617600000005</v>
      </c>
      <c r="E313" s="5">
        <v>0.938224587</v>
      </c>
      <c r="F313" s="5">
        <v>0.68697077900000003</v>
      </c>
      <c r="G313" s="5">
        <v>0.25931575499999998</v>
      </c>
      <c r="H313" s="5">
        <v>0.87767456300000002</v>
      </c>
      <c r="I313" s="5">
        <v>0.23225332900000001</v>
      </c>
      <c r="J313" s="5">
        <v>0.94369872200000005</v>
      </c>
      <c r="K313" s="5">
        <v>0.36646271899999999</v>
      </c>
      <c r="L313" s="5">
        <v>0.82352339699999999</v>
      </c>
      <c r="M313" s="5">
        <v>0.734739366</v>
      </c>
      <c r="N313" s="5">
        <v>0.72676943900000002</v>
      </c>
      <c r="O313" s="5">
        <v>3.3188547999999998E-2</v>
      </c>
      <c r="P313" s="5">
        <v>-0.97795495300000002</v>
      </c>
      <c r="Q313" s="5">
        <v>0.27859157000000001</v>
      </c>
      <c r="R313" s="5">
        <v>0.519985484</v>
      </c>
      <c r="S313" s="5">
        <v>-0.76342440099999997</v>
      </c>
      <c r="T313" s="5">
        <v>0.49810326399999999</v>
      </c>
      <c r="U313" s="5">
        <v>0.122350901</v>
      </c>
      <c r="V313" s="5">
        <v>-0.94452919599999996</v>
      </c>
      <c r="W313" s="5">
        <v>0.49689403300000001</v>
      </c>
      <c r="X313" s="5">
        <v>-0.28714483699999999</v>
      </c>
      <c r="Y313" s="5">
        <v>0.88159475799999998</v>
      </c>
      <c r="Z313" s="5">
        <v>0.14427245399999999</v>
      </c>
      <c r="AA313" s="5">
        <v>0.45841256699999999</v>
      </c>
      <c r="AB313" s="5">
        <v>0.29527591399999997</v>
      </c>
      <c r="AC313" s="5">
        <v>0.48185757699999998</v>
      </c>
      <c r="AD313" s="5">
        <v>0.80928591800000005</v>
      </c>
      <c r="AE313" s="5">
        <v>0.45474768500000001</v>
      </c>
      <c r="AF313" s="5">
        <v>0.73777455700000005</v>
      </c>
      <c r="AG313" s="5">
        <v>-0.214349606</v>
      </c>
      <c r="AH313" s="5">
        <v>0.74768499200000005</v>
      </c>
      <c r="AI313" s="5">
        <v>8.2010488000000006E-2</v>
      </c>
      <c r="AJ313" s="5">
        <v>-0.95305997799999997</v>
      </c>
      <c r="AK313" s="5">
        <v>-0.31860674700000002</v>
      </c>
      <c r="AL313" s="5">
        <v>0.95372089500000001</v>
      </c>
      <c r="AM313" s="5">
        <v>0.569345027</v>
      </c>
      <c r="AN313" s="5">
        <v>0.79553681399999998</v>
      </c>
      <c r="AO313" s="5">
        <v>0.861056496</v>
      </c>
      <c r="AP313" s="5">
        <v>0.70726663499999998</v>
      </c>
      <c r="AQ313" s="5">
        <v>0.59545503099999997</v>
      </c>
      <c r="AR313" s="5">
        <v>0.60753468499999996</v>
      </c>
      <c r="AS313" s="5">
        <v>0.47598949099999999</v>
      </c>
      <c r="AT313" s="5">
        <v>0.65516719199999995</v>
      </c>
      <c r="AU313" s="5">
        <v>0.59465236300000002</v>
      </c>
      <c r="AV313" s="5">
        <v>1.2419474E-2</v>
      </c>
      <c r="AW313" s="5">
        <v>-0.99978748299999998</v>
      </c>
      <c r="AX313" s="5">
        <v>0.95389804499999997</v>
      </c>
      <c r="AY313" s="5">
        <v>0.61999723799999995</v>
      </c>
      <c r="AZ313" s="5">
        <v>0.33862060100000002</v>
      </c>
      <c r="BA313" s="5">
        <v>0.35159325400000002</v>
      </c>
      <c r="BB313" s="5">
        <v>0.31087516700000001</v>
      </c>
      <c r="BC313" s="5">
        <v>0.41945401599999999</v>
      </c>
      <c r="BD313" s="5">
        <v>-0.105254177</v>
      </c>
      <c r="BE313" s="5">
        <v>0.10327328</v>
      </c>
      <c r="BF313" s="5">
        <v>-0.97457133799999995</v>
      </c>
      <c r="BG313" s="5">
        <v>-9.3172733999999993E-2</v>
      </c>
      <c r="BH313" s="5">
        <v>0.21953482099999999</v>
      </c>
      <c r="BI313" s="5">
        <v>-0.18269385499999999</v>
      </c>
      <c r="BJ313" s="5">
        <v>0.87746712699999996</v>
      </c>
      <c r="BK313" s="5">
        <v>0.78624868599999997</v>
      </c>
      <c r="BL313" s="5">
        <v>-0.34407714099999998</v>
      </c>
      <c r="BM313" s="5">
        <v>0.63975991899999995</v>
      </c>
      <c r="BN313" s="5">
        <v>1.7820262999999999E-2</v>
      </c>
      <c r="BO313" s="5">
        <v>-0.95804571599999999</v>
      </c>
      <c r="BP313" s="5">
        <v>0.93542310299999998</v>
      </c>
      <c r="BQ313" s="5">
        <v>0.45841256699999999</v>
      </c>
      <c r="BR313" s="5">
        <v>0.64124960799999997</v>
      </c>
      <c r="BS313" s="5">
        <v>0.80962506599999995</v>
      </c>
      <c r="BT313" s="5">
        <v>-0.94682153199999997</v>
      </c>
      <c r="BU313" s="5">
        <v>0.31565184899999998</v>
      </c>
      <c r="BV313" s="5">
        <v>-0.27118764099999998</v>
      </c>
      <c r="BW313" s="5">
        <v>-8.2108225000000007E-2</v>
      </c>
      <c r="BX313" s="5">
        <v>-0.41262402500000001</v>
      </c>
      <c r="BY313" s="5">
        <v>-0.94178118899999996</v>
      </c>
      <c r="BZ313" s="5">
        <v>0.94587360300000001</v>
      </c>
      <c r="CA313" s="5">
        <v>0.46918084900000001</v>
      </c>
      <c r="CB313" s="5">
        <v>-0.95466989199999996</v>
      </c>
      <c r="CC313" s="5">
        <v>0.53659784700000002</v>
      </c>
      <c r="CD313" s="5">
        <v>-0.82815481499999999</v>
      </c>
      <c r="CE313" s="5">
        <v>-0.99649364900000004</v>
      </c>
      <c r="CF313" s="5">
        <v>0.45580066800000002</v>
      </c>
      <c r="CG313" s="5">
        <v>1</v>
      </c>
      <c r="CH313" s="5">
        <v>0.11308014500000001</v>
      </c>
      <c r="CI313" s="5">
        <v>-0.98478911000000002</v>
      </c>
      <c r="CJ313" s="5">
        <v>-0.94443020200000005</v>
      </c>
      <c r="CK313" s="5">
        <v>0.791420279</v>
      </c>
      <c r="CL313" s="5">
        <v>0.74138248399999995</v>
      </c>
      <c r="CM313" s="5">
        <v>0.79857375600000002</v>
      </c>
      <c r="CN313" s="5">
        <v>0.84827371900000004</v>
      </c>
      <c r="CO313" s="5">
        <v>3.1777526E-2</v>
      </c>
      <c r="CP313" s="5">
        <v>-0.15302422500000001</v>
      </c>
      <c r="CQ313" s="5">
        <v>-0.91036173300000001</v>
      </c>
      <c r="CR313" s="5">
        <v>-0.89022066899999996</v>
      </c>
      <c r="CS313" s="5">
        <v>-0.78188091500000001</v>
      </c>
      <c r="CT313" s="5">
        <v>-0.95455726600000002</v>
      </c>
      <c r="CU313" s="5">
        <v>0.32220968300000002</v>
      </c>
      <c r="CV313" s="5">
        <v>-0.99878526899999998</v>
      </c>
      <c r="CW313" s="5">
        <v>0.47598949099999999</v>
      </c>
      <c r="CX313" s="5">
        <v>0.45841256699999999</v>
      </c>
      <c r="CY313" s="5">
        <v>0.45841256699999999</v>
      </c>
      <c r="CZ313" s="5">
        <v>0.160359898</v>
      </c>
      <c r="DA313" s="5">
        <v>0.94003764300000003</v>
      </c>
      <c r="DB313" s="5">
        <v>0.85490159499999996</v>
      </c>
      <c r="DC313" s="5">
        <v>0.45841256699999999</v>
      </c>
      <c r="DD313" s="5">
        <v>0.15993818100000001</v>
      </c>
      <c r="DE313" s="5">
        <v>0.59701500399999996</v>
      </c>
      <c r="DF313" s="5">
        <v>-0.57305204499999995</v>
      </c>
      <c r="DG313" s="5">
        <v>0.13519547300000001</v>
      </c>
      <c r="DH313" s="5">
        <v>-0.60272585000000001</v>
      </c>
      <c r="DI313" s="5">
        <v>0.30264534700000001</v>
      </c>
      <c r="DJ313" s="5">
        <v>-0.36284154400000002</v>
      </c>
      <c r="DK313" s="5">
        <v>-0.179265276</v>
      </c>
      <c r="DL313" s="5">
        <v>-0.22856799</v>
      </c>
      <c r="DM313" s="5">
        <v>0.90091110100000005</v>
      </c>
      <c r="DN313" s="5">
        <v>0.88669956900000002</v>
      </c>
      <c r="DO313" s="5">
        <v>0.47598949099999999</v>
      </c>
      <c r="DP313" s="5">
        <v>0.111591206</v>
      </c>
      <c r="DQ313" s="5">
        <v>0.15441645000000001</v>
      </c>
      <c r="DR313" s="5">
        <v>9.5576001999999993E-2</v>
      </c>
      <c r="DS313" s="5">
        <v>0.80601746100000005</v>
      </c>
      <c r="DT313" s="5">
        <v>0.46234840300000002</v>
      </c>
      <c r="DU313" s="5">
        <v>0.195456251</v>
      </c>
      <c r="DV313" s="5">
        <v>-0.80439621100000003</v>
      </c>
      <c r="DW313" s="5">
        <v>-0.93619885199999997</v>
      </c>
      <c r="DX313" s="5">
        <v>0.562554844</v>
      </c>
      <c r="DY313" s="5">
        <v>4.3343830999999999E-2</v>
      </c>
      <c r="DZ313" s="5">
        <v>0.82265357699999997</v>
      </c>
      <c r="EA313" s="5">
        <v>-0.93160780700000001</v>
      </c>
      <c r="EB313" s="5">
        <v>0.80631024699999998</v>
      </c>
      <c r="EC313" s="5">
        <v>0.70184480599999999</v>
      </c>
      <c r="ED313" s="5">
        <v>0.94996429599999999</v>
      </c>
      <c r="EE313" s="5">
        <v>0.90997069799999997</v>
      </c>
      <c r="EF313" s="5">
        <v>0.175217767</v>
      </c>
      <c r="EG313" s="5">
        <v>0.39671873600000002</v>
      </c>
      <c r="EH313" s="5">
        <v>0.99998715500000002</v>
      </c>
      <c r="EI313" s="5">
        <v>0.75906766999999997</v>
      </c>
      <c r="EJ313" s="5">
        <v>-0.74510140800000002</v>
      </c>
      <c r="EK313" s="5">
        <v>-0.71748850200000003</v>
      </c>
      <c r="EL313" s="5">
        <v>0.64365578700000003</v>
      </c>
      <c r="EM313" s="5">
        <v>0.34270815399999999</v>
      </c>
      <c r="EN313" s="5">
        <v>-0.84944322699999997</v>
      </c>
      <c r="EO313" s="5">
        <v>1.2419474E-2</v>
      </c>
      <c r="EP313" s="5">
        <v>0.73685959099999998</v>
      </c>
      <c r="EQ313" s="5">
        <v>0.74730267299999997</v>
      </c>
      <c r="ER313" s="5">
        <v>0.48441640800000002</v>
      </c>
      <c r="ES313" s="5">
        <v>0.82140318300000004</v>
      </c>
      <c r="ET313" s="5">
        <v>-0.97504702200000004</v>
      </c>
      <c r="EU313" s="5">
        <v>-0.27080426699999999</v>
      </c>
      <c r="EV313" s="5">
        <v>6.2106423000000001E-2</v>
      </c>
      <c r="EW313" s="5">
        <v>-0.148020603</v>
      </c>
      <c r="EX313" s="5">
        <v>-0.286569925</v>
      </c>
      <c r="EY313" s="5">
        <v>-0.66919852899999999</v>
      </c>
      <c r="EZ313" s="5">
        <v>0.83347707199999999</v>
      </c>
      <c r="FA313" s="5">
        <v>-0.91801357400000005</v>
      </c>
      <c r="FB313" s="5">
        <v>0.81619699400000001</v>
      </c>
      <c r="FC313" s="5">
        <v>9.2771376000000003E-2</v>
      </c>
      <c r="FD313" s="5">
        <v>0.88050558199999995</v>
      </c>
      <c r="FE313" s="5">
        <v>1.791141E-3</v>
      </c>
      <c r="FF313" s="5">
        <v>0.129260128</v>
      </c>
      <c r="FG313" s="5">
        <v>0.12378568199999999</v>
      </c>
      <c r="FH313" s="5">
        <v>-0.39490979799999998</v>
      </c>
      <c r="FI313" s="5">
        <v>-5.2078787000000001E-2</v>
      </c>
      <c r="FJ313" s="5">
        <v>0.80322920499999995</v>
      </c>
      <c r="FK313" s="5">
        <v>0.47598949099999999</v>
      </c>
      <c r="FL313" s="5">
        <v>-0.98207926800000001</v>
      </c>
      <c r="FM313" s="5">
        <v>0.95538452900000004</v>
      </c>
      <c r="FN313" s="5">
        <v>-0.87916310499999994</v>
      </c>
      <c r="FO313" s="5">
        <v>-0.95847199000000005</v>
      </c>
      <c r="FP313" s="5">
        <v>0.16633695100000001</v>
      </c>
      <c r="FQ313" s="5">
        <v>0.723860579</v>
      </c>
      <c r="FR313" s="5">
        <v>-0.37568932799999999</v>
      </c>
      <c r="FS313" s="5">
        <v>0.582234696</v>
      </c>
      <c r="FT313" s="5">
        <v>-0.94330772699999998</v>
      </c>
      <c r="FU313" s="5">
        <v>0.85968002600000004</v>
      </c>
      <c r="FV313" s="5">
        <v>0.202721191</v>
      </c>
      <c r="FW313" s="5">
        <v>0.83030044599999997</v>
      </c>
      <c r="FX313" s="5">
        <v>-0.95287468799999997</v>
      </c>
      <c r="FY313" s="5">
        <v>-0.15565775200000001</v>
      </c>
      <c r="FZ313" s="5">
        <v>-0.92397268799999999</v>
      </c>
      <c r="GA313" s="5">
        <v>-0.97025924200000002</v>
      </c>
      <c r="GB313" s="5">
        <v>0.53612851299999997</v>
      </c>
      <c r="GC313" s="5">
        <v>0.82842519100000001</v>
      </c>
      <c r="GD313" s="5">
        <v>-0.99775578600000003</v>
      </c>
      <c r="GE313" s="5">
        <v>-0.83224722200000001</v>
      </c>
      <c r="GF313" s="5">
        <v>-0.15242845399999999</v>
      </c>
      <c r="GG313" s="5">
        <v>0.793059654</v>
      </c>
      <c r="GH313" s="5">
        <v>0.33174434600000002</v>
      </c>
      <c r="GI313" s="5">
        <v>0.47598949099999999</v>
      </c>
      <c r="GJ313" s="5">
        <v>-0.91119213399999999</v>
      </c>
      <c r="GK313" s="5">
        <v>-0.95355020000000001</v>
      </c>
      <c r="GL313" s="5">
        <v>0.67495328099999996</v>
      </c>
      <c r="GM313" s="5">
        <v>0.81388176700000003</v>
      </c>
      <c r="GN313" s="5">
        <v>-0.96327399000000002</v>
      </c>
      <c r="GO313" s="5">
        <v>0.69545226100000002</v>
      </c>
      <c r="GP313" s="5">
        <v>0.603462579</v>
      </c>
    </row>
    <row r="314" spans="1:198" x14ac:dyDescent="0.2">
      <c r="A314" s="5" t="s">
        <v>209</v>
      </c>
      <c r="B314" s="5">
        <v>-0.97568217099999999</v>
      </c>
      <c r="C314" s="5">
        <v>-0.69778199799999996</v>
      </c>
      <c r="D314" s="5">
        <v>-0.46588792099999998</v>
      </c>
      <c r="E314" s="5">
        <v>-0.156104193</v>
      </c>
      <c r="F314" s="5">
        <v>5.4578658000000002E-2</v>
      </c>
      <c r="G314" s="5">
        <v>0.82052387100000002</v>
      </c>
      <c r="H314" s="5">
        <v>0.52729181999999997</v>
      </c>
      <c r="I314" s="5">
        <v>0.92574148000000001</v>
      </c>
      <c r="J314" s="5">
        <v>-0.221959293</v>
      </c>
      <c r="K314" s="5">
        <v>-0.57336294600000004</v>
      </c>
      <c r="L314" s="5">
        <v>-0.46392454999999999</v>
      </c>
      <c r="M314" s="5">
        <v>0.13072742400000001</v>
      </c>
      <c r="N314" s="5">
        <v>-0.37870103599999999</v>
      </c>
      <c r="O314" s="5">
        <v>-0.39770926099999998</v>
      </c>
      <c r="P314" s="5">
        <v>-0.31205037099999999</v>
      </c>
      <c r="Q314" s="5">
        <v>-0.74620973400000001</v>
      </c>
      <c r="R314" s="5">
        <v>-0.21087907</v>
      </c>
      <c r="S314" s="5">
        <v>0.24919925600000001</v>
      </c>
      <c r="T314" s="5">
        <v>0.81062925299999999</v>
      </c>
      <c r="U314" s="5">
        <v>0.98868986699999994</v>
      </c>
      <c r="V314" s="5">
        <v>-0.42473018000000001</v>
      </c>
      <c r="W314" s="5">
        <v>0.72545879400000002</v>
      </c>
      <c r="X314" s="5">
        <v>-0.87371046100000005</v>
      </c>
      <c r="Y314" s="5">
        <v>-0.35697804500000002</v>
      </c>
      <c r="Z314" s="5">
        <v>0.98683964099999999</v>
      </c>
      <c r="AA314" s="5">
        <v>-0.38542869000000002</v>
      </c>
      <c r="AB314" s="5">
        <v>0.98198780200000002</v>
      </c>
      <c r="AC314" s="5">
        <v>0.901031048</v>
      </c>
      <c r="AD314" s="5">
        <v>-0.48661030700000002</v>
      </c>
      <c r="AE314" s="5">
        <v>-0.38840567999999998</v>
      </c>
      <c r="AF314" s="5">
        <v>0.62750897999999999</v>
      </c>
      <c r="AG314" s="5">
        <v>0.88394027900000005</v>
      </c>
      <c r="AH314" s="5">
        <v>0.74423283200000001</v>
      </c>
      <c r="AI314" s="5">
        <v>0.95012580099999999</v>
      </c>
      <c r="AJ314" s="5">
        <v>-0.31987324299999997</v>
      </c>
      <c r="AK314" s="5">
        <v>0.88814608500000003</v>
      </c>
      <c r="AL314" s="5">
        <v>0.18171731799999999</v>
      </c>
      <c r="AM314" s="5">
        <v>-0.73753807500000002</v>
      </c>
      <c r="AN314" s="5">
        <v>-0.50827873300000004</v>
      </c>
      <c r="AO314" s="5">
        <v>-0.115330499</v>
      </c>
      <c r="AP314" s="5">
        <v>-0.36083231999999998</v>
      </c>
      <c r="AQ314" s="5">
        <v>-0.51355312399999997</v>
      </c>
      <c r="AR314" s="5">
        <v>-0.25989216700000001</v>
      </c>
      <c r="AS314" s="5">
        <v>-0.178759062</v>
      </c>
      <c r="AT314" s="5">
        <v>-0.57549883300000004</v>
      </c>
      <c r="AU314" s="5">
        <v>0.47926540299999998</v>
      </c>
      <c r="AV314" s="5">
        <v>0.98695887900000001</v>
      </c>
      <c r="AW314" s="5">
        <v>-0.129788556</v>
      </c>
      <c r="AX314" s="5">
        <v>-0.171131016</v>
      </c>
      <c r="AY314" s="5">
        <v>0.81426559799999998</v>
      </c>
      <c r="AZ314" s="5">
        <v>0.96954243100000004</v>
      </c>
      <c r="BA314" s="5">
        <v>0.83770777200000002</v>
      </c>
      <c r="BB314" s="5">
        <v>0.976711514</v>
      </c>
      <c r="BC314" s="5">
        <v>0.80211856299999995</v>
      </c>
      <c r="BD314" s="5">
        <v>0.96841156799999994</v>
      </c>
      <c r="BE314" s="5">
        <v>0.99637220199999998</v>
      </c>
      <c r="BF314" s="5">
        <v>-0.32405268700000001</v>
      </c>
      <c r="BG314" s="5">
        <v>0.94764814600000002</v>
      </c>
      <c r="BH314" s="5">
        <v>0.85045014399999996</v>
      </c>
      <c r="BI314" s="5">
        <v>0.92318284900000003</v>
      </c>
      <c r="BJ314" s="5">
        <v>-0.372620848</v>
      </c>
      <c r="BK314" s="5">
        <v>-0.372810154</v>
      </c>
      <c r="BL314" s="5">
        <v>-0.33117058900000002</v>
      </c>
      <c r="BM314" s="5">
        <v>-0.30556271600000001</v>
      </c>
      <c r="BN314" s="5">
        <v>0.93110210999999998</v>
      </c>
      <c r="BO314" s="5">
        <v>-0.359705267</v>
      </c>
      <c r="BP314" s="5">
        <v>-0.14970935699999999</v>
      </c>
      <c r="BQ314" s="5">
        <v>-0.38542869000000002</v>
      </c>
      <c r="BR314" s="5">
        <v>0.37010594600000002</v>
      </c>
      <c r="BS314" s="5">
        <v>-0.49109608199999999</v>
      </c>
      <c r="BT314" s="5">
        <v>-0.422771128</v>
      </c>
      <c r="BU314" s="5">
        <v>0.97758008900000004</v>
      </c>
      <c r="BV314" s="5">
        <v>-0.98699753800000001</v>
      </c>
      <c r="BW314" s="5">
        <v>-0.99258687800000001</v>
      </c>
      <c r="BX314" s="5">
        <v>-0.81506521799999998</v>
      </c>
      <c r="BY314" s="5">
        <v>-0.43804018500000003</v>
      </c>
      <c r="BZ314" s="5">
        <v>-0.215272712</v>
      </c>
      <c r="CA314" s="5">
        <v>-0.82437852199999995</v>
      </c>
      <c r="CB314" s="5">
        <v>-0.37531989399999999</v>
      </c>
      <c r="CC314" s="5">
        <v>0.84305583900000003</v>
      </c>
      <c r="CD314" s="5">
        <v>0.45557665800000002</v>
      </c>
      <c r="CE314" s="5">
        <v>-0.19043006400000001</v>
      </c>
      <c r="CF314" s="5">
        <v>0.88419055099999999</v>
      </c>
      <c r="CG314" s="5">
        <v>0.11308014500000001</v>
      </c>
      <c r="CH314" s="5">
        <v>1</v>
      </c>
      <c r="CI314" s="5">
        <v>-0.28221892100000001</v>
      </c>
      <c r="CJ314" s="5">
        <v>-0.43230891300000002</v>
      </c>
      <c r="CK314" s="5">
        <v>3.8407889000000001E-2</v>
      </c>
      <c r="CL314" s="5">
        <v>0.73993963399999996</v>
      </c>
      <c r="CM314" s="5">
        <v>-0.50211348700000002</v>
      </c>
      <c r="CN314" s="5">
        <v>0.60070166999999997</v>
      </c>
      <c r="CO314" s="5">
        <v>0.98865686399999997</v>
      </c>
      <c r="CP314" s="5">
        <v>0.88092886999999997</v>
      </c>
      <c r="CQ314" s="5">
        <v>-0.513985782</v>
      </c>
      <c r="CR314" s="5">
        <v>-0.48487076099999998</v>
      </c>
      <c r="CS314" s="5">
        <v>-0.69644086400000005</v>
      </c>
      <c r="CT314" s="5">
        <v>-0.40028683199999998</v>
      </c>
      <c r="CU314" s="5">
        <v>0.90991918699999996</v>
      </c>
      <c r="CV314" s="5">
        <v>-6.5373359000000006E-2</v>
      </c>
      <c r="CW314" s="5">
        <v>-0.178759062</v>
      </c>
      <c r="CX314" s="5">
        <v>-0.38542869000000002</v>
      </c>
      <c r="CY314" s="5">
        <v>-0.38542869000000002</v>
      </c>
      <c r="CZ314" s="5">
        <v>-0.691915061</v>
      </c>
      <c r="DA314" s="5">
        <v>-0.17679615600000001</v>
      </c>
      <c r="DB314" s="5">
        <v>4.2516202000000003E-2</v>
      </c>
      <c r="DC314" s="5">
        <v>-0.38542869000000002</v>
      </c>
      <c r="DD314" s="5">
        <v>0.95641457900000004</v>
      </c>
      <c r="DE314" s="5">
        <v>-0.72764801499999998</v>
      </c>
      <c r="DF314" s="5">
        <v>-0.87462020399999996</v>
      </c>
      <c r="DG314" s="5">
        <v>-0.56507918000000001</v>
      </c>
      <c r="DH314" s="5">
        <v>-0.749554159</v>
      </c>
      <c r="DI314" s="5">
        <v>0.97984798100000003</v>
      </c>
      <c r="DJ314" s="5">
        <v>0.78481461100000005</v>
      </c>
      <c r="DK314" s="5">
        <v>0.94964991600000004</v>
      </c>
      <c r="DL314" s="5">
        <v>0.92564519300000003</v>
      </c>
      <c r="DM314" s="5">
        <v>-0.14572881900000001</v>
      </c>
      <c r="DN314" s="5">
        <v>-0.33503092099999998</v>
      </c>
      <c r="DO314" s="5">
        <v>-0.178759062</v>
      </c>
      <c r="DP314" s="5">
        <v>0.99309567700000001</v>
      </c>
      <c r="DQ314" s="5">
        <v>0.99904031000000004</v>
      </c>
      <c r="DR314" s="5">
        <v>0.99980092300000001</v>
      </c>
      <c r="DS314" s="5">
        <v>0.60970839200000004</v>
      </c>
      <c r="DT314" s="5">
        <v>0.91325595100000001</v>
      </c>
      <c r="DU314" s="5">
        <v>0.665875565</v>
      </c>
      <c r="DV314" s="5">
        <v>-0.68122291800000001</v>
      </c>
      <c r="DW314" s="5">
        <v>-0.44489624100000003</v>
      </c>
      <c r="DX314" s="5">
        <v>0.88002894600000003</v>
      </c>
      <c r="DY314" s="5">
        <v>0.99228534099999999</v>
      </c>
      <c r="DZ314" s="5">
        <v>-0.46894379400000002</v>
      </c>
      <c r="EA314" s="5">
        <v>-0.45779966599999999</v>
      </c>
      <c r="EB314" s="5">
        <v>-0.47368150999999997</v>
      </c>
      <c r="EC314" s="5">
        <v>-0.42612602100000002</v>
      </c>
      <c r="ED314" s="5">
        <v>-8.0224502000000003E-2</v>
      </c>
      <c r="EE314" s="5">
        <v>-0.29704931000000001</v>
      </c>
      <c r="EF314" s="5">
        <v>0.98405214100000005</v>
      </c>
      <c r="EG314" s="5">
        <v>0.432280518</v>
      </c>
      <c r="EH314" s="5">
        <v>0.112225451</v>
      </c>
      <c r="EI314" s="5">
        <v>-0.55386112899999995</v>
      </c>
      <c r="EJ314" s="5">
        <v>0.52004707299999997</v>
      </c>
      <c r="EK314" s="5">
        <v>2.6154139E-2</v>
      </c>
      <c r="EL314" s="5">
        <v>-0.489453474</v>
      </c>
      <c r="EM314" s="5">
        <v>-0.459544593</v>
      </c>
      <c r="EN314" s="5">
        <v>-0.57841436499999999</v>
      </c>
      <c r="EO314" s="5">
        <v>0.98695887900000001</v>
      </c>
      <c r="EP314" s="5">
        <v>-0.50996733900000002</v>
      </c>
      <c r="EQ314" s="5">
        <v>-0.14635630199999999</v>
      </c>
      <c r="ER314" s="5">
        <v>0.893269019</v>
      </c>
      <c r="ES314" s="5">
        <v>-0.47304300700000002</v>
      </c>
      <c r="ET314" s="5">
        <v>9.2240559E-2</v>
      </c>
      <c r="EU314" s="5">
        <v>0.91139135500000001</v>
      </c>
      <c r="EV314" s="5">
        <v>0.990605501</v>
      </c>
      <c r="EW314" s="5">
        <v>0.95691980200000004</v>
      </c>
      <c r="EX314" s="5">
        <v>0.913368344</v>
      </c>
      <c r="EY314" s="5">
        <v>0.66033951899999999</v>
      </c>
      <c r="EZ314" s="5">
        <v>3.3564811E-2</v>
      </c>
      <c r="FA314" s="5">
        <v>1.5970154E-2</v>
      </c>
      <c r="FB314" s="5">
        <v>0.51533199900000004</v>
      </c>
      <c r="FC314" s="5">
        <v>0.98533235100000005</v>
      </c>
      <c r="FD314" s="5">
        <v>0.51912215299999998</v>
      </c>
      <c r="FE314" s="5">
        <v>0.99344579</v>
      </c>
      <c r="FF314" s="5">
        <v>-0.549526034</v>
      </c>
      <c r="FG314" s="5">
        <v>0.99081423899999999</v>
      </c>
      <c r="FH314" s="5">
        <v>-0.51868923899999997</v>
      </c>
      <c r="FI314" s="5">
        <v>0.95422737599999996</v>
      </c>
      <c r="FJ314" s="5">
        <v>-0.27140682300000002</v>
      </c>
      <c r="FK314" s="5">
        <v>-0.178759062</v>
      </c>
      <c r="FL314" s="5">
        <v>-0.26029330000000001</v>
      </c>
      <c r="FM314" s="5">
        <v>0.164730459</v>
      </c>
      <c r="FN314" s="5">
        <v>-0.54886087900000002</v>
      </c>
      <c r="FO314" s="5">
        <v>-0.389905153</v>
      </c>
      <c r="FP314" s="5">
        <v>0.91785078600000003</v>
      </c>
      <c r="FQ314" s="5">
        <v>0.760516317</v>
      </c>
      <c r="FR314" s="5">
        <v>0.86773045699999996</v>
      </c>
      <c r="FS314" s="5">
        <v>0.16926312299999999</v>
      </c>
      <c r="FT314" s="5">
        <v>-0.43516346700000003</v>
      </c>
      <c r="FU314" s="5">
        <v>-0.26681890800000002</v>
      </c>
      <c r="FV314" s="5">
        <v>0.98580720899999996</v>
      </c>
      <c r="FW314" s="5">
        <v>-0.435792385</v>
      </c>
      <c r="FX314" s="5">
        <v>-0.290241464</v>
      </c>
      <c r="FY314" s="5">
        <v>0.93315864100000001</v>
      </c>
      <c r="FZ314" s="5">
        <v>-0.481976554</v>
      </c>
      <c r="GA314" s="5">
        <v>-0.34993524100000001</v>
      </c>
      <c r="GB314" s="5">
        <v>0.23729283100000001</v>
      </c>
      <c r="GC314" s="5">
        <v>-0.46277810800000002</v>
      </c>
      <c r="GD314" s="5">
        <v>-0.144630078</v>
      </c>
      <c r="GE314" s="5">
        <v>-0.64478924900000001</v>
      </c>
      <c r="GF314" s="5">
        <v>0.96410936199999997</v>
      </c>
      <c r="GG314" s="5">
        <v>-0.45070990100000002</v>
      </c>
      <c r="GH314" s="5">
        <v>0.97440215200000002</v>
      </c>
      <c r="GI314" s="5">
        <v>-0.178759062</v>
      </c>
      <c r="GJ314" s="5">
        <v>-0.48844042599999998</v>
      </c>
      <c r="GK314" s="5">
        <v>0.12176092600000001</v>
      </c>
      <c r="GL314" s="5">
        <v>1.2359274999999999E-2</v>
      </c>
      <c r="GM314" s="5">
        <v>0.51972654799999995</v>
      </c>
      <c r="GN314" s="5">
        <v>-0.37476954499999998</v>
      </c>
      <c r="GO314" s="5">
        <v>-0.50689879999999998</v>
      </c>
      <c r="GP314" s="5">
        <v>-0.72400951199999997</v>
      </c>
    </row>
    <row r="315" spans="1:198" x14ac:dyDescent="0.2">
      <c r="A315" s="5" t="s">
        <v>211</v>
      </c>
      <c r="B315" s="5">
        <v>0.26802947399999999</v>
      </c>
      <c r="C315" s="5">
        <v>-0.206585412</v>
      </c>
      <c r="D315" s="5">
        <v>-0.69919918299999995</v>
      </c>
      <c r="E315" s="5">
        <v>-0.88414517000000004</v>
      </c>
      <c r="F315" s="5">
        <v>-0.65444426899999997</v>
      </c>
      <c r="G315" s="5">
        <v>-0.37870346700000002</v>
      </c>
      <c r="H315" s="5">
        <v>-0.93318021299999998</v>
      </c>
      <c r="I315" s="5">
        <v>-0.39324841100000002</v>
      </c>
      <c r="J315" s="5">
        <v>-0.87239143600000002</v>
      </c>
      <c r="K315" s="5">
        <v>-0.237187974</v>
      </c>
      <c r="L315" s="5">
        <v>-0.71674106699999995</v>
      </c>
      <c r="M315" s="5">
        <v>-0.71496666399999997</v>
      </c>
      <c r="N315" s="5">
        <v>-0.64855804299999997</v>
      </c>
      <c r="O315" s="5">
        <v>1.4044752000000001E-2</v>
      </c>
      <c r="P315" s="5">
        <v>0.99918928500000004</v>
      </c>
      <c r="Q315" s="5">
        <v>-0.15360583799999999</v>
      </c>
      <c r="R315" s="5">
        <v>-0.48556122899999998</v>
      </c>
      <c r="S315" s="5">
        <v>0.68003718999999996</v>
      </c>
      <c r="T315" s="5">
        <v>-0.63150428800000002</v>
      </c>
      <c r="U315" s="5">
        <v>-0.28548615999999999</v>
      </c>
      <c r="V315" s="5">
        <v>0.983342877</v>
      </c>
      <c r="W315" s="5">
        <v>-0.61878656499999996</v>
      </c>
      <c r="X315" s="5">
        <v>0.43952294600000003</v>
      </c>
      <c r="Y315" s="5">
        <v>-0.78647414999999998</v>
      </c>
      <c r="Z315" s="5">
        <v>-0.30610788999999999</v>
      </c>
      <c r="AA315" s="5">
        <v>-0.35654249199999999</v>
      </c>
      <c r="AB315" s="5">
        <v>-0.455864039</v>
      </c>
      <c r="AC315" s="5">
        <v>-0.61594604600000002</v>
      </c>
      <c r="AD315" s="5">
        <v>-0.69892547599999999</v>
      </c>
      <c r="AE315" s="5">
        <v>-0.35247261000000002</v>
      </c>
      <c r="AF315" s="5">
        <v>-0.83054320500000001</v>
      </c>
      <c r="AG315" s="5">
        <v>6.248016E-2</v>
      </c>
      <c r="AH315" s="5">
        <v>-0.85078635700000005</v>
      </c>
      <c r="AI315" s="5">
        <v>-0.25133448800000002</v>
      </c>
      <c r="AJ315" s="5">
        <v>0.96992716700000003</v>
      </c>
      <c r="AK315" s="5">
        <v>0.158355946</v>
      </c>
      <c r="AL315" s="5">
        <v>-0.95925091399999995</v>
      </c>
      <c r="AM315" s="5">
        <v>-0.418003658</v>
      </c>
      <c r="AN315" s="5">
        <v>-0.67821021599999998</v>
      </c>
      <c r="AO315" s="5">
        <v>-0.79966595200000001</v>
      </c>
      <c r="AP315" s="5">
        <v>-0.63391651400000004</v>
      </c>
      <c r="AQ315" s="5">
        <v>-0.47214689300000001</v>
      </c>
      <c r="AR315" s="5">
        <v>-0.55939874000000001</v>
      </c>
      <c r="AS315" s="5">
        <v>-0.449595937</v>
      </c>
      <c r="AT315" s="5">
        <v>-0.523353234</v>
      </c>
      <c r="AU315" s="5">
        <v>-0.63977225599999998</v>
      </c>
      <c r="AV315" s="5">
        <v>-0.17965914999999999</v>
      </c>
      <c r="AW315" s="5">
        <v>0.98717977499999998</v>
      </c>
      <c r="AX315" s="5">
        <v>-0.88846394299999998</v>
      </c>
      <c r="AY315" s="5">
        <v>-0.73353965499999996</v>
      </c>
      <c r="AZ315" s="5">
        <v>-0.49257957600000002</v>
      </c>
      <c r="BA315" s="5">
        <v>-0.49632157399999999</v>
      </c>
      <c r="BB315" s="5">
        <v>-0.46728432399999997</v>
      </c>
      <c r="BC315" s="5">
        <v>-0.53131514800000001</v>
      </c>
      <c r="BD315" s="5">
        <v>-6.2916870999999999E-2</v>
      </c>
      <c r="BE315" s="5">
        <v>-0.27002015200000001</v>
      </c>
      <c r="BF315" s="5">
        <v>0.99520642199999998</v>
      </c>
      <c r="BG315" s="5">
        <v>-6.7916138000000001E-2</v>
      </c>
      <c r="BH315" s="5">
        <v>-0.34636409400000001</v>
      </c>
      <c r="BI315" s="5">
        <v>2.2871406E-2</v>
      </c>
      <c r="BJ315" s="5">
        <v>-0.780781685</v>
      </c>
      <c r="BK315" s="5">
        <v>-0.684241345</v>
      </c>
      <c r="BL315" s="5">
        <v>0.36723140300000001</v>
      </c>
      <c r="BM315" s="5">
        <v>-0.54799993700000005</v>
      </c>
      <c r="BN315" s="5">
        <v>-0.18715876000000001</v>
      </c>
      <c r="BO315" s="5">
        <v>0.98362524699999998</v>
      </c>
      <c r="BP315" s="5">
        <v>-0.870937866</v>
      </c>
      <c r="BQ315" s="5">
        <v>-0.35654249199999999</v>
      </c>
      <c r="BR315" s="5">
        <v>-0.70058500800000001</v>
      </c>
      <c r="BS315" s="5">
        <v>-0.69709491999999995</v>
      </c>
      <c r="BT315" s="5">
        <v>0.98579757899999998</v>
      </c>
      <c r="BU315" s="5">
        <v>-0.47283123500000002</v>
      </c>
      <c r="BV315" s="5">
        <v>0.43241752100000003</v>
      </c>
      <c r="BW315" s="5">
        <v>0.24811182000000001</v>
      </c>
      <c r="BX315" s="5">
        <v>0.55131686499999999</v>
      </c>
      <c r="BY315" s="5">
        <v>0.98380943300000001</v>
      </c>
      <c r="BZ315" s="5">
        <v>-0.87601596500000001</v>
      </c>
      <c r="CA315" s="5">
        <v>-0.31025321099999997</v>
      </c>
      <c r="CB315" s="5">
        <v>0.98325442399999996</v>
      </c>
      <c r="CC315" s="5">
        <v>-0.67139378000000005</v>
      </c>
      <c r="CD315" s="5">
        <v>0.72281141800000004</v>
      </c>
      <c r="CE315" s="5">
        <v>0.99405444200000004</v>
      </c>
      <c r="CF315" s="5">
        <v>-0.60044123199999999</v>
      </c>
      <c r="CG315" s="5">
        <v>-0.98478911000000002</v>
      </c>
      <c r="CH315" s="5">
        <v>-0.28221892100000001</v>
      </c>
      <c r="CI315" s="5">
        <v>1</v>
      </c>
      <c r="CJ315" s="5">
        <v>0.985733466</v>
      </c>
      <c r="CK315" s="5">
        <v>-0.78570156499999999</v>
      </c>
      <c r="CL315" s="5">
        <v>-0.84068169299999995</v>
      </c>
      <c r="CM315" s="5">
        <v>-0.68594517099999996</v>
      </c>
      <c r="CN315" s="5">
        <v>-0.92645319100000001</v>
      </c>
      <c r="CO315" s="5">
        <v>-0.198625511</v>
      </c>
      <c r="CP315" s="5">
        <v>5.1724980000000002E-3</v>
      </c>
      <c r="CQ315" s="5">
        <v>0.96790003499999999</v>
      </c>
      <c r="CR315" s="5">
        <v>0.93718108899999997</v>
      </c>
      <c r="CS315" s="5">
        <v>0.87818379099999999</v>
      </c>
      <c r="CT315" s="5">
        <v>0.98945433500000002</v>
      </c>
      <c r="CU315" s="5">
        <v>-0.47722508000000002</v>
      </c>
      <c r="CV315" s="5">
        <v>0.97565001100000004</v>
      </c>
      <c r="CW315" s="5">
        <v>-0.449595937</v>
      </c>
      <c r="CX315" s="5">
        <v>-0.35654249199999999</v>
      </c>
      <c r="CY315" s="5">
        <v>-0.35654249199999999</v>
      </c>
      <c r="CZ315" s="5">
        <v>-5.1978534999999999E-2</v>
      </c>
      <c r="DA315" s="5">
        <v>-0.87207646299999997</v>
      </c>
      <c r="DB315" s="5">
        <v>-0.84536642399999995</v>
      </c>
      <c r="DC315" s="5">
        <v>-0.35654249199999999</v>
      </c>
      <c r="DD315" s="5">
        <v>-0.32705539300000003</v>
      </c>
      <c r="DE315" s="5">
        <v>-0.45170150199999998</v>
      </c>
      <c r="DF315" s="5">
        <v>0.70236438300000004</v>
      </c>
      <c r="DG315" s="5">
        <v>-5.2614599999999997E-2</v>
      </c>
      <c r="DH315" s="5">
        <v>0.70133511000000004</v>
      </c>
      <c r="DI315" s="5">
        <v>-0.46297628600000001</v>
      </c>
      <c r="DJ315" s="5">
        <v>0.224878254</v>
      </c>
      <c r="DK315" s="5">
        <v>1.1713856E-2</v>
      </c>
      <c r="DL315" s="5">
        <v>6.4775519000000004E-2</v>
      </c>
      <c r="DM315" s="5">
        <v>-0.83550982200000001</v>
      </c>
      <c r="DN315" s="5">
        <v>-0.80155114599999999</v>
      </c>
      <c r="DO315" s="5">
        <v>-0.449595937</v>
      </c>
      <c r="DP315" s="5">
        <v>-0.27666702700000001</v>
      </c>
      <c r="DQ315" s="5">
        <v>-0.32161879399999999</v>
      </c>
      <c r="DR315" s="5">
        <v>-0.26552337199999998</v>
      </c>
      <c r="DS315" s="5">
        <v>-0.87655695300000003</v>
      </c>
      <c r="DT315" s="5">
        <v>-0.59964570900000003</v>
      </c>
      <c r="DU315" s="5">
        <v>-0.28557787600000001</v>
      </c>
      <c r="DV315" s="5">
        <v>0.89419380900000001</v>
      </c>
      <c r="DW315" s="5">
        <v>0.97853765400000003</v>
      </c>
      <c r="DX315" s="5">
        <v>-0.69301992899999998</v>
      </c>
      <c r="DY315" s="5">
        <v>-0.21101442400000001</v>
      </c>
      <c r="DZ315" s="5">
        <v>-0.71144048699999995</v>
      </c>
      <c r="EA315" s="5">
        <v>0.97646536100000003</v>
      </c>
      <c r="EB315" s="5">
        <v>-0.70034879500000002</v>
      </c>
      <c r="EC315" s="5">
        <v>-0.61609288500000003</v>
      </c>
      <c r="ED315" s="5">
        <v>-0.89684538899999999</v>
      </c>
      <c r="EE315" s="5">
        <v>-0.82938867900000002</v>
      </c>
      <c r="EF315" s="5">
        <v>-0.343562798</v>
      </c>
      <c r="EG315" s="5">
        <v>-0.47842008800000002</v>
      </c>
      <c r="EH315" s="5">
        <v>-0.98475312299999995</v>
      </c>
      <c r="EI315" s="5">
        <v>-0.63440715999999997</v>
      </c>
      <c r="EJ315" s="5">
        <v>0.62236727400000003</v>
      </c>
      <c r="EK315" s="5">
        <v>0.67087784800000005</v>
      </c>
      <c r="EL315" s="5">
        <v>-0.523732219</v>
      </c>
      <c r="EM315" s="5">
        <v>-0.231481305</v>
      </c>
      <c r="EN315" s="5">
        <v>0.92515240799999998</v>
      </c>
      <c r="EO315" s="5">
        <v>-0.17965914999999999</v>
      </c>
      <c r="EP315" s="5">
        <v>-0.63085933199999999</v>
      </c>
      <c r="EQ315" s="5">
        <v>-0.68048457600000001</v>
      </c>
      <c r="ER315" s="5">
        <v>-0.61642801000000003</v>
      </c>
      <c r="ES315" s="5">
        <v>-0.71169886199999999</v>
      </c>
      <c r="ET315" s="5">
        <v>0.92735950099999997</v>
      </c>
      <c r="EU315" s="5">
        <v>9.9500277999999998E-2</v>
      </c>
      <c r="EV315" s="5">
        <v>-0.228226392</v>
      </c>
      <c r="EW315" s="5">
        <v>-1.9422887E-2</v>
      </c>
      <c r="EX315" s="5">
        <v>0.121228312</v>
      </c>
      <c r="EY315" s="5">
        <v>0.53309663699999998</v>
      </c>
      <c r="EZ315" s="5">
        <v>-0.82396544500000002</v>
      </c>
      <c r="FA315" s="5">
        <v>0.89272255</v>
      </c>
      <c r="FB315" s="5">
        <v>-0.86727608300000003</v>
      </c>
      <c r="FC315" s="5">
        <v>-0.25585624800000001</v>
      </c>
      <c r="FD315" s="5">
        <v>-0.93436356300000001</v>
      </c>
      <c r="FE315" s="5">
        <v>-0.173014321</v>
      </c>
      <c r="FF315" s="5">
        <v>-4.9891927000000003E-2</v>
      </c>
      <c r="FG315" s="5">
        <v>-0.28760922300000002</v>
      </c>
      <c r="FH315" s="5">
        <v>0.45140224099999998</v>
      </c>
      <c r="FI315" s="5">
        <v>-0.10860913799999999</v>
      </c>
      <c r="FJ315" s="5">
        <v>-0.74004375200000005</v>
      </c>
      <c r="FK315" s="5">
        <v>-0.449595937</v>
      </c>
      <c r="FL315" s="5">
        <v>0.99580368900000005</v>
      </c>
      <c r="FM315" s="5">
        <v>-0.95787799500000004</v>
      </c>
      <c r="FN315" s="5">
        <v>0.94730641699999996</v>
      </c>
      <c r="FO315" s="5">
        <v>0.99342301899999996</v>
      </c>
      <c r="FP315" s="5">
        <v>-0.30965093500000002</v>
      </c>
      <c r="FQ315" s="5">
        <v>-0.832730572</v>
      </c>
      <c r="FR315" s="5">
        <v>0.21593041900000001</v>
      </c>
      <c r="FS315" s="5">
        <v>-0.61134824099999996</v>
      </c>
      <c r="FT315" s="5">
        <v>0.98508045399999999</v>
      </c>
      <c r="FU315" s="5">
        <v>-0.77473954300000003</v>
      </c>
      <c r="FV315" s="5">
        <v>-0.36278766600000001</v>
      </c>
      <c r="FW315" s="5">
        <v>-0.72195311299999998</v>
      </c>
      <c r="FX315" s="5">
        <v>0.96395482600000004</v>
      </c>
      <c r="FY315" s="5">
        <v>-5.1570089999999997E-3</v>
      </c>
      <c r="FZ315" s="5">
        <v>0.97415906200000002</v>
      </c>
      <c r="GA315" s="5">
        <v>0.99737526399999998</v>
      </c>
      <c r="GB315" s="5">
        <v>-0.57908937599999999</v>
      </c>
      <c r="GC315" s="5">
        <v>-0.71932906399999996</v>
      </c>
      <c r="GD315" s="5">
        <v>0.98661949999999998</v>
      </c>
      <c r="GE315" s="5">
        <v>0.91455213800000001</v>
      </c>
      <c r="GF315" s="5">
        <v>-1.8852971999999999E-2</v>
      </c>
      <c r="GG315" s="5">
        <v>-0.69429840899999995</v>
      </c>
      <c r="GH315" s="5">
        <v>-0.489558455</v>
      </c>
      <c r="GI315" s="5">
        <v>-0.449595937</v>
      </c>
      <c r="GJ315" s="5">
        <v>0.96057926599999999</v>
      </c>
      <c r="GK315" s="5">
        <v>0.89450022799999995</v>
      </c>
      <c r="GL315" s="5">
        <v>-0.671911967</v>
      </c>
      <c r="GM315" s="5">
        <v>-0.885237422</v>
      </c>
      <c r="GN315" s="5">
        <v>0.99406637200000003</v>
      </c>
      <c r="GO315" s="5">
        <v>-0.57329928799999996</v>
      </c>
      <c r="GP315" s="5">
        <v>-0.45733296299999998</v>
      </c>
    </row>
    <row r="316" spans="1:198" x14ac:dyDescent="0.2">
      <c r="A316" s="5" t="s">
        <v>213</v>
      </c>
      <c r="B316" s="5">
        <v>0.425921781</v>
      </c>
      <c r="C316" s="5">
        <v>-0.10614852600000001</v>
      </c>
      <c r="D316" s="5">
        <v>-0.56901533699999995</v>
      </c>
      <c r="E316" s="5">
        <v>-0.793624526</v>
      </c>
      <c r="F316" s="5">
        <v>-0.66067612099999995</v>
      </c>
      <c r="G316" s="5">
        <v>-0.52045802100000005</v>
      </c>
      <c r="H316" s="5">
        <v>-0.97567798800000005</v>
      </c>
      <c r="I316" s="5">
        <v>-0.50638224399999998</v>
      </c>
      <c r="J316" s="5">
        <v>-0.78295877199999997</v>
      </c>
      <c r="K316" s="5">
        <v>-0.16203409999999999</v>
      </c>
      <c r="L316" s="5">
        <v>-0.591762491</v>
      </c>
      <c r="M316" s="5">
        <v>-0.72778442099999996</v>
      </c>
      <c r="N316" s="5">
        <v>-0.52081629299999999</v>
      </c>
      <c r="O316" s="5">
        <v>0.125569815</v>
      </c>
      <c r="P316" s="5">
        <v>0.98869852899999999</v>
      </c>
      <c r="Q316" s="5">
        <v>8.2642129999999994E-3</v>
      </c>
      <c r="R316" s="5">
        <v>-0.38042666800000002</v>
      </c>
      <c r="S316" s="5">
        <v>0.62514879400000001</v>
      </c>
      <c r="T316" s="5">
        <v>-0.707891571</v>
      </c>
      <c r="U316" s="5">
        <v>-0.441005592</v>
      </c>
      <c r="V316" s="5">
        <v>0.99885759100000004</v>
      </c>
      <c r="W316" s="5">
        <v>-0.67527085600000003</v>
      </c>
      <c r="X316" s="5">
        <v>0.53654284100000005</v>
      </c>
      <c r="Y316" s="5">
        <v>-0.68491201499999999</v>
      </c>
      <c r="Z316" s="5">
        <v>-0.46051571400000002</v>
      </c>
      <c r="AA316" s="5">
        <v>-0.30948757999999998</v>
      </c>
      <c r="AB316" s="5">
        <v>-0.590672788</v>
      </c>
      <c r="AC316" s="5">
        <v>-0.73970530099999998</v>
      </c>
      <c r="AD316" s="5">
        <v>-0.571525493</v>
      </c>
      <c r="AE316" s="5">
        <v>-0.305199993</v>
      </c>
      <c r="AF316" s="5">
        <v>-0.865578552</v>
      </c>
      <c r="AG316" s="5">
        <v>-0.106259057</v>
      </c>
      <c r="AH316" s="5">
        <v>-0.92332819399999999</v>
      </c>
      <c r="AI316" s="5">
        <v>-0.37933529100000002</v>
      </c>
      <c r="AJ316" s="5">
        <v>0.97579890700000005</v>
      </c>
      <c r="AK316" s="5">
        <v>-8.7260710000000002E-3</v>
      </c>
      <c r="AL316" s="5">
        <v>-0.91725839300000001</v>
      </c>
      <c r="AM316" s="5">
        <v>-0.27748751500000002</v>
      </c>
      <c r="AN316" s="5">
        <v>-0.555892681</v>
      </c>
      <c r="AO316" s="5">
        <v>-0.75545739000000001</v>
      </c>
      <c r="AP316" s="5">
        <v>-0.50784027099999995</v>
      </c>
      <c r="AQ316" s="5">
        <v>-0.38562306200000002</v>
      </c>
      <c r="AR316" s="5">
        <v>-0.44604068499999999</v>
      </c>
      <c r="AS316" s="5">
        <v>-0.35009154300000001</v>
      </c>
      <c r="AT316" s="5">
        <v>-0.41473608099999998</v>
      </c>
      <c r="AU316" s="5">
        <v>-0.71595407300000002</v>
      </c>
      <c r="AV316" s="5">
        <v>-0.34008519399999998</v>
      </c>
      <c r="AW316" s="5">
        <v>0.95006587499999995</v>
      </c>
      <c r="AX316" s="5">
        <v>-0.81174136100000005</v>
      </c>
      <c r="AY316" s="5">
        <v>-0.83719038999999995</v>
      </c>
      <c r="AZ316" s="5">
        <v>-0.62908974699999998</v>
      </c>
      <c r="BA316" s="5">
        <v>-0.58224820200000005</v>
      </c>
      <c r="BB316" s="5">
        <v>-0.60602091800000002</v>
      </c>
      <c r="BC316" s="5">
        <v>-0.65833250600000004</v>
      </c>
      <c r="BD316" s="5">
        <v>-0.227170329</v>
      </c>
      <c r="BE316" s="5">
        <v>-0.42448695199999997</v>
      </c>
      <c r="BF316" s="5">
        <v>0.99260026599999995</v>
      </c>
      <c r="BG316" s="5">
        <v>-0.23459302500000001</v>
      </c>
      <c r="BH316" s="5">
        <v>-0.493291019</v>
      </c>
      <c r="BI316" s="5">
        <v>-0.14547486400000001</v>
      </c>
      <c r="BJ316" s="5">
        <v>-0.67493238799999999</v>
      </c>
      <c r="BK316" s="5">
        <v>-0.60124814199999999</v>
      </c>
      <c r="BL316" s="5">
        <v>0.44526170300000001</v>
      </c>
      <c r="BM316" s="5">
        <v>-0.49753097600000001</v>
      </c>
      <c r="BN316" s="5">
        <v>-0.31367414599999999</v>
      </c>
      <c r="BO316" s="5">
        <v>0.99130706300000004</v>
      </c>
      <c r="BP316" s="5">
        <v>-0.80571360299999994</v>
      </c>
      <c r="BQ316" s="5">
        <v>-0.30948757999999998</v>
      </c>
      <c r="BR316" s="5">
        <v>-0.68477524300000003</v>
      </c>
      <c r="BS316" s="5">
        <v>-0.57184411199999996</v>
      </c>
      <c r="BT316" s="5">
        <v>0.99966431600000005</v>
      </c>
      <c r="BU316" s="5">
        <v>-0.60979267100000001</v>
      </c>
      <c r="BV316" s="5">
        <v>0.57161972299999997</v>
      </c>
      <c r="BW316" s="5">
        <v>0.40492810299999998</v>
      </c>
      <c r="BX316" s="5">
        <v>0.63013946700000001</v>
      </c>
      <c r="BY316" s="5">
        <v>0.99987401099999995</v>
      </c>
      <c r="BZ316" s="5">
        <v>-0.78673952000000003</v>
      </c>
      <c r="CA316" s="5">
        <v>-0.15371989</v>
      </c>
      <c r="CB316" s="5">
        <v>0.993193628</v>
      </c>
      <c r="CC316" s="5">
        <v>-0.75660806599999997</v>
      </c>
      <c r="CD316" s="5">
        <v>0.59854896899999999</v>
      </c>
      <c r="CE316" s="5">
        <v>0.96754922300000001</v>
      </c>
      <c r="CF316" s="5">
        <v>-0.69696824000000002</v>
      </c>
      <c r="CG316" s="5">
        <v>-0.94443020200000005</v>
      </c>
      <c r="CH316" s="5">
        <v>-0.43230891300000002</v>
      </c>
      <c r="CI316" s="5">
        <v>0.985733466</v>
      </c>
      <c r="CJ316" s="5">
        <v>1</v>
      </c>
      <c r="CK316" s="5">
        <v>-0.71424489199999996</v>
      </c>
      <c r="CL316" s="5">
        <v>-0.91973113299999998</v>
      </c>
      <c r="CM316" s="5">
        <v>-0.55665040399999999</v>
      </c>
      <c r="CN316" s="5">
        <v>-0.96356389499999995</v>
      </c>
      <c r="CO316" s="5">
        <v>-0.35821883399999999</v>
      </c>
      <c r="CP316" s="5">
        <v>-0.16236768800000001</v>
      </c>
      <c r="CQ316" s="5">
        <v>0.99504031000000004</v>
      </c>
      <c r="CR316" s="5">
        <v>0.973898865</v>
      </c>
      <c r="CS316" s="5">
        <v>0.93571898799999997</v>
      </c>
      <c r="CT316" s="5">
        <v>0.99918013800000005</v>
      </c>
      <c r="CU316" s="5">
        <v>-0.58288985000000004</v>
      </c>
      <c r="CV316" s="5">
        <v>0.92728509000000003</v>
      </c>
      <c r="CW316" s="5">
        <v>-0.35009154300000001</v>
      </c>
      <c r="CX316" s="5">
        <v>-0.30948757999999998</v>
      </c>
      <c r="CY316" s="5">
        <v>-0.30948757999999998</v>
      </c>
      <c r="CZ316" s="5">
        <v>0.10095314800000001</v>
      </c>
      <c r="DA316" s="5">
        <v>-0.79948803700000004</v>
      </c>
      <c r="DB316" s="5">
        <v>-0.77568790300000001</v>
      </c>
      <c r="DC316" s="5">
        <v>-0.30948757999999998</v>
      </c>
      <c r="DD316" s="5">
        <v>-0.452731204</v>
      </c>
      <c r="DE316" s="5">
        <v>-0.30015605400000001</v>
      </c>
      <c r="DF316" s="5">
        <v>0.81052366899999995</v>
      </c>
      <c r="DG316" s="5">
        <v>8.5166489999999997E-2</v>
      </c>
      <c r="DH316" s="5">
        <v>0.80486007000000004</v>
      </c>
      <c r="DI316" s="5">
        <v>-0.59625386999999996</v>
      </c>
      <c r="DJ316" s="5">
        <v>5.9063644999999998E-2</v>
      </c>
      <c r="DK316" s="5">
        <v>-0.15378789200000001</v>
      </c>
      <c r="DL316" s="5">
        <v>-0.102571018</v>
      </c>
      <c r="DM316" s="5">
        <v>-0.77874441400000005</v>
      </c>
      <c r="DN316" s="5">
        <v>-0.689929283</v>
      </c>
      <c r="DO316" s="5">
        <v>-0.35009154300000001</v>
      </c>
      <c r="DP316" s="5">
        <v>-0.43183079099999999</v>
      </c>
      <c r="DQ316" s="5">
        <v>-0.46984917700000001</v>
      </c>
      <c r="DR316" s="5">
        <v>-0.41611186999999999</v>
      </c>
      <c r="DS316" s="5">
        <v>-0.93970757999999999</v>
      </c>
      <c r="DT316" s="5">
        <v>-0.72559152999999998</v>
      </c>
      <c r="DU316" s="5">
        <v>-0.41662903299999998</v>
      </c>
      <c r="DV316" s="5">
        <v>0.95445672500000001</v>
      </c>
      <c r="DW316" s="5">
        <v>0.99822491300000005</v>
      </c>
      <c r="DX316" s="5">
        <v>-0.80294473799999999</v>
      </c>
      <c r="DY316" s="5">
        <v>-0.369263758</v>
      </c>
      <c r="DZ316" s="5">
        <v>-0.59319291200000002</v>
      </c>
      <c r="EA316" s="5">
        <v>0.998179076</v>
      </c>
      <c r="EB316" s="5">
        <v>-0.57086962600000002</v>
      </c>
      <c r="EC316" s="5">
        <v>-0.48278385099999999</v>
      </c>
      <c r="ED316" s="5">
        <v>-0.84198158400000001</v>
      </c>
      <c r="EE316" s="5">
        <v>-0.724854993</v>
      </c>
      <c r="EF316" s="5">
        <v>-0.47896641299999998</v>
      </c>
      <c r="EG316" s="5">
        <v>-0.48010767399999998</v>
      </c>
      <c r="EH316" s="5">
        <v>-0.94400263299999998</v>
      </c>
      <c r="EI316" s="5">
        <v>-0.50854943900000005</v>
      </c>
      <c r="EJ316" s="5">
        <v>0.51178763999999999</v>
      </c>
      <c r="EK316" s="5">
        <v>0.66071566500000001</v>
      </c>
      <c r="EL316" s="5">
        <v>-0.43633443900000002</v>
      </c>
      <c r="EM316" s="5">
        <v>-0.18068611800000001</v>
      </c>
      <c r="EN316" s="5">
        <v>0.95573621600000003</v>
      </c>
      <c r="EO316" s="5">
        <v>-0.34008519399999998</v>
      </c>
      <c r="EP316" s="5">
        <v>-0.49177727999999998</v>
      </c>
      <c r="EQ316" s="5">
        <v>-0.64636586100000004</v>
      </c>
      <c r="ER316" s="5">
        <v>-0.74016225800000002</v>
      </c>
      <c r="ES316" s="5">
        <v>-0.58836145699999998</v>
      </c>
      <c r="ET316" s="5">
        <v>0.85173131899999999</v>
      </c>
      <c r="EU316" s="5">
        <v>-5.0378998000000001E-2</v>
      </c>
      <c r="EV316" s="5">
        <v>-0.38638523499999999</v>
      </c>
      <c r="EW316" s="5">
        <v>-0.18482975200000001</v>
      </c>
      <c r="EX316" s="5">
        <v>-4.4120251999999999E-2</v>
      </c>
      <c r="EY316" s="5">
        <v>0.38775167399999999</v>
      </c>
      <c r="EZ316" s="5">
        <v>-0.75240864299999999</v>
      </c>
      <c r="FA316" s="5">
        <v>0.81736333999999999</v>
      </c>
      <c r="FB316" s="5">
        <v>-0.92081344300000001</v>
      </c>
      <c r="FC316" s="5">
        <v>-0.41360287200000001</v>
      </c>
      <c r="FD316" s="5">
        <v>-0.97569824100000002</v>
      </c>
      <c r="FE316" s="5">
        <v>-0.32989590499999999</v>
      </c>
      <c r="FF316" s="5">
        <v>8.5761492999999994E-2</v>
      </c>
      <c r="FG316" s="5">
        <v>-0.442607996</v>
      </c>
      <c r="FH316" s="5">
        <v>0.55034426999999997</v>
      </c>
      <c r="FI316" s="5">
        <v>-0.27415949699999997</v>
      </c>
      <c r="FJ316" s="5">
        <v>-0.62650804900000001</v>
      </c>
      <c r="FK316" s="5">
        <v>-0.35009154300000001</v>
      </c>
      <c r="FL316" s="5">
        <v>0.97365786700000001</v>
      </c>
      <c r="FM316" s="5">
        <v>-0.91320827500000001</v>
      </c>
      <c r="FN316" s="5">
        <v>0.97448038699999995</v>
      </c>
      <c r="FO316" s="5">
        <v>0.99716527200000005</v>
      </c>
      <c r="FP316" s="5">
        <v>-0.46405437799999999</v>
      </c>
      <c r="FQ316" s="5">
        <v>-0.90479675100000001</v>
      </c>
      <c r="FR316" s="5">
        <v>5.0926676999999997E-2</v>
      </c>
      <c r="FS316" s="5">
        <v>-0.56233553700000005</v>
      </c>
      <c r="FT316" s="5">
        <v>0.99999160099999995</v>
      </c>
      <c r="FU316" s="5">
        <v>-0.70143223600000004</v>
      </c>
      <c r="FV316" s="5">
        <v>-0.512719288</v>
      </c>
      <c r="FW316" s="5">
        <v>-0.61387121200000005</v>
      </c>
      <c r="FX316" s="5">
        <v>0.96657766899999997</v>
      </c>
      <c r="FY316" s="5">
        <v>-0.173067481</v>
      </c>
      <c r="FZ316" s="5">
        <v>0.99827679400000002</v>
      </c>
      <c r="GA316" s="5">
        <v>0.99522597800000001</v>
      </c>
      <c r="GB316" s="5">
        <v>-0.54243542300000003</v>
      </c>
      <c r="GC316" s="5">
        <v>-0.59911277900000004</v>
      </c>
      <c r="GD316" s="5">
        <v>0.95437613099999996</v>
      </c>
      <c r="GE316" s="5">
        <v>0.96794385299999997</v>
      </c>
      <c r="GF316" s="5">
        <v>-0.18056982899999999</v>
      </c>
      <c r="GG316" s="5">
        <v>-0.56344319399999998</v>
      </c>
      <c r="GH316" s="5">
        <v>-0.62146156299999999</v>
      </c>
      <c r="GI316" s="5">
        <v>-0.35009154300000001</v>
      </c>
      <c r="GJ316" s="5">
        <v>0.99136234599999995</v>
      </c>
      <c r="GK316" s="5">
        <v>0.83004773499999995</v>
      </c>
      <c r="GL316" s="5">
        <v>-0.59662258599999995</v>
      </c>
      <c r="GM316" s="5">
        <v>-0.89920030399999995</v>
      </c>
      <c r="GN316" s="5">
        <v>0.99801056799999999</v>
      </c>
      <c r="GO316" s="5">
        <v>-0.47477409300000001</v>
      </c>
      <c r="GP316" s="5">
        <v>-0.30852217500000001</v>
      </c>
    </row>
    <row r="317" spans="1:198" x14ac:dyDescent="0.2">
      <c r="A317" s="5" t="s">
        <v>215</v>
      </c>
      <c r="B317" s="5">
        <v>9.7576257999999999E-2</v>
      </c>
      <c r="C317" s="5">
        <v>-2.8209412E-2</v>
      </c>
      <c r="D317" s="5">
        <v>0.788676602</v>
      </c>
      <c r="E317" s="5">
        <v>0.89242906899999996</v>
      </c>
      <c r="F317" s="5">
        <v>0.102476501</v>
      </c>
      <c r="G317" s="5">
        <v>-0.16858415299999999</v>
      </c>
      <c r="H317" s="5">
        <v>0.54455806299999998</v>
      </c>
      <c r="I317" s="5">
        <v>0.35391902400000003</v>
      </c>
      <c r="J317" s="5">
        <v>0.76218815299999998</v>
      </c>
      <c r="K317" s="5">
        <v>-0.101401329</v>
      </c>
      <c r="L317" s="5">
        <v>0.73328242899999996</v>
      </c>
      <c r="M317" s="5">
        <v>0.16686889699999999</v>
      </c>
      <c r="N317" s="5">
        <v>0.90760118199999995</v>
      </c>
      <c r="O317" s="5">
        <v>0.60384486999999998</v>
      </c>
      <c r="P317" s="5">
        <v>-0.79394867199999997</v>
      </c>
      <c r="Q317" s="5">
        <v>0.59970798000000003</v>
      </c>
      <c r="R317" s="5">
        <v>0.91880055100000002</v>
      </c>
      <c r="S317" s="5">
        <v>-0.28618621599999999</v>
      </c>
      <c r="T317" s="5">
        <v>0.610382541</v>
      </c>
      <c r="U317" s="5">
        <v>-4.4736689000000003E-2</v>
      </c>
      <c r="V317" s="5">
        <v>-0.68597511899999997</v>
      </c>
      <c r="W317" s="5">
        <v>0.69189077200000004</v>
      </c>
      <c r="X317" s="5">
        <v>-0.45659445799999998</v>
      </c>
      <c r="Y317" s="5">
        <v>0.65590235399999997</v>
      </c>
      <c r="Z317" s="5">
        <v>-3.2476904000000001E-2</v>
      </c>
      <c r="AA317" s="5">
        <v>-8.4882662999999997E-2</v>
      </c>
      <c r="AB317" s="5">
        <v>0.206718342</v>
      </c>
      <c r="AC317" s="5">
        <v>0.21286925700000001</v>
      </c>
      <c r="AD317" s="5">
        <v>0.71950669700000003</v>
      </c>
      <c r="AE317" s="5">
        <v>-8.8072334000000002E-2</v>
      </c>
      <c r="AF317" s="5">
        <v>0.79618122999999996</v>
      </c>
      <c r="AG317" s="5">
        <v>-0.426386979</v>
      </c>
      <c r="AH317" s="5">
        <v>0.56497294200000003</v>
      </c>
      <c r="AI317" s="5">
        <v>0.20553708700000001</v>
      </c>
      <c r="AJ317" s="5">
        <v>-0.61250451800000005</v>
      </c>
      <c r="AK317" s="5">
        <v>-0.411175446</v>
      </c>
      <c r="AL317" s="5">
        <v>0.92843881800000005</v>
      </c>
      <c r="AM317" s="5">
        <v>0.39686250899999997</v>
      </c>
      <c r="AN317" s="5">
        <v>0.61926490000000001</v>
      </c>
      <c r="AO317" s="5">
        <v>0.411511823</v>
      </c>
      <c r="AP317" s="5">
        <v>0.91780994699999996</v>
      </c>
      <c r="AQ317" s="5">
        <v>0.165679783</v>
      </c>
      <c r="AR317" s="5">
        <v>0.93769767800000003</v>
      </c>
      <c r="AS317" s="5">
        <v>0.90509809500000005</v>
      </c>
      <c r="AT317" s="5">
        <v>0.321526431</v>
      </c>
      <c r="AU317" s="5">
        <v>2.9754305000000002E-2</v>
      </c>
      <c r="AV317" s="5">
        <v>-0.118089713</v>
      </c>
      <c r="AW317" s="5">
        <v>-0.783143547</v>
      </c>
      <c r="AX317" s="5">
        <v>0.70482252899999998</v>
      </c>
      <c r="AY317" s="5">
        <v>0.309761377</v>
      </c>
      <c r="AZ317" s="5">
        <v>0.16929899200000001</v>
      </c>
      <c r="BA317" s="5">
        <v>0.52997792099999996</v>
      </c>
      <c r="BB317" s="5">
        <v>0.152787533</v>
      </c>
      <c r="BC317" s="5">
        <v>-9.8882989999999997E-3</v>
      </c>
      <c r="BD317" s="5">
        <v>-0.20976149599999999</v>
      </c>
      <c r="BE317" s="5">
        <v>-2.0738502999999998E-2</v>
      </c>
      <c r="BF317" s="5">
        <v>-0.72225224899999996</v>
      </c>
      <c r="BG317" s="5">
        <v>-0.27414240499999998</v>
      </c>
      <c r="BH317" s="5">
        <v>-0.180350755</v>
      </c>
      <c r="BI317" s="5">
        <v>-0.34781896299999998</v>
      </c>
      <c r="BJ317" s="5">
        <v>0.67786608999999998</v>
      </c>
      <c r="BK317" s="5">
        <v>0.39807679200000001</v>
      </c>
      <c r="BL317" s="5">
        <v>0.28594006799999999</v>
      </c>
      <c r="BM317" s="5">
        <v>0.11907401400000001</v>
      </c>
      <c r="BN317" s="5">
        <v>0.18163409699999999</v>
      </c>
      <c r="BO317" s="5">
        <v>-0.66316389499999995</v>
      </c>
      <c r="BP317" s="5">
        <v>0.60575234300000003</v>
      </c>
      <c r="BQ317" s="5">
        <v>-8.4882662999999997E-2</v>
      </c>
      <c r="BR317" s="5">
        <v>0.92240917300000003</v>
      </c>
      <c r="BS317" s="5">
        <v>0.68620099499999998</v>
      </c>
      <c r="BT317" s="5">
        <v>-0.70212571899999998</v>
      </c>
      <c r="BU317" s="5">
        <v>0.17578645300000001</v>
      </c>
      <c r="BV317" s="5">
        <v>-0.16123815</v>
      </c>
      <c r="BW317" s="5">
        <v>5.7588687E-2</v>
      </c>
      <c r="BX317" s="5">
        <v>-0.579956425</v>
      </c>
      <c r="BY317" s="5">
        <v>-0.70304917600000005</v>
      </c>
      <c r="BZ317" s="5">
        <v>0.77258241500000002</v>
      </c>
      <c r="CA317" s="5">
        <v>0.41839162600000002</v>
      </c>
      <c r="CB317" s="5">
        <v>-0.66419478200000004</v>
      </c>
      <c r="CC317" s="5">
        <v>0.56895928900000003</v>
      </c>
      <c r="CD317" s="5">
        <v>-0.74034178100000003</v>
      </c>
      <c r="CE317" s="5">
        <v>-0.76657762600000001</v>
      </c>
      <c r="CF317" s="5">
        <v>0.50033545700000004</v>
      </c>
      <c r="CG317" s="5">
        <v>0.791420279</v>
      </c>
      <c r="CH317" s="5">
        <v>3.8407889000000001E-2</v>
      </c>
      <c r="CI317" s="5">
        <v>-0.78570156499999999</v>
      </c>
      <c r="CJ317" s="5">
        <v>-0.71424489199999996</v>
      </c>
      <c r="CK317" s="5">
        <v>1</v>
      </c>
      <c r="CL317" s="5">
        <v>0.47994515999999998</v>
      </c>
      <c r="CM317" s="5">
        <v>0.71280682699999998</v>
      </c>
      <c r="CN317" s="5">
        <v>0.73623941999999998</v>
      </c>
      <c r="CO317" s="5">
        <v>-0.103043845</v>
      </c>
      <c r="CP317" s="5">
        <v>-0.41070510399999999</v>
      </c>
      <c r="CQ317" s="5">
        <v>-0.70522567199999997</v>
      </c>
      <c r="CR317" s="5">
        <v>-0.53798743999999998</v>
      </c>
      <c r="CS317" s="5">
        <v>-0.65986078400000003</v>
      </c>
      <c r="CT317" s="5">
        <v>-0.71145073700000006</v>
      </c>
      <c r="CU317" s="5">
        <v>0.42370596199999999</v>
      </c>
      <c r="CV317" s="5">
        <v>-0.80001932099999995</v>
      </c>
      <c r="CW317" s="5">
        <v>0.90509809500000005</v>
      </c>
      <c r="CX317" s="5">
        <v>-8.4882662999999997E-2</v>
      </c>
      <c r="CY317" s="5">
        <v>-8.4882662999999997E-2</v>
      </c>
      <c r="CZ317" s="5">
        <v>0.57837823499999996</v>
      </c>
      <c r="DA317" s="5">
        <v>0.64442048500000004</v>
      </c>
      <c r="DB317" s="5">
        <v>0.993638358</v>
      </c>
      <c r="DC317" s="5">
        <v>-8.4882662999999997E-2</v>
      </c>
      <c r="DD317" s="5">
        <v>0.25303220399999998</v>
      </c>
      <c r="DE317" s="5">
        <v>0.54758507499999998</v>
      </c>
      <c r="DF317" s="5">
        <v>-0.35954316800000002</v>
      </c>
      <c r="DG317" s="5">
        <v>0.62451709099999997</v>
      </c>
      <c r="DH317" s="5">
        <v>-0.19327772500000001</v>
      </c>
      <c r="DI317" s="5">
        <v>0.22174614100000001</v>
      </c>
      <c r="DJ317" s="5">
        <v>-0.58651124399999999</v>
      </c>
      <c r="DK317" s="5">
        <v>-0.26649471400000002</v>
      </c>
      <c r="DL317" s="5">
        <v>-0.33684384699999997</v>
      </c>
      <c r="DM317" s="5">
        <v>0.50938031500000003</v>
      </c>
      <c r="DN317" s="5">
        <v>0.81426125500000002</v>
      </c>
      <c r="DO317" s="5">
        <v>0.90509809500000005</v>
      </c>
      <c r="DP317" s="5">
        <v>-3.3873131000000001E-2</v>
      </c>
      <c r="DQ317" s="5">
        <v>6.3275111999999994E-2</v>
      </c>
      <c r="DR317" s="5">
        <v>3.0194312000000001E-2</v>
      </c>
      <c r="DS317" s="5">
        <v>0.44101069399999998</v>
      </c>
      <c r="DT317" s="5">
        <v>0.20682547200000001</v>
      </c>
      <c r="DU317" s="5">
        <v>-0.32704731300000001</v>
      </c>
      <c r="DV317" s="5">
        <v>-0.60302312700000005</v>
      </c>
      <c r="DW317" s="5">
        <v>-0.67205466899999999</v>
      </c>
      <c r="DX317" s="5">
        <v>0.34726097299999997</v>
      </c>
      <c r="DY317" s="5">
        <v>-7.9402764000000001E-2</v>
      </c>
      <c r="DZ317" s="5">
        <v>0.64493989200000001</v>
      </c>
      <c r="EA317" s="5">
        <v>-0.67080622300000003</v>
      </c>
      <c r="EB317" s="5">
        <v>0.76682417000000003</v>
      </c>
      <c r="EC317" s="5">
        <v>0.88530115700000001</v>
      </c>
      <c r="ED317" s="5">
        <v>0.60998681600000004</v>
      </c>
      <c r="EE317" s="5">
        <v>0.80153915200000003</v>
      </c>
      <c r="EF317" s="5">
        <v>0.18978252300000001</v>
      </c>
      <c r="EG317" s="5">
        <v>0.80009600400000003</v>
      </c>
      <c r="EH317" s="5">
        <v>0.79449689099999998</v>
      </c>
      <c r="EI317" s="5">
        <v>0.57509137499999996</v>
      </c>
      <c r="EJ317" s="5">
        <v>-0.45424768900000001</v>
      </c>
      <c r="EK317" s="5">
        <v>-0.15423040399999999</v>
      </c>
      <c r="EL317" s="5">
        <v>0.22464395300000001</v>
      </c>
      <c r="EM317" s="5">
        <v>-0.18684764400000001</v>
      </c>
      <c r="EN317" s="5">
        <v>-0.77326263900000003</v>
      </c>
      <c r="EO317" s="5">
        <v>-0.118089713</v>
      </c>
      <c r="EP317" s="5">
        <v>0.806948789</v>
      </c>
      <c r="EQ317" s="5">
        <v>0.224186356</v>
      </c>
      <c r="ER317" s="5">
        <v>0.199539827</v>
      </c>
      <c r="ES317" s="5">
        <v>0.69737371599999998</v>
      </c>
      <c r="ET317" s="5">
        <v>-0.83576020500000003</v>
      </c>
      <c r="EU317" s="5">
        <v>-0.161544143</v>
      </c>
      <c r="EV317" s="5">
        <v>-7.9218176000000001E-2</v>
      </c>
      <c r="EW317" s="5">
        <v>-0.248797557</v>
      </c>
      <c r="EX317" s="5">
        <v>-0.341915103</v>
      </c>
      <c r="EY317" s="5">
        <v>-0.60344022500000005</v>
      </c>
      <c r="EZ317" s="5">
        <v>0.99727266000000003</v>
      </c>
      <c r="FA317" s="5">
        <v>-0.96284135999999998</v>
      </c>
      <c r="FB317" s="5">
        <v>0.38616523899999999</v>
      </c>
      <c r="FC317" s="5">
        <v>-8.0335694999999999E-2</v>
      </c>
      <c r="FD317" s="5">
        <v>0.54392789200000002</v>
      </c>
      <c r="FE317" s="5">
        <v>-6.5937976999999995E-2</v>
      </c>
      <c r="FF317" s="5">
        <v>0.62667434200000005</v>
      </c>
      <c r="FG317" s="5">
        <v>-3.4635697E-2</v>
      </c>
      <c r="FH317" s="5">
        <v>0.190217846</v>
      </c>
      <c r="FI317" s="5">
        <v>-0.24441905</v>
      </c>
      <c r="FJ317" s="5">
        <v>0.94136928399999997</v>
      </c>
      <c r="FK317" s="5">
        <v>0.90509809500000005</v>
      </c>
      <c r="FL317" s="5">
        <v>-0.83885476999999997</v>
      </c>
      <c r="FM317" s="5">
        <v>0.92969617699999996</v>
      </c>
      <c r="FN317" s="5">
        <v>-0.76380421200000004</v>
      </c>
      <c r="FO317" s="5">
        <v>-0.76373101600000004</v>
      </c>
      <c r="FP317" s="5">
        <v>-0.15359089500000001</v>
      </c>
      <c r="FQ317" s="5">
        <v>0.59705785</v>
      </c>
      <c r="FR317" s="5">
        <v>-0.42978665500000002</v>
      </c>
      <c r="FS317" s="5">
        <v>0.94658084799999997</v>
      </c>
      <c r="FT317" s="5">
        <v>-0.71164534499999998</v>
      </c>
      <c r="FU317" s="5">
        <v>0.48238241599999998</v>
      </c>
      <c r="FV317" s="5">
        <v>2.5009038000000001E-2</v>
      </c>
      <c r="FW317" s="5">
        <v>0.585552568</v>
      </c>
      <c r="FX317" s="5">
        <v>-0.59761514100000002</v>
      </c>
      <c r="FY317" s="5">
        <v>-0.32173532700000002</v>
      </c>
      <c r="FZ317" s="5">
        <v>-0.68497605699999997</v>
      </c>
      <c r="GA317" s="5">
        <v>-0.76278140299999997</v>
      </c>
      <c r="GB317" s="5">
        <v>0.91779363300000005</v>
      </c>
      <c r="GC317" s="5">
        <v>0.67982625200000002</v>
      </c>
      <c r="GD317" s="5">
        <v>-0.75217582699999996</v>
      </c>
      <c r="GE317" s="5">
        <v>-0.62177059999999995</v>
      </c>
      <c r="GF317" s="5">
        <v>-0.19296628699999999</v>
      </c>
      <c r="GG317" s="5">
        <v>0.82269960399999997</v>
      </c>
      <c r="GH317" s="5">
        <v>0.231470219</v>
      </c>
      <c r="GI317" s="5">
        <v>0.90509809500000005</v>
      </c>
      <c r="GJ317" s="5">
        <v>-0.61663887699999997</v>
      </c>
      <c r="GK317" s="5">
        <v>-0.64882544600000003</v>
      </c>
      <c r="GL317" s="5">
        <v>0.98520321499999997</v>
      </c>
      <c r="GM317" s="5">
        <v>0.85970272199999997</v>
      </c>
      <c r="GN317" s="5">
        <v>-0.73476631299999995</v>
      </c>
      <c r="GO317" s="5">
        <v>0.33025916399999999</v>
      </c>
      <c r="GP317" s="5">
        <v>0.522643674</v>
      </c>
    </row>
    <row r="318" spans="1:198" x14ac:dyDescent="0.2">
      <c r="A318" s="5" t="s">
        <v>217</v>
      </c>
      <c r="B318" s="5">
        <v>-0.74686825499999998</v>
      </c>
      <c r="C318" s="5">
        <v>-0.160009979</v>
      </c>
      <c r="D318" s="5">
        <v>0.20065104</v>
      </c>
      <c r="E318" s="5">
        <v>0.49455671499999998</v>
      </c>
      <c r="F318" s="5">
        <v>0.58081886800000004</v>
      </c>
      <c r="G318" s="5">
        <v>0.78344482100000001</v>
      </c>
      <c r="H318" s="5">
        <v>0.96028520299999998</v>
      </c>
      <c r="I318" s="5">
        <v>0.72744357699999995</v>
      </c>
      <c r="J318" s="5">
        <v>0.48153524199999997</v>
      </c>
      <c r="K318" s="5">
        <v>-5.3806423999999999E-2</v>
      </c>
      <c r="L318" s="5">
        <v>0.22998163099999999</v>
      </c>
      <c r="M318" s="5">
        <v>0.65731305900000003</v>
      </c>
      <c r="N318" s="5">
        <v>0.171921238</v>
      </c>
      <c r="O318" s="5">
        <v>-0.35153608800000002</v>
      </c>
      <c r="P318" s="5">
        <v>-0.85296234699999995</v>
      </c>
      <c r="Q318" s="5">
        <v>-0.37688582900000001</v>
      </c>
      <c r="R318" s="5">
        <v>0.109415478</v>
      </c>
      <c r="S318" s="5">
        <v>-0.408846496</v>
      </c>
      <c r="T318" s="5">
        <v>0.82048698799999997</v>
      </c>
      <c r="U318" s="5">
        <v>0.75649102999999995</v>
      </c>
      <c r="V318" s="5">
        <v>-0.920403529</v>
      </c>
      <c r="W318" s="5">
        <v>0.747748784</v>
      </c>
      <c r="X318" s="5">
        <v>-0.71839523699999996</v>
      </c>
      <c r="Y318" s="5">
        <v>0.36294509800000002</v>
      </c>
      <c r="Z318" s="5">
        <v>0.77090943099999998</v>
      </c>
      <c r="AA318" s="5">
        <v>0.14159606799999999</v>
      </c>
      <c r="AB318" s="5">
        <v>0.84500978199999999</v>
      </c>
      <c r="AC318" s="5">
        <v>0.94433509999999998</v>
      </c>
      <c r="AD318" s="5">
        <v>0.20612577300000001</v>
      </c>
      <c r="AE318" s="5">
        <v>0.137258726</v>
      </c>
      <c r="AF318" s="5">
        <v>0.86135907199999995</v>
      </c>
      <c r="AG318" s="5">
        <v>0.48584737700000002</v>
      </c>
      <c r="AH318" s="5">
        <v>0.99129993699999996</v>
      </c>
      <c r="AI318" s="5">
        <v>0.64892067399999998</v>
      </c>
      <c r="AJ318" s="5">
        <v>-0.87322567799999995</v>
      </c>
      <c r="AK318" s="5">
        <v>0.39983298299999998</v>
      </c>
      <c r="AL318" s="5">
        <v>0.72132060799999997</v>
      </c>
      <c r="AM318" s="5">
        <v>-9.2157559999999999E-2</v>
      </c>
      <c r="AN318" s="5">
        <v>0.20031517800000001</v>
      </c>
      <c r="AO318" s="5">
        <v>0.55217717899999996</v>
      </c>
      <c r="AP318" s="5">
        <v>0.16556437600000001</v>
      </c>
      <c r="AQ318" s="5">
        <v>0.12130299999999999</v>
      </c>
      <c r="AR318" s="5">
        <v>0.14566200400000001</v>
      </c>
      <c r="AS318" s="5">
        <v>9.6927877999999995E-2</v>
      </c>
      <c r="AT318" s="5">
        <v>9.9292186000000004E-2</v>
      </c>
      <c r="AU318" s="5">
        <v>0.79707341899999995</v>
      </c>
      <c r="AV318" s="5">
        <v>0.67931239300000001</v>
      </c>
      <c r="AW318" s="5">
        <v>-0.75376745199999995</v>
      </c>
      <c r="AX318" s="5">
        <v>0.53445489099999999</v>
      </c>
      <c r="AY318" s="5">
        <v>0.98218506699999997</v>
      </c>
      <c r="AZ318" s="5">
        <v>0.879875199</v>
      </c>
      <c r="BA318" s="5">
        <v>0.73345117299999996</v>
      </c>
      <c r="BB318" s="5">
        <v>0.86498076099999999</v>
      </c>
      <c r="BC318" s="5">
        <v>0.87199718999999998</v>
      </c>
      <c r="BD318" s="5">
        <v>0.58835525300000002</v>
      </c>
      <c r="BE318" s="5">
        <v>0.741110045</v>
      </c>
      <c r="BF318" s="5">
        <v>-0.872110842</v>
      </c>
      <c r="BG318" s="5">
        <v>0.59734832500000001</v>
      </c>
      <c r="BH318" s="5">
        <v>0.77260948399999996</v>
      </c>
      <c r="BI318" s="5">
        <v>0.52214800400000005</v>
      </c>
      <c r="BJ318" s="5">
        <v>0.344999098</v>
      </c>
      <c r="BK318" s="5">
        <v>0.324759829</v>
      </c>
      <c r="BL318" s="5">
        <v>-0.55597400299999999</v>
      </c>
      <c r="BM318" s="5">
        <v>0.303024558</v>
      </c>
      <c r="BN318" s="5">
        <v>0.58835009999999999</v>
      </c>
      <c r="BO318" s="5">
        <v>-0.89344855300000003</v>
      </c>
      <c r="BP318" s="5">
        <v>0.55272589900000002</v>
      </c>
      <c r="BQ318" s="5">
        <v>0.14159606799999999</v>
      </c>
      <c r="BR318" s="5">
        <v>0.58870067299999995</v>
      </c>
      <c r="BS318" s="5">
        <v>0.21000873</v>
      </c>
      <c r="BT318" s="5">
        <v>-0.91783633899999995</v>
      </c>
      <c r="BU318" s="5">
        <v>0.86496347200000001</v>
      </c>
      <c r="BV318" s="5">
        <v>-0.83739921900000003</v>
      </c>
      <c r="BW318" s="5">
        <v>-0.72845426899999999</v>
      </c>
      <c r="BX318" s="5">
        <v>-0.75903416300000004</v>
      </c>
      <c r="BY318" s="5">
        <v>-0.923500663</v>
      </c>
      <c r="BZ318" s="5">
        <v>0.48565973600000001</v>
      </c>
      <c r="CA318" s="5">
        <v>-0.23562929099999999</v>
      </c>
      <c r="CB318" s="5">
        <v>-0.90068746099999997</v>
      </c>
      <c r="CC318" s="5">
        <v>0.88151411199999996</v>
      </c>
      <c r="CD318" s="5">
        <v>-0.23786934200000001</v>
      </c>
      <c r="CE318" s="5">
        <v>-0.79399642699999995</v>
      </c>
      <c r="CF318" s="5">
        <v>0.85543089400000005</v>
      </c>
      <c r="CG318" s="5">
        <v>0.74138248399999995</v>
      </c>
      <c r="CH318" s="5">
        <v>0.73993963399999996</v>
      </c>
      <c r="CI318" s="5">
        <v>-0.84068169299999995</v>
      </c>
      <c r="CJ318" s="5">
        <v>-0.91973113299999998</v>
      </c>
      <c r="CK318" s="5">
        <v>0.47994515999999998</v>
      </c>
      <c r="CL318" s="5">
        <v>1</v>
      </c>
      <c r="CM318" s="5">
        <v>0.18848168200000001</v>
      </c>
      <c r="CN318" s="5">
        <v>0.94650068499999995</v>
      </c>
      <c r="CO318" s="5">
        <v>0.69339666099999997</v>
      </c>
      <c r="CP318" s="5">
        <v>0.53125436400000003</v>
      </c>
      <c r="CQ318" s="5">
        <v>-0.94692415900000004</v>
      </c>
      <c r="CR318" s="5">
        <v>-0.94413584900000003</v>
      </c>
      <c r="CS318" s="5">
        <v>-0.96952711899999999</v>
      </c>
      <c r="CT318" s="5">
        <v>-0.90765546799999997</v>
      </c>
      <c r="CU318" s="5">
        <v>0.77739985</v>
      </c>
      <c r="CV318" s="5">
        <v>-0.70747330200000003</v>
      </c>
      <c r="CW318" s="5">
        <v>9.6927877999999995E-2</v>
      </c>
      <c r="CX318" s="5">
        <v>0.14159606799999999</v>
      </c>
      <c r="CY318" s="5">
        <v>0.14159606799999999</v>
      </c>
      <c r="CZ318" s="5">
        <v>-0.43444296199999999</v>
      </c>
      <c r="DA318" s="5">
        <v>0.53120338300000003</v>
      </c>
      <c r="DB318" s="5">
        <v>0.53611369399999997</v>
      </c>
      <c r="DC318" s="5">
        <v>0.14159606799999999</v>
      </c>
      <c r="DD318" s="5">
        <v>0.70782749300000003</v>
      </c>
      <c r="DE318" s="5">
        <v>-9.2513412000000003E-2</v>
      </c>
      <c r="DF318" s="5">
        <v>-0.97328367400000004</v>
      </c>
      <c r="DG318" s="5">
        <v>-0.38120029900000002</v>
      </c>
      <c r="DH318" s="5">
        <v>-0.948496385</v>
      </c>
      <c r="DI318" s="5">
        <v>0.84672205599999995</v>
      </c>
      <c r="DJ318" s="5">
        <v>0.3302406</v>
      </c>
      <c r="DK318" s="5">
        <v>0.52632204199999999</v>
      </c>
      <c r="DL318" s="5">
        <v>0.48386045300000002</v>
      </c>
      <c r="DM318" s="5">
        <v>0.54585805200000004</v>
      </c>
      <c r="DN318" s="5">
        <v>0.35041446300000001</v>
      </c>
      <c r="DO318" s="5">
        <v>9.6927877999999995E-2</v>
      </c>
      <c r="DP318" s="5">
        <v>0.74838851399999995</v>
      </c>
      <c r="DQ318" s="5">
        <v>0.76843931499999996</v>
      </c>
      <c r="DR318" s="5">
        <v>0.72702013899999995</v>
      </c>
      <c r="DS318" s="5">
        <v>0.97559602599999995</v>
      </c>
      <c r="DT318" s="5">
        <v>0.93747064700000005</v>
      </c>
      <c r="DU318" s="5">
        <v>0.66080891799999997</v>
      </c>
      <c r="DV318" s="5">
        <v>-0.98925296299999999</v>
      </c>
      <c r="DW318" s="5">
        <v>-0.92948033699999999</v>
      </c>
      <c r="DX318" s="5">
        <v>0.97059817199999998</v>
      </c>
      <c r="DY318" s="5">
        <v>0.70064580399999998</v>
      </c>
      <c r="DZ318" s="5">
        <v>0.24332726700000001</v>
      </c>
      <c r="EA318" s="5">
        <v>-0.93439261699999998</v>
      </c>
      <c r="EB318" s="5">
        <v>0.20284780199999999</v>
      </c>
      <c r="EC318" s="5">
        <v>0.124755637</v>
      </c>
      <c r="ED318" s="5">
        <v>0.60933235500000005</v>
      </c>
      <c r="EE318" s="5">
        <v>0.39691608099999998</v>
      </c>
      <c r="EF318" s="5">
        <v>0.75090541700000002</v>
      </c>
      <c r="EG318" s="5">
        <v>0.45221293499999998</v>
      </c>
      <c r="EH318" s="5">
        <v>0.74020847400000001</v>
      </c>
      <c r="EI318" s="5">
        <v>0.149151794</v>
      </c>
      <c r="EJ318" s="5">
        <v>-0.183517765</v>
      </c>
      <c r="EK318" s="5">
        <v>-0.54293124299999995</v>
      </c>
      <c r="EL318" s="5">
        <v>0.16515549299999999</v>
      </c>
      <c r="EM318" s="5">
        <v>1.7913839000000001E-2</v>
      </c>
      <c r="EN318" s="5">
        <v>-0.92560765599999995</v>
      </c>
      <c r="EO318" s="5">
        <v>0.67931239300000001</v>
      </c>
      <c r="EP318" s="5">
        <v>0.114080167</v>
      </c>
      <c r="EQ318" s="5">
        <v>0.47506037600000001</v>
      </c>
      <c r="ER318" s="5">
        <v>0.94397788500000002</v>
      </c>
      <c r="ES318" s="5">
        <v>0.22932037199999999</v>
      </c>
      <c r="ET318" s="5">
        <v>-0.57777523799999997</v>
      </c>
      <c r="EU318" s="5">
        <v>0.40536105300000003</v>
      </c>
      <c r="EV318" s="5">
        <v>0.714947573</v>
      </c>
      <c r="EW318" s="5">
        <v>0.55331221399999997</v>
      </c>
      <c r="EX318" s="5">
        <v>0.42909923599999999</v>
      </c>
      <c r="EY318" s="14">
        <v>4.0399999999999999E-5</v>
      </c>
      <c r="EZ318" s="5">
        <v>0.51191439500000002</v>
      </c>
      <c r="FA318" s="5">
        <v>-0.55581168299999995</v>
      </c>
      <c r="FB318" s="5">
        <v>0.93297657099999998</v>
      </c>
      <c r="FC318" s="5">
        <v>0.73694635399999997</v>
      </c>
      <c r="FD318" s="5">
        <v>0.95739165599999998</v>
      </c>
      <c r="FE318" s="5">
        <v>0.66457296300000002</v>
      </c>
      <c r="FF318" s="5">
        <v>-0.37632869699999999</v>
      </c>
      <c r="FG318" s="5">
        <v>0.75707847299999997</v>
      </c>
      <c r="FH318" s="5">
        <v>-0.70172269399999998</v>
      </c>
      <c r="FI318" s="5">
        <v>0.62962887899999997</v>
      </c>
      <c r="FJ318" s="5">
        <v>0.29841775599999998</v>
      </c>
      <c r="FK318" s="5">
        <v>9.6927877999999995E-2</v>
      </c>
      <c r="FL318" s="5">
        <v>-0.81366640700000004</v>
      </c>
      <c r="FM318" s="5">
        <v>0.71132561100000002</v>
      </c>
      <c r="FN318" s="5">
        <v>-0.93257653100000004</v>
      </c>
      <c r="FO318" s="5">
        <v>-0.89381693799999995</v>
      </c>
      <c r="FP318" s="5">
        <v>0.76769513899999997</v>
      </c>
      <c r="FQ318" s="5">
        <v>0.97605453399999997</v>
      </c>
      <c r="FR318" s="5">
        <v>0.343160407</v>
      </c>
      <c r="FS318" s="5">
        <v>0.40395871300000002</v>
      </c>
      <c r="FT318" s="5">
        <v>-0.92118615199999998</v>
      </c>
      <c r="FU318" s="5">
        <v>0.43798885300000001</v>
      </c>
      <c r="FV318" s="5">
        <v>0.80703646699999998</v>
      </c>
      <c r="FW318" s="5">
        <v>0.28297530700000001</v>
      </c>
      <c r="FX318" s="5">
        <v>-0.85660449299999997</v>
      </c>
      <c r="FY318" s="5">
        <v>0.54579964199999997</v>
      </c>
      <c r="FZ318" s="5">
        <v>-0.94115074899999995</v>
      </c>
      <c r="GA318" s="5">
        <v>-0.87754366299999997</v>
      </c>
      <c r="GB318" s="5">
        <v>0.416197608</v>
      </c>
      <c r="GC318" s="5">
        <v>0.24526112799999999</v>
      </c>
      <c r="GD318" s="5">
        <v>-0.76788926199999996</v>
      </c>
      <c r="GE318" s="5">
        <v>-0.98464326099999999</v>
      </c>
      <c r="GF318" s="5">
        <v>0.543428197</v>
      </c>
      <c r="GG318" s="5">
        <v>0.19600796700000001</v>
      </c>
      <c r="GH318" s="5">
        <v>0.86519064800000001</v>
      </c>
      <c r="GI318" s="5">
        <v>9.6927877999999995E-2</v>
      </c>
      <c r="GJ318" s="5">
        <v>-0.94828351</v>
      </c>
      <c r="GK318" s="5">
        <v>-0.57747359300000001</v>
      </c>
      <c r="GL318" s="5">
        <v>0.369977212</v>
      </c>
      <c r="GM318" s="5">
        <v>0.840968308</v>
      </c>
      <c r="GN318" s="5">
        <v>-0.89354975999999997</v>
      </c>
      <c r="GO318" s="5">
        <v>0.175617731</v>
      </c>
      <c r="GP318" s="5">
        <v>-7.9930071000000005E-2</v>
      </c>
    </row>
    <row r="319" spans="1:198" x14ac:dyDescent="0.2">
      <c r="A319" s="5" t="s">
        <v>219</v>
      </c>
      <c r="B319" s="5">
        <v>0.50962618999999998</v>
      </c>
      <c r="C319" s="5">
        <v>0.67846982899999997</v>
      </c>
      <c r="D319" s="5">
        <v>0.99186603600000001</v>
      </c>
      <c r="E319" s="5">
        <v>0.92500985300000005</v>
      </c>
      <c r="F319" s="5">
        <v>0.50266945500000004</v>
      </c>
      <c r="G319" s="5">
        <v>-0.312696743</v>
      </c>
      <c r="H319" s="5">
        <v>0.426736695</v>
      </c>
      <c r="I319" s="5">
        <v>-0.325014682</v>
      </c>
      <c r="J319" s="5">
        <v>0.95061889899999996</v>
      </c>
      <c r="K319" s="5">
        <v>0.60438182399999996</v>
      </c>
      <c r="L319" s="5">
        <v>0.99904638899999998</v>
      </c>
      <c r="M319" s="5">
        <v>0.50244975199999997</v>
      </c>
      <c r="N319" s="5">
        <v>0.89865524600000002</v>
      </c>
      <c r="O319" s="5">
        <v>0.34267059599999999</v>
      </c>
      <c r="P319" s="5">
        <v>-0.66418195499999999</v>
      </c>
      <c r="Q319" s="5">
        <v>0.73498762699999998</v>
      </c>
      <c r="R319" s="5">
        <v>0.64375185700000004</v>
      </c>
      <c r="S319" s="5">
        <v>-0.76567150699999997</v>
      </c>
      <c r="T319" s="5">
        <v>-2.0385704000000001E-2</v>
      </c>
      <c r="U319" s="5">
        <v>-0.49960921000000003</v>
      </c>
      <c r="V319" s="5">
        <v>-0.55739967899999998</v>
      </c>
      <c r="W319" s="5">
        <v>4.0227209E-2</v>
      </c>
      <c r="X319" s="5">
        <v>0.23863340999999999</v>
      </c>
      <c r="Y319" s="5">
        <v>0.969216191</v>
      </c>
      <c r="Z319" s="5">
        <v>-0.48022349600000003</v>
      </c>
      <c r="AA319" s="5">
        <v>0.56491169299999999</v>
      </c>
      <c r="AB319" s="5">
        <v>-0.330454888</v>
      </c>
      <c r="AC319" s="5">
        <v>-0.14005299600000001</v>
      </c>
      <c r="AD319" s="5">
        <v>0.99983772000000004</v>
      </c>
      <c r="AE319" s="5">
        <v>0.563465773</v>
      </c>
      <c r="AF319" s="5">
        <v>0.29516683399999999</v>
      </c>
      <c r="AG319" s="5">
        <v>-0.74451120900000001</v>
      </c>
      <c r="AH319" s="5">
        <v>0.202208739</v>
      </c>
      <c r="AI319" s="5">
        <v>-0.47351716900000002</v>
      </c>
      <c r="AJ319" s="5">
        <v>-0.616132244</v>
      </c>
      <c r="AK319" s="5">
        <v>-0.82404740300000001</v>
      </c>
      <c r="AL319" s="5">
        <v>0.74127284400000004</v>
      </c>
      <c r="AM319" s="5">
        <v>0.92301767000000001</v>
      </c>
      <c r="AN319" s="5">
        <v>0.98871004900000004</v>
      </c>
      <c r="AO319" s="5">
        <v>0.77728398200000004</v>
      </c>
      <c r="AP319" s="5">
        <v>0.87464077500000004</v>
      </c>
      <c r="AQ319" s="5">
        <v>0.77873717499999995</v>
      </c>
      <c r="AR319" s="5">
        <v>0.74179700500000001</v>
      </c>
      <c r="AS319" s="5">
        <v>0.58947087799999998</v>
      </c>
      <c r="AT319" s="5">
        <v>0.88184238199999998</v>
      </c>
      <c r="AU319" s="5">
        <v>0.17092089499999999</v>
      </c>
      <c r="AV319" s="5">
        <v>-0.59189903799999999</v>
      </c>
      <c r="AW319" s="5">
        <v>-0.78738420899999995</v>
      </c>
      <c r="AX319" s="5">
        <v>0.92045772699999995</v>
      </c>
      <c r="AY319" s="5">
        <v>2.9306058999999999E-2</v>
      </c>
      <c r="AZ319" s="5">
        <v>-0.29524625300000001</v>
      </c>
      <c r="BA319" s="5">
        <v>-0.15846675299999999</v>
      </c>
      <c r="BB319" s="5">
        <v>-0.32277963799999998</v>
      </c>
      <c r="BC319" s="5">
        <v>-0.15883898699999999</v>
      </c>
      <c r="BD319" s="5">
        <v>-0.68256486599999999</v>
      </c>
      <c r="BE319" s="5">
        <v>-0.51539592199999995</v>
      </c>
      <c r="BF319" s="5">
        <v>-0.64480636999999996</v>
      </c>
      <c r="BG319" s="5">
        <v>-0.66978550999999997</v>
      </c>
      <c r="BH319" s="5">
        <v>-0.36221711600000001</v>
      </c>
      <c r="BI319" s="5">
        <v>-0.73315058200000005</v>
      </c>
      <c r="BJ319" s="5">
        <v>0.97833079300000003</v>
      </c>
      <c r="BK319" s="5">
        <v>0.87142325700000001</v>
      </c>
      <c r="BL319" s="5">
        <v>-2.5982294999999999E-2</v>
      </c>
      <c r="BM319" s="5">
        <v>0.68269316899999999</v>
      </c>
      <c r="BN319" s="5">
        <v>-0.51416458700000001</v>
      </c>
      <c r="BO319" s="5">
        <v>-0.60313737300000003</v>
      </c>
      <c r="BP319" s="5">
        <v>0.88034645899999997</v>
      </c>
      <c r="BQ319" s="5">
        <v>0.56491169299999999</v>
      </c>
      <c r="BR319" s="5">
        <v>0.39166021299999998</v>
      </c>
      <c r="BS319" s="5">
        <v>0.99825415399999995</v>
      </c>
      <c r="BT319" s="5">
        <v>-0.56248353299999998</v>
      </c>
      <c r="BU319" s="5">
        <v>-0.31656244900000002</v>
      </c>
      <c r="BV319" s="5">
        <v>0.35784817499999999</v>
      </c>
      <c r="BW319" s="5">
        <v>0.53418874299999997</v>
      </c>
      <c r="BX319" s="5">
        <v>9.1980081000000005E-2</v>
      </c>
      <c r="BY319" s="5">
        <v>-0.54972832699999996</v>
      </c>
      <c r="BZ319" s="5">
        <v>0.94970796499999999</v>
      </c>
      <c r="CA319" s="5">
        <v>0.90143971700000003</v>
      </c>
      <c r="CB319" s="5">
        <v>-0.59145456500000004</v>
      </c>
      <c r="CC319" s="5">
        <v>-1.6011250000000001E-2</v>
      </c>
      <c r="CD319" s="5">
        <v>-0.99856313799999996</v>
      </c>
      <c r="CE319" s="5">
        <v>-0.74668008600000002</v>
      </c>
      <c r="CF319" s="5">
        <v>-0.110981861</v>
      </c>
      <c r="CG319" s="5">
        <v>0.79857375600000002</v>
      </c>
      <c r="CH319" s="5">
        <v>-0.50211348700000002</v>
      </c>
      <c r="CI319" s="5">
        <v>-0.68594517099999996</v>
      </c>
      <c r="CJ319" s="5">
        <v>-0.55665040399999999</v>
      </c>
      <c r="CK319" s="5">
        <v>0.71280682699999998</v>
      </c>
      <c r="CL319" s="5">
        <v>0.18848168200000001</v>
      </c>
      <c r="CM319" s="5">
        <v>1</v>
      </c>
      <c r="CN319" s="5">
        <v>0.38679814200000001</v>
      </c>
      <c r="CO319" s="5">
        <v>-0.57618607799999999</v>
      </c>
      <c r="CP319" s="5">
        <v>-0.69407946700000001</v>
      </c>
      <c r="CQ319" s="5">
        <v>-0.48114220699999999</v>
      </c>
      <c r="CR319" s="5">
        <v>-0.46052686999999998</v>
      </c>
      <c r="CS319" s="5">
        <v>-0.26932203900000001</v>
      </c>
      <c r="CT319" s="5">
        <v>-0.58294811400000002</v>
      </c>
      <c r="CU319" s="5">
        <v>-0.23795069699999999</v>
      </c>
      <c r="CV319" s="5">
        <v>-0.82710905000000001</v>
      </c>
      <c r="CW319" s="5">
        <v>0.58947087799999998</v>
      </c>
      <c r="CX319" s="5">
        <v>0.56491169299999999</v>
      </c>
      <c r="CY319" s="5">
        <v>0.56491169299999999</v>
      </c>
      <c r="CZ319" s="5">
        <v>0.610203096</v>
      </c>
      <c r="DA319" s="5">
        <v>0.90513859500000005</v>
      </c>
      <c r="DB319" s="5">
        <v>0.75767230500000005</v>
      </c>
      <c r="DC319" s="5">
        <v>0.56491169299999999</v>
      </c>
      <c r="DD319" s="5">
        <v>-0.41170585900000001</v>
      </c>
      <c r="DE319" s="5">
        <v>0.95851513300000002</v>
      </c>
      <c r="DF319" s="5">
        <v>3.5378149999999997E-2</v>
      </c>
      <c r="DG319" s="5">
        <v>0.52212135900000001</v>
      </c>
      <c r="DH319" s="5">
        <v>-3.8839604999999999E-2</v>
      </c>
      <c r="DI319" s="5">
        <v>-0.32156368699999999</v>
      </c>
      <c r="DJ319" s="5">
        <v>-0.82001906999999996</v>
      </c>
      <c r="DK319" s="5">
        <v>-0.73525568699999999</v>
      </c>
      <c r="DL319" s="5">
        <v>-0.76793138000000005</v>
      </c>
      <c r="DM319" s="5">
        <v>0.83877714299999995</v>
      </c>
      <c r="DN319" s="5">
        <v>0.981475031</v>
      </c>
      <c r="DO319" s="5">
        <v>0.58947087799999998</v>
      </c>
      <c r="DP319" s="5">
        <v>-0.508917183</v>
      </c>
      <c r="DQ319" s="5">
        <v>-0.46682246100000002</v>
      </c>
      <c r="DR319" s="5">
        <v>-0.51638551799999999</v>
      </c>
      <c r="DS319" s="5">
        <v>0.30949634100000001</v>
      </c>
      <c r="DT319" s="5">
        <v>-0.16292155799999999</v>
      </c>
      <c r="DU319" s="5">
        <v>-0.29084105999999998</v>
      </c>
      <c r="DV319" s="5">
        <v>-0.28774782799999998</v>
      </c>
      <c r="DW319" s="5">
        <v>-0.53723783000000003</v>
      </c>
      <c r="DX319" s="5">
        <v>-4.8210027000000003E-2</v>
      </c>
      <c r="DY319" s="5">
        <v>-0.56636784500000004</v>
      </c>
      <c r="DZ319" s="5">
        <v>0.98942361099999998</v>
      </c>
      <c r="EA319" s="5">
        <v>-0.52593300499999995</v>
      </c>
      <c r="EB319" s="5">
        <v>0.99630722500000002</v>
      </c>
      <c r="EC319" s="5">
        <v>0.90485911500000005</v>
      </c>
      <c r="ED319" s="5">
        <v>0.85073966700000003</v>
      </c>
      <c r="EE319" s="5">
        <v>0.974884164</v>
      </c>
      <c r="EF319" s="5">
        <v>-0.42505367700000002</v>
      </c>
      <c r="EG319" s="5">
        <v>0.15273347200000001</v>
      </c>
      <c r="EH319" s="5">
        <v>0.799486739</v>
      </c>
      <c r="EI319" s="5">
        <v>0.98210624800000001</v>
      </c>
      <c r="EJ319" s="5">
        <v>-0.93512298400000005</v>
      </c>
      <c r="EK319" s="5">
        <v>-0.58069957400000005</v>
      </c>
      <c r="EL319" s="5">
        <v>0.80898182299999999</v>
      </c>
      <c r="EM319" s="5">
        <v>0.50730622800000003</v>
      </c>
      <c r="EN319" s="5">
        <v>-0.40590773000000002</v>
      </c>
      <c r="EO319" s="5">
        <v>-0.59189903799999999</v>
      </c>
      <c r="EP319" s="5">
        <v>0.97056045700000004</v>
      </c>
      <c r="EQ319" s="5">
        <v>0.68406510200000004</v>
      </c>
      <c r="ER319" s="5">
        <v>-0.135309551</v>
      </c>
      <c r="ES319" s="5">
        <v>0.99799277799999997</v>
      </c>
      <c r="ET319" s="5">
        <v>-0.90741000999999999</v>
      </c>
      <c r="EU319" s="5">
        <v>-0.76782895500000004</v>
      </c>
      <c r="EV319" s="5">
        <v>-0.55111182000000003</v>
      </c>
      <c r="EW319" s="5">
        <v>-0.71347094700000002</v>
      </c>
      <c r="EX319" s="5">
        <v>-0.80534023700000001</v>
      </c>
      <c r="EY319" s="5">
        <v>-0.98090780700000002</v>
      </c>
      <c r="EZ319" s="5">
        <v>0.74721820500000002</v>
      </c>
      <c r="FA319" s="5">
        <v>-0.83607970600000003</v>
      </c>
      <c r="FB319" s="5">
        <v>0.36578105399999999</v>
      </c>
      <c r="FC319" s="5">
        <v>-0.52487053699999997</v>
      </c>
      <c r="FD319" s="5">
        <v>0.43364475499999999</v>
      </c>
      <c r="FE319" s="5">
        <v>-0.59676141999999999</v>
      </c>
      <c r="FF319" s="5">
        <v>0.50868539400000001</v>
      </c>
      <c r="FG319" s="5">
        <v>-0.49841545100000001</v>
      </c>
      <c r="FH319" s="5">
        <v>3.3731465000000002E-2</v>
      </c>
      <c r="FI319" s="5">
        <v>-0.63849333699999999</v>
      </c>
      <c r="FJ319" s="5">
        <v>0.89759171599999998</v>
      </c>
      <c r="FK319" s="5">
        <v>0.58947087799999998</v>
      </c>
      <c r="FL319" s="5">
        <v>-0.70407708300000005</v>
      </c>
      <c r="FM319" s="5">
        <v>0.75277977900000004</v>
      </c>
      <c r="FN319" s="5">
        <v>-0.44470527300000001</v>
      </c>
      <c r="FO319" s="5">
        <v>-0.59914129699999996</v>
      </c>
      <c r="FP319" s="5">
        <v>-0.43893555299999998</v>
      </c>
      <c r="FQ319" s="5">
        <v>0.17881237699999999</v>
      </c>
      <c r="FR319" s="5">
        <v>-0.85776165500000001</v>
      </c>
      <c r="FS319" s="5">
        <v>0.46927280500000002</v>
      </c>
      <c r="FT319" s="5">
        <v>-0.55375444600000001</v>
      </c>
      <c r="FU319" s="5">
        <v>0.87566520800000003</v>
      </c>
      <c r="FV319" s="5">
        <v>-0.42749797899999997</v>
      </c>
      <c r="FW319" s="5">
        <v>0.96753678499999995</v>
      </c>
      <c r="FX319" s="5">
        <v>-0.63155381200000005</v>
      </c>
      <c r="FY319" s="5">
        <v>-0.71503019700000003</v>
      </c>
      <c r="FZ319" s="5">
        <v>-0.50771628800000002</v>
      </c>
      <c r="GA319" s="5">
        <v>-0.63166167699999998</v>
      </c>
      <c r="GB319" s="5">
        <v>0.390054226</v>
      </c>
      <c r="GC319" s="5">
        <v>0.99486056199999995</v>
      </c>
      <c r="GD319" s="5">
        <v>-0.772854979</v>
      </c>
      <c r="GE319" s="5">
        <v>-0.33302022199999998</v>
      </c>
      <c r="GF319" s="5">
        <v>-0.713533423</v>
      </c>
      <c r="GG319" s="5">
        <v>0.98018165300000004</v>
      </c>
      <c r="GH319" s="5">
        <v>-0.29494277200000002</v>
      </c>
      <c r="GI319" s="5">
        <v>0.58947087799999998</v>
      </c>
      <c r="GJ319" s="5">
        <v>-0.48495028899999998</v>
      </c>
      <c r="GK319" s="5">
        <v>-0.88334445399999995</v>
      </c>
      <c r="GL319" s="5">
        <v>0.63789533799999998</v>
      </c>
      <c r="GM319" s="5">
        <v>0.42541815999999999</v>
      </c>
      <c r="GN319" s="5">
        <v>-0.60784667100000001</v>
      </c>
      <c r="GO319" s="5">
        <v>0.872899647</v>
      </c>
      <c r="GP319" s="5">
        <v>0.95787788200000001</v>
      </c>
    </row>
    <row r="320" spans="1:198" x14ac:dyDescent="0.2">
      <c r="A320" s="5" t="s">
        <v>221</v>
      </c>
      <c r="B320" s="5">
        <v>-0.55180916300000005</v>
      </c>
      <c r="C320" s="5">
        <v>-0.16209723600000001</v>
      </c>
      <c r="D320" s="5">
        <v>0.42682229700000002</v>
      </c>
      <c r="E320" s="5">
        <v>0.69525047600000001</v>
      </c>
      <c r="F320" s="5">
        <v>0.46239182899999998</v>
      </c>
      <c r="G320" s="5">
        <v>0.54286258499999995</v>
      </c>
      <c r="H320" s="5">
        <v>0.93199675599999998</v>
      </c>
      <c r="I320" s="5">
        <v>0.71008466100000001</v>
      </c>
      <c r="J320" s="5">
        <v>0.63204608500000004</v>
      </c>
      <c r="K320" s="5">
        <v>-0.10733183</v>
      </c>
      <c r="L320" s="5">
        <v>0.426674414</v>
      </c>
      <c r="M320" s="5">
        <v>0.54650765599999995</v>
      </c>
      <c r="N320" s="5">
        <v>0.45654293400000001</v>
      </c>
      <c r="O320" s="5">
        <v>-4.0521394000000002E-2</v>
      </c>
      <c r="P320" s="5">
        <v>-0.94004312300000004</v>
      </c>
      <c r="Q320" s="5">
        <v>-7.8174342999999993E-2</v>
      </c>
      <c r="R320" s="5">
        <v>0.42422370599999998</v>
      </c>
      <c r="S320" s="5">
        <v>-0.393756991</v>
      </c>
      <c r="T320" s="5">
        <v>0.87082586799999995</v>
      </c>
      <c r="U320" s="5">
        <v>0.57989205899999996</v>
      </c>
      <c r="V320" s="5">
        <v>-0.95271604200000004</v>
      </c>
      <c r="W320" s="5">
        <v>0.84547250399999996</v>
      </c>
      <c r="X320" s="5">
        <v>-0.74066178599999999</v>
      </c>
      <c r="Y320" s="5">
        <v>0.49827645999999998</v>
      </c>
      <c r="Z320" s="5">
        <v>0.59497045400000004</v>
      </c>
      <c r="AA320" s="5">
        <v>4.9897821000000002E-2</v>
      </c>
      <c r="AB320" s="5">
        <v>0.74093546399999999</v>
      </c>
      <c r="AC320" s="5">
        <v>0.81101211600000001</v>
      </c>
      <c r="AD320" s="5">
        <v>0.40293790699999998</v>
      </c>
      <c r="AE320" s="5">
        <v>4.5375231000000002E-2</v>
      </c>
      <c r="AF320" s="5">
        <v>0.96302127400000004</v>
      </c>
      <c r="AG320" s="5">
        <v>0.23108246199999999</v>
      </c>
      <c r="AH320" s="5">
        <v>0.97335925300000004</v>
      </c>
      <c r="AI320" s="5">
        <v>0.59708649899999999</v>
      </c>
      <c r="AJ320" s="5">
        <v>-0.88481988499999997</v>
      </c>
      <c r="AK320" s="5">
        <v>0.174999771</v>
      </c>
      <c r="AL320" s="5">
        <v>0.89032544999999996</v>
      </c>
      <c r="AM320" s="5">
        <v>4.9563489000000002E-2</v>
      </c>
      <c r="AN320" s="5">
        <v>0.35881238599999998</v>
      </c>
      <c r="AO320" s="5">
        <v>0.55272928600000004</v>
      </c>
      <c r="AP320" s="5">
        <v>0.45680942499999999</v>
      </c>
      <c r="AQ320" s="5">
        <v>0.12575034600000001</v>
      </c>
      <c r="AR320" s="5">
        <v>0.45525577900000003</v>
      </c>
      <c r="AS320" s="5">
        <v>0.41152191399999999</v>
      </c>
      <c r="AT320" s="5">
        <v>0.167044101</v>
      </c>
      <c r="AU320" s="5">
        <v>0.61217548700000002</v>
      </c>
      <c r="AV320" s="5">
        <v>0.49559556700000001</v>
      </c>
      <c r="AW320" s="5">
        <v>-0.85487219199999998</v>
      </c>
      <c r="AX320" s="5">
        <v>0.65067445000000002</v>
      </c>
      <c r="AY320" s="5">
        <v>0.87149016499999998</v>
      </c>
      <c r="AZ320" s="5">
        <v>0.75101791500000004</v>
      </c>
      <c r="BA320" s="5">
        <v>0.77813681000000001</v>
      </c>
      <c r="BB320" s="5">
        <v>0.73421921300000004</v>
      </c>
      <c r="BC320" s="5">
        <v>0.66741051399999995</v>
      </c>
      <c r="BD320" s="5">
        <v>0.39338745400000003</v>
      </c>
      <c r="BE320" s="5">
        <v>0.57845663000000003</v>
      </c>
      <c r="BF320" s="5">
        <v>-0.92673050300000004</v>
      </c>
      <c r="BG320" s="5">
        <v>0.373899439</v>
      </c>
      <c r="BH320" s="5">
        <v>0.53199354099999996</v>
      </c>
      <c r="BI320" s="5">
        <v>0.28975179499999998</v>
      </c>
      <c r="BJ320" s="5">
        <v>0.49301241600000001</v>
      </c>
      <c r="BK320" s="5">
        <v>0.37001061299999999</v>
      </c>
      <c r="BL320" s="5">
        <v>-0.30806584599999998</v>
      </c>
      <c r="BM320" s="5">
        <v>0.24966133400000001</v>
      </c>
      <c r="BN320" s="5">
        <v>0.54306955599999995</v>
      </c>
      <c r="BO320" s="5">
        <v>-0.92108637800000004</v>
      </c>
      <c r="BP320" s="5">
        <v>0.62660487799999998</v>
      </c>
      <c r="BQ320" s="5">
        <v>4.9897821000000002E-2</v>
      </c>
      <c r="BR320" s="5">
        <v>0.80168745299999999</v>
      </c>
      <c r="BS320" s="5">
        <v>0.392618201</v>
      </c>
      <c r="BT320" s="5">
        <v>-0.95701530199999996</v>
      </c>
      <c r="BU320" s="5">
        <v>0.74315811399999998</v>
      </c>
      <c r="BV320" s="5">
        <v>-0.71807387099999997</v>
      </c>
      <c r="BW320" s="5">
        <v>-0.55484241199999995</v>
      </c>
      <c r="BX320" s="5">
        <v>-0.81483777499999999</v>
      </c>
      <c r="BY320" s="5">
        <v>-0.96224472699999997</v>
      </c>
      <c r="BZ320" s="5">
        <v>0.63939369700000004</v>
      </c>
      <c r="CA320" s="5">
        <v>-5.0243926000000001E-2</v>
      </c>
      <c r="CB320" s="5">
        <v>-0.92751339700000002</v>
      </c>
      <c r="CC320" s="5">
        <v>0.90055436700000002</v>
      </c>
      <c r="CD320" s="5">
        <v>-0.43553572000000002</v>
      </c>
      <c r="CE320" s="5">
        <v>-0.88062561500000003</v>
      </c>
      <c r="CF320" s="5">
        <v>0.85721103499999995</v>
      </c>
      <c r="CG320" s="5">
        <v>0.84827371900000004</v>
      </c>
      <c r="CH320" s="5">
        <v>0.60070166999999997</v>
      </c>
      <c r="CI320" s="5">
        <v>-0.92645319100000001</v>
      </c>
      <c r="CJ320" s="5">
        <v>-0.96356389499999995</v>
      </c>
      <c r="CK320" s="5">
        <v>0.73623941999999998</v>
      </c>
      <c r="CL320" s="5">
        <v>0.94650068499999995</v>
      </c>
      <c r="CM320" s="5">
        <v>0.38679814200000001</v>
      </c>
      <c r="CN320" s="5">
        <v>1</v>
      </c>
      <c r="CO320" s="5">
        <v>0.51169184999999995</v>
      </c>
      <c r="CP320" s="5">
        <v>0.26983168499999999</v>
      </c>
      <c r="CQ320" s="5">
        <v>-0.98388492699999996</v>
      </c>
      <c r="CR320" s="5">
        <v>-0.91561881599999995</v>
      </c>
      <c r="CS320" s="5">
        <v>-0.99193619499999997</v>
      </c>
      <c r="CT320" s="5">
        <v>-0.95212263200000002</v>
      </c>
      <c r="CU320" s="5">
        <v>0.77242578100000003</v>
      </c>
      <c r="CV320" s="5">
        <v>-0.82466177799999996</v>
      </c>
      <c r="CW320" s="5">
        <v>0.41152191399999999</v>
      </c>
      <c r="CX320" s="5">
        <v>4.9897821000000002E-2</v>
      </c>
      <c r="CY320" s="5">
        <v>4.9897821000000002E-2</v>
      </c>
      <c r="CZ320" s="5">
        <v>-0.12528737500000001</v>
      </c>
      <c r="DA320" s="5">
        <v>0.62464248099999997</v>
      </c>
      <c r="DB320" s="5">
        <v>0.77459403299999996</v>
      </c>
      <c r="DC320" s="5">
        <v>4.9897821000000002E-2</v>
      </c>
      <c r="DD320" s="5">
        <v>0.65838989400000003</v>
      </c>
      <c r="DE320" s="5">
        <v>0.108182364</v>
      </c>
      <c r="DF320" s="5">
        <v>-0.88740380600000002</v>
      </c>
      <c r="DG320" s="5">
        <v>-6.2473939999999999E-2</v>
      </c>
      <c r="DH320" s="5">
        <v>-0.79872971599999998</v>
      </c>
      <c r="DI320" s="5">
        <v>0.74788470699999998</v>
      </c>
      <c r="DJ320" s="5">
        <v>5.1524364000000003E-2</v>
      </c>
      <c r="DK320" s="5">
        <v>0.32561157299999999</v>
      </c>
      <c r="DL320" s="5">
        <v>0.26644591400000001</v>
      </c>
      <c r="DM320" s="5">
        <v>0.58451807499999997</v>
      </c>
      <c r="DN320" s="5">
        <v>0.55166368200000004</v>
      </c>
      <c r="DO320" s="5">
        <v>0.41152191399999999</v>
      </c>
      <c r="DP320" s="5">
        <v>0.578465389</v>
      </c>
      <c r="DQ320" s="5">
        <v>0.63088874800000005</v>
      </c>
      <c r="DR320" s="5">
        <v>0.58816980799999996</v>
      </c>
      <c r="DS320" s="5">
        <v>0.90715493899999999</v>
      </c>
      <c r="DT320" s="5">
        <v>0.80433017100000004</v>
      </c>
      <c r="DU320" s="5">
        <v>0.38496192000000001</v>
      </c>
      <c r="DV320" s="5">
        <v>-0.98341133800000002</v>
      </c>
      <c r="DW320" s="5">
        <v>-0.95491282700000002</v>
      </c>
      <c r="DX320" s="5">
        <v>0.88098050999999999</v>
      </c>
      <c r="DY320" s="5">
        <v>0.52627338899999998</v>
      </c>
      <c r="DZ320" s="5">
        <v>0.40185387299999997</v>
      </c>
      <c r="EA320" s="5">
        <v>-0.95863707099999995</v>
      </c>
      <c r="EB320" s="5">
        <v>0.41955098899999999</v>
      </c>
      <c r="EC320" s="5">
        <v>0.41139415299999998</v>
      </c>
      <c r="ED320" s="5">
        <v>0.67270460700000001</v>
      </c>
      <c r="EE320" s="5">
        <v>0.58228847699999997</v>
      </c>
      <c r="EF320" s="5">
        <v>0.66644455800000002</v>
      </c>
      <c r="EG320" s="5">
        <v>0.65879908099999995</v>
      </c>
      <c r="EH320" s="5">
        <v>0.84857298999999997</v>
      </c>
      <c r="EI320" s="5">
        <v>0.30239557299999997</v>
      </c>
      <c r="EJ320" s="5">
        <v>-0.28216013499999998</v>
      </c>
      <c r="EK320" s="5">
        <v>-0.45093735800000001</v>
      </c>
      <c r="EL320" s="5">
        <v>0.181517177</v>
      </c>
      <c r="EM320" s="5">
        <v>-8.2782710999999995E-2</v>
      </c>
      <c r="EN320" s="5">
        <v>-0.99809973799999996</v>
      </c>
      <c r="EO320" s="5">
        <v>0.49559556700000001</v>
      </c>
      <c r="EP320" s="5">
        <v>0.36906707599999999</v>
      </c>
      <c r="EQ320" s="5">
        <v>0.422847429</v>
      </c>
      <c r="ER320" s="5">
        <v>0.80519677000000001</v>
      </c>
      <c r="ES320" s="5">
        <v>0.41182555700000001</v>
      </c>
      <c r="ET320" s="5">
        <v>-0.73671749099999995</v>
      </c>
      <c r="EU320" s="5">
        <v>0.27685813300000001</v>
      </c>
      <c r="EV320" s="5">
        <v>0.53659953500000002</v>
      </c>
      <c r="EW320" s="5">
        <v>0.35234891499999998</v>
      </c>
      <c r="EX320" s="5">
        <v>0.22426553199999999</v>
      </c>
      <c r="EY320" s="5">
        <v>-0.20009481900000001</v>
      </c>
      <c r="EZ320" s="5">
        <v>0.75805040000000001</v>
      </c>
      <c r="FA320" s="5">
        <v>-0.77393387199999997</v>
      </c>
      <c r="FB320" s="5">
        <v>0.85030077800000003</v>
      </c>
      <c r="FC320" s="5">
        <v>0.55180353699999996</v>
      </c>
      <c r="FD320" s="5">
        <v>0.92924521199999999</v>
      </c>
      <c r="FE320" s="5">
        <v>0.50546674300000005</v>
      </c>
      <c r="FF320" s="5">
        <v>-5.7325363999999997E-2</v>
      </c>
      <c r="FG320" s="5">
        <v>0.58433681500000001</v>
      </c>
      <c r="FH320" s="5">
        <v>-0.46004965799999997</v>
      </c>
      <c r="FI320" s="5">
        <v>0.40908418299999999</v>
      </c>
      <c r="FJ320" s="5">
        <v>0.56653356899999996</v>
      </c>
      <c r="FK320" s="5">
        <v>0.41152191399999999</v>
      </c>
      <c r="FL320" s="5">
        <v>-0.92639193600000003</v>
      </c>
      <c r="FM320" s="5">
        <v>0.882722224</v>
      </c>
      <c r="FN320" s="5">
        <v>-0.997972093</v>
      </c>
      <c r="FO320" s="5">
        <v>-0.96183708099999998</v>
      </c>
      <c r="FP320" s="5">
        <v>0.54223197899999998</v>
      </c>
      <c r="FQ320" s="5">
        <v>0.97559116099999998</v>
      </c>
      <c r="FR320" s="5">
        <v>0.12577971600000001</v>
      </c>
      <c r="FS320" s="5">
        <v>0.66726774899999997</v>
      </c>
      <c r="FT320" s="5">
        <v>-0.96375425699999995</v>
      </c>
      <c r="FU320" s="5">
        <v>0.4899153</v>
      </c>
      <c r="FV320" s="5">
        <v>0.64330122999999995</v>
      </c>
      <c r="FW320" s="5">
        <v>0.40920500799999998</v>
      </c>
      <c r="FX320" s="5">
        <v>-0.865529455</v>
      </c>
      <c r="FY320" s="5">
        <v>0.31746099900000002</v>
      </c>
      <c r="FZ320" s="5">
        <v>-0.97024049800000001</v>
      </c>
      <c r="GA320" s="5">
        <v>-0.94767115599999996</v>
      </c>
      <c r="GB320" s="5">
        <v>0.66842708500000003</v>
      </c>
      <c r="GC320" s="5">
        <v>0.41707670200000002</v>
      </c>
      <c r="GD320" s="5">
        <v>-0.85384347900000002</v>
      </c>
      <c r="GE320" s="5">
        <v>-0.98548639999999998</v>
      </c>
      <c r="GF320" s="5">
        <v>0.36719130100000003</v>
      </c>
      <c r="GG320" s="5">
        <v>0.437414003</v>
      </c>
      <c r="GH320" s="5">
        <v>0.764726456</v>
      </c>
      <c r="GI320" s="5">
        <v>0.41152191399999999</v>
      </c>
      <c r="GJ320" s="5">
        <v>-0.94925992100000001</v>
      </c>
      <c r="GK320" s="5">
        <v>-0.66260036099999997</v>
      </c>
      <c r="GL320" s="5">
        <v>0.64967797999999999</v>
      </c>
      <c r="GM320" s="5">
        <v>0.96739875799999997</v>
      </c>
      <c r="GN320" s="5">
        <v>-0.949656477</v>
      </c>
      <c r="GO320" s="5">
        <v>0.229097729</v>
      </c>
      <c r="GP320" s="5">
        <v>0.107805543</v>
      </c>
    </row>
    <row r="321" spans="1:198" x14ac:dyDescent="0.2">
      <c r="A321" s="5" t="s">
        <v>223</v>
      </c>
      <c r="B321" s="5">
        <v>-0.99255834899999995</v>
      </c>
      <c r="C321" s="5">
        <v>-0.65284455900000005</v>
      </c>
      <c r="D321" s="5">
        <v>-0.555873811</v>
      </c>
      <c r="E321" s="5">
        <v>-0.260187999</v>
      </c>
      <c r="F321" s="5">
        <v>9.0853543999999994E-2</v>
      </c>
      <c r="G321" s="5">
        <v>0.86699823899999995</v>
      </c>
      <c r="H321" s="5">
        <v>0.48162267399999997</v>
      </c>
      <c r="I321" s="5">
        <v>0.85980785000000004</v>
      </c>
      <c r="J321" s="5">
        <v>-0.29761873999999999</v>
      </c>
      <c r="K321" s="5">
        <v>-0.51372933899999995</v>
      </c>
      <c r="L321" s="5">
        <v>-0.54063545999999996</v>
      </c>
      <c r="M321" s="5">
        <v>0.15666896699999999</v>
      </c>
      <c r="N321" s="5">
        <v>-0.50100882199999996</v>
      </c>
      <c r="O321" s="5">
        <v>-0.51542116000000004</v>
      </c>
      <c r="P321" s="5">
        <v>-0.225774164</v>
      </c>
      <c r="Q321" s="5">
        <v>-0.83771862799999997</v>
      </c>
      <c r="R321" s="5">
        <v>-0.35524245500000001</v>
      </c>
      <c r="S321" s="5">
        <v>0.24073734499999999</v>
      </c>
      <c r="T321" s="5">
        <v>0.71537357199999996</v>
      </c>
      <c r="U321" s="5">
        <v>0.99558495800000002</v>
      </c>
      <c r="V321" s="5">
        <v>-0.35663042099999998</v>
      </c>
      <c r="W321" s="5">
        <v>0.61423890400000003</v>
      </c>
      <c r="X321" s="5">
        <v>-0.791739839</v>
      </c>
      <c r="Y321" s="5">
        <v>-0.41403943599999998</v>
      </c>
      <c r="Z321" s="5">
        <v>0.99306775599999997</v>
      </c>
      <c r="AA321" s="5">
        <v>-0.32386170800000003</v>
      </c>
      <c r="AB321" s="5">
        <v>0.95131216100000004</v>
      </c>
      <c r="AC321" s="5">
        <v>0.88596043300000005</v>
      </c>
      <c r="AD321" s="5">
        <v>-0.56136882399999999</v>
      </c>
      <c r="AE321" s="5">
        <v>-0.32644736099999999</v>
      </c>
      <c r="AF321" s="5">
        <v>0.51629722199999994</v>
      </c>
      <c r="AG321" s="5">
        <v>0.94304543500000004</v>
      </c>
      <c r="AH321" s="5">
        <v>0.68047238799999998</v>
      </c>
      <c r="AI321" s="5">
        <v>0.90200660799999999</v>
      </c>
      <c r="AJ321" s="5">
        <v>-0.26914665599999998</v>
      </c>
      <c r="AK321" s="5">
        <v>0.93518147600000001</v>
      </c>
      <c r="AL321" s="5">
        <v>6.7080171999999993E-2</v>
      </c>
      <c r="AM321" s="5">
        <v>-0.76226188299999997</v>
      </c>
      <c r="AN321" s="5">
        <v>-0.56306038400000002</v>
      </c>
      <c r="AO321" s="5">
        <v>-0.12639888899999999</v>
      </c>
      <c r="AP321" s="5">
        <v>-0.48715160800000001</v>
      </c>
      <c r="AQ321" s="5">
        <v>-0.49084468599999997</v>
      </c>
      <c r="AR321" s="5">
        <v>-0.400122849</v>
      </c>
      <c r="AS321" s="5">
        <v>-0.32442080200000001</v>
      </c>
      <c r="AT321" s="5">
        <v>-0.57935636899999998</v>
      </c>
      <c r="AU321" s="5">
        <v>0.51734134799999998</v>
      </c>
      <c r="AV321" s="5">
        <v>0.99981239</v>
      </c>
      <c r="AW321" s="5">
        <v>-4.9974202000000002E-2</v>
      </c>
      <c r="AX321" s="5">
        <v>-0.23464333400000001</v>
      </c>
      <c r="AY321" s="5">
        <v>0.79187749100000004</v>
      </c>
      <c r="AZ321" s="5">
        <v>0.95049510999999998</v>
      </c>
      <c r="BA321" s="5">
        <v>0.74640036200000004</v>
      </c>
      <c r="BB321" s="5">
        <v>0.95865287499999996</v>
      </c>
      <c r="BC321" s="5">
        <v>0.82939436499999997</v>
      </c>
      <c r="BD321" s="5">
        <v>0.99059675300000005</v>
      </c>
      <c r="BE321" s="5">
        <v>0.99655377599999995</v>
      </c>
      <c r="BF321" s="5">
        <v>-0.252256062</v>
      </c>
      <c r="BG321" s="5">
        <v>0.98452724199999997</v>
      </c>
      <c r="BH321" s="5">
        <v>0.89560942499999996</v>
      </c>
      <c r="BI321" s="5">
        <v>0.96811447799999995</v>
      </c>
      <c r="BJ321" s="5">
        <v>-0.43440137099999998</v>
      </c>
      <c r="BK321" s="5">
        <v>-0.38409826200000002</v>
      </c>
      <c r="BL321" s="5">
        <v>-0.41560070399999999</v>
      </c>
      <c r="BM321" s="5">
        <v>-0.27208658400000002</v>
      </c>
      <c r="BN321" s="5">
        <v>0.882755701</v>
      </c>
      <c r="BO321" s="5">
        <v>-0.29834240200000001</v>
      </c>
      <c r="BP321" s="5">
        <v>-0.194447695</v>
      </c>
      <c r="BQ321" s="5">
        <v>-0.32386170800000003</v>
      </c>
      <c r="BR321" s="5">
        <v>0.22776206199999999</v>
      </c>
      <c r="BS321" s="5">
        <v>-0.55883581299999996</v>
      </c>
      <c r="BT321" s="5">
        <v>-0.35152988000000002</v>
      </c>
      <c r="BU321" s="5">
        <v>0.95512888100000004</v>
      </c>
      <c r="BV321" s="5">
        <v>-0.96367822000000003</v>
      </c>
      <c r="BW321" s="5">
        <v>-0.99869060700000001</v>
      </c>
      <c r="BX321" s="5">
        <v>-0.71882922599999999</v>
      </c>
      <c r="BY321" s="5">
        <v>-0.365981218</v>
      </c>
      <c r="BZ321" s="5">
        <v>-0.292997489</v>
      </c>
      <c r="CA321" s="5">
        <v>-0.86096074</v>
      </c>
      <c r="CB321" s="5">
        <v>-0.31325375999999999</v>
      </c>
      <c r="CC321" s="5">
        <v>0.75926915500000003</v>
      </c>
      <c r="CD321" s="5">
        <v>0.53347180199999999</v>
      </c>
      <c r="CE321" s="5">
        <v>-0.11299884</v>
      </c>
      <c r="CF321" s="5">
        <v>0.80729590399999995</v>
      </c>
      <c r="CG321" s="5">
        <v>3.1777526E-2</v>
      </c>
      <c r="CH321" s="5">
        <v>0.98865686399999997</v>
      </c>
      <c r="CI321" s="5">
        <v>-0.198625511</v>
      </c>
      <c r="CJ321" s="5">
        <v>-0.35821883399999999</v>
      </c>
      <c r="CK321" s="5">
        <v>-0.103043845</v>
      </c>
      <c r="CL321" s="5">
        <v>0.69339666099999997</v>
      </c>
      <c r="CM321" s="5">
        <v>-0.57618607799999999</v>
      </c>
      <c r="CN321" s="5">
        <v>0.51169184999999995</v>
      </c>
      <c r="CO321" s="5">
        <v>1</v>
      </c>
      <c r="CP321" s="5">
        <v>0.94201443699999998</v>
      </c>
      <c r="CQ321" s="5">
        <v>-0.43782363400000002</v>
      </c>
      <c r="CR321" s="5">
        <v>-0.44218331900000002</v>
      </c>
      <c r="CS321" s="5">
        <v>-0.616452738</v>
      </c>
      <c r="CT321" s="5">
        <v>-0.32805249199999997</v>
      </c>
      <c r="CU321" s="5">
        <v>0.83730113699999997</v>
      </c>
      <c r="CV321" s="5">
        <v>1.7204401000000001E-2</v>
      </c>
      <c r="CW321" s="5">
        <v>-0.32442080200000001</v>
      </c>
      <c r="CX321" s="5">
        <v>-0.32386170800000003</v>
      </c>
      <c r="CY321" s="5">
        <v>-0.32386170800000003</v>
      </c>
      <c r="CZ321" s="5">
        <v>-0.78972306199999998</v>
      </c>
      <c r="DA321" s="5">
        <v>-0.22884011000000001</v>
      </c>
      <c r="DB321" s="5">
        <v>-9.227639E-2</v>
      </c>
      <c r="DC321" s="5">
        <v>-0.32386170800000003</v>
      </c>
      <c r="DD321" s="5">
        <v>0.90494328999999996</v>
      </c>
      <c r="DE321" s="5">
        <v>-0.78152115200000005</v>
      </c>
      <c r="DF321" s="5">
        <v>-0.83710486299999998</v>
      </c>
      <c r="DG321" s="5">
        <v>-0.67626823000000003</v>
      </c>
      <c r="DH321" s="5">
        <v>-0.75078166599999996</v>
      </c>
      <c r="DI321" s="5">
        <v>0.94669782499999999</v>
      </c>
      <c r="DJ321" s="5">
        <v>0.865925901</v>
      </c>
      <c r="DK321" s="5">
        <v>0.97760385599999999</v>
      </c>
      <c r="DL321" s="5">
        <v>0.96436689799999997</v>
      </c>
      <c r="DM321" s="5">
        <v>-0.17339014999999999</v>
      </c>
      <c r="DN321" s="5">
        <v>-0.42490243</v>
      </c>
      <c r="DO321" s="5">
        <v>-0.32442080200000001</v>
      </c>
      <c r="DP321" s="5">
        <v>0.99675940900000004</v>
      </c>
      <c r="DQ321" s="5">
        <v>0.98604260200000005</v>
      </c>
      <c r="DR321" s="5">
        <v>0.98868410799999995</v>
      </c>
      <c r="DS321" s="5">
        <v>0.57844123300000005</v>
      </c>
      <c r="DT321" s="5">
        <v>0.89762901100000003</v>
      </c>
      <c r="DU321" s="5">
        <v>0.74191281200000003</v>
      </c>
      <c r="DV321" s="5">
        <v>-0.61517254899999996</v>
      </c>
      <c r="DW321" s="5">
        <v>-0.37872556699999999</v>
      </c>
      <c r="DX321" s="5">
        <v>0.84410886799999996</v>
      </c>
      <c r="DY321" s="5">
        <v>0.99964282400000004</v>
      </c>
      <c r="DZ321" s="5">
        <v>-0.52727680700000001</v>
      </c>
      <c r="EA321" s="5">
        <v>-0.39133207599999997</v>
      </c>
      <c r="EB321" s="5">
        <v>-0.55870818700000002</v>
      </c>
      <c r="EC321" s="5">
        <v>-0.54529406300000005</v>
      </c>
      <c r="ED321" s="5">
        <v>-0.12550956399999999</v>
      </c>
      <c r="EE321" s="5">
        <v>-0.38278948400000001</v>
      </c>
      <c r="EF321" s="5">
        <v>0.94668410599999997</v>
      </c>
      <c r="EG321" s="5">
        <v>0.29383293100000002</v>
      </c>
      <c r="EH321" s="5">
        <v>3.0292472000000001E-2</v>
      </c>
      <c r="EI321" s="5">
        <v>-0.60195425700000005</v>
      </c>
      <c r="EJ321" s="5">
        <v>0.54461225599999996</v>
      </c>
      <c r="EK321" s="5">
        <v>-2.9848320000000002E-3</v>
      </c>
      <c r="EL321" s="5">
        <v>-0.47523801199999999</v>
      </c>
      <c r="EM321" s="5">
        <v>-0.38561698700000002</v>
      </c>
      <c r="EN321" s="5">
        <v>-0.48208673099999999</v>
      </c>
      <c r="EO321" s="5">
        <v>0.99981239</v>
      </c>
      <c r="EP321" s="5">
        <v>-0.60877030700000001</v>
      </c>
      <c r="EQ321" s="5">
        <v>-0.12769032599999999</v>
      </c>
      <c r="ER321" s="5">
        <v>0.88129035099999997</v>
      </c>
      <c r="ES321" s="5">
        <v>-0.54234213499999995</v>
      </c>
      <c r="ET321" s="5">
        <v>0.18223126100000001</v>
      </c>
      <c r="EU321" s="5">
        <v>0.91022745900000002</v>
      </c>
      <c r="EV321" s="5">
        <v>0.99953888099999999</v>
      </c>
      <c r="EW321" s="5">
        <v>0.98374834799999999</v>
      </c>
      <c r="EX321" s="5">
        <v>0.94838128899999996</v>
      </c>
      <c r="EY321" s="5">
        <v>0.72058234499999996</v>
      </c>
      <c r="EZ321" s="5">
        <v>-0.103686801</v>
      </c>
      <c r="FA321" s="5">
        <v>0.13823877300000001</v>
      </c>
      <c r="FB321" s="5">
        <v>0.497565808</v>
      </c>
      <c r="FC321" s="5">
        <v>0.99716943199999997</v>
      </c>
      <c r="FD321" s="5">
        <v>0.473930238</v>
      </c>
      <c r="FE321" s="5">
        <v>0.99445883400000001</v>
      </c>
      <c r="FF321" s="5">
        <v>-0.66186923900000005</v>
      </c>
      <c r="FG321" s="5">
        <v>0.99570128899999999</v>
      </c>
      <c r="FH321" s="5">
        <v>-0.58508344499999998</v>
      </c>
      <c r="FI321" s="5">
        <v>0.98832301099999997</v>
      </c>
      <c r="FJ321" s="5">
        <v>-0.39564206699999999</v>
      </c>
      <c r="FK321" s="5">
        <v>-0.32442080200000001</v>
      </c>
      <c r="FL321" s="5">
        <v>-0.16569097999999999</v>
      </c>
      <c r="FM321" s="5">
        <v>5.0192765E-2</v>
      </c>
      <c r="FN321" s="5">
        <v>-0.45740709200000002</v>
      </c>
      <c r="FO321" s="5">
        <v>-0.30725641199999998</v>
      </c>
      <c r="FP321" s="5">
        <v>0.95205243399999995</v>
      </c>
      <c r="FQ321" s="5">
        <v>0.68784499499999996</v>
      </c>
      <c r="FR321" s="5">
        <v>0.91405857099999999</v>
      </c>
      <c r="FS321" s="5">
        <v>1.9479626E-2</v>
      </c>
      <c r="FT321" s="5">
        <v>-0.36148219700000001</v>
      </c>
      <c r="FU321" s="5">
        <v>-0.290793036</v>
      </c>
      <c r="FV321" s="5">
        <v>0.98504525899999995</v>
      </c>
      <c r="FW321" s="5">
        <v>-0.48154527200000002</v>
      </c>
      <c r="FX321" s="5">
        <v>-0.242981735</v>
      </c>
      <c r="FY321" s="5">
        <v>0.97482713899999995</v>
      </c>
      <c r="FZ321" s="5">
        <v>-0.41159869700000001</v>
      </c>
      <c r="GA321" s="5">
        <v>-0.26900215399999999</v>
      </c>
      <c r="GB321" s="5">
        <v>8.8706516999999999E-2</v>
      </c>
      <c r="GC321" s="5">
        <v>-0.52796195899999998</v>
      </c>
      <c r="GD321" s="5">
        <v>-7.0896427999999997E-2</v>
      </c>
      <c r="GE321" s="5">
        <v>-0.57767268199999999</v>
      </c>
      <c r="GF321" s="5">
        <v>0.97885051499999998</v>
      </c>
      <c r="GG321" s="5">
        <v>-0.54878807100000004</v>
      </c>
      <c r="GH321" s="5">
        <v>0.94176855199999998</v>
      </c>
      <c r="GI321" s="5">
        <v>-0.32442080200000001</v>
      </c>
      <c r="GJ321" s="5">
        <v>-0.43111708900000001</v>
      </c>
      <c r="GK321" s="5">
        <v>0.174287311</v>
      </c>
      <c r="GL321" s="5">
        <v>-0.135561241</v>
      </c>
      <c r="GM321" s="5">
        <v>0.40314954200000003</v>
      </c>
      <c r="GN321" s="5">
        <v>-0.29875279199999999</v>
      </c>
      <c r="GO321" s="5">
        <v>-0.51004269000000002</v>
      </c>
      <c r="GP321" s="5">
        <v>-0.77219143400000001</v>
      </c>
    </row>
    <row r="322" spans="1:198" x14ac:dyDescent="0.2">
      <c r="A322" s="5" t="s">
        <v>225</v>
      </c>
      <c r="B322" s="5">
        <v>-0.94748615899999999</v>
      </c>
      <c r="C322" s="5">
        <v>-0.49844154099999999</v>
      </c>
      <c r="D322" s="5">
        <v>-0.71097555899999998</v>
      </c>
      <c r="E322" s="5">
        <v>-0.47147266599999998</v>
      </c>
      <c r="F322" s="5">
        <v>0.163753867</v>
      </c>
      <c r="G322" s="5">
        <v>0.89832965300000001</v>
      </c>
      <c r="H322" s="5">
        <v>0.338969574</v>
      </c>
      <c r="I322" s="5">
        <v>0.64089506500000004</v>
      </c>
      <c r="J322" s="5">
        <v>-0.44235518600000001</v>
      </c>
      <c r="K322" s="5">
        <v>-0.33812288699999998</v>
      </c>
      <c r="L322" s="5">
        <v>-0.667395136</v>
      </c>
      <c r="M322" s="5">
        <v>0.200993319</v>
      </c>
      <c r="N322" s="5">
        <v>-0.73275875800000001</v>
      </c>
      <c r="O322" s="5">
        <v>-0.73522077500000005</v>
      </c>
      <c r="P322" s="5">
        <v>-1.3732914000000001E-2</v>
      </c>
      <c r="Q322" s="5">
        <v>-0.97237511399999998</v>
      </c>
      <c r="R322" s="5">
        <v>-0.64820609600000001</v>
      </c>
      <c r="S322" s="5">
        <v>0.20234786900000001</v>
      </c>
      <c r="T322" s="5">
        <v>0.442861436</v>
      </c>
      <c r="U322" s="5">
        <v>0.92797588200000003</v>
      </c>
      <c r="V322" s="5">
        <v>-0.174280149</v>
      </c>
      <c r="W322" s="5">
        <v>0.314522366</v>
      </c>
      <c r="X322" s="5">
        <v>-0.54266660200000005</v>
      </c>
      <c r="Y322" s="5">
        <v>-0.50753096900000005</v>
      </c>
      <c r="Z322" s="5">
        <v>0.92416421299999996</v>
      </c>
      <c r="AA322" s="5">
        <v>-0.15981764500000001</v>
      </c>
      <c r="AB322" s="5">
        <v>0.80341995499999996</v>
      </c>
      <c r="AC322" s="5">
        <v>0.77820374699999995</v>
      </c>
      <c r="AD322" s="5">
        <v>-0.68203456699999998</v>
      </c>
      <c r="AE322" s="5">
        <v>-0.161312014</v>
      </c>
      <c r="AF322" s="5">
        <v>0.22458381799999999</v>
      </c>
      <c r="AG322" s="5">
        <v>0.99656906000000001</v>
      </c>
      <c r="AH322" s="5">
        <v>0.48097747899999999</v>
      </c>
      <c r="AI322" s="5">
        <v>0.71944318399999996</v>
      </c>
      <c r="AJ322" s="5">
        <v>-0.132847664</v>
      </c>
      <c r="AK322" s="5">
        <v>0.96249792499999998</v>
      </c>
      <c r="AL322" s="5">
        <v>-0.195021631</v>
      </c>
      <c r="AM322" s="5">
        <v>-0.754364005</v>
      </c>
      <c r="AN322" s="5">
        <v>-0.63899287299999996</v>
      </c>
      <c r="AO322" s="5">
        <v>-0.141186696</v>
      </c>
      <c r="AP322" s="5">
        <v>-0.72899418199999999</v>
      </c>
      <c r="AQ322" s="5">
        <v>-0.39971324800000002</v>
      </c>
      <c r="AR322" s="5">
        <v>-0.68018824300000003</v>
      </c>
      <c r="AS322" s="5">
        <v>-0.62281745200000005</v>
      </c>
      <c r="AT322" s="5">
        <v>-0.54018396700000004</v>
      </c>
      <c r="AU322" s="5">
        <v>0.55880992500000004</v>
      </c>
      <c r="AV322" s="5">
        <v>0.94522693999999996</v>
      </c>
      <c r="AW322" s="5">
        <v>0.13302139099999999</v>
      </c>
      <c r="AX322" s="5">
        <v>-0.35752258199999998</v>
      </c>
      <c r="AY322" s="5">
        <v>0.67552699999999999</v>
      </c>
      <c r="AZ322" s="5">
        <v>0.82859117100000002</v>
      </c>
      <c r="BA322" s="5">
        <v>0.480220019</v>
      </c>
      <c r="BB322" s="5">
        <v>0.838295766</v>
      </c>
      <c r="BC322" s="5">
        <v>0.82089775300000001</v>
      </c>
      <c r="BD322" s="5">
        <v>0.95768807899999997</v>
      </c>
      <c r="BE322" s="5">
        <v>0.91389495300000001</v>
      </c>
      <c r="BF322" s="5">
        <v>-7.0326124000000004E-2</v>
      </c>
      <c r="BG322" s="5">
        <v>0.98490800099999998</v>
      </c>
      <c r="BH322" s="5">
        <v>0.92165157099999995</v>
      </c>
      <c r="BI322" s="5">
        <v>0.98789666899999995</v>
      </c>
      <c r="BJ322" s="5">
        <v>-0.536726017</v>
      </c>
      <c r="BK322" s="5">
        <v>-0.37786262199999998</v>
      </c>
      <c r="BL322" s="5">
        <v>-0.569169394</v>
      </c>
      <c r="BM322" s="5">
        <v>-0.17517391600000001</v>
      </c>
      <c r="BN322" s="5">
        <v>0.70133402700000003</v>
      </c>
      <c r="BO322" s="5">
        <v>-0.135871405</v>
      </c>
      <c r="BP322" s="5">
        <v>-0.27876308700000002</v>
      </c>
      <c r="BQ322" s="5">
        <v>-0.15981764500000001</v>
      </c>
      <c r="BR322" s="5">
        <v>-0.1093321</v>
      </c>
      <c r="BS322" s="5">
        <v>-0.66404883400000003</v>
      </c>
      <c r="BT322" s="5">
        <v>-0.16259184300000001</v>
      </c>
      <c r="BU322" s="5">
        <v>0.82525889500000005</v>
      </c>
      <c r="BV322" s="5">
        <v>-0.83119052800000004</v>
      </c>
      <c r="BW322" s="5">
        <v>-0.92908543600000004</v>
      </c>
      <c r="BX322" s="5">
        <v>-0.44390234899999997</v>
      </c>
      <c r="BY322" s="5">
        <v>-0.17401838</v>
      </c>
      <c r="BZ322" s="5">
        <v>-0.442729549</v>
      </c>
      <c r="CA322" s="5">
        <v>-0.871236758</v>
      </c>
      <c r="CB322" s="5">
        <v>-0.147973889</v>
      </c>
      <c r="CC322" s="5">
        <v>0.50866960999999999</v>
      </c>
      <c r="CD322" s="5">
        <v>0.66347421299999998</v>
      </c>
      <c r="CE322" s="5">
        <v>6.9924492000000005E-2</v>
      </c>
      <c r="CF322" s="5">
        <v>0.56813532899999997</v>
      </c>
      <c r="CG322" s="5">
        <v>-0.15302422500000001</v>
      </c>
      <c r="CH322" s="5">
        <v>0.88092886999999997</v>
      </c>
      <c r="CI322" s="5">
        <v>5.1724980000000002E-3</v>
      </c>
      <c r="CJ322" s="5">
        <v>-0.16236768800000001</v>
      </c>
      <c r="CK322" s="5">
        <v>-0.41070510399999999</v>
      </c>
      <c r="CL322" s="5">
        <v>0.53125436400000003</v>
      </c>
      <c r="CM322" s="5">
        <v>-0.69407946700000001</v>
      </c>
      <c r="CN322" s="5">
        <v>0.26983168499999999</v>
      </c>
      <c r="CO322" s="5">
        <v>0.94201443699999998</v>
      </c>
      <c r="CP322" s="5">
        <v>1</v>
      </c>
      <c r="CQ322" s="5">
        <v>-0.230743168</v>
      </c>
      <c r="CR322" s="5">
        <v>-0.30946001000000001</v>
      </c>
      <c r="CS322" s="5">
        <v>-0.38604939399999999</v>
      </c>
      <c r="CT322" s="5">
        <v>-0.138847794</v>
      </c>
      <c r="CU322" s="5">
        <v>0.60528096600000003</v>
      </c>
      <c r="CV322" s="5">
        <v>0.20077193800000001</v>
      </c>
      <c r="CW322" s="5">
        <v>-0.62281745200000005</v>
      </c>
      <c r="CX322" s="5">
        <v>-0.15981764500000001</v>
      </c>
      <c r="CY322" s="5">
        <v>-0.15981764500000001</v>
      </c>
      <c r="CZ322" s="5">
        <v>-0.94235018800000003</v>
      </c>
      <c r="DA322" s="5">
        <v>-0.32659869499999999</v>
      </c>
      <c r="DB322" s="5">
        <v>-0.38601820999999997</v>
      </c>
      <c r="DC322" s="5">
        <v>-0.15981764500000001</v>
      </c>
      <c r="DD322" s="5">
        <v>0.71459895900000003</v>
      </c>
      <c r="DE322" s="5">
        <v>-0.83709199300000003</v>
      </c>
      <c r="DF322" s="5">
        <v>-0.68326171899999999</v>
      </c>
      <c r="DG322" s="5">
        <v>-0.86818833900000003</v>
      </c>
      <c r="DH322" s="5">
        <v>-0.69056906299999998</v>
      </c>
      <c r="DI322" s="5">
        <v>0.79366224200000002</v>
      </c>
      <c r="DJ322" s="5">
        <v>0.97508883800000001</v>
      </c>
      <c r="DK322" s="5">
        <v>0.958704047</v>
      </c>
      <c r="DL322" s="5">
        <v>0.97063505299999997</v>
      </c>
      <c r="DM322" s="5">
        <v>-0.22132365500000001</v>
      </c>
      <c r="DN322" s="5">
        <v>-0.59071567700000005</v>
      </c>
      <c r="DO322" s="5">
        <v>-0.62281745200000005</v>
      </c>
      <c r="DP322" s="5">
        <v>0.92184871899999998</v>
      </c>
      <c r="DQ322" s="5">
        <v>0.87481038499999997</v>
      </c>
      <c r="DR322" s="5">
        <v>0.881471381</v>
      </c>
      <c r="DS322" s="5">
        <v>0.45991737999999999</v>
      </c>
      <c r="DT322" s="5">
        <v>0.78767291699999997</v>
      </c>
      <c r="DU322" s="5">
        <v>0.84968228899999998</v>
      </c>
      <c r="DV322" s="5">
        <v>-0.41596485500000002</v>
      </c>
      <c r="DW322" s="5">
        <v>-0.198846353</v>
      </c>
      <c r="DX322" s="5">
        <v>0.69325008300000002</v>
      </c>
      <c r="DY322" s="5">
        <v>0.932783947</v>
      </c>
      <c r="DZ322" s="5">
        <v>-0.61413417100000001</v>
      </c>
      <c r="EA322" s="5">
        <v>-0.20974366</v>
      </c>
      <c r="EB322" s="5">
        <v>-0.70250895899999999</v>
      </c>
      <c r="EC322" s="5">
        <v>-0.76633130000000005</v>
      </c>
      <c r="ED322" s="5">
        <v>-0.21679643000000001</v>
      </c>
      <c r="EE322" s="5">
        <v>-0.54290640099999998</v>
      </c>
      <c r="EF322" s="5">
        <v>0.78432722700000002</v>
      </c>
      <c r="EG322" s="5">
        <v>-3.9894085000000003E-2</v>
      </c>
      <c r="EH322" s="5">
        <v>-0.15579237900000001</v>
      </c>
      <c r="EI322" s="5">
        <v>-0.65969496000000005</v>
      </c>
      <c r="EJ322" s="5">
        <v>0.55461073500000002</v>
      </c>
      <c r="EK322" s="5">
        <v>-6.7255633999999995E-2</v>
      </c>
      <c r="EL322" s="5">
        <v>-0.40439442199999998</v>
      </c>
      <c r="EM322" s="5">
        <v>-0.18876243500000001</v>
      </c>
      <c r="EN322" s="5">
        <v>-0.22635992799999999</v>
      </c>
      <c r="EO322" s="5">
        <v>0.94522693999999996</v>
      </c>
      <c r="EP322" s="5">
        <v>-0.77909733199999998</v>
      </c>
      <c r="EQ322" s="5">
        <v>-7.5931130999999999E-2</v>
      </c>
      <c r="ER322" s="5">
        <v>0.78082109399999999</v>
      </c>
      <c r="ES322" s="5">
        <v>-0.65241721399999997</v>
      </c>
      <c r="ET322" s="5">
        <v>0.36858242699999999</v>
      </c>
      <c r="EU322" s="5">
        <v>0.83202109700000004</v>
      </c>
      <c r="EV322" s="5">
        <v>0.93619226200000005</v>
      </c>
      <c r="EW322" s="5">
        <v>0.96180305799999999</v>
      </c>
      <c r="EX322" s="5">
        <v>0.94774506300000005</v>
      </c>
      <c r="EY322" s="5">
        <v>0.79549468099999998</v>
      </c>
      <c r="EZ322" s="5">
        <v>-0.40195097200000002</v>
      </c>
      <c r="FA322" s="5">
        <v>0.40024796000000001</v>
      </c>
      <c r="FB322" s="5">
        <v>0.41590009</v>
      </c>
      <c r="FC322" s="5">
        <v>0.94047854399999997</v>
      </c>
      <c r="FD322" s="5">
        <v>0.33298077300000001</v>
      </c>
      <c r="FE322" s="5">
        <v>0.91390226699999999</v>
      </c>
      <c r="FF322" s="5">
        <v>-0.85755998</v>
      </c>
      <c r="FG322" s="5">
        <v>0.92360013299999999</v>
      </c>
      <c r="FH322" s="5">
        <v>-0.68425091400000004</v>
      </c>
      <c r="FI322" s="5">
        <v>0.98214655100000003</v>
      </c>
      <c r="FJ322" s="5">
        <v>-0.64052261399999999</v>
      </c>
      <c r="FK322" s="5">
        <v>-0.62281745200000005</v>
      </c>
      <c r="FL322" s="5">
        <v>5.9931106999999997E-2</v>
      </c>
      <c r="FM322" s="5">
        <v>-0.21028192900000001</v>
      </c>
      <c r="FN322" s="5">
        <v>-0.214591428</v>
      </c>
      <c r="FO322" s="5">
        <v>-9.6538835000000003E-2</v>
      </c>
      <c r="FP322" s="5">
        <v>0.948977713</v>
      </c>
      <c r="FQ322" s="5">
        <v>0.46786654900000002</v>
      </c>
      <c r="FR322" s="5">
        <v>0.94159625199999997</v>
      </c>
      <c r="FS322" s="5">
        <v>-0.316830371</v>
      </c>
      <c r="FT322" s="5">
        <v>-0.166272429</v>
      </c>
      <c r="FU322" s="5">
        <v>-0.32069140499999998</v>
      </c>
      <c r="FV322" s="5">
        <v>0.90116841800000003</v>
      </c>
      <c r="FW322" s="5">
        <v>-0.54414127199999995</v>
      </c>
      <c r="FX322" s="5">
        <v>-0.116598854</v>
      </c>
      <c r="FY322" s="5">
        <v>0.98674871600000003</v>
      </c>
      <c r="FZ322" s="5">
        <v>-0.21960136699999999</v>
      </c>
      <c r="GA322" s="5">
        <v>-6.5290761000000003E-2</v>
      </c>
      <c r="GB322" s="5">
        <v>-0.25066396099999999</v>
      </c>
      <c r="GC322" s="5">
        <v>-0.63005546599999995</v>
      </c>
      <c r="GD322" s="5">
        <v>0.10026969600000001</v>
      </c>
      <c r="GE322" s="5">
        <v>-0.379188627</v>
      </c>
      <c r="GF322" s="5">
        <v>0.93034066500000001</v>
      </c>
      <c r="GG322" s="5">
        <v>-0.72253271100000005</v>
      </c>
      <c r="GH322" s="5">
        <v>0.79027557000000004</v>
      </c>
      <c r="GI322" s="5">
        <v>-0.62281745200000005</v>
      </c>
      <c r="GJ322" s="5">
        <v>-0.266637334</v>
      </c>
      <c r="GK322" s="5">
        <v>0.27767518000000002</v>
      </c>
      <c r="GL322" s="5">
        <v>-0.45486813300000001</v>
      </c>
      <c r="GM322" s="5">
        <v>0.108830971</v>
      </c>
      <c r="GN322" s="5">
        <v>-0.103540646</v>
      </c>
      <c r="GO322" s="5">
        <v>-0.47507856799999998</v>
      </c>
      <c r="GP322" s="5">
        <v>-0.81584266500000002</v>
      </c>
    </row>
    <row r="323" spans="1:198" x14ac:dyDescent="0.2">
      <c r="A323" s="5" t="s">
        <v>233</v>
      </c>
      <c r="B323" s="5">
        <v>0.497648113</v>
      </c>
      <c r="C323" s="5">
        <v>-9.2888680000000005E-3</v>
      </c>
      <c r="D323" s="5">
        <v>-0.500957718</v>
      </c>
      <c r="E323" s="5">
        <v>-0.74716424599999998</v>
      </c>
      <c r="F323" s="5">
        <v>-0.60859682400000004</v>
      </c>
      <c r="G323" s="5">
        <v>-0.56010133299999998</v>
      </c>
      <c r="H323" s="5">
        <v>-0.97515000799999996</v>
      </c>
      <c r="I323" s="5">
        <v>-0.58946069300000004</v>
      </c>
      <c r="J323" s="5">
        <v>-0.72223168500000001</v>
      </c>
      <c r="K323" s="5">
        <v>-7.0766123E-2</v>
      </c>
      <c r="L323" s="5">
        <v>-0.51862280800000005</v>
      </c>
      <c r="M323" s="5">
        <v>-0.68203080400000005</v>
      </c>
      <c r="N323" s="5">
        <v>-0.47473125799999999</v>
      </c>
      <c r="O323" s="5">
        <v>0.12791084799999999</v>
      </c>
      <c r="P323" s="5">
        <v>0.97466822500000005</v>
      </c>
      <c r="Q323" s="5">
        <v>6.4696236000000004E-2</v>
      </c>
      <c r="R323" s="5">
        <v>-0.369090798</v>
      </c>
      <c r="S323" s="5">
        <v>0.54985082699999999</v>
      </c>
      <c r="T323" s="5">
        <v>-0.77165980999999995</v>
      </c>
      <c r="U323" s="5">
        <v>-0.51580197900000002</v>
      </c>
      <c r="V323" s="5">
        <v>0.99150409399999995</v>
      </c>
      <c r="W323" s="5">
        <v>-0.73641995299999996</v>
      </c>
      <c r="X323" s="5">
        <v>0.61609525300000001</v>
      </c>
      <c r="Y323" s="5">
        <v>-0.611367302</v>
      </c>
      <c r="Z323" s="5">
        <v>-0.53386984599999998</v>
      </c>
      <c r="AA323" s="5">
        <v>-0.22763059099999999</v>
      </c>
      <c r="AB323" s="5">
        <v>-0.66413063999999999</v>
      </c>
      <c r="AC323" s="5">
        <v>-0.78911415900000004</v>
      </c>
      <c r="AD323" s="5">
        <v>-0.49682794699999999</v>
      </c>
      <c r="AE323" s="5">
        <v>-0.223220416</v>
      </c>
      <c r="AF323" s="5">
        <v>-0.90207853299999996</v>
      </c>
      <c r="AG323" s="5">
        <v>-0.179597283</v>
      </c>
      <c r="AH323" s="5">
        <v>-0.95545369700000005</v>
      </c>
      <c r="AI323" s="5">
        <v>-0.46946864900000002</v>
      </c>
      <c r="AJ323" s="5">
        <v>0.95381972900000001</v>
      </c>
      <c r="AK323" s="5">
        <v>-9.2943830000000005E-2</v>
      </c>
      <c r="AL323" s="5">
        <v>-0.90186649100000005</v>
      </c>
      <c r="AM323" s="5">
        <v>-0.18287329999999999</v>
      </c>
      <c r="AN323" s="5">
        <v>-0.47447041699999998</v>
      </c>
      <c r="AO323" s="5">
        <v>-0.69075550900000005</v>
      </c>
      <c r="AP323" s="5">
        <v>-0.46576758699999998</v>
      </c>
      <c r="AQ323" s="5">
        <v>-0.29477405600000001</v>
      </c>
      <c r="AR323" s="5">
        <v>-0.42339605299999999</v>
      </c>
      <c r="AS323" s="5">
        <v>-0.34485728999999998</v>
      </c>
      <c r="AT323" s="5">
        <v>-0.322233773</v>
      </c>
      <c r="AU323" s="5">
        <v>-0.70609614700000001</v>
      </c>
      <c r="AV323" s="5">
        <v>-0.42041011499999997</v>
      </c>
      <c r="AW323" s="5">
        <v>0.91701761800000003</v>
      </c>
      <c r="AX323" s="5">
        <v>-0.75118007399999998</v>
      </c>
      <c r="AY323" s="5">
        <v>-0.87195343199999997</v>
      </c>
      <c r="AZ323" s="5">
        <v>-0.695189528</v>
      </c>
      <c r="BA323" s="5">
        <v>-0.65706853099999996</v>
      </c>
      <c r="BB323" s="5">
        <v>-0.67431943400000005</v>
      </c>
      <c r="BC323" s="5">
        <v>-0.69116968400000001</v>
      </c>
      <c r="BD323" s="5">
        <v>-0.311121694</v>
      </c>
      <c r="BE323" s="5">
        <v>-0.50317370100000003</v>
      </c>
      <c r="BF323" s="5">
        <v>0.97563555899999999</v>
      </c>
      <c r="BG323" s="5">
        <v>-0.31168831899999999</v>
      </c>
      <c r="BH323" s="5">
        <v>-0.53856825200000003</v>
      </c>
      <c r="BI323" s="5">
        <v>-0.22416219600000001</v>
      </c>
      <c r="BJ323" s="5">
        <v>-0.60168734800000001</v>
      </c>
      <c r="BK323" s="5">
        <v>-0.51950303900000006</v>
      </c>
      <c r="BL323" s="5">
        <v>0.42611379599999999</v>
      </c>
      <c r="BM323" s="5">
        <v>-0.41846744400000002</v>
      </c>
      <c r="BN323" s="5">
        <v>-0.40656014899999998</v>
      </c>
      <c r="BO323" s="5">
        <v>0.97549912100000002</v>
      </c>
      <c r="BP323" s="5">
        <v>-0.74280035300000002</v>
      </c>
      <c r="BQ323" s="5">
        <v>-0.22763059099999999</v>
      </c>
      <c r="BR323" s="5">
        <v>-0.71465610000000002</v>
      </c>
      <c r="BS323" s="5">
        <v>-0.49470466600000002</v>
      </c>
      <c r="BT323" s="5">
        <v>0.99289799700000003</v>
      </c>
      <c r="BU323" s="5">
        <v>-0.67911666900000001</v>
      </c>
      <c r="BV323" s="5">
        <v>0.64499966900000005</v>
      </c>
      <c r="BW323" s="5">
        <v>0.48299910600000001</v>
      </c>
      <c r="BX323" s="5">
        <v>0.70032993300000002</v>
      </c>
      <c r="BY323" s="5">
        <v>0.99499726200000005</v>
      </c>
      <c r="BZ323" s="5">
        <v>-0.72703935200000003</v>
      </c>
      <c r="CA323" s="5">
        <v>-6.1817770000000001E-2</v>
      </c>
      <c r="CB323" s="5">
        <v>0.97915972200000001</v>
      </c>
      <c r="CC323" s="5">
        <v>-0.81725030300000001</v>
      </c>
      <c r="CD323" s="5">
        <v>0.52615840599999997</v>
      </c>
      <c r="CE323" s="5">
        <v>0.93924799199999998</v>
      </c>
      <c r="CF323" s="5">
        <v>-0.76459319199999998</v>
      </c>
      <c r="CG323" s="5">
        <v>-0.91036173300000001</v>
      </c>
      <c r="CH323" s="5">
        <v>-0.513985782</v>
      </c>
      <c r="CI323" s="5">
        <v>0.96790003499999999</v>
      </c>
      <c r="CJ323" s="5">
        <v>0.99504031000000004</v>
      </c>
      <c r="CK323" s="5">
        <v>-0.70522567199999997</v>
      </c>
      <c r="CL323" s="5">
        <v>-0.94692415900000004</v>
      </c>
      <c r="CM323" s="5">
        <v>-0.48114220699999999</v>
      </c>
      <c r="CN323" s="5">
        <v>-0.98388492699999996</v>
      </c>
      <c r="CO323" s="5">
        <v>-0.43782363400000002</v>
      </c>
      <c r="CP323" s="5">
        <v>-0.230743168</v>
      </c>
      <c r="CQ323" s="5">
        <v>1</v>
      </c>
      <c r="CR323" s="5">
        <v>0.968013703</v>
      </c>
      <c r="CS323" s="5">
        <v>0.96613205599999996</v>
      </c>
      <c r="CT323" s="5">
        <v>0.99024673699999999</v>
      </c>
      <c r="CU323" s="5">
        <v>-0.66048563199999999</v>
      </c>
      <c r="CV323" s="5">
        <v>0.88956473000000003</v>
      </c>
      <c r="CW323" s="5">
        <v>-0.34485728999999998</v>
      </c>
      <c r="CX323" s="5">
        <v>-0.22763059099999999</v>
      </c>
      <c r="CY323" s="5">
        <v>-0.22763059099999999</v>
      </c>
      <c r="CZ323" s="5">
        <v>0.14292822399999999</v>
      </c>
      <c r="DA323" s="5">
        <v>-0.73605072000000005</v>
      </c>
      <c r="DB323" s="5">
        <v>-0.76081771399999998</v>
      </c>
      <c r="DC323" s="5">
        <v>-0.22763059099999999</v>
      </c>
      <c r="DD323" s="5">
        <v>-0.53912834600000004</v>
      </c>
      <c r="DE323" s="5">
        <v>-0.21297316899999999</v>
      </c>
      <c r="DF323" s="5">
        <v>0.85802135599999996</v>
      </c>
      <c r="DG323" s="5">
        <v>0.110661806</v>
      </c>
      <c r="DH323" s="5">
        <v>0.82837952999999998</v>
      </c>
      <c r="DI323" s="5">
        <v>-0.66974821500000004</v>
      </c>
      <c r="DJ323" s="5">
        <v>-9.3746369999999999E-3</v>
      </c>
      <c r="DK323" s="5">
        <v>-0.23943888299999999</v>
      </c>
      <c r="DL323" s="5">
        <v>-0.186358523</v>
      </c>
      <c r="DM323" s="5">
        <v>-0.71355078199999999</v>
      </c>
      <c r="DN323" s="5">
        <v>-0.62743305199999999</v>
      </c>
      <c r="DO323" s="5">
        <v>-0.34485728999999998</v>
      </c>
      <c r="DP323" s="5">
        <v>-0.50866681800000002</v>
      </c>
      <c r="DQ323" s="5">
        <v>-0.54913896200000001</v>
      </c>
      <c r="DR323" s="5">
        <v>-0.49888489699999999</v>
      </c>
      <c r="DS323" s="5">
        <v>-0.94692173199999996</v>
      </c>
      <c r="DT323" s="5">
        <v>-0.777526842</v>
      </c>
      <c r="DU323" s="5">
        <v>-0.43870830900000002</v>
      </c>
      <c r="DV323" s="5">
        <v>0.97800703300000003</v>
      </c>
      <c r="DW323" s="5">
        <v>0.99260801499999995</v>
      </c>
      <c r="DX323" s="5">
        <v>-0.85115243299999999</v>
      </c>
      <c r="DY323" s="5">
        <v>-0.44955627399999998</v>
      </c>
      <c r="DZ323" s="5">
        <v>-0.51435627399999995</v>
      </c>
      <c r="EA323" s="5">
        <v>0.99406715899999998</v>
      </c>
      <c r="EB323" s="5">
        <v>-0.50045899800000004</v>
      </c>
      <c r="EC323" s="5">
        <v>-0.43338900299999999</v>
      </c>
      <c r="ED323" s="5">
        <v>-0.78422356199999999</v>
      </c>
      <c r="EE323" s="5">
        <v>-0.66286140299999996</v>
      </c>
      <c r="EF323" s="5">
        <v>-0.56262600200000001</v>
      </c>
      <c r="EG323" s="5">
        <v>-0.53067552100000004</v>
      </c>
      <c r="EH323" s="5">
        <v>-0.91004412700000004</v>
      </c>
      <c r="EI323" s="5">
        <v>-0.42372528100000001</v>
      </c>
      <c r="EJ323" s="5">
        <v>0.42399653599999998</v>
      </c>
      <c r="EK323" s="5">
        <v>0.60170475099999998</v>
      </c>
      <c r="EL323" s="5">
        <v>-0.34677231800000002</v>
      </c>
      <c r="EM323" s="5">
        <v>-9.6666246999999997E-2</v>
      </c>
      <c r="EN323" s="5">
        <v>0.97618151200000003</v>
      </c>
      <c r="EO323" s="5">
        <v>-0.42041011499999997</v>
      </c>
      <c r="EP323" s="5">
        <v>-0.42691391000000001</v>
      </c>
      <c r="EQ323" s="5">
        <v>-0.57804280299999999</v>
      </c>
      <c r="ER323" s="5">
        <v>-0.78783550499999999</v>
      </c>
      <c r="ES323" s="5">
        <v>-0.51243321500000005</v>
      </c>
      <c r="ET323" s="5">
        <v>0.804201269</v>
      </c>
      <c r="EU323" s="5">
        <v>-0.14733940200000001</v>
      </c>
      <c r="EV323" s="5">
        <v>-0.46481316299999997</v>
      </c>
      <c r="EW323" s="5">
        <v>-0.26932779499999998</v>
      </c>
      <c r="EX323" s="5">
        <v>-0.13183247400000001</v>
      </c>
      <c r="EY323" s="5">
        <v>0.30334166899999998</v>
      </c>
      <c r="EZ323" s="5">
        <v>-0.73892378999999997</v>
      </c>
      <c r="FA323" s="5">
        <v>0.78958454300000003</v>
      </c>
      <c r="FB323" s="5">
        <v>-0.91531400100000004</v>
      </c>
      <c r="FC323" s="5">
        <v>-0.488670934</v>
      </c>
      <c r="FD323" s="5">
        <v>-0.97413870999999996</v>
      </c>
      <c r="FE323" s="5">
        <v>-0.414924558</v>
      </c>
      <c r="FF323" s="5">
        <v>0.10918507</v>
      </c>
      <c r="FG323" s="5">
        <v>-0.51807217000000005</v>
      </c>
      <c r="FH323" s="5">
        <v>0.54912555299999999</v>
      </c>
      <c r="FI323" s="5">
        <v>-0.34985944899999999</v>
      </c>
      <c r="FJ323" s="5">
        <v>-0.58506007500000001</v>
      </c>
      <c r="FK323" s="5">
        <v>-0.34485728999999998</v>
      </c>
      <c r="FL323" s="5">
        <v>0.95731033300000001</v>
      </c>
      <c r="FM323" s="5">
        <v>-0.89621454300000003</v>
      </c>
      <c r="FN323" s="5">
        <v>0.98897047199999999</v>
      </c>
      <c r="FO323" s="5">
        <v>0.990092258</v>
      </c>
      <c r="FP323" s="5">
        <v>-0.52188547600000001</v>
      </c>
      <c r="FQ323" s="5">
        <v>-0.94250859799999998</v>
      </c>
      <c r="FR323" s="5">
        <v>-3.5584404E-2</v>
      </c>
      <c r="FS323" s="5">
        <v>-0.58107222300000005</v>
      </c>
      <c r="FT323" s="5">
        <v>0.99523458899999995</v>
      </c>
      <c r="FU323" s="5">
        <v>-0.62753270500000002</v>
      </c>
      <c r="FV323" s="5">
        <v>-0.58407324400000005</v>
      </c>
      <c r="FW323" s="5">
        <v>-0.53372651500000001</v>
      </c>
      <c r="FX323" s="5">
        <v>0.94105813999999999</v>
      </c>
      <c r="FY323" s="5">
        <v>-0.25173729700000003</v>
      </c>
      <c r="FZ323" s="5">
        <v>0.99789119900000001</v>
      </c>
      <c r="GA323" s="5">
        <v>0.98342446100000003</v>
      </c>
      <c r="GB323" s="5">
        <v>-0.56978138</v>
      </c>
      <c r="GC323" s="5">
        <v>-0.52240233400000002</v>
      </c>
      <c r="GD323" s="5">
        <v>0.92097966499999995</v>
      </c>
      <c r="GE323" s="5">
        <v>0.98679382800000004</v>
      </c>
      <c r="GF323" s="5">
        <v>-0.26948463900000003</v>
      </c>
      <c r="GG323" s="5">
        <v>-0.499681506</v>
      </c>
      <c r="GH323" s="5">
        <v>-0.69237817700000004</v>
      </c>
      <c r="GI323" s="5">
        <v>-0.34485728999999998</v>
      </c>
      <c r="GJ323" s="5">
        <v>0.98861167900000002</v>
      </c>
      <c r="GK323" s="5">
        <v>0.77057353399999995</v>
      </c>
      <c r="GL323" s="5">
        <v>-0.59508057999999997</v>
      </c>
      <c r="GM323" s="5">
        <v>-0.92285899599999999</v>
      </c>
      <c r="GN323" s="5">
        <v>0.987391193</v>
      </c>
      <c r="GO323" s="5">
        <v>-0.38525203899999999</v>
      </c>
      <c r="GP323" s="5">
        <v>-0.21956932900000001</v>
      </c>
    </row>
    <row r="324" spans="1:198" x14ac:dyDescent="0.2">
      <c r="A324" s="5" t="s">
        <v>235</v>
      </c>
      <c r="B324" s="5">
        <v>0.52421722800000004</v>
      </c>
      <c r="C324" s="5">
        <v>-0.16477988900000001</v>
      </c>
      <c r="D324" s="5">
        <v>-0.44863220199999998</v>
      </c>
      <c r="E324" s="5">
        <v>-0.67928917700000002</v>
      </c>
      <c r="F324" s="5">
        <v>-0.77745620299999996</v>
      </c>
      <c r="G324" s="5">
        <v>-0.67035974700000001</v>
      </c>
      <c r="H324" s="5">
        <v>-0.998473163</v>
      </c>
      <c r="I324" s="5">
        <v>-0.471167481</v>
      </c>
      <c r="J324" s="5">
        <v>-0.71285189999999998</v>
      </c>
      <c r="K324" s="5">
        <v>-0.25428120100000001</v>
      </c>
      <c r="L324" s="5">
        <v>-0.49548987500000002</v>
      </c>
      <c r="M324" s="5">
        <v>-0.83555628299999996</v>
      </c>
      <c r="N324" s="5">
        <v>-0.34563191999999998</v>
      </c>
      <c r="O324" s="5">
        <v>0.34681468599999998</v>
      </c>
      <c r="P324" s="5">
        <v>0.93698322700000003</v>
      </c>
      <c r="Q324" s="5">
        <v>0.18867028199999999</v>
      </c>
      <c r="R324" s="5">
        <v>-0.16292699899999999</v>
      </c>
      <c r="S324" s="5">
        <v>0.68161379200000005</v>
      </c>
      <c r="T324" s="5">
        <v>-0.63609283599999999</v>
      </c>
      <c r="U324" s="5">
        <v>-0.52433654100000004</v>
      </c>
      <c r="V324" s="5">
        <v>0.98239511499999999</v>
      </c>
      <c r="W324" s="5">
        <v>-0.57106185200000004</v>
      </c>
      <c r="X324" s="5">
        <v>0.47514290199999998</v>
      </c>
      <c r="Y324" s="5">
        <v>-0.63295754000000004</v>
      </c>
      <c r="Z324" s="5">
        <v>-0.54426726700000005</v>
      </c>
      <c r="AA324" s="5">
        <v>-0.42383673700000002</v>
      </c>
      <c r="AB324" s="5">
        <v>-0.62329290400000004</v>
      </c>
      <c r="AC324" s="5">
        <v>-0.80770529899999999</v>
      </c>
      <c r="AD324" s="5">
        <v>-0.47603567099999999</v>
      </c>
      <c r="AE324" s="5">
        <v>-0.41974363599999998</v>
      </c>
      <c r="AF324" s="5">
        <v>-0.77347385199999996</v>
      </c>
      <c r="AG324" s="5">
        <v>-0.24554693599999999</v>
      </c>
      <c r="AH324" s="5">
        <v>-0.91942496500000004</v>
      </c>
      <c r="AI324" s="5">
        <v>-0.36432657400000001</v>
      </c>
      <c r="AJ324" s="5">
        <v>0.98268419600000001</v>
      </c>
      <c r="AK324" s="5">
        <v>-0.120000681</v>
      </c>
      <c r="AL324" s="5">
        <v>-0.80761378399999995</v>
      </c>
      <c r="AM324" s="5">
        <v>-0.232396088</v>
      </c>
      <c r="AN324" s="5">
        <v>-0.49170594299999998</v>
      </c>
      <c r="AO324" s="5">
        <v>-0.79481934899999995</v>
      </c>
      <c r="AP324" s="5">
        <v>-0.32553433999999998</v>
      </c>
      <c r="AQ324" s="5">
        <v>-0.43670089000000001</v>
      </c>
      <c r="AR324" s="5">
        <v>-0.239063254</v>
      </c>
      <c r="AS324" s="5">
        <v>-0.12909067900000001</v>
      </c>
      <c r="AT324" s="5">
        <v>-0.421599312</v>
      </c>
      <c r="AU324" s="5">
        <v>-0.855579215</v>
      </c>
      <c r="AV324" s="5">
        <v>-0.425022923</v>
      </c>
      <c r="AW324" s="5">
        <v>0.89940663899999995</v>
      </c>
      <c r="AX324" s="5">
        <v>-0.76611696699999998</v>
      </c>
      <c r="AY324" s="5">
        <v>-0.89784344000000005</v>
      </c>
      <c r="AZ324" s="5">
        <v>-0.68383701799999996</v>
      </c>
      <c r="BA324" s="5">
        <v>-0.507707519</v>
      </c>
      <c r="BB324" s="5">
        <v>-0.66078445699999999</v>
      </c>
      <c r="BC324" s="5">
        <v>-0.78682038499999996</v>
      </c>
      <c r="BD324" s="5">
        <v>-0.31775881700000003</v>
      </c>
      <c r="BE324" s="5">
        <v>-0.495525506</v>
      </c>
      <c r="BF324" s="5">
        <v>0.96582242299999999</v>
      </c>
      <c r="BG324" s="5">
        <v>-0.34958551500000001</v>
      </c>
      <c r="BH324" s="5">
        <v>-0.63984459400000004</v>
      </c>
      <c r="BI324" s="5">
        <v>-0.26572150900000002</v>
      </c>
      <c r="BJ324" s="5">
        <v>-0.61371305499999995</v>
      </c>
      <c r="BK324" s="5">
        <v>-0.61831037700000002</v>
      </c>
      <c r="BL324" s="5">
        <v>0.63475851900000002</v>
      </c>
      <c r="BM324" s="5">
        <v>-0.58327171700000002</v>
      </c>
      <c r="BN324" s="5">
        <v>-0.29221143199999999</v>
      </c>
      <c r="BO324" s="5">
        <v>0.98313471399999997</v>
      </c>
      <c r="BP324" s="5">
        <v>-0.79172385599999995</v>
      </c>
      <c r="BQ324" s="5">
        <v>-0.42383673700000002</v>
      </c>
      <c r="BR324" s="5">
        <v>-0.51655877699999997</v>
      </c>
      <c r="BS324" s="5">
        <v>-0.48794210799999999</v>
      </c>
      <c r="BT324" s="5">
        <v>0.97795033899999995</v>
      </c>
      <c r="BU324" s="5">
        <v>-0.65756028700000002</v>
      </c>
      <c r="BV324" s="5">
        <v>0.61514359600000001</v>
      </c>
      <c r="BW324" s="5">
        <v>0.48411660000000001</v>
      </c>
      <c r="BX324" s="5">
        <v>0.55048166099999996</v>
      </c>
      <c r="BY324" s="5">
        <v>0.97736151900000001</v>
      </c>
      <c r="BZ324" s="5">
        <v>-0.71373418499999997</v>
      </c>
      <c r="CA324" s="5">
        <v>-7.5534954000000001E-2</v>
      </c>
      <c r="CB324" s="5">
        <v>0.98456400499999996</v>
      </c>
      <c r="CC324" s="5">
        <v>-0.70913227199999995</v>
      </c>
      <c r="CD324" s="5">
        <v>0.50115610399999999</v>
      </c>
      <c r="CE324" s="5">
        <v>0.92449008799999999</v>
      </c>
      <c r="CF324" s="5">
        <v>-0.657591013</v>
      </c>
      <c r="CG324" s="5">
        <v>-0.89022066899999996</v>
      </c>
      <c r="CH324" s="5">
        <v>-0.48487076099999998</v>
      </c>
      <c r="CI324" s="5">
        <v>0.93718108899999997</v>
      </c>
      <c r="CJ324" s="5">
        <v>0.973898865</v>
      </c>
      <c r="CK324" s="5">
        <v>-0.53798743999999998</v>
      </c>
      <c r="CL324" s="5">
        <v>-0.94413584900000003</v>
      </c>
      <c r="CM324" s="5">
        <v>-0.46052686999999998</v>
      </c>
      <c r="CN324" s="5">
        <v>-0.91561881599999995</v>
      </c>
      <c r="CO324" s="5">
        <v>-0.44218331900000002</v>
      </c>
      <c r="CP324" s="5">
        <v>-0.30946001000000001</v>
      </c>
      <c r="CQ324" s="5">
        <v>0.968013703</v>
      </c>
      <c r="CR324" s="5">
        <v>1</v>
      </c>
      <c r="CS324" s="5">
        <v>0.90400634099999999</v>
      </c>
      <c r="CT324" s="5">
        <v>0.97495766399999995</v>
      </c>
      <c r="CU324" s="5">
        <v>-0.54221963200000001</v>
      </c>
      <c r="CV324" s="5">
        <v>0.86781984700000003</v>
      </c>
      <c r="CW324" s="5">
        <v>-0.12909067900000001</v>
      </c>
      <c r="CX324" s="5">
        <v>-0.42383673700000002</v>
      </c>
      <c r="CY324" s="5">
        <v>-0.42383673700000002</v>
      </c>
      <c r="CZ324" s="5">
        <v>0.29753183599999999</v>
      </c>
      <c r="DA324" s="5">
        <v>-0.77180913399999995</v>
      </c>
      <c r="DB324" s="5">
        <v>-0.61574395999999998</v>
      </c>
      <c r="DC324" s="5">
        <v>-0.42383673700000002</v>
      </c>
      <c r="DD324" s="5">
        <v>-0.43837410399999999</v>
      </c>
      <c r="DE324" s="5">
        <v>-0.208594169</v>
      </c>
      <c r="DF324" s="5">
        <v>0.84589582100000005</v>
      </c>
      <c r="DG324" s="5">
        <v>0.29823004600000003</v>
      </c>
      <c r="DH324" s="5">
        <v>0.89997277499999995</v>
      </c>
      <c r="DI324" s="5">
        <v>-0.62512185200000003</v>
      </c>
      <c r="DJ324" s="5">
        <v>-9.9840471E-2</v>
      </c>
      <c r="DK324" s="5">
        <v>-0.24731299600000001</v>
      </c>
      <c r="DL324" s="5">
        <v>-0.209012788</v>
      </c>
      <c r="DM324" s="5">
        <v>-0.79120780599999996</v>
      </c>
      <c r="DN324" s="5">
        <v>-0.58437548299999997</v>
      </c>
      <c r="DO324" s="5">
        <v>-0.12909067900000001</v>
      </c>
      <c r="DP324" s="5">
        <v>-0.50917019799999996</v>
      </c>
      <c r="DQ324" s="5">
        <v>-0.52269398199999995</v>
      </c>
      <c r="DR324" s="5">
        <v>-0.46771519299999997</v>
      </c>
      <c r="DS324" s="5">
        <v>-0.98657486800000005</v>
      </c>
      <c r="DT324" s="5">
        <v>-0.79194434599999997</v>
      </c>
      <c r="DU324" s="5">
        <v>-0.60181562600000005</v>
      </c>
      <c r="DV324" s="5">
        <v>0.947013561</v>
      </c>
      <c r="DW324" s="5">
        <v>0.98565911299999998</v>
      </c>
      <c r="DX324" s="5">
        <v>-0.84055422800000001</v>
      </c>
      <c r="DY324" s="5">
        <v>-0.44760835199999999</v>
      </c>
      <c r="DZ324" s="5">
        <v>-0.52755294100000005</v>
      </c>
      <c r="EA324" s="5">
        <v>0.98557844699999997</v>
      </c>
      <c r="EB324" s="5">
        <v>-0.45864113899999998</v>
      </c>
      <c r="EC324" s="5">
        <v>-0.308013647</v>
      </c>
      <c r="ED324" s="5">
        <v>-0.83255862999999997</v>
      </c>
      <c r="EE324" s="5">
        <v>-0.63043650200000001</v>
      </c>
      <c r="EF324" s="5">
        <v>-0.49131449700000002</v>
      </c>
      <c r="EG324" s="5">
        <v>-0.30384092499999998</v>
      </c>
      <c r="EH324" s="5">
        <v>-0.888674344</v>
      </c>
      <c r="EI324" s="5">
        <v>-0.45000649199999998</v>
      </c>
      <c r="EJ324" s="5">
        <v>0.49402670500000001</v>
      </c>
      <c r="EK324" s="5">
        <v>0.76267158300000004</v>
      </c>
      <c r="EL324" s="5">
        <v>-0.47825704800000002</v>
      </c>
      <c r="EM324" s="5">
        <v>-0.30243938100000001</v>
      </c>
      <c r="EN324" s="5">
        <v>0.89412302399999999</v>
      </c>
      <c r="EO324" s="5">
        <v>-0.425022923</v>
      </c>
      <c r="EP324" s="5">
        <v>-0.34873991399999998</v>
      </c>
      <c r="EQ324" s="5">
        <v>-0.72532084600000002</v>
      </c>
      <c r="ER324" s="5">
        <v>-0.81308451500000001</v>
      </c>
      <c r="ES324" s="5">
        <v>-0.50386088100000004</v>
      </c>
      <c r="ET324" s="5">
        <v>0.768005147</v>
      </c>
      <c r="EU324" s="5">
        <v>-8.5403837999999996E-2</v>
      </c>
      <c r="EV324" s="5">
        <v>-0.46870673099999999</v>
      </c>
      <c r="EW324" s="5">
        <v>-0.27928480700000002</v>
      </c>
      <c r="EX324" s="5">
        <v>-0.13912775699999999</v>
      </c>
      <c r="EY324" s="5">
        <v>0.29516495799999998</v>
      </c>
      <c r="EZ324" s="5">
        <v>-0.58612434300000005</v>
      </c>
      <c r="FA324" s="5">
        <v>0.67965128699999999</v>
      </c>
      <c r="FB324" s="5">
        <v>-0.985280245</v>
      </c>
      <c r="FC324" s="5">
        <v>-0.50281824799999997</v>
      </c>
      <c r="FD324" s="5">
        <v>-0.99899786099999999</v>
      </c>
      <c r="FE324" s="5">
        <v>-0.39445426099999997</v>
      </c>
      <c r="FF324" s="5">
        <v>0.30024131399999998</v>
      </c>
      <c r="FG324" s="5">
        <v>-0.52279302100000002</v>
      </c>
      <c r="FH324" s="5">
        <v>0.725096466</v>
      </c>
      <c r="FI324" s="5">
        <v>-0.38798729300000001</v>
      </c>
      <c r="FJ324" s="5">
        <v>-0.46064434799999998</v>
      </c>
      <c r="FK324" s="5">
        <v>-0.12909067900000001</v>
      </c>
      <c r="FL324" s="5">
        <v>0.90493662600000002</v>
      </c>
      <c r="FM324" s="5">
        <v>-0.80278539199999999</v>
      </c>
      <c r="FN324" s="5">
        <v>0.92148156400000003</v>
      </c>
      <c r="FO324" s="5">
        <v>0.95500854300000004</v>
      </c>
      <c r="FP324" s="5">
        <v>-0.59233433700000004</v>
      </c>
      <c r="FQ324" s="5">
        <v>-0.88507560699999999</v>
      </c>
      <c r="FR324" s="5">
        <v>-5.3535095999999997E-2</v>
      </c>
      <c r="FS324" s="5">
        <v>-0.36440806100000001</v>
      </c>
      <c r="FT324" s="5">
        <v>0.97467543800000001</v>
      </c>
      <c r="FU324" s="5">
        <v>-0.70934644800000002</v>
      </c>
      <c r="FV324" s="5">
        <v>-0.58904294499999998</v>
      </c>
      <c r="FW324" s="5">
        <v>-0.57213495000000003</v>
      </c>
      <c r="FX324" s="5">
        <v>0.97742919699999997</v>
      </c>
      <c r="FY324" s="5">
        <v>-0.29048786599999998</v>
      </c>
      <c r="FZ324" s="5">
        <v>0.98002398099999999</v>
      </c>
      <c r="GA324" s="5">
        <v>0.95433572499999997</v>
      </c>
      <c r="GB324" s="5">
        <v>-0.34732512100000001</v>
      </c>
      <c r="GC324" s="5">
        <v>-0.52273805100000004</v>
      </c>
      <c r="GD324" s="5">
        <v>0.91476176499999995</v>
      </c>
      <c r="GE324" s="5">
        <v>0.95851423700000005</v>
      </c>
      <c r="GF324" s="5">
        <v>-0.254745043</v>
      </c>
      <c r="GG324" s="5">
        <v>-0.429633233</v>
      </c>
      <c r="GH324" s="5">
        <v>-0.653065059</v>
      </c>
      <c r="GI324" s="5">
        <v>-0.12909067900000001</v>
      </c>
      <c r="GJ324" s="5">
        <v>0.99457948699999998</v>
      </c>
      <c r="GK324" s="5">
        <v>0.80605393800000003</v>
      </c>
      <c r="GL324" s="5">
        <v>-0.39896824199999997</v>
      </c>
      <c r="GM324" s="5">
        <v>-0.79701069099999999</v>
      </c>
      <c r="GN324" s="5">
        <v>0.96645515500000001</v>
      </c>
      <c r="GO324" s="5">
        <v>-0.49022832100000002</v>
      </c>
      <c r="GP324" s="5">
        <v>-0.22728389199999999</v>
      </c>
    </row>
    <row r="325" spans="1:198" x14ac:dyDescent="0.2">
      <c r="A325" s="5" t="s">
        <v>237</v>
      </c>
      <c r="B325" s="5">
        <v>0.65202570800000004</v>
      </c>
      <c r="C325" s="5">
        <v>0.24548442300000001</v>
      </c>
      <c r="D325" s="5">
        <v>-0.30910291899999998</v>
      </c>
      <c r="E325" s="5">
        <v>-0.59874249800000001</v>
      </c>
      <c r="F325" s="5">
        <v>-0.43641497899999998</v>
      </c>
      <c r="G325" s="5">
        <v>-0.62498323499999997</v>
      </c>
      <c r="H325" s="5">
        <v>-0.924866776</v>
      </c>
      <c r="I325" s="5">
        <v>-0.777937824</v>
      </c>
      <c r="J325" s="5">
        <v>-0.53510112200000004</v>
      </c>
      <c r="K325" s="5">
        <v>0.174866509</v>
      </c>
      <c r="L325" s="5">
        <v>-0.31111313299999999</v>
      </c>
      <c r="M325" s="5">
        <v>-0.52325076000000004</v>
      </c>
      <c r="N325" s="5">
        <v>-0.344710189</v>
      </c>
      <c r="O325" s="5">
        <v>0.112462719</v>
      </c>
      <c r="P325" s="5">
        <v>0.89466864400000001</v>
      </c>
      <c r="Q325" s="5">
        <v>0.19490216199999999</v>
      </c>
      <c r="R325" s="5">
        <v>-0.33690914999999999</v>
      </c>
      <c r="S325" s="5">
        <v>0.32469494399999999</v>
      </c>
      <c r="T325" s="5">
        <v>-0.90392409600000001</v>
      </c>
      <c r="U325" s="5">
        <v>-0.67826473700000001</v>
      </c>
      <c r="V325" s="5">
        <v>0.92550322799999996</v>
      </c>
      <c r="W325" s="5">
        <v>-0.86586705799999997</v>
      </c>
      <c r="X325" s="5">
        <v>0.79597776499999995</v>
      </c>
      <c r="Y325" s="5">
        <v>-0.39524614800000002</v>
      </c>
      <c r="Z325" s="5">
        <v>-0.69169976300000002</v>
      </c>
      <c r="AA325" s="5">
        <v>2.8284030000000002E-3</v>
      </c>
      <c r="AB325" s="5">
        <v>-0.81943725300000003</v>
      </c>
      <c r="AC325" s="5">
        <v>-0.87376911499999999</v>
      </c>
      <c r="AD325" s="5">
        <v>-0.28629704900000003</v>
      </c>
      <c r="AE325" s="5">
        <v>7.3546519999999997E-3</v>
      </c>
      <c r="AF325" s="5">
        <v>-0.95895677999999995</v>
      </c>
      <c r="AG325" s="5">
        <v>-0.35074892299999999</v>
      </c>
      <c r="AH325" s="5">
        <v>-0.992343274</v>
      </c>
      <c r="AI325" s="5">
        <v>-0.68060417100000004</v>
      </c>
      <c r="AJ325" s="5">
        <v>0.85024462700000003</v>
      </c>
      <c r="AK325" s="5">
        <v>-0.29834922899999999</v>
      </c>
      <c r="AL325" s="5">
        <v>-0.82588591600000005</v>
      </c>
      <c r="AM325" s="5">
        <v>6.7358985999999996E-2</v>
      </c>
      <c r="AN325" s="5">
        <v>-0.24548641600000001</v>
      </c>
      <c r="AO325" s="5">
        <v>-0.487319106</v>
      </c>
      <c r="AP325" s="5">
        <v>-0.34704110100000002</v>
      </c>
      <c r="AQ325" s="5">
        <v>-4.2192884E-2</v>
      </c>
      <c r="AR325" s="5">
        <v>-0.358630644</v>
      </c>
      <c r="AS325" s="5">
        <v>-0.32985979500000001</v>
      </c>
      <c r="AT325" s="5">
        <v>-6.7102527999999995E-2</v>
      </c>
      <c r="AU325" s="5">
        <v>-0.63669603600000002</v>
      </c>
      <c r="AV325" s="5">
        <v>-0.60167809699999997</v>
      </c>
      <c r="AW325" s="5">
        <v>0.79060442399999997</v>
      </c>
      <c r="AX325" s="5">
        <v>-0.56138084499999996</v>
      </c>
      <c r="AY325" s="5">
        <v>-0.915251492</v>
      </c>
      <c r="AZ325" s="5">
        <v>-0.82844716600000001</v>
      </c>
      <c r="BA325" s="5">
        <v>-0.823642714</v>
      </c>
      <c r="BB325" s="5">
        <v>-0.81427041</v>
      </c>
      <c r="BC325" s="5">
        <v>-0.73358169200000001</v>
      </c>
      <c r="BD325" s="5">
        <v>-0.50667544099999995</v>
      </c>
      <c r="BE325" s="5">
        <v>-0.67715103600000004</v>
      </c>
      <c r="BF325" s="5">
        <v>0.88628389699999999</v>
      </c>
      <c r="BG325" s="5">
        <v>-0.48781327699999999</v>
      </c>
      <c r="BH325" s="5">
        <v>-0.619284163</v>
      </c>
      <c r="BI325" s="5">
        <v>-0.40828714500000002</v>
      </c>
      <c r="BJ325" s="5">
        <v>-0.38745062400000002</v>
      </c>
      <c r="BK325" s="5">
        <v>-0.28188462600000003</v>
      </c>
      <c r="BL325" s="5">
        <v>0.34285712600000001</v>
      </c>
      <c r="BM325" s="5">
        <v>-0.18793781300000001</v>
      </c>
      <c r="BN325" s="5">
        <v>-0.62830827600000005</v>
      </c>
      <c r="BO325" s="5">
        <v>0.88785744899999997</v>
      </c>
      <c r="BP325" s="5">
        <v>-0.54514504200000002</v>
      </c>
      <c r="BQ325" s="5">
        <v>2.8284030000000002E-3</v>
      </c>
      <c r="BR325" s="5">
        <v>-0.76878987700000001</v>
      </c>
      <c r="BS325" s="5">
        <v>-0.27716668300000002</v>
      </c>
      <c r="BT325" s="5">
        <v>0.92870949000000003</v>
      </c>
      <c r="BU325" s="5">
        <v>-0.82196781799999996</v>
      </c>
      <c r="BV325" s="5">
        <v>0.80028040899999997</v>
      </c>
      <c r="BW325" s="5">
        <v>0.65580181100000001</v>
      </c>
      <c r="BX325" s="5">
        <v>0.853194436</v>
      </c>
      <c r="BY325" s="5">
        <v>0.93564437899999997</v>
      </c>
      <c r="BZ325" s="5">
        <v>-0.54252905200000001</v>
      </c>
      <c r="CA325" s="5">
        <v>0.173242967</v>
      </c>
      <c r="CB325" s="5">
        <v>0.89595577299999996</v>
      </c>
      <c r="CC325" s="5">
        <v>-0.93754342800000001</v>
      </c>
      <c r="CD325" s="5">
        <v>0.320295897</v>
      </c>
      <c r="CE325" s="5">
        <v>0.82349599699999998</v>
      </c>
      <c r="CF325" s="5">
        <v>-0.904925592</v>
      </c>
      <c r="CG325" s="5">
        <v>-0.78188091500000001</v>
      </c>
      <c r="CH325" s="5">
        <v>-0.69644086400000005</v>
      </c>
      <c r="CI325" s="5">
        <v>0.87818379099999999</v>
      </c>
      <c r="CJ325" s="5">
        <v>0.93571898799999997</v>
      </c>
      <c r="CK325" s="5">
        <v>-0.65986078400000003</v>
      </c>
      <c r="CL325" s="5">
        <v>-0.96952711899999999</v>
      </c>
      <c r="CM325" s="5">
        <v>-0.26932203900000001</v>
      </c>
      <c r="CN325" s="5">
        <v>-0.99193619499999997</v>
      </c>
      <c r="CO325" s="5">
        <v>-0.616452738</v>
      </c>
      <c r="CP325" s="5">
        <v>-0.38604939399999999</v>
      </c>
      <c r="CQ325" s="5">
        <v>0.96613205599999996</v>
      </c>
      <c r="CR325" s="5">
        <v>0.90400634099999999</v>
      </c>
      <c r="CS325" s="5">
        <v>1</v>
      </c>
      <c r="CT325" s="5">
        <v>0.92076085100000005</v>
      </c>
      <c r="CU325" s="5">
        <v>-0.83172500400000005</v>
      </c>
      <c r="CV325" s="5">
        <v>0.75302080599999999</v>
      </c>
      <c r="CW325" s="5">
        <v>-0.32985979500000001</v>
      </c>
      <c r="CX325" s="5">
        <v>2.8284030000000002E-3</v>
      </c>
      <c r="CY325" s="5">
        <v>2.8284030000000002E-3</v>
      </c>
      <c r="CZ325" s="5">
        <v>0.230863871</v>
      </c>
      <c r="DA325" s="5">
        <v>-0.53831484399999996</v>
      </c>
      <c r="DB325" s="5">
        <v>-0.69650858000000004</v>
      </c>
      <c r="DC325" s="5">
        <v>2.8284030000000002E-3</v>
      </c>
      <c r="DD325" s="5">
        <v>-0.73718299499999995</v>
      </c>
      <c r="DE325" s="5">
        <v>1.6308141000000002E-2</v>
      </c>
      <c r="DF325" s="5">
        <v>0.93664706900000005</v>
      </c>
      <c r="DG325" s="5">
        <v>0.15644369399999999</v>
      </c>
      <c r="DH325" s="5">
        <v>0.84236036800000003</v>
      </c>
      <c r="DI325" s="5">
        <v>-0.82513563700000003</v>
      </c>
      <c r="DJ325" s="5">
        <v>-0.174774543</v>
      </c>
      <c r="DK325" s="5">
        <v>-0.44266154000000002</v>
      </c>
      <c r="DL325" s="5">
        <v>-0.38645080799999998</v>
      </c>
      <c r="DM325" s="5">
        <v>-0.50959560100000001</v>
      </c>
      <c r="DN325" s="5">
        <v>-0.44278299999999998</v>
      </c>
      <c r="DO325" s="5">
        <v>-0.32985979500000001</v>
      </c>
      <c r="DP325" s="5">
        <v>-0.67716010599999998</v>
      </c>
      <c r="DQ325" s="5">
        <v>-0.72369991499999997</v>
      </c>
      <c r="DR325" s="5">
        <v>-0.68497167400000003</v>
      </c>
      <c r="DS325" s="5">
        <v>-0.91635027300000005</v>
      </c>
      <c r="DT325" s="5">
        <v>-0.86938616800000001</v>
      </c>
      <c r="DU325" s="5">
        <v>-0.46166299300000002</v>
      </c>
      <c r="DV325" s="5">
        <v>0.99188917799999998</v>
      </c>
      <c r="DW325" s="5">
        <v>0.93077142899999998</v>
      </c>
      <c r="DX325" s="5">
        <v>-0.93179160299999997</v>
      </c>
      <c r="DY325" s="5">
        <v>-0.62978101900000005</v>
      </c>
      <c r="DZ325" s="5">
        <v>-0.29021708600000001</v>
      </c>
      <c r="EA325" s="5">
        <v>0.93605078799999997</v>
      </c>
      <c r="EB325" s="5">
        <v>-0.30198513500000002</v>
      </c>
      <c r="EC325" s="5">
        <v>-0.29679442900000003</v>
      </c>
      <c r="ED325" s="5">
        <v>-0.59756194500000004</v>
      </c>
      <c r="EE325" s="5">
        <v>-0.47702064300000002</v>
      </c>
      <c r="EF325" s="5">
        <v>-0.75062120300000001</v>
      </c>
      <c r="EG325" s="5">
        <v>-0.64775002699999995</v>
      </c>
      <c r="EH325" s="5">
        <v>-0.78194015900000002</v>
      </c>
      <c r="EI325" s="5">
        <v>-0.18802502500000001</v>
      </c>
      <c r="EJ325" s="5">
        <v>0.177799131</v>
      </c>
      <c r="EK325" s="5">
        <v>0.41297150999999999</v>
      </c>
      <c r="EL325" s="5">
        <v>-9.5624306000000006E-2</v>
      </c>
      <c r="EM325" s="5">
        <v>0.13353452699999999</v>
      </c>
      <c r="EN325" s="5">
        <v>0.98587226299999997</v>
      </c>
      <c r="EO325" s="5">
        <v>-0.60167809699999997</v>
      </c>
      <c r="EP325" s="5">
        <v>-0.248472733</v>
      </c>
      <c r="EQ325" s="5">
        <v>-0.367986388</v>
      </c>
      <c r="ER325" s="5">
        <v>-0.86772787299999998</v>
      </c>
      <c r="ES325" s="5">
        <v>-0.29720543599999999</v>
      </c>
      <c r="ET325" s="5">
        <v>0.64813127999999998</v>
      </c>
      <c r="EU325" s="5">
        <v>-0.38829746900000001</v>
      </c>
      <c r="EV325" s="5">
        <v>-0.63920457100000005</v>
      </c>
      <c r="EW325" s="5">
        <v>-0.46805602899999998</v>
      </c>
      <c r="EX325" s="5">
        <v>-0.34550296699999999</v>
      </c>
      <c r="EY325" s="5">
        <v>7.6908454000000001E-2</v>
      </c>
      <c r="EZ325" s="5">
        <v>-0.67969520500000002</v>
      </c>
      <c r="FA325" s="5">
        <v>0.68898870099999998</v>
      </c>
      <c r="FB325" s="5">
        <v>-0.85221100699999996</v>
      </c>
      <c r="FC325" s="5">
        <v>-0.65274630199999994</v>
      </c>
      <c r="FD325" s="5">
        <v>-0.92120434500000004</v>
      </c>
      <c r="FE325" s="5">
        <v>-0.61002072900000004</v>
      </c>
      <c r="FF325" s="5">
        <v>0.149587725</v>
      </c>
      <c r="FG325" s="5">
        <v>-0.68236753999999999</v>
      </c>
      <c r="FH325" s="5">
        <v>0.50724179199999997</v>
      </c>
      <c r="FI325" s="5">
        <v>-0.52060629899999999</v>
      </c>
      <c r="FJ325" s="5">
        <v>-0.461019972</v>
      </c>
      <c r="FK325" s="5">
        <v>-0.32985979500000001</v>
      </c>
      <c r="FL325" s="5">
        <v>0.87334112699999999</v>
      </c>
      <c r="FM325" s="5">
        <v>-0.81642325500000001</v>
      </c>
      <c r="FN325" s="5">
        <v>0.98205771100000006</v>
      </c>
      <c r="FO325" s="5">
        <v>0.92666000500000001</v>
      </c>
      <c r="FP325" s="5">
        <v>-0.63711130900000001</v>
      </c>
      <c r="FQ325" s="5">
        <v>-0.99555389800000005</v>
      </c>
      <c r="FR325" s="5">
        <v>-0.25017097100000002</v>
      </c>
      <c r="FS325" s="5">
        <v>-0.61494952800000002</v>
      </c>
      <c r="FT325" s="5">
        <v>0.936373287</v>
      </c>
      <c r="FU325" s="5">
        <v>-0.405573295</v>
      </c>
      <c r="FV325" s="5">
        <v>-0.734810831</v>
      </c>
      <c r="FW325" s="5">
        <v>-0.30361543699999999</v>
      </c>
      <c r="FX325" s="5">
        <v>0.82868082300000001</v>
      </c>
      <c r="FY325" s="5">
        <v>-0.43467348700000003</v>
      </c>
      <c r="FZ325" s="5">
        <v>0.94970797699999998</v>
      </c>
      <c r="GA325" s="5">
        <v>0.90801066500000005</v>
      </c>
      <c r="GB325" s="5">
        <v>-0.62625730899999998</v>
      </c>
      <c r="GC325" s="5">
        <v>-0.30410799500000002</v>
      </c>
      <c r="GD325" s="5">
        <v>0.79271124599999998</v>
      </c>
      <c r="GE325" s="5">
        <v>0.98824165100000005</v>
      </c>
      <c r="GF325" s="5">
        <v>-0.48101877199999998</v>
      </c>
      <c r="GG325" s="5">
        <v>-0.31991645000000002</v>
      </c>
      <c r="GH325" s="5">
        <v>-0.83981741600000004</v>
      </c>
      <c r="GI325" s="5">
        <v>-0.32985979500000001</v>
      </c>
      <c r="GJ325" s="5">
        <v>0.93328451999999995</v>
      </c>
      <c r="GK325" s="5">
        <v>0.58114705</v>
      </c>
      <c r="GL325" s="5">
        <v>-0.57586172800000002</v>
      </c>
      <c r="GM325" s="5">
        <v>-0.94624514699999995</v>
      </c>
      <c r="GN325" s="5">
        <v>0.91419430300000004</v>
      </c>
      <c r="GO325" s="5">
        <v>-0.134168178</v>
      </c>
      <c r="GP325" s="5">
        <v>1.5318854E-2</v>
      </c>
    </row>
    <row r="326" spans="1:198" x14ac:dyDescent="0.2">
      <c r="A326" s="5" t="s">
        <v>239</v>
      </c>
      <c r="B326" s="5">
        <v>0.39915851299999999</v>
      </c>
      <c r="C326" s="5">
        <v>-0.14621362500000001</v>
      </c>
      <c r="D326" s="5">
        <v>-0.59163807899999998</v>
      </c>
      <c r="E326" s="5">
        <v>-0.80733253299999996</v>
      </c>
      <c r="F326" s="5">
        <v>-0.683344752</v>
      </c>
      <c r="G326" s="5">
        <v>-0.50773988599999997</v>
      </c>
      <c r="H326" s="5">
        <v>-0.97450323299999997</v>
      </c>
      <c r="I326" s="5">
        <v>-0.47120041000000001</v>
      </c>
      <c r="J326" s="5">
        <v>-0.80361483700000003</v>
      </c>
      <c r="K326" s="5">
        <v>-0.20068930800000001</v>
      </c>
      <c r="L326" s="5">
        <v>-0.61703819699999995</v>
      </c>
      <c r="M326" s="5">
        <v>-0.747538747</v>
      </c>
      <c r="N326" s="5">
        <v>-0.53324327599999999</v>
      </c>
      <c r="O326" s="5">
        <v>0.130543456</v>
      </c>
      <c r="P326" s="5">
        <v>0.99080749800000001</v>
      </c>
      <c r="Q326" s="5">
        <v>-9.2418989999999996E-3</v>
      </c>
      <c r="R326" s="5">
        <v>-0.37809862399999999</v>
      </c>
      <c r="S326" s="5">
        <v>0.65547461399999996</v>
      </c>
      <c r="T326" s="5">
        <v>-0.67897791500000004</v>
      </c>
      <c r="U326" s="5">
        <v>-0.41256883900000002</v>
      </c>
      <c r="V326" s="5">
        <v>0.999264017</v>
      </c>
      <c r="W326" s="5">
        <v>-0.64656636000000001</v>
      </c>
      <c r="X326" s="5">
        <v>0.50197555400000005</v>
      </c>
      <c r="Y326" s="5">
        <v>-0.71139190699999999</v>
      </c>
      <c r="Z326" s="5">
        <v>-0.43262578600000001</v>
      </c>
      <c r="AA326" s="5">
        <v>-0.344698212</v>
      </c>
      <c r="AB326" s="5">
        <v>-0.56104642900000001</v>
      </c>
      <c r="AC326" s="5">
        <v>-0.72035297399999998</v>
      </c>
      <c r="AD326" s="5">
        <v>-0.59748657999999999</v>
      </c>
      <c r="AE326" s="5">
        <v>-0.34047384600000002</v>
      </c>
      <c r="AF326" s="5">
        <v>-0.84665318700000003</v>
      </c>
      <c r="AG326" s="5">
        <v>-8.0657495999999995E-2</v>
      </c>
      <c r="AH326" s="5">
        <v>-0.90848767399999997</v>
      </c>
      <c r="AI326" s="5">
        <v>-0.34216475600000001</v>
      </c>
      <c r="AJ326" s="5">
        <v>0.98274015000000003</v>
      </c>
      <c r="AK326" s="5">
        <v>2.1795746000000001E-2</v>
      </c>
      <c r="AL326" s="5">
        <v>-0.91844370200000003</v>
      </c>
      <c r="AM326" s="5">
        <v>-0.31341011200000002</v>
      </c>
      <c r="AN326" s="5">
        <v>-0.58544222000000001</v>
      </c>
      <c r="AO326" s="5">
        <v>-0.78080828800000002</v>
      </c>
      <c r="AP326" s="5">
        <v>-0.51849452600000001</v>
      </c>
      <c r="AQ326" s="5">
        <v>-0.422500243</v>
      </c>
      <c r="AR326" s="5">
        <v>-0.44838266999999998</v>
      </c>
      <c r="AS326" s="5">
        <v>-0.34529396200000001</v>
      </c>
      <c r="AT326" s="5">
        <v>-0.45098006699999998</v>
      </c>
      <c r="AU326" s="5">
        <v>-0.722297262</v>
      </c>
      <c r="AV326" s="5">
        <v>-0.30969618999999998</v>
      </c>
      <c r="AW326" s="5">
        <v>0.95987314099999999</v>
      </c>
      <c r="AX326" s="5">
        <v>-0.83295417400000005</v>
      </c>
      <c r="AY326" s="5">
        <v>-0.82327552299999995</v>
      </c>
      <c r="AZ326" s="5">
        <v>-0.60293680900000002</v>
      </c>
      <c r="BA326" s="5">
        <v>-0.54910817599999995</v>
      </c>
      <c r="BB326" s="5">
        <v>-0.57903884299999997</v>
      </c>
      <c r="BC326" s="5">
        <v>-0.64744770200000001</v>
      </c>
      <c r="BD326" s="5">
        <v>-0.195725658</v>
      </c>
      <c r="BE326" s="5">
        <v>-0.394189332</v>
      </c>
      <c r="BF326" s="5">
        <v>0.99656729300000002</v>
      </c>
      <c r="BG326" s="5">
        <v>-0.206549133</v>
      </c>
      <c r="BH326" s="5">
        <v>-0.47828768100000002</v>
      </c>
      <c r="BI326" s="5">
        <v>-0.11712676</v>
      </c>
      <c r="BJ326" s="5">
        <v>-0.70105508400000005</v>
      </c>
      <c r="BK326" s="5">
        <v>-0.63309762800000002</v>
      </c>
      <c r="BL326" s="5">
        <v>0.45726293699999998</v>
      </c>
      <c r="BM326" s="5">
        <v>-0.53043987599999998</v>
      </c>
      <c r="BN326" s="5">
        <v>-0.27536128799999998</v>
      </c>
      <c r="BO326" s="5">
        <v>0.99533386499999998</v>
      </c>
      <c r="BP326" s="5">
        <v>-0.82875933199999996</v>
      </c>
      <c r="BQ326" s="5">
        <v>-0.344698212</v>
      </c>
      <c r="BR326" s="5">
        <v>-0.666743788</v>
      </c>
      <c r="BS326" s="5">
        <v>-0.59910198999999997</v>
      </c>
      <c r="BT326" s="5">
        <v>0.99968836400000005</v>
      </c>
      <c r="BU326" s="5">
        <v>-0.58219854599999998</v>
      </c>
      <c r="BV326" s="5">
        <v>0.54236789200000002</v>
      </c>
      <c r="BW326" s="5">
        <v>0.375143905</v>
      </c>
      <c r="BX326" s="5">
        <v>0.59860506700000005</v>
      </c>
      <c r="BY326" s="5">
        <v>0.99912135899999999</v>
      </c>
      <c r="BZ326" s="5">
        <v>-0.80689717500000002</v>
      </c>
      <c r="CA326" s="5">
        <v>-0.18789404100000001</v>
      </c>
      <c r="CB326" s="5">
        <v>0.99649586999999995</v>
      </c>
      <c r="CC326" s="5">
        <v>-0.72951896699999996</v>
      </c>
      <c r="CD326" s="5">
        <v>0.62348046099999999</v>
      </c>
      <c r="CE326" s="5">
        <v>0.97563792100000002</v>
      </c>
      <c r="CF326" s="5">
        <v>-0.66744209399999999</v>
      </c>
      <c r="CG326" s="5">
        <v>-0.95455726600000002</v>
      </c>
      <c r="CH326" s="5">
        <v>-0.40028683199999998</v>
      </c>
      <c r="CI326" s="5">
        <v>0.98945433500000002</v>
      </c>
      <c r="CJ326" s="5">
        <v>0.99918013800000005</v>
      </c>
      <c r="CK326" s="5">
        <v>-0.71145073700000006</v>
      </c>
      <c r="CL326" s="5">
        <v>-0.90765546799999997</v>
      </c>
      <c r="CM326" s="5">
        <v>-0.58294811400000002</v>
      </c>
      <c r="CN326" s="5">
        <v>-0.95212263200000002</v>
      </c>
      <c r="CO326" s="5">
        <v>-0.32805249199999997</v>
      </c>
      <c r="CP326" s="5">
        <v>-0.138847794</v>
      </c>
      <c r="CQ326" s="5">
        <v>0.99024673699999999</v>
      </c>
      <c r="CR326" s="5">
        <v>0.97495766399999995</v>
      </c>
      <c r="CS326" s="5">
        <v>0.92076085100000005</v>
      </c>
      <c r="CT326" s="5">
        <v>1</v>
      </c>
      <c r="CU326" s="5">
        <v>-0.54958523500000001</v>
      </c>
      <c r="CV326" s="5">
        <v>0.93875838199999995</v>
      </c>
      <c r="CW326" s="5">
        <v>-0.34529396200000001</v>
      </c>
      <c r="CX326" s="5">
        <v>-0.344698212</v>
      </c>
      <c r="CY326" s="5">
        <v>-0.344698212</v>
      </c>
      <c r="CZ326" s="5">
        <v>8.9474743999999995E-2</v>
      </c>
      <c r="DA326" s="5">
        <v>-0.822374155</v>
      </c>
      <c r="DB326" s="5">
        <v>-0.77555601500000004</v>
      </c>
      <c r="DC326" s="5">
        <v>-0.344698212</v>
      </c>
      <c r="DD326" s="5">
        <v>-0.41691769299999998</v>
      </c>
      <c r="DE326" s="5">
        <v>-0.33177082600000002</v>
      </c>
      <c r="DF326" s="5">
        <v>0.79087767799999997</v>
      </c>
      <c r="DG326" s="5">
        <v>8.0756359999999999E-2</v>
      </c>
      <c r="DH326" s="5">
        <v>0.79645942599999997</v>
      </c>
      <c r="DI326" s="5">
        <v>-0.56649678699999995</v>
      </c>
      <c r="DJ326" s="5">
        <v>8.1820658000000004E-2</v>
      </c>
      <c r="DK326" s="5">
        <v>-0.121898876</v>
      </c>
      <c r="DL326" s="5">
        <v>-7.1891777000000004E-2</v>
      </c>
      <c r="DM326" s="5">
        <v>-0.80349342099999999</v>
      </c>
      <c r="DN326" s="5">
        <v>-0.71049579799999996</v>
      </c>
      <c r="DO326" s="5">
        <v>-0.34529396200000001</v>
      </c>
      <c r="DP326" s="5">
        <v>-0.40243212</v>
      </c>
      <c r="DQ326" s="5">
        <v>-0.43870975800000001</v>
      </c>
      <c r="DR326" s="5">
        <v>-0.383659211</v>
      </c>
      <c r="DS326" s="5">
        <v>-0.93618902999999998</v>
      </c>
      <c r="DT326" s="5">
        <v>-0.70521437200000003</v>
      </c>
      <c r="DU326" s="5">
        <v>-0.41211830799999999</v>
      </c>
      <c r="DV326" s="5">
        <v>0.94287484799999999</v>
      </c>
      <c r="DW326" s="5">
        <v>0.99804831699999996</v>
      </c>
      <c r="DX326" s="5">
        <v>-0.7830935</v>
      </c>
      <c r="DY326" s="5">
        <v>-0.33864344299999999</v>
      </c>
      <c r="DZ326" s="5">
        <v>-0.62159292099999996</v>
      </c>
      <c r="EA326" s="5">
        <v>0.99740106399999995</v>
      </c>
      <c r="EB326" s="5">
        <v>-0.59465479700000001</v>
      </c>
      <c r="EC326" s="5">
        <v>-0.49662189000000001</v>
      </c>
      <c r="ED326" s="5">
        <v>-0.863022387</v>
      </c>
      <c r="EE326" s="5">
        <v>-0.745459027</v>
      </c>
      <c r="EF326" s="5">
        <v>-0.44493543099999999</v>
      </c>
      <c r="EG326" s="5">
        <v>-0.45402088099999999</v>
      </c>
      <c r="EH326" s="5">
        <v>-0.95405551499999997</v>
      </c>
      <c r="EI326" s="5">
        <v>-0.53971185499999996</v>
      </c>
      <c r="EJ326" s="5">
        <v>0.54526419000000004</v>
      </c>
      <c r="EK326" s="5">
        <v>0.68573690499999995</v>
      </c>
      <c r="EL326" s="5">
        <v>-0.47233783899999998</v>
      </c>
      <c r="EM326" s="5">
        <v>-0.217233017</v>
      </c>
      <c r="EN326" s="5">
        <v>0.94388053999999999</v>
      </c>
      <c r="EO326" s="5">
        <v>-0.30969618999999998</v>
      </c>
      <c r="EP326" s="5">
        <v>-0.51265382999999998</v>
      </c>
      <c r="EQ326" s="5">
        <v>-0.67449147600000003</v>
      </c>
      <c r="ER326" s="5">
        <v>-0.72163877899999995</v>
      </c>
      <c r="ES326" s="5">
        <v>-0.61508512199999998</v>
      </c>
      <c r="ET326" s="5">
        <v>0.86659917099999995</v>
      </c>
      <c r="EU326" s="5">
        <v>-1.2560440000000001E-2</v>
      </c>
      <c r="EV326" s="5">
        <v>-0.35658436199999999</v>
      </c>
      <c r="EW326" s="5">
        <v>-0.15336243099999999</v>
      </c>
      <c r="EX326" s="5">
        <v>-1.1677213000000001E-2</v>
      </c>
      <c r="EY326" s="5">
        <v>0.41804996100000003</v>
      </c>
      <c r="EZ326" s="5">
        <v>-0.75159541900000004</v>
      </c>
      <c r="FA326" s="5">
        <v>0.82291590400000003</v>
      </c>
      <c r="FB326" s="5">
        <v>-0.92289784399999997</v>
      </c>
      <c r="FC326" s="5">
        <v>-0.38527851600000002</v>
      </c>
      <c r="FD326" s="5">
        <v>-0.974949132</v>
      </c>
      <c r="FE326" s="5">
        <v>-0.297082913</v>
      </c>
      <c r="FF326" s="5">
        <v>8.2216311E-2</v>
      </c>
      <c r="FG326" s="5">
        <v>-0.41381375100000001</v>
      </c>
      <c r="FH326" s="5">
        <v>0.554562412</v>
      </c>
      <c r="FI326" s="5">
        <v>-0.24655797199999999</v>
      </c>
      <c r="FJ326" s="5">
        <v>-0.63712560299999998</v>
      </c>
      <c r="FK326" s="5">
        <v>-0.34529396200000001</v>
      </c>
      <c r="FL326" s="5">
        <v>0.97624855300000002</v>
      </c>
      <c r="FM326" s="5">
        <v>-0.91501946300000003</v>
      </c>
      <c r="FN326" s="5">
        <v>0.96520237799999997</v>
      </c>
      <c r="FO326" s="5">
        <v>0.99674697400000001</v>
      </c>
      <c r="FP326" s="5">
        <v>-0.44359272799999999</v>
      </c>
      <c r="FQ326" s="5">
        <v>-0.88732449300000005</v>
      </c>
      <c r="FR326" s="5">
        <v>8.2429980999999999E-2</v>
      </c>
      <c r="FS326" s="5">
        <v>-0.54817632500000002</v>
      </c>
      <c r="FT326" s="5">
        <v>0.99911276500000001</v>
      </c>
      <c r="FU326" s="5">
        <v>-0.72968851999999995</v>
      </c>
      <c r="FV326" s="5">
        <v>-0.48531229599999998</v>
      </c>
      <c r="FW326" s="5">
        <v>-0.64341674199999999</v>
      </c>
      <c r="FX326" s="5">
        <v>0.97506130899999999</v>
      </c>
      <c r="FY326" s="5">
        <v>-0.144590422</v>
      </c>
      <c r="FZ326" s="5">
        <v>0.99585407299999995</v>
      </c>
      <c r="GA326" s="5">
        <v>0.99673384399999998</v>
      </c>
      <c r="GB326" s="5">
        <v>-0.52496056300000005</v>
      </c>
      <c r="GC326" s="5">
        <v>-0.62635283500000005</v>
      </c>
      <c r="GD326" s="5">
        <v>0.96462132700000003</v>
      </c>
      <c r="GE326" s="5">
        <v>0.95815426100000001</v>
      </c>
      <c r="GF326" s="5">
        <v>-0.146783521</v>
      </c>
      <c r="GG326" s="5">
        <v>-0.58398893399999996</v>
      </c>
      <c r="GH326" s="5">
        <v>-0.59275713299999999</v>
      </c>
      <c r="GI326" s="5">
        <v>-0.34529396200000001</v>
      </c>
      <c r="GJ326" s="5">
        <v>0.99049623499999995</v>
      </c>
      <c r="GK326" s="5">
        <v>0.851391864</v>
      </c>
      <c r="GL326" s="5">
        <v>-0.59049188500000005</v>
      </c>
      <c r="GM326" s="5">
        <v>-0.88504827900000005</v>
      </c>
      <c r="GN326" s="5">
        <v>0.99930118700000004</v>
      </c>
      <c r="GO326" s="5">
        <v>-0.50994399499999998</v>
      </c>
      <c r="GP326" s="5">
        <v>-0.34111369699999999</v>
      </c>
    </row>
    <row r="327" spans="1:198" x14ac:dyDescent="0.2">
      <c r="A327" s="5" t="s">
        <v>241</v>
      </c>
      <c r="B327" s="5">
        <v>-0.810390053</v>
      </c>
      <c r="C327" s="5">
        <v>-0.73851056900000001</v>
      </c>
      <c r="D327" s="5">
        <v>-0.16204501299999999</v>
      </c>
      <c r="E327" s="5">
        <v>0.14891284199999999</v>
      </c>
      <c r="F327" s="5">
        <v>-5.4157485999999998E-2</v>
      </c>
      <c r="G327" s="5">
        <v>0.591692946</v>
      </c>
      <c r="H327" s="5">
        <v>0.58778732199999995</v>
      </c>
      <c r="I327" s="5">
        <v>0.99560148900000001</v>
      </c>
      <c r="J327" s="5">
        <v>1.2289985E-2</v>
      </c>
      <c r="K327" s="5">
        <v>-0.66991536500000004</v>
      </c>
      <c r="L327" s="5">
        <v>-0.197142452</v>
      </c>
      <c r="M327" s="5">
        <v>4.1270365000000003E-2</v>
      </c>
      <c r="N327" s="5">
        <v>4.2875819999999999E-3</v>
      </c>
      <c r="O327" s="5">
        <v>-2.3497622999999999E-2</v>
      </c>
      <c r="P327" s="5">
        <v>-0.51088785400000003</v>
      </c>
      <c r="Q327" s="5">
        <v>-0.40291702899999998</v>
      </c>
      <c r="R327" s="5">
        <v>0.21335215599999999</v>
      </c>
      <c r="S327" s="5">
        <v>0.24424417500000001</v>
      </c>
      <c r="T327" s="5">
        <v>0.97503769399999995</v>
      </c>
      <c r="U327" s="5">
        <v>0.84943628199999999</v>
      </c>
      <c r="V327" s="5">
        <v>-0.55963583900000002</v>
      </c>
      <c r="W327" s="5">
        <v>0.94441823700000005</v>
      </c>
      <c r="X327" s="5">
        <v>-0.99417203799999998</v>
      </c>
      <c r="Y327" s="5">
        <v>-0.15773089900000001</v>
      </c>
      <c r="Z327" s="5">
        <v>0.84960582100000004</v>
      </c>
      <c r="AA327" s="5">
        <v>-0.51033941800000004</v>
      </c>
      <c r="AB327" s="5">
        <v>0.94721047199999997</v>
      </c>
      <c r="AC327" s="5">
        <v>0.83239697800000001</v>
      </c>
      <c r="AD327" s="5">
        <v>-0.22245241299999999</v>
      </c>
      <c r="AE327" s="5">
        <v>-0.51403082499999997</v>
      </c>
      <c r="AF327" s="5">
        <v>0.85774776699999999</v>
      </c>
      <c r="AG327" s="5">
        <v>0.61355910800000002</v>
      </c>
      <c r="AH327" s="5">
        <v>0.82885185699999997</v>
      </c>
      <c r="AI327" s="5">
        <v>0.96803902200000003</v>
      </c>
      <c r="AJ327" s="5">
        <v>-0.419345201</v>
      </c>
      <c r="AK327" s="5">
        <v>0.65093757699999999</v>
      </c>
      <c r="AL327" s="5">
        <v>0.47497609499999999</v>
      </c>
      <c r="AM327" s="5">
        <v>-0.580990232</v>
      </c>
      <c r="AN327" s="5">
        <v>-0.29679930100000002</v>
      </c>
      <c r="AO327" s="5">
        <v>-7.2735953000000006E-2</v>
      </c>
      <c r="AP327" s="5">
        <v>3.1148697999999999E-2</v>
      </c>
      <c r="AQ327" s="5">
        <v>-0.51561439799999997</v>
      </c>
      <c r="AR327" s="5">
        <v>0.158624818</v>
      </c>
      <c r="AS327" s="5">
        <v>0.245279372</v>
      </c>
      <c r="AT327" s="5">
        <v>-0.49660157500000002</v>
      </c>
      <c r="AU327" s="5">
        <v>0.314273411</v>
      </c>
      <c r="AV327" s="5">
        <v>0.83167114900000005</v>
      </c>
      <c r="AW327" s="5">
        <v>-0.33277031899999998</v>
      </c>
      <c r="AX327" s="5">
        <v>2.3283028000000001E-2</v>
      </c>
      <c r="AY327" s="5">
        <v>0.77609210200000001</v>
      </c>
      <c r="AZ327" s="5">
        <v>0.90395908000000003</v>
      </c>
      <c r="BA327" s="5">
        <v>0.98824471899999999</v>
      </c>
      <c r="BB327" s="5">
        <v>0.907586267</v>
      </c>
      <c r="BC327" s="5">
        <v>0.62832021900000001</v>
      </c>
      <c r="BD327" s="5">
        <v>0.78980252100000004</v>
      </c>
      <c r="BE327" s="5">
        <v>0.87482981699999995</v>
      </c>
      <c r="BF327" s="5">
        <v>-0.48133310400000001</v>
      </c>
      <c r="BG327" s="5">
        <v>0.73082384300000003</v>
      </c>
      <c r="BH327" s="5">
        <v>0.62172870599999996</v>
      </c>
      <c r="BI327" s="5">
        <v>0.68723109000000004</v>
      </c>
      <c r="BJ327" s="5">
        <v>-0.15839493900000001</v>
      </c>
      <c r="BK327" s="5">
        <v>-0.29821385299999997</v>
      </c>
      <c r="BL327" s="5">
        <v>-5.6322529000000003E-2</v>
      </c>
      <c r="BM327" s="5">
        <v>-0.36277248600000001</v>
      </c>
      <c r="BN327" s="5">
        <v>0.95210373299999995</v>
      </c>
      <c r="BO327" s="5">
        <v>-0.48380004399999998</v>
      </c>
      <c r="BP327" s="5">
        <v>-9.8543729999999996E-3</v>
      </c>
      <c r="BQ327" s="5">
        <v>-0.51033941800000004</v>
      </c>
      <c r="BR327" s="5">
        <v>0.718019611</v>
      </c>
      <c r="BS327" s="5">
        <v>-0.24583797299999999</v>
      </c>
      <c r="BT327" s="5">
        <v>-0.56661110299999995</v>
      </c>
      <c r="BU327" s="5">
        <v>0.92050607900000003</v>
      </c>
      <c r="BV327" s="5">
        <v>-0.93129233199999994</v>
      </c>
      <c r="BW327" s="5">
        <v>-0.85514872200000003</v>
      </c>
      <c r="BX327" s="5">
        <v>-0.98185475300000002</v>
      </c>
      <c r="BY327" s="5">
        <v>-0.58230619800000005</v>
      </c>
      <c r="BZ327" s="5">
        <v>2.3881943999999999E-2</v>
      </c>
      <c r="CA327" s="5">
        <v>-0.62421536200000005</v>
      </c>
      <c r="CB327" s="5">
        <v>-0.49947781600000002</v>
      </c>
      <c r="CC327" s="5">
        <v>0.97167115299999995</v>
      </c>
      <c r="CD327" s="5">
        <v>0.18653716300000001</v>
      </c>
      <c r="CE327" s="5">
        <v>-0.37946634600000001</v>
      </c>
      <c r="CF327" s="5">
        <v>0.98891943299999996</v>
      </c>
      <c r="CG327" s="5">
        <v>0.32220968300000002</v>
      </c>
      <c r="CH327" s="5">
        <v>0.90991918699999996</v>
      </c>
      <c r="CI327" s="5">
        <v>-0.47722508000000002</v>
      </c>
      <c r="CJ327" s="5">
        <v>-0.58288985000000004</v>
      </c>
      <c r="CK327" s="5">
        <v>0.42370596199999999</v>
      </c>
      <c r="CL327" s="5">
        <v>0.77739985</v>
      </c>
      <c r="CM327" s="5">
        <v>-0.23795069699999999</v>
      </c>
      <c r="CN327" s="5">
        <v>0.77242578100000003</v>
      </c>
      <c r="CO327" s="5">
        <v>0.83730113699999997</v>
      </c>
      <c r="CP327" s="5">
        <v>0.60528096600000003</v>
      </c>
      <c r="CQ327" s="5">
        <v>-0.66048563199999999</v>
      </c>
      <c r="CR327" s="5">
        <v>-0.54221963200000001</v>
      </c>
      <c r="CS327" s="5">
        <v>-0.83172500400000005</v>
      </c>
      <c r="CT327" s="5">
        <v>-0.54958523500000001</v>
      </c>
      <c r="CU327" s="5">
        <v>1</v>
      </c>
      <c r="CV327" s="5">
        <v>-0.28382173100000002</v>
      </c>
      <c r="CW327" s="5">
        <v>0.245279372</v>
      </c>
      <c r="CX327" s="5">
        <v>-0.51033941800000004</v>
      </c>
      <c r="CY327" s="5">
        <v>-0.51033941800000004</v>
      </c>
      <c r="CZ327" s="5">
        <v>-0.337474257</v>
      </c>
      <c r="DA327" s="5">
        <v>-1.3430963000000001E-2</v>
      </c>
      <c r="DB327" s="5">
        <v>0.40871866400000001</v>
      </c>
      <c r="DC327" s="5">
        <v>-0.51033941800000004</v>
      </c>
      <c r="DD327" s="5">
        <v>0.982665707</v>
      </c>
      <c r="DE327" s="5">
        <v>-0.491618155</v>
      </c>
      <c r="DF327" s="5">
        <v>-0.87114545600000004</v>
      </c>
      <c r="DG327" s="5">
        <v>-0.18888832</v>
      </c>
      <c r="DH327" s="5">
        <v>-0.65384910500000004</v>
      </c>
      <c r="DI327" s="5">
        <v>0.95216721999999998</v>
      </c>
      <c r="DJ327" s="5">
        <v>0.46584458499999998</v>
      </c>
      <c r="DK327" s="5">
        <v>0.75751136500000005</v>
      </c>
      <c r="DL327" s="5">
        <v>0.70670619599999995</v>
      </c>
      <c r="DM327" s="5">
        <v>-5.3579503000000001E-2</v>
      </c>
      <c r="DN327" s="5">
        <v>-4.7569023000000002E-2</v>
      </c>
      <c r="DO327" s="5">
        <v>0.245279372</v>
      </c>
      <c r="DP327" s="5">
        <v>0.86228477100000001</v>
      </c>
      <c r="DQ327" s="5">
        <v>0.91356086999999997</v>
      </c>
      <c r="DR327" s="5">
        <v>0.90915894500000005</v>
      </c>
      <c r="DS327" s="5">
        <v>0.62048758999999998</v>
      </c>
      <c r="DT327" s="5">
        <v>0.84472729499999999</v>
      </c>
      <c r="DU327" s="5">
        <v>0.374052683</v>
      </c>
      <c r="DV327" s="5">
        <v>-0.77968931699999999</v>
      </c>
      <c r="DW327" s="5">
        <v>-0.57203313200000006</v>
      </c>
      <c r="DX327" s="5">
        <v>0.87150439000000002</v>
      </c>
      <c r="DY327" s="5">
        <v>0.85150290799999995</v>
      </c>
      <c r="DZ327" s="5">
        <v>-0.25245991499999998</v>
      </c>
      <c r="EA327" s="5">
        <v>-0.58420563599999997</v>
      </c>
      <c r="EB327" s="5">
        <v>-0.18264001399999999</v>
      </c>
      <c r="EC327" s="5">
        <v>-4.6026050999999998E-2</v>
      </c>
      <c r="ED327" s="5">
        <v>5.2686482E-2</v>
      </c>
      <c r="EE327" s="5">
        <v>-2.5691658999999999E-2</v>
      </c>
      <c r="EF327" s="5">
        <v>0.96784877000000002</v>
      </c>
      <c r="EG327" s="5">
        <v>0.76244498800000005</v>
      </c>
      <c r="EH327" s="5">
        <v>0.32320480299999998</v>
      </c>
      <c r="EI327" s="5">
        <v>-0.35529677999999998</v>
      </c>
      <c r="EJ327" s="5">
        <v>0.39072388899999999</v>
      </c>
      <c r="EK327" s="5">
        <v>0.105408079</v>
      </c>
      <c r="EL327" s="5">
        <v>-0.47102460800000001</v>
      </c>
      <c r="EM327" s="5">
        <v>-0.60943506199999997</v>
      </c>
      <c r="EN327" s="5">
        <v>-0.77310880800000004</v>
      </c>
      <c r="EO327" s="5">
        <v>0.83167114900000005</v>
      </c>
      <c r="EP327" s="5">
        <v>-0.17619975399999999</v>
      </c>
      <c r="EQ327" s="5">
        <v>-0.182097272</v>
      </c>
      <c r="ER327" s="5">
        <v>0.81700484600000001</v>
      </c>
      <c r="ES327" s="5">
        <v>-0.22568185099999999</v>
      </c>
      <c r="ET327" s="5">
        <v>-0.16590703700000001</v>
      </c>
      <c r="EU327" s="5">
        <v>0.80476834900000005</v>
      </c>
      <c r="EV327" s="5">
        <v>0.84561668499999998</v>
      </c>
      <c r="EW327" s="5">
        <v>0.76694304599999996</v>
      </c>
      <c r="EX327" s="5">
        <v>0.706329345</v>
      </c>
      <c r="EY327" s="5">
        <v>0.41499666400000002</v>
      </c>
      <c r="EZ327" s="5">
        <v>0.407715196</v>
      </c>
      <c r="FA327" s="5">
        <v>-0.322479931</v>
      </c>
      <c r="FB327" s="5">
        <v>0.50012941300000002</v>
      </c>
      <c r="FC327" s="5">
        <v>0.83286631099999997</v>
      </c>
      <c r="FD327" s="5">
        <v>0.57927937600000001</v>
      </c>
      <c r="FE327" s="5">
        <v>0.87019629799999998</v>
      </c>
      <c r="FF327" s="5">
        <v>-0.17200948499999999</v>
      </c>
      <c r="FG327" s="5">
        <v>0.85686219200000002</v>
      </c>
      <c r="FH327" s="5">
        <v>-0.27094815900000002</v>
      </c>
      <c r="FI327" s="5">
        <v>0.744218198</v>
      </c>
      <c r="FJ327" s="5">
        <v>0.103731543</v>
      </c>
      <c r="FK327" s="5">
        <v>0.245279372</v>
      </c>
      <c r="FL327" s="5">
        <v>-0.48845991300000002</v>
      </c>
      <c r="FM327" s="5">
        <v>0.45976916200000001</v>
      </c>
      <c r="FN327" s="5">
        <v>-0.73356641700000003</v>
      </c>
      <c r="FO327" s="5">
        <v>-0.56930188500000001</v>
      </c>
      <c r="FP327" s="5">
        <v>0.711438499</v>
      </c>
      <c r="FQ327" s="5">
        <v>0.867902014</v>
      </c>
      <c r="FR327" s="5">
        <v>0.63509201699999995</v>
      </c>
      <c r="FS327" s="5">
        <v>0.56227459400000002</v>
      </c>
      <c r="FT327" s="5">
        <v>-0.58426856000000005</v>
      </c>
      <c r="FU327" s="5">
        <v>-0.17010529899999999</v>
      </c>
      <c r="FV327" s="5">
        <v>0.86792278300000003</v>
      </c>
      <c r="FW327" s="5">
        <v>-0.25819408500000002</v>
      </c>
      <c r="FX327" s="5">
        <v>-0.38370265199999998</v>
      </c>
      <c r="FY327" s="5">
        <v>0.70497240400000005</v>
      </c>
      <c r="FZ327" s="5">
        <v>-0.61630150500000003</v>
      </c>
      <c r="GA327" s="5">
        <v>-0.52939707999999996</v>
      </c>
      <c r="GB327" s="5">
        <v>0.61885015399999999</v>
      </c>
      <c r="GC327" s="5">
        <v>-0.22807787299999999</v>
      </c>
      <c r="GD327" s="5">
        <v>-0.32897316900000001</v>
      </c>
      <c r="GE327" s="5">
        <v>-0.75055987099999999</v>
      </c>
      <c r="GF327" s="5">
        <v>0.80675487499999998</v>
      </c>
      <c r="GG327" s="5">
        <v>-0.12626775100000001</v>
      </c>
      <c r="GH327" s="5">
        <v>0.94588148000000005</v>
      </c>
      <c r="GI327" s="5">
        <v>0.245279372</v>
      </c>
      <c r="GJ327" s="5">
        <v>-0.58584968299999995</v>
      </c>
      <c r="GK327" s="5">
        <v>-3.6236395999999997E-2</v>
      </c>
      <c r="GL327" s="5">
        <v>0.419011568</v>
      </c>
      <c r="GM327" s="5">
        <v>0.77771348900000004</v>
      </c>
      <c r="GN327" s="5">
        <v>-0.53761846499999999</v>
      </c>
      <c r="GO327" s="5">
        <v>-0.43839086599999999</v>
      </c>
      <c r="GP327" s="5">
        <v>-0.50420138800000003</v>
      </c>
    </row>
    <row r="328" spans="1:198" x14ac:dyDescent="0.2">
      <c r="A328" s="5" t="s">
        <v>243</v>
      </c>
      <c r="B328" s="5">
        <v>5.9282630000000003E-2</v>
      </c>
      <c r="C328" s="5">
        <v>-0.38230684300000001</v>
      </c>
      <c r="D328" s="5">
        <v>-0.83088846599999999</v>
      </c>
      <c r="E328" s="5">
        <v>-0.95232760800000005</v>
      </c>
      <c r="F328" s="5">
        <v>-0.67878480399999996</v>
      </c>
      <c r="G328" s="5">
        <v>-0.21450729599999999</v>
      </c>
      <c r="H328" s="5">
        <v>-0.85353564599999998</v>
      </c>
      <c r="I328" s="5">
        <v>-0.192774732</v>
      </c>
      <c r="J328" s="5">
        <v>-0.95835748799999998</v>
      </c>
      <c r="K328" s="5">
        <v>-0.38754400700000002</v>
      </c>
      <c r="L328" s="5">
        <v>-0.85037315899999999</v>
      </c>
      <c r="M328" s="5">
        <v>-0.72366514000000004</v>
      </c>
      <c r="N328" s="5">
        <v>-0.75399868999999997</v>
      </c>
      <c r="O328" s="5">
        <v>-6.3146633999999993E-2</v>
      </c>
      <c r="P328" s="5">
        <v>0.96764106000000005</v>
      </c>
      <c r="Q328" s="5">
        <v>-0.32221364000000002</v>
      </c>
      <c r="R328" s="5">
        <v>-0.54178747999999999</v>
      </c>
      <c r="S328" s="5">
        <v>0.77224783900000005</v>
      </c>
      <c r="T328" s="5">
        <v>-0.466034695</v>
      </c>
      <c r="U328" s="5">
        <v>-7.3484869999999994E-2</v>
      </c>
      <c r="V328" s="5">
        <v>0.92719976999999998</v>
      </c>
      <c r="W328" s="5">
        <v>-0.47041800099999997</v>
      </c>
      <c r="X328" s="5">
        <v>0.251481487</v>
      </c>
      <c r="Y328" s="5">
        <v>-0.90127658200000005</v>
      </c>
      <c r="Z328" s="5">
        <v>-9.5486731000000005E-2</v>
      </c>
      <c r="AA328" s="5">
        <v>-0.46992692800000002</v>
      </c>
      <c r="AB328" s="5">
        <v>-0.24963170600000001</v>
      </c>
      <c r="AC328" s="5">
        <v>-0.43809559799999997</v>
      </c>
      <c r="AD328" s="5">
        <v>-0.83709967100000005</v>
      </c>
      <c r="AE328" s="5">
        <v>-0.46638190499999999</v>
      </c>
      <c r="AF328" s="5">
        <v>-0.71526211200000001</v>
      </c>
      <c r="AG328" s="5">
        <v>0.26186365</v>
      </c>
      <c r="AH328" s="5">
        <v>-0.71513062599999999</v>
      </c>
      <c r="AI328" s="5">
        <v>-4.0197743000000001E-2</v>
      </c>
      <c r="AJ328" s="5">
        <v>0.939179545</v>
      </c>
      <c r="AK328" s="5">
        <v>0.36487925199999999</v>
      </c>
      <c r="AL328" s="5">
        <v>-0.95239849600000004</v>
      </c>
      <c r="AM328" s="5">
        <v>-0.60547236199999999</v>
      </c>
      <c r="AN328" s="5">
        <v>-0.82260674700000003</v>
      </c>
      <c r="AO328" s="5">
        <v>-0.86488390800000003</v>
      </c>
      <c r="AP328" s="5">
        <v>-0.73406282899999997</v>
      </c>
      <c r="AQ328" s="5">
        <v>-0.61630016799999998</v>
      </c>
      <c r="AR328" s="5">
        <v>-0.63104659900000004</v>
      </c>
      <c r="AS328" s="5">
        <v>-0.49649825400000003</v>
      </c>
      <c r="AT328" s="5">
        <v>-0.68125973900000003</v>
      </c>
      <c r="AU328" s="5">
        <v>-0.56604907100000001</v>
      </c>
      <c r="AV328" s="5">
        <v>3.6556859999999997E-2</v>
      </c>
      <c r="AW328" s="5">
        <v>0.99762816899999995</v>
      </c>
      <c r="AX328" s="5">
        <v>-0.96494792799999995</v>
      </c>
      <c r="AY328" s="5">
        <v>-0.58066170900000003</v>
      </c>
      <c r="AZ328" s="5">
        <v>-0.29237010099999999</v>
      </c>
      <c r="BA328" s="5">
        <v>-0.31832290000000002</v>
      </c>
      <c r="BB328" s="5">
        <v>-0.26427616700000001</v>
      </c>
      <c r="BC328" s="5">
        <v>-0.376785812</v>
      </c>
      <c r="BD328" s="5">
        <v>0.15381234099999999</v>
      </c>
      <c r="BE328" s="5">
        <v>-5.4714100000000002E-2</v>
      </c>
      <c r="BF328" s="5">
        <v>0.96235646399999997</v>
      </c>
      <c r="BG328" s="5">
        <v>0.14211594899999999</v>
      </c>
      <c r="BH328" s="5">
        <v>-0.17352724999999999</v>
      </c>
      <c r="BI328" s="5">
        <v>0.23090554199999999</v>
      </c>
      <c r="BJ328" s="5">
        <v>-0.89835295599999998</v>
      </c>
      <c r="BK328" s="5">
        <v>-0.80279533599999997</v>
      </c>
      <c r="BL328" s="5">
        <v>0.31918435499999998</v>
      </c>
      <c r="BM328" s="5">
        <v>-0.64940884600000004</v>
      </c>
      <c r="BN328" s="5">
        <v>2.2844585000000001E-2</v>
      </c>
      <c r="BO328" s="5">
        <v>0.94319974600000001</v>
      </c>
      <c r="BP328" s="5">
        <v>-0.94377000899999997</v>
      </c>
      <c r="BQ328" s="5">
        <v>-0.46992692800000002</v>
      </c>
      <c r="BR328" s="5">
        <v>-0.63436438900000003</v>
      </c>
      <c r="BS328" s="5">
        <v>-0.83700952900000003</v>
      </c>
      <c r="BT328" s="5">
        <v>0.92986832200000002</v>
      </c>
      <c r="BU328" s="5">
        <v>-0.269399267</v>
      </c>
      <c r="BV328" s="5">
        <v>0.22470226099999999</v>
      </c>
      <c r="BW328" s="5">
        <v>3.3255868000000001E-2</v>
      </c>
      <c r="BX328" s="5">
        <v>0.38070597099999998</v>
      </c>
      <c r="BY328" s="5">
        <v>0.92418056599999998</v>
      </c>
      <c r="BZ328" s="5">
        <v>-0.96039170399999996</v>
      </c>
      <c r="CA328" s="5">
        <v>-0.51092246399999997</v>
      </c>
      <c r="CB328" s="5">
        <v>0.93914391200000003</v>
      </c>
      <c r="CC328" s="5">
        <v>-0.50178207500000005</v>
      </c>
      <c r="CD328" s="5">
        <v>0.85469462500000004</v>
      </c>
      <c r="CE328" s="5">
        <v>0.99119166400000003</v>
      </c>
      <c r="CF328" s="5">
        <v>-0.418620936</v>
      </c>
      <c r="CG328" s="5">
        <v>-0.99878526899999998</v>
      </c>
      <c r="CH328" s="5">
        <v>-6.5373359000000006E-2</v>
      </c>
      <c r="CI328" s="5">
        <v>0.97565001100000004</v>
      </c>
      <c r="CJ328" s="5">
        <v>0.92728509000000003</v>
      </c>
      <c r="CK328" s="5">
        <v>-0.80001932099999995</v>
      </c>
      <c r="CL328" s="5">
        <v>-0.70747330200000003</v>
      </c>
      <c r="CM328" s="5">
        <v>-0.82710905000000001</v>
      </c>
      <c r="CN328" s="5">
        <v>-0.82466177799999996</v>
      </c>
      <c r="CO328" s="5">
        <v>1.7204401000000001E-2</v>
      </c>
      <c r="CP328" s="5">
        <v>0.20077193800000001</v>
      </c>
      <c r="CQ328" s="5">
        <v>0.88956473000000003</v>
      </c>
      <c r="CR328" s="5">
        <v>0.86781984700000003</v>
      </c>
      <c r="CS328" s="5">
        <v>0.75302080599999999</v>
      </c>
      <c r="CT328" s="5">
        <v>0.93875838199999995</v>
      </c>
      <c r="CU328" s="5">
        <v>-0.28382173100000002</v>
      </c>
      <c r="CV328" s="5">
        <v>1</v>
      </c>
      <c r="CW328" s="5">
        <v>-0.49649825400000003</v>
      </c>
      <c r="CX328" s="5">
        <v>-0.46992692800000002</v>
      </c>
      <c r="CY328" s="5">
        <v>-0.46992692800000002</v>
      </c>
      <c r="CZ328" s="5">
        <v>-0.20231437899999999</v>
      </c>
      <c r="DA328" s="5">
        <v>-0.95035193200000001</v>
      </c>
      <c r="DB328" s="5">
        <v>-0.86248541599999995</v>
      </c>
      <c r="DC328" s="5">
        <v>-0.46992692800000002</v>
      </c>
      <c r="DD328" s="5">
        <v>-0.117878577</v>
      </c>
      <c r="DE328" s="5">
        <v>-0.63525450999999999</v>
      </c>
      <c r="DF328" s="5">
        <v>0.53233792899999999</v>
      </c>
      <c r="DG328" s="5">
        <v>-0.172324011</v>
      </c>
      <c r="DH328" s="5">
        <v>0.564405987</v>
      </c>
      <c r="DI328" s="5">
        <v>-0.25730845000000002</v>
      </c>
      <c r="DJ328" s="5">
        <v>0.40710459700000001</v>
      </c>
      <c r="DK328" s="5">
        <v>0.22720784099999999</v>
      </c>
      <c r="DL328" s="5">
        <v>0.27618033199999997</v>
      </c>
      <c r="DM328" s="5">
        <v>-0.90760653700000005</v>
      </c>
      <c r="DN328" s="5">
        <v>-0.90831931899999996</v>
      </c>
      <c r="DO328" s="5">
        <v>-0.49649825400000003</v>
      </c>
      <c r="DP328" s="5">
        <v>-6.2843679999999999E-2</v>
      </c>
      <c r="DQ328" s="5">
        <v>-0.106775206</v>
      </c>
      <c r="DR328" s="5">
        <v>-4.7914363000000001E-2</v>
      </c>
      <c r="DS328" s="5">
        <v>-0.77679732199999996</v>
      </c>
      <c r="DT328" s="5">
        <v>-0.41810882900000002</v>
      </c>
      <c r="DU328" s="5">
        <v>-0.155618278</v>
      </c>
      <c r="DV328" s="5">
        <v>0.77491867299999995</v>
      </c>
      <c r="DW328" s="5">
        <v>0.91774313600000001</v>
      </c>
      <c r="DX328" s="5">
        <v>-0.52146614199999997</v>
      </c>
      <c r="DY328" s="5">
        <v>5.48447E-3</v>
      </c>
      <c r="DZ328" s="5">
        <v>-0.84805949300000005</v>
      </c>
      <c r="EA328" s="5">
        <v>0.91256981699999995</v>
      </c>
      <c r="EB328" s="5">
        <v>-0.83445197100000001</v>
      </c>
      <c r="EC328" s="5">
        <v>-0.73116030499999995</v>
      </c>
      <c r="ED328" s="5">
        <v>-0.95495260100000001</v>
      </c>
      <c r="EE328" s="5">
        <v>-0.92929800600000001</v>
      </c>
      <c r="EF328" s="5">
        <v>-0.13047520500000001</v>
      </c>
      <c r="EG328" s="5">
        <v>-0.38725374699999998</v>
      </c>
      <c r="EH328" s="5">
        <v>-0.99887177000000005</v>
      </c>
      <c r="EI328" s="5">
        <v>-0.78784559700000001</v>
      </c>
      <c r="EJ328" s="5">
        <v>0.77012519700000004</v>
      </c>
      <c r="EK328" s="5">
        <v>0.71376666700000002</v>
      </c>
      <c r="EL328" s="5">
        <v>-0.66396052800000005</v>
      </c>
      <c r="EM328" s="5">
        <v>-0.35704461999999998</v>
      </c>
      <c r="EN328" s="5">
        <v>0.82757864699999995</v>
      </c>
      <c r="EO328" s="5">
        <v>3.6556859999999997E-2</v>
      </c>
      <c r="EP328" s="5">
        <v>-0.76824696400000003</v>
      </c>
      <c r="EQ328" s="5">
        <v>-0.75026377700000002</v>
      </c>
      <c r="ER328" s="5">
        <v>-0.44073752100000002</v>
      </c>
      <c r="ES328" s="5">
        <v>-0.84801959599999999</v>
      </c>
      <c r="ET328" s="5">
        <v>0.984645879</v>
      </c>
      <c r="EU328" s="5">
        <v>0.31392429100000002</v>
      </c>
      <c r="EV328" s="5">
        <v>-1.3154158000000001E-2</v>
      </c>
      <c r="EW328" s="5">
        <v>0.19631199799999999</v>
      </c>
      <c r="EX328" s="5">
        <v>0.333060668</v>
      </c>
      <c r="EY328" s="5">
        <v>0.70453458599999996</v>
      </c>
      <c r="EZ328" s="5">
        <v>-0.84178900800000001</v>
      </c>
      <c r="FA328" s="5">
        <v>0.92707289100000001</v>
      </c>
      <c r="FB328" s="5">
        <v>-0.79026941100000003</v>
      </c>
      <c r="FC328" s="5">
        <v>-4.3708651000000001E-2</v>
      </c>
      <c r="FD328" s="5">
        <v>-0.85670897899999998</v>
      </c>
      <c r="FE328" s="5">
        <v>4.6376358999999999E-2</v>
      </c>
      <c r="FF328" s="5">
        <v>-0.16576131699999999</v>
      </c>
      <c r="FG328" s="5">
        <v>-7.4996847000000005E-2</v>
      </c>
      <c r="FH328" s="5">
        <v>0.36243829399999999</v>
      </c>
      <c r="FI328" s="5">
        <v>0.10121667500000001</v>
      </c>
      <c r="FJ328" s="5">
        <v>-0.825198129</v>
      </c>
      <c r="FK328" s="5">
        <v>-0.49649825400000003</v>
      </c>
      <c r="FL328" s="5">
        <v>0.97502184000000003</v>
      </c>
      <c r="FM328" s="5">
        <v>-0.95486955699999998</v>
      </c>
      <c r="FN328" s="5">
        <v>0.85818480799999997</v>
      </c>
      <c r="FO328" s="5">
        <v>0.944120246</v>
      </c>
      <c r="FP328" s="5">
        <v>-0.118246666</v>
      </c>
      <c r="FQ328" s="5">
        <v>-0.69141417000000005</v>
      </c>
      <c r="FR328" s="5">
        <v>0.42072532299999998</v>
      </c>
      <c r="FS328" s="5">
        <v>-0.58594122100000001</v>
      </c>
      <c r="FT328" s="5">
        <v>0.92599052500000001</v>
      </c>
      <c r="FU328" s="5">
        <v>-0.87202818800000004</v>
      </c>
      <c r="FV328" s="5">
        <v>-0.15443996900000001</v>
      </c>
      <c r="FW328" s="5">
        <v>-0.85292119499999997</v>
      </c>
      <c r="FX328" s="5">
        <v>0.940109894</v>
      </c>
      <c r="FY328" s="5">
        <v>0.20413913</v>
      </c>
      <c r="FZ328" s="5">
        <v>0.90414892400000002</v>
      </c>
      <c r="GA328" s="5">
        <v>0.95764582300000001</v>
      </c>
      <c r="GB328" s="5">
        <v>-0.53658165999999996</v>
      </c>
      <c r="GC328" s="5">
        <v>-0.85414401200000001</v>
      </c>
      <c r="GD328" s="5">
        <v>0.99432588300000002</v>
      </c>
      <c r="GE328" s="5">
        <v>0.804540959</v>
      </c>
      <c r="GF328" s="5">
        <v>0.199942328</v>
      </c>
      <c r="GG328" s="5">
        <v>-0.82133235599999999</v>
      </c>
      <c r="GH328" s="5">
        <v>-0.28652983500000001</v>
      </c>
      <c r="GI328" s="5">
        <v>-0.49649825400000003</v>
      </c>
      <c r="GJ328" s="5">
        <v>0.88989661200000003</v>
      </c>
      <c r="GK328" s="5">
        <v>0.96120244300000002</v>
      </c>
      <c r="GL328" s="5">
        <v>-0.68578212400000005</v>
      </c>
      <c r="GM328" s="5">
        <v>-0.79683281299999997</v>
      </c>
      <c r="GN328" s="5">
        <v>0.94902945500000002</v>
      </c>
      <c r="GO328" s="5">
        <v>-0.71803032</v>
      </c>
      <c r="GP328" s="5">
        <v>-0.64098208700000003</v>
      </c>
    </row>
    <row r="329" spans="1:198" x14ac:dyDescent="0.2">
      <c r="A329" s="5" t="s">
        <v>245</v>
      </c>
      <c r="B329" s="5">
        <v>0.36119191299999998</v>
      </c>
      <c r="C329" s="5">
        <v>-0.13987565599999999</v>
      </c>
      <c r="D329" s="5">
        <v>0.68665926300000002</v>
      </c>
      <c r="E329" s="5">
        <v>0.698097101</v>
      </c>
      <c r="F329" s="5">
        <v>-0.28327962600000001</v>
      </c>
      <c r="G329" s="5">
        <v>-0.52624399899999996</v>
      </c>
      <c r="H329" s="5">
        <v>0.138911436</v>
      </c>
      <c r="I329" s="5">
        <v>0.200166275</v>
      </c>
      <c r="J329" s="5">
        <v>0.52428364800000005</v>
      </c>
      <c r="K329" s="5">
        <v>-0.26977037199999998</v>
      </c>
      <c r="L329" s="5">
        <v>0.59657724099999998</v>
      </c>
      <c r="M329" s="5">
        <v>-0.23511180600000001</v>
      </c>
      <c r="N329" s="5">
        <v>0.88397245499999999</v>
      </c>
      <c r="O329" s="5">
        <v>0.88531404000000002</v>
      </c>
      <c r="P329" s="5">
        <v>-0.46034230300000001</v>
      </c>
      <c r="Q329" s="5">
        <v>0.78760963699999997</v>
      </c>
      <c r="R329" s="5">
        <v>0.99762006199999997</v>
      </c>
      <c r="S329" s="5">
        <v>2.4315586E-2</v>
      </c>
      <c r="T329" s="5">
        <v>0.41456558399999999</v>
      </c>
      <c r="U329" s="5">
        <v>-0.29825279300000002</v>
      </c>
      <c r="V329" s="5">
        <v>-0.31192662599999998</v>
      </c>
      <c r="W329" s="5">
        <v>0.54267074900000001</v>
      </c>
      <c r="X329" s="5">
        <v>-0.31825839500000003</v>
      </c>
      <c r="Y329" s="5">
        <v>0.43614153</v>
      </c>
      <c r="Z329" s="5">
        <v>-0.29419337499999998</v>
      </c>
      <c r="AA329" s="5">
        <v>-0.33333333300000001</v>
      </c>
      <c r="AB329" s="5">
        <v>-5.2154357999999998E-2</v>
      </c>
      <c r="AC329" s="5">
        <v>-0.14360149699999999</v>
      </c>
      <c r="AD329" s="5">
        <v>0.589757474</v>
      </c>
      <c r="AE329" s="5">
        <v>-0.33506111100000002</v>
      </c>
      <c r="AF329" s="5">
        <v>0.55763122099999995</v>
      </c>
      <c r="AG329" s="5">
        <v>-0.60791239399999997</v>
      </c>
      <c r="AH329" s="5">
        <v>0.21073779300000001</v>
      </c>
      <c r="AI329" s="5">
        <v>8.0860190999999998E-2</v>
      </c>
      <c r="AJ329" s="5">
        <v>-0.22164788999999999</v>
      </c>
      <c r="AK329" s="5">
        <v>-0.52414824199999999</v>
      </c>
      <c r="AL329" s="5">
        <v>0.68354821700000001</v>
      </c>
      <c r="AM329" s="5">
        <v>0.32740047500000002</v>
      </c>
      <c r="AN329" s="5">
        <v>0.46213548500000001</v>
      </c>
      <c r="AO329" s="5">
        <v>6.8948675000000001E-2</v>
      </c>
      <c r="AP329" s="5">
        <v>0.907095333</v>
      </c>
      <c r="AQ329" s="5">
        <v>-4.6835505999999999E-2</v>
      </c>
      <c r="AR329" s="5">
        <v>0.97879744700000004</v>
      </c>
      <c r="AS329" s="5">
        <v>1</v>
      </c>
      <c r="AT329" s="5">
        <v>0.14395359099999999</v>
      </c>
      <c r="AU329" s="5">
        <v>-0.39792481099999999</v>
      </c>
      <c r="AV329" s="5">
        <v>-0.33333333300000001</v>
      </c>
      <c r="AW329" s="5">
        <v>-0.461866214</v>
      </c>
      <c r="AX329" s="5">
        <v>0.42993984000000002</v>
      </c>
      <c r="AY329" s="5">
        <v>-7.8406092999999996E-2</v>
      </c>
      <c r="AZ329" s="5">
        <v>-0.12850618899999999</v>
      </c>
      <c r="BA329" s="5">
        <v>0.38716067399999998</v>
      </c>
      <c r="BB329" s="5">
        <v>-0.13581797900000001</v>
      </c>
      <c r="BC329" s="5">
        <v>-0.39956778700000001</v>
      </c>
      <c r="BD329" s="5">
        <v>-0.38645896800000001</v>
      </c>
      <c r="BE329" s="5">
        <v>-0.254530272</v>
      </c>
      <c r="BF329" s="5">
        <v>-0.36064908400000001</v>
      </c>
      <c r="BG329" s="5">
        <v>-0.47999798999999999</v>
      </c>
      <c r="BH329" s="5">
        <v>-0.52336942099999995</v>
      </c>
      <c r="BI329" s="5">
        <v>-0.52419854700000001</v>
      </c>
      <c r="BJ329" s="5">
        <v>0.471773783</v>
      </c>
      <c r="BK329" s="5">
        <v>0.13777451199999999</v>
      </c>
      <c r="BL329" s="5">
        <v>0.66097567999999995</v>
      </c>
      <c r="BM329" s="5">
        <v>-0.172613509</v>
      </c>
      <c r="BN329" s="5">
        <v>8.9666804000000003E-2</v>
      </c>
      <c r="BO329" s="5">
        <v>-0.28261141299999998</v>
      </c>
      <c r="BP329" s="5">
        <v>0.29976838</v>
      </c>
      <c r="BQ329" s="5">
        <v>-0.33333333300000001</v>
      </c>
      <c r="BR329" s="5">
        <v>0.83400259600000004</v>
      </c>
      <c r="BS329" s="5">
        <v>0.54393208599999998</v>
      </c>
      <c r="BT329" s="5">
        <v>-0.33333333300000001</v>
      </c>
      <c r="BU329" s="5">
        <v>-0.106850572</v>
      </c>
      <c r="BV329" s="5">
        <v>0.101650043</v>
      </c>
      <c r="BW329" s="5">
        <v>0.29235077500000001</v>
      </c>
      <c r="BX329" s="5">
        <v>-0.42337805899999997</v>
      </c>
      <c r="BY329" s="5">
        <v>-0.33518025600000001</v>
      </c>
      <c r="BZ329" s="5">
        <v>0.53633602400000002</v>
      </c>
      <c r="CA329" s="5">
        <v>0.43236585100000002</v>
      </c>
      <c r="CB329" s="5">
        <v>-0.28354100500000001</v>
      </c>
      <c r="CC329" s="5">
        <v>0.32824519899999999</v>
      </c>
      <c r="CD329" s="5">
        <v>-0.60222544</v>
      </c>
      <c r="CE329" s="5">
        <v>-0.43089029200000001</v>
      </c>
      <c r="CF329" s="5">
        <v>0.27505095299999999</v>
      </c>
      <c r="CG329" s="5">
        <v>0.47598949099999999</v>
      </c>
      <c r="CH329" s="5">
        <v>-0.178759062</v>
      </c>
      <c r="CI329" s="5">
        <v>-0.449595937</v>
      </c>
      <c r="CJ329" s="5">
        <v>-0.35009154300000001</v>
      </c>
      <c r="CK329" s="5">
        <v>0.90509809500000005</v>
      </c>
      <c r="CL329" s="5">
        <v>9.6927877999999995E-2</v>
      </c>
      <c r="CM329" s="5">
        <v>0.58947087799999998</v>
      </c>
      <c r="CN329" s="5">
        <v>0.41152191399999999</v>
      </c>
      <c r="CO329" s="5">
        <v>-0.32442080200000001</v>
      </c>
      <c r="CP329" s="5">
        <v>-0.62281745200000005</v>
      </c>
      <c r="CQ329" s="5">
        <v>-0.34485728999999998</v>
      </c>
      <c r="CR329" s="5">
        <v>-0.12909067900000001</v>
      </c>
      <c r="CS329" s="5">
        <v>-0.32985979500000001</v>
      </c>
      <c r="CT329" s="5">
        <v>-0.34529396200000001</v>
      </c>
      <c r="CU329" s="5">
        <v>0.245279372</v>
      </c>
      <c r="CV329" s="5">
        <v>-0.49649825400000003</v>
      </c>
      <c r="CW329" s="5">
        <v>1</v>
      </c>
      <c r="CX329" s="5">
        <v>-0.33333333300000001</v>
      </c>
      <c r="CY329" s="5">
        <v>-0.33333333300000001</v>
      </c>
      <c r="CZ329" s="5">
        <v>0.82080618599999999</v>
      </c>
      <c r="DA329" s="5">
        <v>0.35521472799999998</v>
      </c>
      <c r="DB329" s="5">
        <v>0.85704069500000002</v>
      </c>
      <c r="DC329" s="5">
        <v>-0.33333333300000001</v>
      </c>
      <c r="DD329" s="5">
        <v>9.8632826000000007E-2</v>
      </c>
      <c r="DE329" s="5">
        <v>0.51875625800000003</v>
      </c>
      <c r="DF329" s="5">
        <v>-9.4997870000000009E-3</v>
      </c>
      <c r="DG329" s="5">
        <v>0.87954684999999999</v>
      </c>
      <c r="DH329" s="5">
        <v>0.219453962</v>
      </c>
      <c r="DI329" s="5">
        <v>-3.5362411000000003E-2</v>
      </c>
      <c r="DJ329" s="5">
        <v>-0.72442030599999996</v>
      </c>
      <c r="DK329" s="5">
        <v>-0.41742575599999998</v>
      </c>
      <c r="DL329" s="5">
        <v>-0.481482248</v>
      </c>
      <c r="DM329" s="5">
        <v>0.18593913400000001</v>
      </c>
      <c r="DN329" s="5">
        <v>0.64984943100000003</v>
      </c>
      <c r="DO329" s="5">
        <v>1</v>
      </c>
      <c r="DP329" s="5">
        <v>-0.277323233</v>
      </c>
      <c r="DQ329" s="5">
        <v>-0.16908313999999999</v>
      </c>
      <c r="DR329" s="5">
        <v>-0.17953319700000001</v>
      </c>
      <c r="DS329" s="5">
        <v>2.4811723000000001E-2</v>
      </c>
      <c r="DT329" s="5">
        <v>-0.142171088</v>
      </c>
      <c r="DU329" s="5">
        <v>-0.68272759500000002</v>
      </c>
      <c r="DV329" s="5">
        <v>-0.239578921</v>
      </c>
      <c r="DW329" s="5">
        <v>-0.29431041499999999</v>
      </c>
      <c r="DX329" s="5">
        <v>-2.1072E-3</v>
      </c>
      <c r="DY329" s="5">
        <v>-0.29913225100000002</v>
      </c>
      <c r="DZ329" s="5">
        <v>0.47497526499999998</v>
      </c>
      <c r="EA329" s="5">
        <v>-0.29324883499999999</v>
      </c>
      <c r="EB329" s="5">
        <v>0.65530300200000002</v>
      </c>
      <c r="EC329" s="5">
        <v>0.875822569</v>
      </c>
      <c r="ED329" s="5">
        <v>0.28546949100000002</v>
      </c>
      <c r="EE329" s="5">
        <v>0.61180552499999996</v>
      </c>
      <c r="EF329" s="5">
        <v>-3.1902660000000002E-3</v>
      </c>
      <c r="EG329" s="5">
        <v>0.80202662700000005</v>
      </c>
      <c r="EH329" s="5">
        <v>0.48041897900000002</v>
      </c>
      <c r="EI329" s="5">
        <v>0.43024891700000001</v>
      </c>
      <c r="EJ329" s="5">
        <v>-0.26501037</v>
      </c>
      <c r="EK329" s="5">
        <v>0.21656847800000001</v>
      </c>
      <c r="EL329" s="5">
        <v>2.0292660000000001E-3</v>
      </c>
      <c r="EM329" s="5">
        <v>-0.39289011099999999</v>
      </c>
      <c r="EN329" s="5">
        <v>-0.46598489900000001</v>
      </c>
      <c r="EO329" s="5">
        <v>-0.33333333300000001</v>
      </c>
      <c r="EP329" s="5">
        <v>0.759236841</v>
      </c>
      <c r="EQ329" s="5">
        <v>-0.117641279</v>
      </c>
      <c r="ER329" s="5">
        <v>-0.16243622699999999</v>
      </c>
      <c r="ES329" s="5">
        <v>0.54937967399999998</v>
      </c>
      <c r="ET329" s="5">
        <v>-0.586431182</v>
      </c>
      <c r="EU329" s="5">
        <v>-0.209540473</v>
      </c>
      <c r="EV329" s="5">
        <v>-0.30998898200000002</v>
      </c>
      <c r="EW329" s="5">
        <v>-0.412949595</v>
      </c>
      <c r="EX329" s="5">
        <v>-0.451326279</v>
      </c>
      <c r="EY329" s="5">
        <v>-0.54166915900000001</v>
      </c>
      <c r="EZ329" s="5">
        <v>0.87656712299999995</v>
      </c>
      <c r="FA329" s="5">
        <v>-0.78543852199999997</v>
      </c>
      <c r="FB329" s="5">
        <v>-4.2260537000000001E-2</v>
      </c>
      <c r="FC329" s="5">
        <v>-0.32929457600000001</v>
      </c>
      <c r="FD329" s="5">
        <v>0.13765240300000001</v>
      </c>
      <c r="FE329" s="5">
        <v>-0.25536099299999998</v>
      </c>
      <c r="FF329" s="5">
        <v>0.88360768300000003</v>
      </c>
      <c r="FG329" s="5">
        <v>-0.28541308300000001</v>
      </c>
      <c r="FH329" s="5">
        <v>0.58928180699999999</v>
      </c>
      <c r="FI329" s="5">
        <v>-0.46464961799999999</v>
      </c>
      <c r="FJ329" s="5">
        <v>0.86700934900000004</v>
      </c>
      <c r="FK329" s="5">
        <v>1</v>
      </c>
      <c r="FL329" s="5">
        <v>-0.52880337600000005</v>
      </c>
      <c r="FM329" s="5">
        <v>0.68706701800000003</v>
      </c>
      <c r="FN329" s="5">
        <v>-0.43961615599999998</v>
      </c>
      <c r="FO329" s="5">
        <v>-0.41737724300000001</v>
      </c>
      <c r="FP329" s="5">
        <v>-0.464861727</v>
      </c>
      <c r="FQ329" s="5">
        <v>0.26718926700000001</v>
      </c>
      <c r="FR329" s="5">
        <v>-0.512063249</v>
      </c>
      <c r="FS329" s="5">
        <v>0.93631732199999995</v>
      </c>
      <c r="FT329" s="5">
        <v>-0.34668799099999997</v>
      </c>
      <c r="FU329" s="5">
        <v>0.19319845099999999</v>
      </c>
      <c r="FV329" s="5">
        <v>-0.24949517500000001</v>
      </c>
      <c r="FW329" s="5">
        <v>0.38225854799999998</v>
      </c>
      <c r="FX329" s="5">
        <v>-0.20588509099999999</v>
      </c>
      <c r="FY329" s="5">
        <v>-0.50593860899999998</v>
      </c>
      <c r="FZ329" s="5">
        <v>-0.313649291</v>
      </c>
      <c r="GA329" s="5">
        <v>-0.41543919499999998</v>
      </c>
      <c r="GB329" s="5">
        <v>0.91310985099999997</v>
      </c>
      <c r="GC329" s="5">
        <v>0.51901666599999996</v>
      </c>
      <c r="GD329" s="5">
        <v>-0.41757227000000002</v>
      </c>
      <c r="GE329" s="5">
        <v>-0.25472560700000002</v>
      </c>
      <c r="GF329" s="5">
        <v>-0.33374686399999998</v>
      </c>
      <c r="GG329" s="5">
        <v>0.73735294299999998</v>
      </c>
      <c r="GH329" s="5">
        <v>-3.8600441999999999E-2</v>
      </c>
      <c r="GI329" s="5">
        <v>1</v>
      </c>
      <c r="GJ329" s="5">
        <v>-0.22524096800000001</v>
      </c>
      <c r="GK329" s="5">
        <v>-0.34414109199999998</v>
      </c>
      <c r="GL329" s="5">
        <v>0.95945807599999999</v>
      </c>
      <c r="GM329" s="5">
        <v>0.61747297099999998</v>
      </c>
      <c r="GN329" s="5">
        <v>-0.37662667799999999</v>
      </c>
      <c r="GO329" s="5">
        <v>0.120434025</v>
      </c>
      <c r="GP329" s="5">
        <v>0.47953530799999999</v>
      </c>
    </row>
    <row r="330" spans="1:198" x14ac:dyDescent="0.2">
      <c r="A330" s="5" t="s">
        <v>247</v>
      </c>
      <c r="B330" s="5">
        <v>0.20780570800000001</v>
      </c>
      <c r="C330" s="5">
        <v>0.928097387</v>
      </c>
      <c r="D330" s="5">
        <v>0.45651633600000002</v>
      </c>
      <c r="E330" s="5">
        <v>0.37341122199999999</v>
      </c>
      <c r="F330" s="5">
        <v>0.88595516299999999</v>
      </c>
      <c r="G330" s="5">
        <v>0.19038514000000001</v>
      </c>
      <c r="H330" s="5">
        <v>0.37487584899999998</v>
      </c>
      <c r="I330" s="5">
        <v>-0.56657822800000002</v>
      </c>
      <c r="J330" s="5">
        <v>0.58031484300000002</v>
      </c>
      <c r="K330" s="5">
        <v>0.97682359799999996</v>
      </c>
      <c r="L330" s="5">
        <v>0.55743820300000002</v>
      </c>
      <c r="M330" s="5">
        <v>0.83817287500000004</v>
      </c>
      <c r="N330" s="5">
        <v>0.14614249400000001</v>
      </c>
      <c r="O330" s="5">
        <v>-0.51279283499999995</v>
      </c>
      <c r="P330" s="5">
        <v>-0.32053590799999998</v>
      </c>
      <c r="Q330" s="5">
        <v>4.2477768999999999E-2</v>
      </c>
      <c r="R330" s="5">
        <v>-0.26753259299999999</v>
      </c>
      <c r="S330" s="5">
        <v>-0.92370160700000004</v>
      </c>
      <c r="T330" s="5">
        <v>-0.42927718199999998</v>
      </c>
      <c r="U330" s="5">
        <v>-0.26019618</v>
      </c>
      <c r="V330" s="5">
        <v>-0.34932782499999998</v>
      </c>
      <c r="W330" s="5">
        <v>-0.49112569700000003</v>
      </c>
      <c r="X330" s="5">
        <v>0.58688586799999998</v>
      </c>
      <c r="Y330" s="5">
        <v>0.68936221900000005</v>
      </c>
      <c r="Z330" s="5">
        <v>-0.24149409899999999</v>
      </c>
      <c r="AA330" s="5">
        <v>1</v>
      </c>
      <c r="AB330" s="5">
        <v>-0.31284279999999998</v>
      </c>
      <c r="AC330" s="5">
        <v>3.9747050000000003E-3</v>
      </c>
      <c r="AD330" s="5">
        <v>0.56480828999999999</v>
      </c>
      <c r="AE330" s="5">
        <v>0.999989719</v>
      </c>
      <c r="AF330" s="5">
        <v>-0.207584038</v>
      </c>
      <c r="AG330" s="5">
        <v>-0.234632653</v>
      </c>
      <c r="AH330" s="5">
        <v>4.1202796999999999E-2</v>
      </c>
      <c r="AI330" s="5">
        <v>-0.61912531999999998</v>
      </c>
      <c r="AJ330" s="5">
        <v>-0.50874419400000004</v>
      </c>
      <c r="AK330" s="5">
        <v>-0.41443660900000001</v>
      </c>
      <c r="AL330" s="5">
        <v>0.17951365</v>
      </c>
      <c r="AM330" s="5">
        <v>0.73690155000000002</v>
      </c>
      <c r="AN330" s="5">
        <v>0.68201070600000002</v>
      </c>
      <c r="AO330" s="5">
        <v>0.84507606700000004</v>
      </c>
      <c r="AP330" s="5">
        <v>9.4487009999999996E-2</v>
      </c>
      <c r="AQ330" s="5">
        <v>0.95572039399999997</v>
      </c>
      <c r="AR330" s="5">
        <v>-0.13356227800000001</v>
      </c>
      <c r="AS330" s="5">
        <v>-0.33333333300000001</v>
      </c>
      <c r="AT330" s="5">
        <v>0.88037604599999997</v>
      </c>
      <c r="AU330" s="5">
        <v>0.62193013699999999</v>
      </c>
      <c r="AV330" s="5">
        <v>-0.33333333300000001</v>
      </c>
      <c r="AW330" s="5">
        <v>-0.46008494700000002</v>
      </c>
      <c r="AX330" s="5">
        <v>0.64268050200000004</v>
      </c>
      <c r="AY330" s="5">
        <v>0.13512823400000001</v>
      </c>
      <c r="AZ330" s="5">
        <v>-0.19323259100000001</v>
      </c>
      <c r="BA330" s="5">
        <v>-0.56369430700000001</v>
      </c>
      <c r="BB330" s="5">
        <v>-0.218097229</v>
      </c>
      <c r="BC330" s="5">
        <v>0.241850064</v>
      </c>
      <c r="BD330" s="5">
        <v>-0.38645896800000001</v>
      </c>
      <c r="BE330" s="5">
        <v>-0.32350570200000001</v>
      </c>
      <c r="BF330" s="5">
        <v>-0.40017735799999998</v>
      </c>
      <c r="BG330" s="5">
        <v>-0.27593490100000001</v>
      </c>
      <c r="BH330" s="5">
        <v>0.12964932500000001</v>
      </c>
      <c r="BI330" s="5">
        <v>-0.30609455099999999</v>
      </c>
      <c r="BJ330" s="5">
        <v>0.66320442199999996</v>
      </c>
      <c r="BK330" s="5">
        <v>0.87939782600000005</v>
      </c>
      <c r="BL330" s="5">
        <v>-0.71676501000000004</v>
      </c>
      <c r="BM330" s="5">
        <v>0.97633674800000003</v>
      </c>
      <c r="BN330" s="5">
        <v>-0.67666560799999997</v>
      </c>
      <c r="BO330" s="5">
        <v>-0.43184481499999999</v>
      </c>
      <c r="BP330" s="5">
        <v>0.72930598599999996</v>
      </c>
      <c r="BQ330" s="5">
        <v>1</v>
      </c>
      <c r="BR330" s="5">
        <v>-0.38333511199999998</v>
      </c>
      <c r="BS330" s="5">
        <v>0.60982425299999998</v>
      </c>
      <c r="BT330" s="5">
        <v>-0.33333333300000001</v>
      </c>
      <c r="BU330" s="5">
        <v>-0.24043674600000001</v>
      </c>
      <c r="BV330" s="5">
        <v>0.29433167399999999</v>
      </c>
      <c r="BW330" s="5">
        <v>0.30702096899999998</v>
      </c>
      <c r="BX330" s="5">
        <v>0.52281962800000004</v>
      </c>
      <c r="BY330" s="5">
        <v>-0.316740945</v>
      </c>
      <c r="BZ330" s="5">
        <v>0.56704233699999995</v>
      </c>
      <c r="CA330" s="5">
        <v>0.60160651799999998</v>
      </c>
      <c r="CB330" s="5">
        <v>-0.417469168</v>
      </c>
      <c r="CC330" s="5">
        <v>-0.33477813000000001</v>
      </c>
      <c r="CD330" s="5">
        <v>-0.55128019100000003</v>
      </c>
      <c r="CE330" s="5">
        <v>-0.44524285699999999</v>
      </c>
      <c r="CF330" s="5">
        <v>-0.39144921399999999</v>
      </c>
      <c r="CG330" s="5">
        <v>0.45841256699999999</v>
      </c>
      <c r="CH330" s="5">
        <v>-0.38542869000000002</v>
      </c>
      <c r="CI330" s="5">
        <v>-0.35654249199999999</v>
      </c>
      <c r="CJ330" s="5">
        <v>-0.30948757999999998</v>
      </c>
      <c r="CK330" s="5">
        <v>-8.4882662999999997E-2</v>
      </c>
      <c r="CL330" s="5">
        <v>0.14159606799999999</v>
      </c>
      <c r="CM330" s="5">
        <v>0.56491169299999999</v>
      </c>
      <c r="CN330" s="5">
        <v>4.9897821000000002E-2</v>
      </c>
      <c r="CO330" s="5">
        <v>-0.32386170800000003</v>
      </c>
      <c r="CP330" s="5">
        <v>-0.15981764500000001</v>
      </c>
      <c r="CQ330" s="5">
        <v>-0.22763059099999999</v>
      </c>
      <c r="CR330" s="5">
        <v>-0.42383673700000002</v>
      </c>
      <c r="CS330" s="5">
        <v>2.8284030000000002E-3</v>
      </c>
      <c r="CT330" s="5">
        <v>-0.344698212</v>
      </c>
      <c r="CU330" s="5">
        <v>-0.51033941800000004</v>
      </c>
      <c r="CV330" s="5">
        <v>-0.46992692800000002</v>
      </c>
      <c r="CW330" s="5">
        <v>-0.33333333300000001</v>
      </c>
      <c r="CX330" s="5">
        <v>1</v>
      </c>
      <c r="CY330" s="5">
        <v>1</v>
      </c>
      <c r="CZ330" s="5">
        <v>-0.13770603100000001</v>
      </c>
      <c r="DA330" s="5">
        <v>0.70107330700000003</v>
      </c>
      <c r="DB330" s="5">
        <v>1.7530187999999999E-2</v>
      </c>
      <c r="DC330" s="5">
        <v>1</v>
      </c>
      <c r="DD330" s="5">
        <v>-0.56414597899999996</v>
      </c>
      <c r="DE330" s="5">
        <v>0.58284528800000002</v>
      </c>
      <c r="DF330" s="5">
        <v>2.9985959E-2</v>
      </c>
      <c r="DG330" s="5">
        <v>-0.29892153999999999</v>
      </c>
      <c r="DH330" s="5">
        <v>-0.28945712000000001</v>
      </c>
      <c r="DI330" s="5">
        <v>-0.31960917799999999</v>
      </c>
      <c r="DJ330" s="5">
        <v>-0.20682662600000001</v>
      </c>
      <c r="DK330" s="5">
        <v>-0.41743503399999998</v>
      </c>
      <c r="DL330" s="5">
        <v>-0.39094899599999999</v>
      </c>
      <c r="DM330" s="5">
        <v>0.79701773300000001</v>
      </c>
      <c r="DN330" s="5">
        <v>0.48521457499999998</v>
      </c>
      <c r="DO330" s="5">
        <v>-0.33333333300000001</v>
      </c>
      <c r="DP330" s="5">
        <v>-0.29255333900000002</v>
      </c>
      <c r="DQ330" s="5">
        <v>-0.35366718699999999</v>
      </c>
      <c r="DR330" s="5">
        <v>-0.40150705799999997</v>
      </c>
      <c r="DS330" s="5">
        <v>0.35536741900000002</v>
      </c>
      <c r="DT330" s="5">
        <v>-2.4218056000000002E-2</v>
      </c>
      <c r="DU330" s="5">
        <v>0.37288980399999999</v>
      </c>
      <c r="DV330" s="5">
        <v>-0.111164127</v>
      </c>
      <c r="DW330" s="5">
        <v>-0.34406387799999999</v>
      </c>
      <c r="DX330" s="5">
        <v>-3.3113907999999997E-2</v>
      </c>
      <c r="DY330" s="5">
        <v>-0.33810426599999999</v>
      </c>
      <c r="DZ330" s="5">
        <v>0.670655683</v>
      </c>
      <c r="EA330" s="5">
        <v>-0.33211021899999998</v>
      </c>
      <c r="EB330" s="5">
        <v>0.49373167400000001</v>
      </c>
      <c r="EC330" s="5">
        <v>0.160663466</v>
      </c>
      <c r="ED330" s="5">
        <v>0.71069354200000001</v>
      </c>
      <c r="EE330" s="5">
        <v>0.51737930799999998</v>
      </c>
      <c r="EF330" s="5">
        <v>-0.47481065700000002</v>
      </c>
      <c r="EG330" s="5">
        <v>-0.63138322700000005</v>
      </c>
      <c r="EH330" s="5">
        <v>0.45492765499999999</v>
      </c>
      <c r="EI330" s="5">
        <v>0.70578450400000003</v>
      </c>
      <c r="EJ330" s="5">
        <v>-0.82055842400000001</v>
      </c>
      <c r="EK330" s="5">
        <v>-0.90776579300000004</v>
      </c>
      <c r="EL330" s="5">
        <v>0.941944063</v>
      </c>
      <c r="EM330" s="5">
        <v>0.99117214099999995</v>
      </c>
      <c r="EN330" s="5">
        <v>-1.6076109000000002E-2</v>
      </c>
      <c r="EO330" s="5">
        <v>-0.33333333300000001</v>
      </c>
      <c r="EP330" s="5">
        <v>0.35581436599999999</v>
      </c>
      <c r="EQ330" s="5">
        <v>0.92550524099999998</v>
      </c>
      <c r="ER330" s="5">
        <v>2.8706068000000001E-2</v>
      </c>
      <c r="ES330" s="5">
        <v>0.60437354600000004</v>
      </c>
      <c r="ET330" s="5">
        <v>-0.46870936099999999</v>
      </c>
      <c r="EU330" s="5">
        <v>-0.67008059799999997</v>
      </c>
      <c r="EV330" s="5">
        <v>-0.30898078200000001</v>
      </c>
      <c r="EW330" s="5">
        <v>-0.39610016399999998</v>
      </c>
      <c r="EX330" s="5">
        <v>-0.46639112199999999</v>
      </c>
      <c r="EY330" s="5">
        <v>-0.587470669</v>
      </c>
      <c r="EZ330" s="5">
        <v>-1.5071878E-2</v>
      </c>
      <c r="FA330" s="5">
        <v>-0.18218826900000001</v>
      </c>
      <c r="FB330" s="5">
        <v>0.48834888700000001</v>
      </c>
      <c r="FC330" s="5">
        <v>-0.258297901</v>
      </c>
      <c r="FD330" s="5">
        <v>0.38412992699999998</v>
      </c>
      <c r="FE330" s="5">
        <v>-0.41888773200000001</v>
      </c>
      <c r="FF330" s="5">
        <v>-0.31858204699999998</v>
      </c>
      <c r="FG330" s="5">
        <v>-0.27190124300000001</v>
      </c>
      <c r="FH330" s="5">
        <v>-0.57728797600000004</v>
      </c>
      <c r="FI330" s="5">
        <v>-0.25453114599999999</v>
      </c>
      <c r="FJ330" s="5">
        <v>0.16492871100000001</v>
      </c>
      <c r="FK330" s="5">
        <v>-0.33333333300000001</v>
      </c>
      <c r="FL330" s="5">
        <v>-0.29619653200000001</v>
      </c>
      <c r="FM330" s="5">
        <v>0.189085367</v>
      </c>
      <c r="FN330" s="5">
        <v>-8.8243748999999996E-2</v>
      </c>
      <c r="FO330" s="5">
        <v>-0.28965212099999998</v>
      </c>
      <c r="FP330" s="5">
        <v>-1.9363238000000001E-2</v>
      </c>
      <c r="FQ330" s="5">
        <v>-4.3942788000000003E-2</v>
      </c>
      <c r="FR330" s="5">
        <v>-0.46717953600000001</v>
      </c>
      <c r="FS330" s="5">
        <v>-0.40149464099999999</v>
      </c>
      <c r="FT330" s="5">
        <v>-0.30962603900000002</v>
      </c>
      <c r="FU330" s="5">
        <v>0.83018266500000004</v>
      </c>
      <c r="FV330" s="5">
        <v>-0.22504797800000001</v>
      </c>
      <c r="FW330" s="5">
        <v>0.74069573099999997</v>
      </c>
      <c r="FX330" s="5">
        <v>-0.54240563399999997</v>
      </c>
      <c r="FY330" s="5">
        <v>-0.30316019399999999</v>
      </c>
      <c r="FZ330" s="5">
        <v>-0.29025446900000001</v>
      </c>
      <c r="GA330" s="5">
        <v>-0.329088308</v>
      </c>
      <c r="GB330" s="5">
        <v>-0.46964011300000003</v>
      </c>
      <c r="GC330" s="5">
        <v>0.63206491200000003</v>
      </c>
      <c r="GD330" s="5">
        <v>-0.488707059</v>
      </c>
      <c r="GE330" s="5">
        <v>-0.148236536</v>
      </c>
      <c r="GF330" s="5">
        <v>-0.477226343</v>
      </c>
      <c r="GG330" s="5">
        <v>0.39109043900000001</v>
      </c>
      <c r="GH330" s="5">
        <v>-0.28496063900000002</v>
      </c>
      <c r="GI330" s="5">
        <v>-0.33333333300000001</v>
      </c>
      <c r="GJ330" s="5">
        <v>-0.35417868299999999</v>
      </c>
      <c r="GK330" s="5">
        <v>-0.68803011999999997</v>
      </c>
      <c r="GL330" s="5">
        <v>-0.229810335</v>
      </c>
      <c r="GM330" s="5">
        <v>-0.117677621</v>
      </c>
      <c r="GN330" s="5">
        <v>-0.34136074700000002</v>
      </c>
      <c r="GO330" s="5">
        <v>0.89562025099999998</v>
      </c>
      <c r="GP330" s="5">
        <v>0.62240654900000003</v>
      </c>
    </row>
    <row r="331" spans="1:198" x14ac:dyDescent="0.2">
      <c r="A331" s="5" t="s">
        <v>249</v>
      </c>
      <c r="B331" s="5">
        <v>0.20780570800000001</v>
      </c>
      <c r="C331" s="5">
        <v>0.928097387</v>
      </c>
      <c r="D331" s="5">
        <v>0.45651633600000002</v>
      </c>
      <c r="E331" s="5">
        <v>0.37341122199999999</v>
      </c>
      <c r="F331" s="5">
        <v>0.88595516299999999</v>
      </c>
      <c r="G331" s="5">
        <v>0.19038514000000001</v>
      </c>
      <c r="H331" s="5">
        <v>0.37487584899999998</v>
      </c>
      <c r="I331" s="5">
        <v>-0.56657822800000002</v>
      </c>
      <c r="J331" s="5">
        <v>0.58031484300000002</v>
      </c>
      <c r="K331" s="5">
        <v>0.97682359799999996</v>
      </c>
      <c r="L331" s="5">
        <v>0.55743820300000002</v>
      </c>
      <c r="M331" s="5">
        <v>0.83817287500000004</v>
      </c>
      <c r="N331" s="5">
        <v>0.14614249400000001</v>
      </c>
      <c r="O331" s="5">
        <v>-0.51279283499999995</v>
      </c>
      <c r="P331" s="5">
        <v>-0.32053590799999998</v>
      </c>
      <c r="Q331" s="5">
        <v>4.2477768999999999E-2</v>
      </c>
      <c r="R331" s="5">
        <v>-0.26753259299999999</v>
      </c>
      <c r="S331" s="5">
        <v>-0.92370160700000004</v>
      </c>
      <c r="T331" s="5">
        <v>-0.42927718199999998</v>
      </c>
      <c r="U331" s="5">
        <v>-0.26019618</v>
      </c>
      <c r="V331" s="5">
        <v>-0.34932782499999998</v>
      </c>
      <c r="W331" s="5">
        <v>-0.49112569700000003</v>
      </c>
      <c r="X331" s="5">
        <v>0.58688586799999998</v>
      </c>
      <c r="Y331" s="5">
        <v>0.68936221900000005</v>
      </c>
      <c r="Z331" s="5">
        <v>-0.24149409899999999</v>
      </c>
      <c r="AA331" s="5">
        <v>1</v>
      </c>
      <c r="AB331" s="5">
        <v>-0.31284279999999998</v>
      </c>
      <c r="AC331" s="5">
        <v>3.9747050000000003E-3</v>
      </c>
      <c r="AD331" s="5">
        <v>0.56480828999999999</v>
      </c>
      <c r="AE331" s="5">
        <v>0.999989719</v>
      </c>
      <c r="AF331" s="5">
        <v>-0.207584038</v>
      </c>
      <c r="AG331" s="5">
        <v>-0.234632653</v>
      </c>
      <c r="AH331" s="5">
        <v>4.1202796999999999E-2</v>
      </c>
      <c r="AI331" s="5">
        <v>-0.61912531999999998</v>
      </c>
      <c r="AJ331" s="5">
        <v>-0.50874419400000004</v>
      </c>
      <c r="AK331" s="5">
        <v>-0.41443660900000001</v>
      </c>
      <c r="AL331" s="5">
        <v>0.17951365</v>
      </c>
      <c r="AM331" s="5">
        <v>0.73690155000000002</v>
      </c>
      <c r="AN331" s="5">
        <v>0.68201070600000002</v>
      </c>
      <c r="AO331" s="5">
        <v>0.84507606700000004</v>
      </c>
      <c r="AP331" s="5">
        <v>9.4487009999999996E-2</v>
      </c>
      <c r="AQ331" s="5">
        <v>0.95572039399999997</v>
      </c>
      <c r="AR331" s="5">
        <v>-0.13356227800000001</v>
      </c>
      <c r="AS331" s="5">
        <v>-0.33333333300000001</v>
      </c>
      <c r="AT331" s="5">
        <v>0.88037604599999997</v>
      </c>
      <c r="AU331" s="5">
        <v>0.62193013699999999</v>
      </c>
      <c r="AV331" s="5">
        <v>-0.33333333300000001</v>
      </c>
      <c r="AW331" s="5">
        <v>-0.46008494700000002</v>
      </c>
      <c r="AX331" s="5">
        <v>0.64268050200000004</v>
      </c>
      <c r="AY331" s="5">
        <v>0.13512823400000001</v>
      </c>
      <c r="AZ331" s="5">
        <v>-0.19323259100000001</v>
      </c>
      <c r="BA331" s="5">
        <v>-0.56369430700000001</v>
      </c>
      <c r="BB331" s="5">
        <v>-0.218097229</v>
      </c>
      <c r="BC331" s="5">
        <v>0.241850064</v>
      </c>
      <c r="BD331" s="5">
        <v>-0.38645896800000001</v>
      </c>
      <c r="BE331" s="5">
        <v>-0.32350570200000001</v>
      </c>
      <c r="BF331" s="5">
        <v>-0.40017735799999998</v>
      </c>
      <c r="BG331" s="5">
        <v>-0.27593490100000001</v>
      </c>
      <c r="BH331" s="5">
        <v>0.12964932500000001</v>
      </c>
      <c r="BI331" s="5">
        <v>-0.30609455099999999</v>
      </c>
      <c r="BJ331" s="5">
        <v>0.66320442199999996</v>
      </c>
      <c r="BK331" s="5">
        <v>0.87939782600000005</v>
      </c>
      <c r="BL331" s="5">
        <v>-0.71676501000000004</v>
      </c>
      <c r="BM331" s="5">
        <v>0.97633674800000003</v>
      </c>
      <c r="BN331" s="5">
        <v>-0.67666560799999997</v>
      </c>
      <c r="BO331" s="5">
        <v>-0.43184481499999999</v>
      </c>
      <c r="BP331" s="5">
        <v>0.72930598599999996</v>
      </c>
      <c r="BQ331" s="5">
        <v>1</v>
      </c>
      <c r="BR331" s="5">
        <v>-0.38333511199999998</v>
      </c>
      <c r="BS331" s="5">
        <v>0.60982425299999998</v>
      </c>
      <c r="BT331" s="5">
        <v>-0.33333333300000001</v>
      </c>
      <c r="BU331" s="5">
        <v>-0.24043674600000001</v>
      </c>
      <c r="BV331" s="5">
        <v>0.29433167399999999</v>
      </c>
      <c r="BW331" s="5">
        <v>0.30702096899999998</v>
      </c>
      <c r="BX331" s="5">
        <v>0.52281962800000004</v>
      </c>
      <c r="BY331" s="5">
        <v>-0.316740945</v>
      </c>
      <c r="BZ331" s="5">
        <v>0.56704233699999995</v>
      </c>
      <c r="CA331" s="5">
        <v>0.60160651799999998</v>
      </c>
      <c r="CB331" s="5">
        <v>-0.417469168</v>
      </c>
      <c r="CC331" s="5">
        <v>-0.33477813000000001</v>
      </c>
      <c r="CD331" s="5">
        <v>-0.55128019100000003</v>
      </c>
      <c r="CE331" s="5">
        <v>-0.44524285699999999</v>
      </c>
      <c r="CF331" s="5">
        <v>-0.39144921399999999</v>
      </c>
      <c r="CG331" s="5">
        <v>0.45841256699999999</v>
      </c>
      <c r="CH331" s="5">
        <v>-0.38542869000000002</v>
      </c>
      <c r="CI331" s="5">
        <v>-0.35654249199999999</v>
      </c>
      <c r="CJ331" s="5">
        <v>-0.30948757999999998</v>
      </c>
      <c r="CK331" s="5">
        <v>-8.4882662999999997E-2</v>
      </c>
      <c r="CL331" s="5">
        <v>0.14159606799999999</v>
      </c>
      <c r="CM331" s="5">
        <v>0.56491169299999999</v>
      </c>
      <c r="CN331" s="5">
        <v>4.9897821000000002E-2</v>
      </c>
      <c r="CO331" s="5">
        <v>-0.32386170800000003</v>
      </c>
      <c r="CP331" s="5">
        <v>-0.15981764500000001</v>
      </c>
      <c r="CQ331" s="5">
        <v>-0.22763059099999999</v>
      </c>
      <c r="CR331" s="5">
        <v>-0.42383673700000002</v>
      </c>
      <c r="CS331" s="5">
        <v>2.8284030000000002E-3</v>
      </c>
      <c r="CT331" s="5">
        <v>-0.344698212</v>
      </c>
      <c r="CU331" s="5">
        <v>-0.51033941800000004</v>
      </c>
      <c r="CV331" s="5">
        <v>-0.46992692800000002</v>
      </c>
      <c r="CW331" s="5">
        <v>-0.33333333300000001</v>
      </c>
      <c r="CX331" s="5">
        <v>1</v>
      </c>
      <c r="CY331" s="5">
        <v>1</v>
      </c>
      <c r="CZ331" s="5">
        <v>-0.13770603100000001</v>
      </c>
      <c r="DA331" s="5">
        <v>0.70107330700000003</v>
      </c>
      <c r="DB331" s="5">
        <v>1.7530187999999999E-2</v>
      </c>
      <c r="DC331" s="5">
        <v>1</v>
      </c>
      <c r="DD331" s="5">
        <v>-0.56414597899999996</v>
      </c>
      <c r="DE331" s="5">
        <v>0.58284528800000002</v>
      </c>
      <c r="DF331" s="5">
        <v>2.9985959E-2</v>
      </c>
      <c r="DG331" s="5">
        <v>-0.29892153999999999</v>
      </c>
      <c r="DH331" s="5">
        <v>-0.28945712000000001</v>
      </c>
      <c r="DI331" s="5">
        <v>-0.31960917799999999</v>
      </c>
      <c r="DJ331" s="5">
        <v>-0.20682662600000001</v>
      </c>
      <c r="DK331" s="5">
        <v>-0.41743503399999998</v>
      </c>
      <c r="DL331" s="5">
        <v>-0.39094899599999999</v>
      </c>
      <c r="DM331" s="5">
        <v>0.79701773300000001</v>
      </c>
      <c r="DN331" s="5">
        <v>0.48521457499999998</v>
      </c>
      <c r="DO331" s="5">
        <v>-0.33333333300000001</v>
      </c>
      <c r="DP331" s="5">
        <v>-0.29255333900000002</v>
      </c>
      <c r="DQ331" s="5">
        <v>-0.35366718699999999</v>
      </c>
      <c r="DR331" s="5">
        <v>-0.40150705799999997</v>
      </c>
      <c r="DS331" s="5">
        <v>0.35536741900000002</v>
      </c>
      <c r="DT331" s="5">
        <v>-2.4218056000000002E-2</v>
      </c>
      <c r="DU331" s="5">
        <v>0.37288980399999999</v>
      </c>
      <c r="DV331" s="5">
        <v>-0.111164127</v>
      </c>
      <c r="DW331" s="5">
        <v>-0.34406387799999999</v>
      </c>
      <c r="DX331" s="5">
        <v>-3.3113907999999997E-2</v>
      </c>
      <c r="DY331" s="5">
        <v>-0.33810426599999999</v>
      </c>
      <c r="DZ331" s="5">
        <v>0.670655683</v>
      </c>
      <c r="EA331" s="5">
        <v>-0.33211021899999998</v>
      </c>
      <c r="EB331" s="5">
        <v>0.49373167400000001</v>
      </c>
      <c r="EC331" s="5">
        <v>0.160663466</v>
      </c>
      <c r="ED331" s="5">
        <v>0.71069354200000001</v>
      </c>
      <c r="EE331" s="5">
        <v>0.51737930799999998</v>
      </c>
      <c r="EF331" s="5">
        <v>-0.47481065700000002</v>
      </c>
      <c r="EG331" s="5">
        <v>-0.63138322700000005</v>
      </c>
      <c r="EH331" s="5">
        <v>0.45492765499999999</v>
      </c>
      <c r="EI331" s="5">
        <v>0.70578450400000003</v>
      </c>
      <c r="EJ331" s="5">
        <v>-0.82055842400000001</v>
      </c>
      <c r="EK331" s="5">
        <v>-0.90776579300000004</v>
      </c>
      <c r="EL331" s="5">
        <v>0.941944063</v>
      </c>
      <c r="EM331" s="5">
        <v>0.99117214099999995</v>
      </c>
      <c r="EN331" s="5">
        <v>-1.6076109000000002E-2</v>
      </c>
      <c r="EO331" s="5">
        <v>-0.33333333300000001</v>
      </c>
      <c r="EP331" s="5">
        <v>0.35581436599999999</v>
      </c>
      <c r="EQ331" s="5">
        <v>0.92550524099999998</v>
      </c>
      <c r="ER331" s="5">
        <v>2.8706068000000001E-2</v>
      </c>
      <c r="ES331" s="5">
        <v>0.60437354600000004</v>
      </c>
      <c r="ET331" s="5">
        <v>-0.46870936099999999</v>
      </c>
      <c r="EU331" s="5">
        <v>-0.67008059799999997</v>
      </c>
      <c r="EV331" s="5">
        <v>-0.30898078200000001</v>
      </c>
      <c r="EW331" s="5">
        <v>-0.39610016399999998</v>
      </c>
      <c r="EX331" s="5">
        <v>-0.46639112199999999</v>
      </c>
      <c r="EY331" s="5">
        <v>-0.587470669</v>
      </c>
      <c r="EZ331" s="5">
        <v>-1.5071878E-2</v>
      </c>
      <c r="FA331" s="5">
        <v>-0.18218826900000001</v>
      </c>
      <c r="FB331" s="5">
        <v>0.48834888700000001</v>
      </c>
      <c r="FC331" s="5">
        <v>-0.258297901</v>
      </c>
      <c r="FD331" s="5">
        <v>0.38412992699999998</v>
      </c>
      <c r="FE331" s="5">
        <v>-0.41888773200000001</v>
      </c>
      <c r="FF331" s="5">
        <v>-0.31858204699999998</v>
      </c>
      <c r="FG331" s="5">
        <v>-0.27190124300000001</v>
      </c>
      <c r="FH331" s="5">
        <v>-0.57728797600000004</v>
      </c>
      <c r="FI331" s="5">
        <v>-0.25453114599999999</v>
      </c>
      <c r="FJ331" s="5">
        <v>0.16492871100000001</v>
      </c>
      <c r="FK331" s="5">
        <v>-0.33333333300000001</v>
      </c>
      <c r="FL331" s="5">
        <v>-0.29619653200000001</v>
      </c>
      <c r="FM331" s="5">
        <v>0.189085367</v>
      </c>
      <c r="FN331" s="5">
        <v>-8.8243748999999996E-2</v>
      </c>
      <c r="FO331" s="5">
        <v>-0.28965212099999998</v>
      </c>
      <c r="FP331" s="5">
        <v>-1.9363238000000001E-2</v>
      </c>
      <c r="FQ331" s="5">
        <v>-4.3942788000000003E-2</v>
      </c>
      <c r="FR331" s="5">
        <v>-0.46717953600000001</v>
      </c>
      <c r="FS331" s="5">
        <v>-0.40149464099999999</v>
      </c>
      <c r="FT331" s="5">
        <v>-0.30962603900000002</v>
      </c>
      <c r="FU331" s="5">
        <v>0.83018266500000004</v>
      </c>
      <c r="FV331" s="5">
        <v>-0.22504797800000001</v>
      </c>
      <c r="FW331" s="5">
        <v>0.74069573099999997</v>
      </c>
      <c r="FX331" s="5">
        <v>-0.54240563399999997</v>
      </c>
      <c r="FY331" s="5">
        <v>-0.30316019399999999</v>
      </c>
      <c r="FZ331" s="5">
        <v>-0.29025446900000001</v>
      </c>
      <c r="GA331" s="5">
        <v>-0.329088308</v>
      </c>
      <c r="GB331" s="5">
        <v>-0.46964011300000003</v>
      </c>
      <c r="GC331" s="5">
        <v>0.63206491200000003</v>
      </c>
      <c r="GD331" s="5">
        <v>-0.488707059</v>
      </c>
      <c r="GE331" s="5">
        <v>-0.148236536</v>
      </c>
      <c r="GF331" s="5">
        <v>-0.477226343</v>
      </c>
      <c r="GG331" s="5">
        <v>0.39109043900000001</v>
      </c>
      <c r="GH331" s="5">
        <v>-0.28496063900000002</v>
      </c>
      <c r="GI331" s="5">
        <v>-0.33333333300000001</v>
      </c>
      <c r="GJ331" s="5">
        <v>-0.35417868299999999</v>
      </c>
      <c r="GK331" s="5">
        <v>-0.68803011999999997</v>
      </c>
      <c r="GL331" s="5">
        <v>-0.229810335</v>
      </c>
      <c r="GM331" s="5">
        <v>-0.117677621</v>
      </c>
      <c r="GN331" s="5">
        <v>-0.34136074700000002</v>
      </c>
      <c r="GO331" s="5">
        <v>0.89562025099999998</v>
      </c>
      <c r="GP331" s="5">
        <v>0.62240654900000003</v>
      </c>
    </row>
    <row r="332" spans="1:198" x14ac:dyDescent="0.2">
      <c r="A332" s="5" t="s">
        <v>251</v>
      </c>
      <c r="B332" s="5">
        <v>0.82479194899999997</v>
      </c>
      <c r="C332" s="5">
        <v>0.20017368299999999</v>
      </c>
      <c r="D332" s="5">
        <v>0.668400624</v>
      </c>
      <c r="E332" s="5">
        <v>0.491432327</v>
      </c>
      <c r="F332" s="5">
        <v>-0.36774532100000001</v>
      </c>
      <c r="G332" s="5">
        <v>-0.89957128099999994</v>
      </c>
      <c r="H332" s="5">
        <v>-0.31009552200000001</v>
      </c>
      <c r="I332" s="5">
        <v>-0.367520444</v>
      </c>
      <c r="J332" s="5">
        <v>0.38584754399999999</v>
      </c>
      <c r="K332" s="5">
        <v>2.7851706E-2</v>
      </c>
      <c r="L332" s="5">
        <v>0.59162778699999996</v>
      </c>
      <c r="M332" s="5">
        <v>-0.37715746300000003</v>
      </c>
      <c r="N332" s="5">
        <v>0.79296089700000005</v>
      </c>
      <c r="O332" s="5">
        <v>0.91647868300000002</v>
      </c>
      <c r="P332" s="5">
        <v>-4.5905645000000002E-2</v>
      </c>
      <c r="Q332" s="5">
        <v>0.98296022699999996</v>
      </c>
      <c r="R332" s="5">
        <v>0.82879125099999995</v>
      </c>
      <c r="S332" s="5">
        <v>1.1129633E-2</v>
      </c>
      <c r="T332" s="5">
        <v>-0.17737836400000001</v>
      </c>
      <c r="U332" s="5">
        <v>-0.78339667700000004</v>
      </c>
      <c r="V332" s="5">
        <v>0.12760537899999999</v>
      </c>
      <c r="W332" s="5">
        <v>-2.9149601000000001E-2</v>
      </c>
      <c r="X332" s="5">
        <v>0.25398724099999997</v>
      </c>
      <c r="Y332" s="5">
        <v>0.39667810399999998</v>
      </c>
      <c r="Z332" s="5">
        <v>-0.78270706199999995</v>
      </c>
      <c r="AA332" s="5">
        <v>-0.13770603100000001</v>
      </c>
      <c r="AB332" s="5">
        <v>-0.61019972600000005</v>
      </c>
      <c r="AC332" s="5">
        <v>-0.67096665300000002</v>
      </c>
      <c r="AD332" s="5">
        <v>0.600480825</v>
      </c>
      <c r="AE332" s="5">
        <v>-0.136922133</v>
      </c>
      <c r="AF332" s="5">
        <v>-4.2428459999999998E-3</v>
      </c>
      <c r="AG332" s="5">
        <v>-0.92203974799999999</v>
      </c>
      <c r="AH332" s="5">
        <v>-0.34633030999999997</v>
      </c>
      <c r="AI332" s="5">
        <v>-0.45192769399999999</v>
      </c>
      <c r="AJ332" s="5">
        <v>0.14592065700000001</v>
      </c>
      <c r="AK332" s="5">
        <v>-0.840101235</v>
      </c>
      <c r="AL332" s="5">
        <v>0.29818418000000002</v>
      </c>
      <c r="AM332" s="5">
        <v>0.56163160899999998</v>
      </c>
      <c r="AN332" s="5">
        <v>0.51169030599999998</v>
      </c>
      <c r="AO332" s="5">
        <v>-2.2992532E-2</v>
      </c>
      <c r="AP332" s="5">
        <v>0.80522141700000005</v>
      </c>
      <c r="AQ332" s="5">
        <v>0.13810827000000001</v>
      </c>
      <c r="AR332" s="5">
        <v>0.82546770599999997</v>
      </c>
      <c r="AS332" s="5">
        <v>0.82080618599999999</v>
      </c>
      <c r="AT332" s="5">
        <v>0.31450381700000002</v>
      </c>
      <c r="AU332" s="5">
        <v>-0.66996176799999996</v>
      </c>
      <c r="AV332" s="5">
        <v>-0.792845256</v>
      </c>
      <c r="AW332" s="5">
        <v>-0.140195075</v>
      </c>
      <c r="AX332" s="5">
        <v>0.28148063000000001</v>
      </c>
      <c r="AY332" s="5">
        <v>-0.59499561700000003</v>
      </c>
      <c r="AZ332" s="5">
        <v>-0.67194942300000005</v>
      </c>
      <c r="BA332" s="5">
        <v>-0.19000568800000001</v>
      </c>
      <c r="BB332" s="5">
        <v>-0.67712684999999995</v>
      </c>
      <c r="BC332" s="5">
        <v>-0.81401666800000005</v>
      </c>
      <c r="BD332" s="5">
        <v>-0.80661989199999995</v>
      </c>
      <c r="BE332" s="5">
        <v>-0.74926094799999998</v>
      </c>
      <c r="BF332" s="5">
        <v>3.9978680000000003E-2</v>
      </c>
      <c r="BG332" s="5">
        <v>-0.87270027100000003</v>
      </c>
      <c r="BH332" s="5">
        <v>-0.90667921200000001</v>
      </c>
      <c r="BI332" s="5">
        <v>-0.88073078999999999</v>
      </c>
      <c r="BJ332" s="5">
        <v>0.43425672599999998</v>
      </c>
      <c r="BK332" s="5">
        <v>0.18087555599999999</v>
      </c>
      <c r="BL332" s="5">
        <v>0.76214901499999999</v>
      </c>
      <c r="BM332" s="5">
        <v>-8.0330301000000007E-2</v>
      </c>
      <c r="BN332" s="5">
        <v>-0.42437218700000001</v>
      </c>
      <c r="BO332" s="5">
        <v>0.11887584499999999</v>
      </c>
      <c r="BP332" s="5">
        <v>0.16856943499999999</v>
      </c>
      <c r="BQ332" s="5">
        <v>-0.13770603100000001</v>
      </c>
      <c r="BR332" s="5">
        <v>0.36979820400000002</v>
      </c>
      <c r="BS332" s="5">
        <v>0.56599766299999998</v>
      </c>
      <c r="BT332" s="5">
        <v>0.109745102</v>
      </c>
      <c r="BU332" s="5">
        <v>-0.65509519800000005</v>
      </c>
      <c r="BV332" s="5">
        <v>0.64870616000000003</v>
      </c>
      <c r="BW332" s="5">
        <v>0.77420219700000004</v>
      </c>
      <c r="BX332" s="5">
        <v>0.15880326</v>
      </c>
      <c r="BY332" s="5">
        <v>0.11553803999999999</v>
      </c>
      <c r="BZ332" s="5">
        <v>0.39163132899999997</v>
      </c>
      <c r="CA332" s="5">
        <v>0.70819169000000004</v>
      </c>
      <c r="CB332" s="5">
        <v>0.12585838399999999</v>
      </c>
      <c r="CC332" s="5">
        <v>-0.27013185000000001</v>
      </c>
      <c r="CD332" s="5">
        <v>-0.59098939500000003</v>
      </c>
      <c r="CE332" s="5">
        <v>-8.3708395000000005E-2</v>
      </c>
      <c r="CF332" s="5">
        <v>-0.32156856700000003</v>
      </c>
      <c r="CG332" s="5">
        <v>0.160359898</v>
      </c>
      <c r="CH332" s="5">
        <v>-0.691915061</v>
      </c>
      <c r="CI332" s="5">
        <v>-5.1978534999999999E-2</v>
      </c>
      <c r="CJ332" s="5">
        <v>0.10095314800000001</v>
      </c>
      <c r="CK332" s="5">
        <v>0.57837823499999996</v>
      </c>
      <c r="CL332" s="5">
        <v>-0.43444296199999999</v>
      </c>
      <c r="CM332" s="5">
        <v>0.610203096</v>
      </c>
      <c r="CN332" s="5">
        <v>-0.12528737500000001</v>
      </c>
      <c r="CO332" s="5">
        <v>-0.78972306199999998</v>
      </c>
      <c r="CP332" s="5">
        <v>-0.94235018800000003</v>
      </c>
      <c r="CQ332" s="5">
        <v>0.14292822399999999</v>
      </c>
      <c r="CR332" s="5">
        <v>0.29753183599999999</v>
      </c>
      <c r="CS332" s="5">
        <v>0.230863871</v>
      </c>
      <c r="CT332" s="5">
        <v>8.9474743999999995E-2</v>
      </c>
      <c r="CU332" s="5">
        <v>-0.337474257</v>
      </c>
      <c r="CV332" s="5">
        <v>-0.20231437899999999</v>
      </c>
      <c r="CW332" s="5">
        <v>0.82080618599999999</v>
      </c>
      <c r="CX332" s="5">
        <v>-0.13770603100000001</v>
      </c>
      <c r="CY332" s="5">
        <v>-0.13770603100000001</v>
      </c>
      <c r="CZ332" s="5">
        <v>1</v>
      </c>
      <c r="DA332" s="5">
        <v>0.22671147999999999</v>
      </c>
      <c r="DB332" s="5">
        <v>0.52731781200000005</v>
      </c>
      <c r="DC332" s="5">
        <v>-0.13770603100000001</v>
      </c>
      <c r="DD332" s="5">
        <v>-0.453611247</v>
      </c>
      <c r="DE332" s="5">
        <v>0.70559895399999994</v>
      </c>
      <c r="DF332" s="5">
        <v>0.54877557399999999</v>
      </c>
      <c r="DG332" s="5">
        <v>0.98403019999999997</v>
      </c>
      <c r="DH332" s="5">
        <v>0.67118513899999999</v>
      </c>
      <c r="DI332" s="5">
        <v>-0.59677262399999997</v>
      </c>
      <c r="DJ332" s="5">
        <v>-0.93902041000000003</v>
      </c>
      <c r="DK332" s="5">
        <v>-0.80955718300000001</v>
      </c>
      <c r="DL332" s="5">
        <v>-0.84029528499999995</v>
      </c>
      <c r="DM332" s="5">
        <v>8.0626165999999999E-2</v>
      </c>
      <c r="DN332" s="5">
        <v>0.55586333600000004</v>
      </c>
      <c r="DO332" s="5">
        <v>0.82080618599999999</v>
      </c>
      <c r="DP332" s="5">
        <v>-0.76717860999999998</v>
      </c>
      <c r="DQ332" s="5">
        <v>-0.69033175800000002</v>
      </c>
      <c r="DR332" s="5">
        <v>-0.68959550400000003</v>
      </c>
      <c r="DS332" s="5">
        <v>-0.43381093599999998</v>
      </c>
      <c r="DT332" s="5">
        <v>-0.67313659699999995</v>
      </c>
      <c r="DU332" s="5">
        <v>-0.93294235700000006</v>
      </c>
      <c r="DV332" s="5">
        <v>0.29895697100000002</v>
      </c>
      <c r="DW332" s="5">
        <v>0.151093111</v>
      </c>
      <c r="DX332" s="5">
        <v>-0.55926412199999997</v>
      </c>
      <c r="DY332" s="5">
        <v>-0.77320894900000003</v>
      </c>
      <c r="DZ332" s="5">
        <v>0.49676143499999997</v>
      </c>
      <c r="EA332" s="5">
        <v>0.15804103999999999</v>
      </c>
      <c r="EB332" s="5">
        <v>0.64675485799999999</v>
      </c>
      <c r="EC332" s="5">
        <v>0.81558931899999998</v>
      </c>
      <c r="ED332" s="5">
        <v>0.11790075</v>
      </c>
      <c r="EE332" s="5">
        <v>0.50140631300000005</v>
      </c>
      <c r="EF332" s="5">
        <v>-0.55251681600000002</v>
      </c>
      <c r="EG332" s="5">
        <v>0.35077803699999999</v>
      </c>
      <c r="EH332" s="5">
        <v>0.16437263399999999</v>
      </c>
      <c r="EI332" s="5">
        <v>0.51614772799999997</v>
      </c>
      <c r="EJ332" s="5">
        <v>-0.36777288600000002</v>
      </c>
      <c r="EK332" s="5">
        <v>0.27631871699999999</v>
      </c>
      <c r="EL332" s="5">
        <v>0.156772989</v>
      </c>
      <c r="EM332" s="5">
        <v>-0.12751253400000001</v>
      </c>
      <c r="EN332" s="5">
        <v>6.9920851000000006E-2</v>
      </c>
      <c r="EO332" s="5">
        <v>-0.792845256</v>
      </c>
      <c r="EP332" s="5">
        <v>0.76071561899999995</v>
      </c>
      <c r="EQ332" s="5">
        <v>-0.137983455</v>
      </c>
      <c r="ER332" s="5">
        <v>-0.68239473799999995</v>
      </c>
      <c r="ES332" s="5">
        <v>0.55889637800000003</v>
      </c>
      <c r="ET332" s="5">
        <v>-0.36193058099999997</v>
      </c>
      <c r="EU332" s="5">
        <v>-0.60748122999999998</v>
      </c>
      <c r="EV332" s="5">
        <v>-0.78407813299999995</v>
      </c>
      <c r="EW332" s="5">
        <v>-0.81487711500000004</v>
      </c>
      <c r="EX332" s="5">
        <v>-0.80017104100000003</v>
      </c>
      <c r="EY332" s="5">
        <v>-0.67663282700000005</v>
      </c>
      <c r="EZ332" s="5">
        <v>0.55121629699999997</v>
      </c>
      <c r="FA332" s="5">
        <v>-0.49058312900000001</v>
      </c>
      <c r="FB332" s="5">
        <v>-0.439309385</v>
      </c>
      <c r="FC332" s="5">
        <v>-0.80175697099999998</v>
      </c>
      <c r="FD332" s="5">
        <v>-0.30723530100000002</v>
      </c>
      <c r="FE332" s="5">
        <v>-0.73193620599999998</v>
      </c>
      <c r="FF332" s="5">
        <v>0.98000984199999996</v>
      </c>
      <c r="FG332" s="5">
        <v>-0.77444256</v>
      </c>
      <c r="FH332" s="5">
        <v>0.812190364</v>
      </c>
      <c r="FI332" s="5">
        <v>-0.87051752100000002</v>
      </c>
      <c r="FJ332" s="5">
        <v>0.71008135500000003</v>
      </c>
      <c r="FK332" s="5">
        <v>0.82080618599999999</v>
      </c>
      <c r="FL332" s="5">
        <v>-0.12765595299999999</v>
      </c>
      <c r="FM332" s="5">
        <v>0.30974425300000002</v>
      </c>
      <c r="FN332" s="5">
        <v>8.0250442000000005E-2</v>
      </c>
      <c r="FO332" s="5">
        <v>2.6711024E-2</v>
      </c>
      <c r="FP332" s="5">
        <v>-0.88679259399999999</v>
      </c>
      <c r="FQ332" s="5">
        <v>-0.30576078200000001</v>
      </c>
      <c r="FR332" s="5">
        <v>-0.81032635500000005</v>
      </c>
      <c r="FS332" s="5">
        <v>0.56798644799999998</v>
      </c>
      <c r="FT332" s="5">
        <v>0.105017915</v>
      </c>
      <c r="FU332" s="5">
        <v>0.15731665</v>
      </c>
      <c r="FV332" s="5">
        <v>-0.75572856099999997</v>
      </c>
      <c r="FW332" s="5">
        <v>0.40348397800000002</v>
      </c>
      <c r="FX332" s="5">
        <v>0.14284546100000001</v>
      </c>
      <c r="FY332" s="5">
        <v>-0.87573231299999998</v>
      </c>
      <c r="FZ332" s="5">
        <v>0.153233218</v>
      </c>
      <c r="GA332" s="5">
        <v>8.9923669999999994E-3</v>
      </c>
      <c r="GB332" s="5">
        <v>0.52075922500000005</v>
      </c>
      <c r="GC332" s="5">
        <v>0.52793136600000001</v>
      </c>
      <c r="GD332" s="5">
        <v>-9.7082160000000001E-2</v>
      </c>
      <c r="GE332" s="5">
        <v>0.27199303200000002</v>
      </c>
      <c r="GF332" s="5">
        <v>-0.75436003100000004</v>
      </c>
      <c r="GG332" s="5">
        <v>0.70262652999999997</v>
      </c>
      <c r="GH332" s="5">
        <v>-0.60120119000000005</v>
      </c>
      <c r="GI332" s="5">
        <v>0.82080618599999999</v>
      </c>
      <c r="GJ332" s="5">
        <v>0.225595939</v>
      </c>
      <c r="GK332" s="5">
        <v>-0.18645848000000001</v>
      </c>
      <c r="GL332" s="5">
        <v>0.65471363199999999</v>
      </c>
      <c r="GM332" s="5">
        <v>8.8617445000000003E-2</v>
      </c>
      <c r="GN332" s="5">
        <v>5.2196606E-2</v>
      </c>
      <c r="GO332" s="5">
        <v>0.25272758699999998</v>
      </c>
      <c r="GP332" s="5">
        <v>0.67112465899999996</v>
      </c>
    </row>
    <row r="333" spans="1:198" x14ac:dyDescent="0.2">
      <c r="A333" s="5" t="s">
        <v>253</v>
      </c>
      <c r="B333" s="5">
        <v>0.13329016399999999</v>
      </c>
      <c r="C333" s="5">
        <v>0.65078940500000004</v>
      </c>
      <c r="D333" s="5">
        <v>0.87579319099999997</v>
      </c>
      <c r="E333" s="5">
        <v>0.91519370099999997</v>
      </c>
      <c r="F333" s="5">
        <v>0.78857138000000004</v>
      </c>
      <c r="G333" s="5">
        <v>0.119334232</v>
      </c>
      <c r="H333" s="5">
        <v>0.74166693100000003</v>
      </c>
      <c r="I333" s="5">
        <v>-0.10629448399999999</v>
      </c>
      <c r="J333" s="5">
        <v>0.98188119399999996</v>
      </c>
      <c r="K333" s="5">
        <v>0.65106155600000004</v>
      </c>
      <c r="L333" s="5">
        <v>0.91766209099999996</v>
      </c>
      <c r="M333" s="5">
        <v>0.80387783199999996</v>
      </c>
      <c r="N333" s="5">
        <v>0.72037926299999999</v>
      </c>
      <c r="O333" s="5">
        <v>-2.5056849999999999E-2</v>
      </c>
      <c r="P333" s="5">
        <v>-0.85218534999999995</v>
      </c>
      <c r="Q333" s="5">
        <v>0.38057027399999999</v>
      </c>
      <c r="R333" s="5">
        <v>0.41430053100000003</v>
      </c>
      <c r="S333" s="5">
        <v>-0.91708731899999996</v>
      </c>
      <c r="T333" s="5">
        <v>0.17337910600000001</v>
      </c>
      <c r="U333" s="5">
        <v>-0.136491004</v>
      </c>
      <c r="V333" s="5">
        <v>-0.81060380899999995</v>
      </c>
      <c r="W333" s="5">
        <v>0.17259912999999999</v>
      </c>
      <c r="X333" s="5">
        <v>5.5297768999999997E-2</v>
      </c>
      <c r="Y333" s="5">
        <v>0.97983009099999996</v>
      </c>
      <c r="Z333" s="5">
        <v>-0.11300707</v>
      </c>
      <c r="AA333" s="5">
        <v>0.70107330700000003</v>
      </c>
      <c r="AB333" s="5">
        <v>-1.25994E-3</v>
      </c>
      <c r="AC333" s="5">
        <v>0.24858174</v>
      </c>
      <c r="AD333" s="5">
        <v>0.91142966800000003</v>
      </c>
      <c r="AE333" s="5">
        <v>0.69849285900000002</v>
      </c>
      <c r="AF333" s="5">
        <v>0.46350623000000002</v>
      </c>
      <c r="AG333" s="5">
        <v>-0.397369105</v>
      </c>
      <c r="AH333" s="5">
        <v>0.51140858499999997</v>
      </c>
      <c r="AI333" s="5">
        <v>-0.250979165</v>
      </c>
      <c r="AJ333" s="5">
        <v>-0.87534590199999995</v>
      </c>
      <c r="AK333" s="5">
        <v>-0.53029459400000001</v>
      </c>
      <c r="AL333" s="5">
        <v>0.82072726600000001</v>
      </c>
      <c r="AM333" s="5">
        <v>0.79447619300000005</v>
      </c>
      <c r="AN333" s="5">
        <v>0.93209762299999999</v>
      </c>
      <c r="AO333" s="5">
        <v>0.956894456</v>
      </c>
      <c r="AP333" s="5">
        <v>0.68807674900000004</v>
      </c>
      <c r="AQ333" s="5">
        <v>0.82963258600000001</v>
      </c>
      <c r="AR333" s="5">
        <v>0.52994247400000005</v>
      </c>
      <c r="AS333" s="5">
        <v>0.35521472799999998</v>
      </c>
      <c r="AT333" s="5">
        <v>0.87313559200000002</v>
      </c>
      <c r="AU333" s="5">
        <v>0.56997541100000004</v>
      </c>
      <c r="AV333" s="5">
        <v>-0.24727052099999999</v>
      </c>
      <c r="AW333" s="5">
        <v>-0.93726886600000003</v>
      </c>
      <c r="AX333" s="5">
        <v>0.996573975</v>
      </c>
      <c r="AY333" s="5">
        <v>0.413256756</v>
      </c>
      <c r="AZ333" s="5">
        <v>6.6812214999999994E-2</v>
      </c>
      <c r="BA333" s="5">
        <v>1.1502119999999999E-2</v>
      </c>
      <c r="BB333" s="5">
        <v>3.5934282999999997E-2</v>
      </c>
      <c r="BC333" s="5">
        <v>0.27108580599999998</v>
      </c>
      <c r="BD333" s="5">
        <v>-0.35675047300000001</v>
      </c>
      <c r="BE333" s="5">
        <v>-0.16943665899999999</v>
      </c>
      <c r="BF333" s="5">
        <v>-0.86649917200000004</v>
      </c>
      <c r="BG333" s="5">
        <v>-0.31593618800000001</v>
      </c>
      <c r="BH333" s="5">
        <v>6.5449956000000004E-2</v>
      </c>
      <c r="BI333" s="5">
        <v>-0.394877806</v>
      </c>
      <c r="BJ333" s="5">
        <v>0.97277788499999995</v>
      </c>
      <c r="BK333" s="5">
        <v>0.94786087200000002</v>
      </c>
      <c r="BL333" s="5">
        <v>-0.406805207</v>
      </c>
      <c r="BM333" s="5">
        <v>0.834977898</v>
      </c>
      <c r="BN333" s="5">
        <v>-0.316038351</v>
      </c>
      <c r="BO333" s="5">
        <v>-0.853768525</v>
      </c>
      <c r="BP333" s="5">
        <v>0.99808297099999999</v>
      </c>
      <c r="BQ333" s="5">
        <v>0.70107330700000003</v>
      </c>
      <c r="BR333" s="5">
        <v>0.38501393699999997</v>
      </c>
      <c r="BS333" s="5">
        <v>0.923451723</v>
      </c>
      <c r="BT333" s="5">
        <v>-0.80901751399999999</v>
      </c>
      <c r="BU333" s="5">
        <v>3.4409817000000002E-2</v>
      </c>
      <c r="BV333" s="5">
        <v>1.8114017999999999E-2</v>
      </c>
      <c r="BW333" s="5">
        <v>0.182724738</v>
      </c>
      <c r="BX333" s="5">
        <v>-7.7299670000000001E-2</v>
      </c>
      <c r="BY333" s="5">
        <v>-0.79797306400000001</v>
      </c>
      <c r="BZ333" s="5">
        <v>0.97930666099999997</v>
      </c>
      <c r="CA333" s="5">
        <v>0.69214965699999997</v>
      </c>
      <c r="CB333" s="5">
        <v>-0.84461355699999996</v>
      </c>
      <c r="CC333" s="5">
        <v>0.22319459</v>
      </c>
      <c r="CD333" s="5">
        <v>-0.91860286800000002</v>
      </c>
      <c r="CE333" s="5">
        <v>-0.92000070899999997</v>
      </c>
      <c r="CF333" s="5">
        <v>0.133465835</v>
      </c>
      <c r="CG333" s="5">
        <v>0.94003764300000003</v>
      </c>
      <c r="CH333" s="5">
        <v>-0.17679615600000001</v>
      </c>
      <c r="CI333" s="5">
        <v>-0.87207646299999997</v>
      </c>
      <c r="CJ333" s="5">
        <v>-0.79948803700000004</v>
      </c>
      <c r="CK333" s="5">
        <v>0.64442048500000004</v>
      </c>
      <c r="CL333" s="5">
        <v>0.53120338300000003</v>
      </c>
      <c r="CM333" s="5">
        <v>0.90513859500000005</v>
      </c>
      <c r="CN333" s="5">
        <v>0.62464248099999997</v>
      </c>
      <c r="CO333" s="5">
        <v>-0.22884011000000001</v>
      </c>
      <c r="CP333" s="5">
        <v>-0.32659869499999999</v>
      </c>
      <c r="CQ333" s="5">
        <v>-0.73605072000000005</v>
      </c>
      <c r="CR333" s="5">
        <v>-0.77180913399999995</v>
      </c>
      <c r="CS333" s="5">
        <v>-0.53831484399999996</v>
      </c>
      <c r="CT333" s="5">
        <v>-0.822374155</v>
      </c>
      <c r="CU333" s="5">
        <v>-1.3430963000000001E-2</v>
      </c>
      <c r="CV333" s="5">
        <v>-0.95035193200000001</v>
      </c>
      <c r="CW333" s="5">
        <v>0.35521472799999998</v>
      </c>
      <c r="CX333" s="5">
        <v>0.70107330700000003</v>
      </c>
      <c r="CY333" s="5">
        <v>0.70107330700000003</v>
      </c>
      <c r="CZ333" s="5">
        <v>0.22671147999999999</v>
      </c>
      <c r="DA333" s="5">
        <v>1</v>
      </c>
      <c r="DB333" s="5">
        <v>0.72244626199999995</v>
      </c>
      <c r="DC333" s="5">
        <v>0.70107330700000003</v>
      </c>
      <c r="DD333" s="5">
        <v>-0.172596416</v>
      </c>
      <c r="DE333" s="5">
        <v>0.77878952199999996</v>
      </c>
      <c r="DF333" s="5">
        <v>-0.32249298199999998</v>
      </c>
      <c r="DG333" s="5">
        <v>0.14347164000000001</v>
      </c>
      <c r="DH333" s="5">
        <v>-0.44766287199999999</v>
      </c>
      <c r="DI333" s="5">
        <v>3.7372569999999999E-3</v>
      </c>
      <c r="DJ333" s="5">
        <v>-0.49892198599999998</v>
      </c>
      <c r="DK333" s="5">
        <v>-0.42374453699999998</v>
      </c>
      <c r="DL333" s="5">
        <v>-0.45486939100000001</v>
      </c>
      <c r="DM333" s="5">
        <v>0.984509882</v>
      </c>
      <c r="DN333" s="5">
        <v>0.93066228500000003</v>
      </c>
      <c r="DO333" s="5">
        <v>0.35521472799999998</v>
      </c>
      <c r="DP333" s="5">
        <v>-0.1542721</v>
      </c>
      <c r="DQ333" s="5">
        <v>-0.133817821</v>
      </c>
      <c r="DR333" s="5">
        <v>-0.19552539499999999</v>
      </c>
      <c r="DS333" s="5">
        <v>0.66132306200000002</v>
      </c>
      <c r="DT333" s="5">
        <v>0.22298219599999999</v>
      </c>
      <c r="DU333" s="5">
        <v>0.137146563</v>
      </c>
      <c r="DV333" s="5">
        <v>-0.58783577399999998</v>
      </c>
      <c r="DW333" s="5">
        <v>-0.79863916000000001</v>
      </c>
      <c r="DX333" s="5">
        <v>0.31185206199999999</v>
      </c>
      <c r="DY333" s="5">
        <v>-0.22312882000000001</v>
      </c>
      <c r="DZ333" s="5">
        <v>0.94531315500000002</v>
      </c>
      <c r="EA333" s="5">
        <v>-0.78952644000000005</v>
      </c>
      <c r="EB333" s="5">
        <v>0.88932837399999998</v>
      </c>
      <c r="EC333" s="5">
        <v>0.71124342600000001</v>
      </c>
      <c r="ED333" s="5">
        <v>0.99345637099999995</v>
      </c>
      <c r="EE333" s="5">
        <v>0.95142232699999996</v>
      </c>
      <c r="EF333" s="5">
        <v>-0.14288592899999999</v>
      </c>
      <c r="EG333" s="5">
        <v>0.106037284</v>
      </c>
      <c r="EH333" s="5">
        <v>0.93933375100000005</v>
      </c>
      <c r="EI333" s="5">
        <v>0.91507695499999997</v>
      </c>
      <c r="EJ333" s="5">
        <v>-0.92502753299999996</v>
      </c>
      <c r="EK333" s="5">
        <v>-0.83424524700000002</v>
      </c>
      <c r="EL333" s="5">
        <v>0.86289087600000003</v>
      </c>
      <c r="EM333" s="5">
        <v>0.613979834</v>
      </c>
      <c r="EN333" s="5">
        <v>-0.62141748200000002</v>
      </c>
      <c r="EO333" s="5">
        <v>-0.24727052099999999</v>
      </c>
      <c r="EP333" s="5">
        <v>0.80338063500000001</v>
      </c>
      <c r="EQ333" s="5">
        <v>0.885406833</v>
      </c>
      <c r="ER333" s="5">
        <v>0.25815021300000002</v>
      </c>
      <c r="ES333" s="5">
        <v>0.92889244400000004</v>
      </c>
      <c r="ET333" s="5">
        <v>-0.958149535</v>
      </c>
      <c r="EU333" s="5">
        <v>-0.55594851000000001</v>
      </c>
      <c r="EV333" s="5">
        <v>-0.19982698199999999</v>
      </c>
      <c r="EW333" s="5">
        <v>-0.39334050700000001</v>
      </c>
      <c r="EX333" s="5">
        <v>-0.52023057100000003</v>
      </c>
      <c r="EY333" s="5">
        <v>-0.82913347100000001</v>
      </c>
      <c r="EZ333" s="5">
        <v>0.69794511400000003</v>
      </c>
      <c r="FA333" s="5">
        <v>-0.82649003099999996</v>
      </c>
      <c r="FB333" s="5">
        <v>0.71916807699999996</v>
      </c>
      <c r="FC333" s="5">
        <v>-0.16054131299999999</v>
      </c>
      <c r="FD333" s="5">
        <v>0.74778155199999996</v>
      </c>
      <c r="FE333" s="5">
        <v>-0.27822972499999998</v>
      </c>
      <c r="FF333" s="5">
        <v>0.13087146199999999</v>
      </c>
      <c r="FG333" s="5">
        <v>-0.13849567300000001</v>
      </c>
      <c r="FH333" s="5">
        <v>-0.38248963400000002</v>
      </c>
      <c r="FI333" s="5">
        <v>-0.27702964499999999</v>
      </c>
      <c r="FJ333" s="5">
        <v>0.77062599700000001</v>
      </c>
      <c r="FK333" s="5">
        <v>0.35521472799999998</v>
      </c>
      <c r="FL333" s="5">
        <v>-0.85905281</v>
      </c>
      <c r="FM333" s="5">
        <v>0.827508087</v>
      </c>
      <c r="FN333" s="5">
        <v>-0.66946886400000005</v>
      </c>
      <c r="FO333" s="5">
        <v>-0.81419272799999998</v>
      </c>
      <c r="FP333" s="5">
        <v>-2.7975498000000001E-2</v>
      </c>
      <c r="FQ333" s="5">
        <v>0.46758949999999999</v>
      </c>
      <c r="FR333" s="5">
        <v>-0.587905118</v>
      </c>
      <c r="FS333" s="5">
        <v>0.36649542299999999</v>
      </c>
      <c r="FT333" s="5">
        <v>-0.79805709499999999</v>
      </c>
      <c r="FU333" s="5">
        <v>0.97925877400000005</v>
      </c>
      <c r="FV333" s="5">
        <v>-5.9205968999999997E-2</v>
      </c>
      <c r="FW333" s="5">
        <v>0.96287028399999997</v>
      </c>
      <c r="FX333" s="5">
        <v>-0.88867232100000004</v>
      </c>
      <c r="FY333" s="5">
        <v>-0.37299956000000001</v>
      </c>
      <c r="FZ333" s="5">
        <v>-0.76854847999999998</v>
      </c>
      <c r="GA333" s="5">
        <v>-0.84093871499999995</v>
      </c>
      <c r="GB333" s="5">
        <v>0.29861315999999999</v>
      </c>
      <c r="GC333" s="5">
        <v>0.93973813699999997</v>
      </c>
      <c r="GD333" s="5">
        <v>-0.93983377300000004</v>
      </c>
      <c r="GE333" s="5">
        <v>-0.62701216000000004</v>
      </c>
      <c r="GF333" s="5">
        <v>-0.41806926</v>
      </c>
      <c r="GG333" s="5">
        <v>0.84903974800000004</v>
      </c>
      <c r="GH333" s="5">
        <v>3.7831128999999998E-2</v>
      </c>
      <c r="GI333" s="5">
        <v>0.35521472799999998</v>
      </c>
      <c r="GJ333" s="5">
        <v>-0.77206064500000005</v>
      </c>
      <c r="GK333" s="5">
        <v>-0.99844195099999999</v>
      </c>
      <c r="GL333" s="5">
        <v>0.51501914500000001</v>
      </c>
      <c r="GM333" s="5">
        <v>0.56926733299999999</v>
      </c>
      <c r="GN333" s="5">
        <v>-0.83353738099999997</v>
      </c>
      <c r="GO333" s="5">
        <v>0.89874468900000004</v>
      </c>
      <c r="GP333" s="5">
        <v>0.793217175</v>
      </c>
    </row>
    <row r="334" spans="1:198" x14ac:dyDescent="0.2">
      <c r="A334" s="5" t="s">
        <v>255</v>
      </c>
      <c r="B334" s="5">
        <v>7.3266672000000005E-2</v>
      </c>
      <c r="C334" s="5">
        <v>4.9541981999999998E-2</v>
      </c>
      <c r="D334" s="5">
        <v>0.82229384699999997</v>
      </c>
      <c r="E334" s="5">
        <v>0.93194693799999995</v>
      </c>
      <c r="F334" s="5">
        <v>0.21384124700000001</v>
      </c>
      <c r="G334" s="5">
        <v>-0.103657349</v>
      </c>
      <c r="H334" s="5">
        <v>0.61851040899999998</v>
      </c>
      <c r="I334" s="5">
        <v>0.33271938400000001</v>
      </c>
      <c r="J334" s="5">
        <v>0.82337490400000002</v>
      </c>
      <c r="K334" s="5">
        <v>-1.1473957999999999E-2</v>
      </c>
      <c r="L334" s="5">
        <v>0.77923007600000005</v>
      </c>
      <c r="M334" s="5">
        <v>0.27641833599999999</v>
      </c>
      <c r="N334" s="5">
        <v>0.90796240699999997</v>
      </c>
      <c r="O334" s="5">
        <v>0.52201473200000004</v>
      </c>
      <c r="P334" s="5">
        <v>-0.85075301999999997</v>
      </c>
      <c r="Q334" s="5">
        <v>0.56795137100000004</v>
      </c>
      <c r="R334" s="5">
        <v>0.87717578699999998</v>
      </c>
      <c r="S334" s="5">
        <v>-0.38700056900000002</v>
      </c>
      <c r="T334" s="5">
        <v>0.60061280800000005</v>
      </c>
      <c r="U334" s="5">
        <v>-2.6060785E-2</v>
      </c>
      <c r="V334" s="5">
        <v>-0.75184508900000002</v>
      </c>
      <c r="W334" s="5">
        <v>0.670365561</v>
      </c>
      <c r="X334" s="5">
        <v>-0.430459494</v>
      </c>
      <c r="Y334" s="5">
        <v>0.72329921399999997</v>
      </c>
      <c r="Z334" s="5">
        <v>-1.1583029999999999E-2</v>
      </c>
      <c r="AA334" s="5">
        <v>1.7530187999999999E-2</v>
      </c>
      <c r="AB334" s="5">
        <v>0.219128815</v>
      </c>
      <c r="AC334" s="5">
        <v>0.25989970899999998</v>
      </c>
      <c r="AD334" s="5">
        <v>0.765166613</v>
      </c>
      <c r="AE334" s="5">
        <v>1.4180368E-2</v>
      </c>
      <c r="AF334" s="5">
        <v>0.80453814300000004</v>
      </c>
      <c r="AG334" s="5">
        <v>-0.41072884799999998</v>
      </c>
      <c r="AH334" s="5">
        <v>0.60925677899999997</v>
      </c>
      <c r="AI334" s="5">
        <v>0.17885325699999999</v>
      </c>
      <c r="AJ334" s="5">
        <v>-0.69235608800000004</v>
      </c>
      <c r="AK334" s="5">
        <v>-0.41726268599999999</v>
      </c>
      <c r="AL334" s="5">
        <v>0.96160178699999999</v>
      </c>
      <c r="AM334" s="5">
        <v>0.45006786500000001</v>
      </c>
      <c r="AN334" s="5">
        <v>0.67794506399999999</v>
      </c>
      <c r="AO334" s="5">
        <v>0.509817246</v>
      </c>
      <c r="AP334" s="5">
        <v>0.91278852499999996</v>
      </c>
      <c r="AQ334" s="5">
        <v>0.25663540800000001</v>
      </c>
      <c r="AR334" s="5">
        <v>0.90998961599999995</v>
      </c>
      <c r="AS334" s="5">
        <v>0.85704069500000002</v>
      </c>
      <c r="AT334" s="5">
        <v>0.40041710400000002</v>
      </c>
      <c r="AU334" s="5">
        <v>0.13040841</v>
      </c>
      <c r="AV334" s="5">
        <v>-0.10859853999999999</v>
      </c>
      <c r="AW334" s="5">
        <v>-0.84766739300000005</v>
      </c>
      <c r="AX334" s="5">
        <v>0.77612029100000002</v>
      </c>
      <c r="AY334" s="5">
        <v>0.36859245299999999</v>
      </c>
      <c r="AZ334" s="5">
        <v>0.19562526599999999</v>
      </c>
      <c r="BA334" s="5">
        <v>0.50498802099999995</v>
      </c>
      <c r="BB334" s="5">
        <v>0.17640552900000001</v>
      </c>
      <c r="BC334" s="5">
        <v>6.0717484000000002E-2</v>
      </c>
      <c r="BD334" s="5">
        <v>-0.207905601</v>
      </c>
      <c r="BE334" s="5">
        <v>-9.3635639999999996E-3</v>
      </c>
      <c r="BF334" s="5">
        <v>-0.78926439199999998</v>
      </c>
      <c r="BG334" s="5">
        <v>-0.25996308699999998</v>
      </c>
      <c r="BH334" s="5">
        <v>-0.12134537300000001</v>
      </c>
      <c r="BI334" s="5">
        <v>-0.33873180000000003</v>
      </c>
      <c r="BJ334" s="5">
        <v>0.74130826000000005</v>
      </c>
      <c r="BK334" s="5">
        <v>0.487376957</v>
      </c>
      <c r="BL334" s="5">
        <v>0.18191363799999999</v>
      </c>
      <c r="BM334" s="5">
        <v>0.22309857799999999</v>
      </c>
      <c r="BN334" s="5">
        <v>0.14688992000000001</v>
      </c>
      <c r="BO334" s="5">
        <v>-0.73575224900000002</v>
      </c>
      <c r="BP334" s="5">
        <v>0.68853786500000003</v>
      </c>
      <c r="BQ334" s="5">
        <v>1.7530187999999999E-2</v>
      </c>
      <c r="BR334" s="5">
        <v>0.89635771600000003</v>
      </c>
      <c r="BS334" s="5">
        <v>0.73706883400000001</v>
      </c>
      <c r="BT334" s="5">
        <v>-0.76597234300000006</v>
      </c>
      <c r="BU334" s="5">
        <v>0.19676380800000001</v>
      </c>
      <c r="BV334" s="5">
        <v>-0.17607561499999999</v>
      </c>
      <c r="BW334" s="5">
        <v>4.4466924999999997E-2</v>
      </c>
      <c r="BX334" s="5">
        <v>-0.55890997099999995</v>
      </c>
      <c r="BY334" s="5">
        <v>-0.76564961600000003</v>
      </c>
      <c r="BZ334" s="5">
        <v>0.832509324</v>
      </c>
      <c r="CA334" s="5">
        <v>0.45064953699999999</v>
      </c>
      <c r="CB334" s="5">
        <v>-0.73582598700000001</v>
      </c>
      <c r="CC334" s="5">
        <v>0.57232193200000003</v>
      </c>
      <c r="CD334" s="5">
        <v>-0.78597791900000002</v>
      </c>
      <c r="CE334" s="5">
        <v>-0.83235519099999999</v>
      </c>
      <c r="CF334" s="5">
        <v>0.498730544</v>
      </c>
      <c r="CG334" s="5">
        <v>0.85490159499999996</v>
      </c>
      <c r="CH334" s="5">
        <v>4.2516202000000003E-2</v>
      </c>
      <c r="CI334" s="5">
        <v>-0.84536642399999995</v>
      </c>
      <c r="CJ334" s="5">
        <v>-0.77568790300000001</v>
      </c>
      <c r="CK334" s="5">
        <v>0.993638358</v>
      </c>
      <c r="CL334" s="5">
        <v>0.53611369399999997</v>
      </c>
      <c r="CM334" s="5">
        <v>0.75767230500000005</v>
      </c>
      <c r="CN334" s="5">
        <v>0.77459403299999996</v>
      </c>
      <c r="CO334" s="5">
        <v>-9.227639E-2</v>
      </c>
      <c r="CP334" s="5">
        <v>-0.38601820999999997</v>
      </c>
      <c r="CQ334" s="5">
        <v>-0.76081771399999998</v>
      </c>
      <c r="CR334" s="5">
        <v>-0.61574395999999998</v>
      </c>
      <c r="CS334" s="5">
        <v>-0.69650858000000004</v>
      </c>
      <c r="CT334" s="5">
        <v>-0.77555601500000004</v>
      </c>
      <c r="CU334" s="5">
        <v>0.40871866400000001</v>
      </c>
      <c r="CV334" s="5">
        <v>-0.86248541599999995</v>
      </c>
      <c r="CW334" s="5">
        <v>0.85704069500000002</v>
      </c>
      <c r="CX334" s="5">
        <v>1.7530187999999999E-2</v>
      </c>
      <c r="CY334" s="5">
        <v>1.7530187999999999E-2</v>
      </c>
      <c r="CZ334" s="5">
        <v>0.52731781200000005</v>
      </c>
      <c r="DA334" s="5">
        <v>0.72244626199999995</v>
      </c>
      <c r="DB334" s="5">
        <v>1</v>
      </c>
      <c r="DC334" s="5">
        <v>1.7530187999999999E-2</v>
      </c>
      <c r="DD334" s="5">
        <v>0.23349231200000001</v>
      </c>
      <c r="DE334" s="5">
        <v>0.58276360699999996</v>
      </c>
      <c r="DF334" s="5">
        <v>-0.40136982399999999</v>
      </c>
      <c r="DG334" s="5">
        <v>0.56032353800000001</v>
      </c>
      <c r="DH334" s="5">
        <v>-0.26743405199999998</v>
      </c>
      <c r="DI334" s="5">
        <v>0.233250403</v>
      </c>
      <c r="DJ334" s="5">
        <v>-0.57285358900000005</v>
      </c>
      <c r="DK334" s="5">
        <v>-0.269504148</v>
      </c>
      <c r="DL334" s="5">
        <v>-0.33798668799999998</v>
      </c>
      <c r="DM334" s="5">
        <v>0.60045331599999996</v>
      </c>
      <c r="DN334" s="5">
        <v>0.85813727399999995</v>
      </c>
      <c r="DO334" s="5">
        <v>0.85704069500000002</v>
      </c>
      <c r="DP334" s="5">
        <v>-1.890706E-2</v>
      </c>
      <c r="DQ334" s="5">
        <v>7.1270172000000007E-2</v>
      </c>
      <c r="DR334" s="5">
        <v>3.2309011999999998E-2</v>
      </c>
      <c r="DS334" s="5">
        <v>0.51658152899999998</v>
      </c>
      <c r="DT334" s="5">
        <v>0.25102080599999999</v>
      </c>
      <c r="DU334" s="5">
        <v>-0.24803752000000001</v>
      </c>
      <c r="DV334" s="5">
        <v>-0.65271784300000002</v>
      </c>
      <c r="DW334" s="5">
        <v>-0.73828412099999996</v>
      </c>
      <c r="DX334" s="5">
        <v>0.388956582</v>
      </c>
      <c r="DY334" s="5">
        <v>-7.0143062000000006E-2</v>
      </c>
      <c r="DZ334" s="5">
        <v>0.70429680100000003</v>
      </c>
      <c r="EA334" s="5">
        <v>-0.73623133900000004</v>
      </c>
      <c r="EB334" s="5">
        <v>0.80454951399999997</v>
      </c>
      <c r="EC334" s="5">
        <v>0.88496582300000004</v>
      </c>
      <c r="ED334" s="5">
        <v>0.69406017499999995</v>
      </c>
      <c r="EE334" s="5">
        <v>0.85126666600000001</v>
      </c>
      <c r="EF334" s="5">
        <v>0.18245351700000001</v>
      </c>
      <c r="EG334" s="5">
        <v>0.746635944</v>
      </c>
      <c r="EH334" s="5">
        <v>0.85751455399999998</v>
      </c>
      <c r="EI334" s="5">
        <v>0.634256033</v>
      </c>
      <c r="EJ334" s="5">
        <v>-0.528932336</v>
      </c>
      <c r="EK334" s="5">
        <v>-0.26423796900000002</v>
      </c>
      <c r="EL334" s="5">
        <v>0.31526897300000001</v>
      </c>
      <c r="EM334" s="5">
        <v>-8.9516667999999994E-2</v>
      </c>
      <c r="EN334" s="5">
        <v>-0.80641612699999998</v>
      </c>
      <c r="EO334" s="5">
        <v>-0.10859853999999999</v>
      </c>
      <c r="EP334" s="5">
        <v>0.82603111299999998</v>
      </c>
      <c r="EQ334" s="5">
        <v>0.330356502</v>
      </c>
      <c r="ER334" s="5">
        <v>0.249170591</v>
      </c>
      <c r="ES334" s="5">
        <v>0.74852163599999999</v>
      </c>
      <c r="ET334" s="5">
        <v>-0.89008553000000001</v>
      </c>
      <c r="EU334" s="5">
        <v>-0.197196757</v>
      </c>
      <c r="EV334" s="5">
        <v>-6.6481955999999995E-2</v>
      </c>
      <c r="EW334" s="5">
        <v>-0.24878914399999999</v>
      </c>
      <c r="EX334" s="5">
        <v>-0.352923924</v>
      </c>
      <c r="EY334" s="5">
        <v>-0.64274352899999998</v>
      </c>
      <c r="EZ334" s="5">
        <v>0.99919615399999995</v>
      </c>
      <c r="FA334" s="5">
        <v>-0.98628625000000003</v>
      </c>
      <c r="FB334" s="5">
        <v>0.47305899400000001</v>
      </c>
      <c r="FC334" s="5">
        <v>-6.1672576E-2</v>
      </c>
      <c r="FD334" s="5">
        <v>0.61859275899999999</v>
      </c>
      <c r="FE334" s="5">
        <v>-6.6471859999999994E-2</v>
      </c>
      <c r="FF334" s="5">
        <v>0.56087641700000002</v>
      </c>
      <c r="FG334" s="5">
        <v>-1.7261975999999998E-2</v>
      </c>
      <c r="FH334" s="5">
        <v>9.3458605E-2</v>
      </c>
      <c r="FI334" s="5">
        <v>-0.22722408699999999</v>
      </c>
      <c r="FJ334" s="5">
        <v>0.94958802200000003</v>
      </c>
      <c r="FK334" s="5">
        <v>0.85704069500000002</v>
      </c>
      <c r="FL334" s="5">
        <v>-0.89012597400000004</v>
      </c>
      <c r="FM334" s="5">
        <v>0.96316321000000005</v>
      </c>
      <c r="FN334" s="5">
        <v>-0.80425281000000004</v>
      </c>
      <c r="FO334" s="5">
        <v>-0.82067979099999999</v>
      </c>
      <c r="FP334" s="5">
        <v>-0.109307296</v>
      </c>
      <c r="FQ334" s="5">
        <v>0.63182669899999999</v>
      </c>
      <c r="FR334" s="5">
        <v>-0.443407828</v>
      </c>
      <c r="FS334" s="5">
        <v>0.90808059699999999</v>
      </c>
      <c r="FT334" s="5">
        <v>-0.77324601999999998</v>
      </c>
      <c r="FU334" s="5">
        <v>0.57126001599999998</v>
      </c>
      <c r="FV334" s="5">
        <v>4.7979740999999999E-2</v>
      </c>
      <c r="FW334" s="5">
        <v>0.65505044300000004</v>
      </c>
      <c r="FX334" s="5">
        <v>-0.68003695399999997</v>
      </c>
      <c r="FY334" s="5">
        <v>-0.31172518700000001</v>
      </c>
      <c r="FZ334" s="5">
        <v>-0.74654807099999998</v>
      </c>
      <c r="GA334" s="5">
        <v>-0.82250636200000005</v>
      </c>
      <c r="GB334" s="5">
        <v>0.87438050599999995</v>
      </c>
      <c r="GC334" s="5">
        <v>0.73485031499999998</v>
      </c>
      <c r="GD334" s="5">
        <v>-0.82089626800000004</v>
      </c>
      <c r="GE334" s="5">
        <v>-0.67417381799999998</v>
      </c>
      <c r="GF334" s="5">
        <v>-0.20239779699999999</v>
      </c>
      <c r="GG334" s="5">
        <v>0.84916119300000004</v>
      </c>
      <c r="GH334" s="5">
        <v>0.24695366099999999</v>
      </c>
      <c r="GI334" s="5">
        <v>0.85704069500000002</v>
      </c>
      <c r="GJ334" s="5">
        <v>-0.68621980199999999</v>
      </c>
      <c r="GK334" s="5">
        <v>-0.72808118099999997</v>
      </c>
      <c r="GL334" s="5">
        <v>0.95975210200000005</v>
      </c>
      <c r="GM334" s="5">
        <v>0.87367127899999997</v>
      </c>
      <c r="GN334" s="5">
        <v>-0.79720554700000001</v>
      </c>
      <c r="GO334" s="5">
        <v>0.41454265099999998</v>
      </c>
      <c r="GP334" s="5">
        <v>0.56279588199999997</v>
      </c>
    </row>
    <row r="335" spans="1:198" x14ac:dyDescent="0.2">
      <c r="A335" s="5" t="s">
        <v>257</v>
      </c>
      <c r="B335" s="5">
        <v>0.20780570800000001</v>
      </c>
      <c r="C335" s="5">
        <v>0.928097387</v>
      </c>
      <c r="D335" s="5">
        <v>0.45651633600000002</v>
      </c>
      <c r="E335" s="5">
        <v>0.37341122199999999</v>
      </c>
      <c r="F335" s="5">
        <v>0.88595516299999999</v>
      </c>
      <c r="G335" s="5">
        <v>0.19038514000000001</v>
      </c>
      <c r="H335" s="5">
        <v>0.37487584899999998</v>
      </c>
      <c r="I335" s="5">
        <v>-0.56657822800000002</v>
      </c>
      <c r="J335" s="5">
        <v>0.58031484300000002</v>
      </c>
      <c r="K335" s="5">
        <v>0.97682359799999996</v>
      </c>
      <c r="L335" s="5">
        <v>0.55743820300000002</v>
      </c>
      <c r="M335" s="5">
        <v>0.83817287500000004</v>
      </c>
      <c r="N335" s="5">
        <v>0.14614249400000001</v>
      </c>
      <c r="O335" s="5">
        <v>-0.51279283499999995</v>
      </c>
      <c r="P335" s="5">
        <v>-0.32053590799999998</v>
      </c>
      <c r="Q335" s="5">
        <v>4.2477768999999999E-2</v>
      </c>
      <c r="R335" s="5">
        <v>-0.26753259299999999</v>
      </c>
      <c r="S335" s="5">
        <v>-0.92370160700000004</v>
      </c>
      <c r="T335" s="5">
        <v>-0.42927718199999998</v>
      </c>
      <c r="U335" s="5">
        <v>-0.26019618</v>
      </c>
      <c r="V335" s="5">
        <v>-0.34932782499999998</v>
      </c>
      <c r="W335" s="5">
        <v>-0.49112569700000003</v>
      </c>
      <c r="X335" s="5">
        <v>0.58688586799999998</v>
      </c>
      <c r="Y335" s="5">
        <v>0.68936221900000005</v>
      </c>
      <c r="Z335" s="5">
        <v>-0.24149409899999999</v>
      </c>
      <c r="AA335" s="5">
        <v>1</v>
      </c>
      <c r="AB335" s="5">
        <v>-0.31284279999999998</v>
      </c>
      <c r="AC335" s="5">
        <v>3.9747050000000003E-3</v>
      </c>
      <c r="AD335" s="5">
        <v>0.56480828999999999</v>
      </c>
      <c r="AE335" s="5">
        <v>0.999989719</v>
      </c>
      <c r="AF335" s="5">
        <v>-0.207584038</v>
      </c>
      <c r="AG335" s="5">
        <v>-0.234632653</v>
      </c>
      <c r="AH335" s="5">
        <v>4.1202796999999999E-2</v>
      </c>
      <c r="AI335" s="5">
        <v>-0.61912531999999998</v>
      </c>
      <c r="AJ335" s="5">
        <v>-0.50874419400000004</v>
      </c>
      <c r="AK335" s="5">
        <v>-0.41443660900000001</v>
      </c>
      <c r="AL335" s="5">
        <v>0.17951365</v>
      </c>
      <c r="AM335" s="5">
        <v>0.73690155000000002</v>
      </c>
      <c r="AN335" s="5">
        <v>0.68201070600000002</v>
      </c>
      <c r="AO335" s="5">
        <v>0.84507606700000004</v>
      </c>
      <c r="AP335" s="5">
        <v>9.4487009999999996E-2</v>
      </c>
      <c r="AQ335" s="5">
        <v>0.95572039399999997</v>
      </c>
      <c r="AR335" s="5">
        <v>-0.13356227800000001</v>
      </c>
      <c r="AS335" s="5">
        <v>-0.33333333300000001</v>
      </c>
      <c r="AT335" s="5">
        <v>0.88037604599999997</v>
      </c>
      <c r="AU335" s="5">
        <v>0.62193013699999999</v>
      </c>
      <c r="AV335" s="5">
        <v>-0.33333333300000001</v>
      </c>
      <c r="AW335" s="5">
        <v>-0.46008494700000002</v>
      </c>
      <c r="AX335" s="5">
        <v>0.64268050200000004</v>
      </c>
      <c r="AY335" s="5">
        <v>0.13512823400000001</v>
      </c>
      <c r="AZ335" s="5">
        <v>-0.19323259100000001</v>
      </c>
      <c r="BA335" s="5">
        <v>-0.56369430700000001</v>
      </c>
      <c r="BB335" s="5">
        <v>-0.218097229</v>
      </c>
      <c r="BC335" s="5">
        <v>0.241850064</v>
      </c>
      <c r="BD335" s="5">
        <v>-0.38645896800000001</v>
      </c>
      <c r="BE335" s="5">
        <v>-0.32350570200000001</v>
      </c>
      <c r="BF335" s="5">
        <v>-0.40017735799999998</v>
      </c>
      <c r="BG335" s="5">
        <v>-0.27593490100000001</v>
      </c>
      <c r="BH335" s="5">
        <v>0.12964932500000001</v>
      </c>
      <c r="BI335" s="5">
        <v>-0.30609455099999999</v>
      </c>
      <c r="BJ335" s="5">
        <v>0.66320442199999996</v>
      </c>
      <c r="BK335" s="5">
        <v>0.87939782600000005</v>
      </c>
      <c r="BL335" s="5">
        <v>-0.71676501000000004</v>
      </c>
      <c r="BM335" s="5">
        <v>0.97633674800000003</v>
      </c>
      <c r="BN335" s="5">
        <v>-0.67666560799999997</v>
      </c>
      <c r="BO335" s="5">
        <v>-0.43184481499999999</v>
      </c>
      <c r="BP335" s="5">
        <v>0.72930598599999996</v>
      </c>
      <c r="BQ335" s="5">
        <v>1</v>
      </c>
      <c r="BR335" s="5">
        <v>-0.38333511199999998</v>
      </c>
      <c r="BS335" s="5">
        <v>0.60982425299999998</v>
      </c>
      <c r="BT335" s="5">
        <v>-0.33333333300000001</v>
      </c>
      <c r="BU335" s="5">
        <v>-0.24043674600000001</v>
      </c>
      <c r="BV335" s="5">
        <v>0.29433167399999999</v>
      </c>
      <c r="BW335" s="5">
        <v>0.30702096899999998</v>
      </c>
      <c r="BX335" s="5">
        <v>0.52281962800000004</v>
      </c>
      <c r="BY335" s="5">
        <v>-0.316740945</v>
      </c>
      <c r="BZ335" s="5">
        <v>0.56704233699999995</v>
      </c>
      <c r="CA335" s="5">
        <v>0.60160651799999998</v>
      </c>
      <c r="CB335" s="5">
        <v>-0.417469168</v>
      </c>
      <c r="CC335" s="5">
        <v>-0.33477813000000001</v>
      </c>
      <c r="CD335" s="5">
        <v>-0.55128019100000003</v>
      </c>
      <c r="CE335" s="5">
        <v>-0.44524285699999999</v>
      </c>
      <c r="CF335" s="5">
        <v>-0.39144921399999999</v>
      </c>
      <c r="CG335" s="5">
        <v>0.45841256699999999</v>
      </c>
      <c r="CH335" s="5">
        <v>-0.38542869000000002</v>
      </c>
      <c r="CI335" s="5">
        <v>-0.35654249199999999</v>
      </c>
      <c r="CJ335" s="5">
        <v>-0.30948757999999998</v>
      </c>
      <c r="CK335" s="5">
        <v>-8.4882662999999997E-2</v>
      </c>
      <c r="CL335" s="5">
        <v>0.14159606799999999</v>
      </c>
      <c r="CM335" s="5">
        <v>0.56491169299999999</v>
      </c>
      <c r="CN335" s="5">
        <v>4.9897821000000002E-2</v>
      </c>
      <c r="CO335" s="5">
        <v>-0.32386170800000003</v>
      </c>
      <c r="CP335" s="5">
        <v>-0.15981764500000001</v>
      </c>
      <c r="CQ335" s="5">
        <v>-0.22763059099999999</v>
      </c>
      <c r="CR335" s="5">
        <v>-0.42383673700000002</v>
      </c>
      <c r="CS335" s="5">
        <v>2.8284030000000002E-3</v>
      </c>
      <c r="CT335" s="5">
        <v>-0.344698212</v>
      </c>
      <c r="CU335" s="5">
        <v>-0.51033941800000004</v>
      </c>
      <c r="CV335" s="5">
        <v>-0.46992692800000002</v>
      </c>
      <c r="CW335" s="5">
        <v>-0.33333333300000001</v>
      </c>
      <c r="CX335" s="5">
        <v>1</v>
      </c>
      <c r="CY335" s="5">
        <v>1</v>
      </c>
      <c r="CZ335" s="5">
        <v>-0.13770603100000001</v>
      </c>
      <c r="DA335" s="5">
        <v>0.70107330700000003</v>
      </c>
      <c r="DB335" s="5">
        <v>1.7530187999999999E-2</v>
      </c>
      <c r="DC335" s="5">
        <v>1</v>
      </c>
      <c r="DD335" s="5">
        <v>-0.56414597899999996</v>
      </c>
      <c r="DE335" s="5">
        <v>0.58284528800000002</v>
      </c>
      <c r="DF335" s="5">
        <v>2.9985959E-2</v>
      </c>
      <c r="DG335" s="5">
        <v>-0.29892153999999999</v>
      </c>
      <c r="DH335" s="5">
        <v>-0.28945712000000001</v>
      </c>
      <c r="DI335" s="5">
        <v>-0.31960917799999999</v>
      </c>
      <c r="DJ335" s="5">
        <v>-0.20682662600000001</v>
      </c>
      <c r="DK335" s="5">
        <v>-0.41743503399999998</v>
      </c>
      <c r="DL335" s="5">
        <v>-0.39094899599999999</v>
      </c>
      <c r="DM335" s="5">
        <v>0.79701773300000001</v>
      </c>
      <c r="DN335" s="5">
        <v>0.48521457499999998</v>
      </c>
      <c r="DO335" s="5">
        <v>-0.33333333300000001</v>
      </c>
      <c r="DP335" s="5">
        <v>-0.29255333900000002</v>
      </c>
      <c r="DQ335" s="5">
        <v>-0.35366718699999999</v>
      </c>
      <c r="DR335" s="5">
        <v>-0.40150705799999997</v>
      </c>
      <c r="DS335" s="5">
        <v>0.35536741900000002</v>
      </c>
      <c r="DT335" s="5">
        <v>-2.4218056000000002E-2</v>
      </c>
      <c r="DU335" s="5">
        <v>0.37288980399999999</v>
      </c>
      <c r="DV335" s="5">
        <v>-0.111164127</v>
      </c>
      <c r="DW335" s="5">
        <v>-0.34406387799999999</v>
      </c>
      <c r="DX335" s="5">
        <v>-3.3113907999999997E-2</v>
      </c>
      <c r="DY335" s="5">
        <v>-0.33810426599999999</v>
      </c>
      <c r="DZ335" s="5">
        <v>0.670655683</v>
      </c>
      <c r="EA335" s="5">
        <v>-0.33211021899999998</v>
      </c>
      <c r="EB335" s="5">
        <v>0.49373167400000001</v>
      </c>
      <c r="EC335" s="5">
        <v>0.160663466</v>
      </c>
      <c r="ED335" s="5">
        <v>0.71069354200000001</v>
      </c>
      <c r="EE335" s="5">
        <v>0.51737930799999998</v>
      </c>
      <c r="EF335" s="5">
        <v>-0.47481065700000002</v>
      </c>
      <c r="EG335" s="5">
        <v>-0.63138322700000005</v>
      </c>
      <c r="EH335" s="5">
        <v>0.45492765499999999</v>
      </c>
      <c r="EI335" s="5">
        <v>0.70578450400000003</v>
      </c>
      <c r="EJ335" s="5">
        <v>-0.82055842400000001</v>
      </c>
      <c r="EK335" s="5">
        <v>-0.90776579300000004</v>
      </c>
      <c r="EL335" s="5">
        <v>0.941944063</v>
      </c>
      <c r="EM335" s="5">
        <v>0.99117214099999995</v>
      </c>
      <c r="EN335" s="5">
        <v>-1.6076109000000002E-2</v>
      </c>
      <c r="EO335" s="5">
        <v>-0.33333333300000001</v>
      </c>
      <c r="EP335" s="5">
        <v>0.35581436599999999</v>
      </c>
      <c r="EQ335" s="5">
        <v>0.92550524099999998</v>
      </c>
      <c r="ER335" s="5">
        <v>2.8706068000000001E-2</v>
      </c>
      <c r="ES335" s="5">
        <v>0.60437354600000004</v>
      </c>
      <c r="ET335" s="5">
        <v>-0.46870936099999999</v>
      </c>
      <c r="EU335" s="5">
        <v>-0.67008059799999997</v>
      </c>
      <c r="EV335" s="5">
        <v>-0.30898078200000001</v>
      </c>
      <c r="EW335" s="5">
        <v>-0.39610016399999998</v>
      </c>
      <c r="EX335" s="5">
        <v>-0.46639112199999999</v>
      </c>
      <c r="EY335" s="5">
        <v>-0.587470669</v>
      </c>
      <c r="EZ335" s="5">
        <v>-1.5071878E-2</v>
      </c>
      <c r="FA335" s="5">
        <v>-0.18218826900000001</v>
      </c>
      <c r="FB335" s="5">
        <v>0.48834888700000001</v>
      </c>
      <c r="FC335" s="5">
        <v>-0.258297901</v>
      </c>
      <c r="FD335" s="5">
        <v>0.38412992699999998</v>
      </c>
      <c r="FE335" s="5">
        <v>-0.41888773200000001</v>
      </c>
      <c r="FF335" s="5">
        <v>-0.31858204699999998</v>
      </c>
      <c r="FG335" s="5">
        <v>-0.27190124300000001</v>
      </c>
      <c r="FH335" s="5">
        <v>-0.57728797600000004</v>
      </c>
      <c r="FI335" s="5">
        <v>-0.25453114599999999</v>
      </c>
      <c r="FJ335" s="5">
        <v>0.16492871100000001</v>
      </c>
      <c r="FK335" s="5">
        <v>-0.33333333300000001</v>
      </c>
      <c r="FL335" s="5">
        <v>-0.29619653200000001</v>
      </c>
      <c r="FM335" s="5">
        <v>0.189085367</v>
      </c>
      <c r="FN335" s="5">
        <v>-8.8243748999999996E-2</v>
      </c>
      <c r="FO335" s="5">
        <v>-0.28965212099999998</v>
      </c>
      <c r="FP335" s="5">
        <v>-1.9363238000000001E-2</v>
      </c>
      <c r="FQ335" s="5">
        <v>-4.3942788000000003E-2</v>
      </c>
      <c r="FR335" s="5">
        <v>-0.46717953600000001</v>
      </c>
      <c r="FS335" s="5">
        <v>-0.40149464099999999</v>
      </c>
      <c r="FT335" s="5">
        <v>-0.30962603900000002</v>
      </c>
      <c r="FU335" s="5">
        <v>0.83018266500000004</v>
      </c>
      <c r="FV335" s="5">
        <v>-0.22504797800000001</v>
      </c>
      <c r="FW335" s="5">
        <v>0.74069573099999997</v>
      </c>
      <c r="FX335" s="5">
        <v>-0.54240563399999997</v>
      </c>
      <c r="FY335" s="5">
        <v>-0.30316019399999999</v>
      </c>
      <c r="FZ335" s="5">
        <v>-0.29025446900000001</v>
      </c>
      <c r="GA335" s="5">
        <v>-0.329088308</v>
      </c>
      <c r="GB335" s="5">
        <v>-0.46964011300000003</v>
      </c>
      <c r="GC335" s="5">
        <v>0.63206491200000003</v>
      </c>
      <c r="GD335" s="5">
        <v>-0.488707059</v>
      </c>
      <c r="GE335" s="5">
        <v>-0.148236536</v>
      </c>
      <c r="GF335" s="5">
        <v>-0.477226343</v>
      </c>
      <c r="GG335" s="5">
        <v>0.39109043900000001</v>
      </c>
      <c r="GH335" s="5">
        <v>-0.28496063900000002</v>
      </c>
      <c r="GI335" s="5">
        <v>-0.33333333300000001</v>
      </c>
      <c r="GJ335" s="5">
        <v>-0.35417868299999999</v>
      </c>
      <c r="GK335" s="5">
        <v>-0.68803011999999997</v>
      </c>
      <c r="GL335" s="5">
        <v>-0.229810335</v>
      </c>
      <c r="GM335" s="5">
        <v>-0.117677621</v>
      </c>
      <c r="GN335" s="5">
        <v>-0.34136074700000002</v>
      </c>
      <c r="GO335" s="5">
        <v>0.89562025099999998</v>
      </c>
      <c r="GP335" s="5">
        <v>0.62240654900000003</v>
      </c>
    </row>
    <row r="336" spans="1:198" x14ac:dyDescent="0.2">
      <c r="A336" s="5" t="s">
        <v>259</v>
      </c>
      <c r="B336" s="5">
        <v>-0.87007908899999997</v>
      </c>
      <c r="C336" s="5">
        <v>-0.80807257700000001</v>
      </c>
      <c r="D336" s="5">
        <v>-0.341922263</v>
      </c>
      <c r="E336" s="5">
        <v>-3.4848438000000002E-2</v>
      </c>
      <c r="F336" s="5">
        <v>-0.120773652</v>
      </c>
      <c r="G336" s="5">
        <v>0.63647823000000003</v>
      </c>
      <c r="H336" s="5">
        <v>0.486889776</v>
      </c>
      <c r="I336" s="5">
        <v>0.99428356100000004</v>
      </c>
      <c r="J336" s="5">
        <v>-0.16225795300000001</v>
      </c>
      <c r="K336" s="5">
        <v>-0.72539644299999995</v>
      </c>
      <c r="L336" s="5">
        <v>-0.37289148799999999</v>
      </c>
      <c r="M336" s="5">
        <v>-3.1621212000000003E-2</v>
      </c>
      <c r="N336" s="5">
        <v>-0.176267271</v>
      </c>
      <c r="O336" s="5">
        <v>-0.113623288</v>
      </c>
      <c r="P336" s="5">
        <v>-0.36223983100000001</v>
      </c>
      <c r="Q336" s="5">
        <v>-0.53474403599999998</v>
      </c>
      <c r="R336" s="5">
        <v>5.9544646999999999E-2</v>
      </c>
      <c r="S336" s="5">
        <v>0.35500870499999998</v>
      </c>
      <c r="T336" s="5">
        <v>0.91700267599999996</v>
      </c>
      <c r="U336" s="5">
        <v>0.90316780799999996</v>
      </c>
      <c r="V336" s="5">
        <v>-0.43197550699999998</v>
      </c>
      <c r="W336" s="5">
        <v>0.87281041299999995</v>
      </c>
      <c r="X336" s="5">
        <v>-0.97422788999999999</v>
      </c>
      <c r="Y336" s="5">
        <v>-0.323924665</v>
      </c>
      <c r="Z336" s="5">
        <v>0.90005275299999998</v>
      </c>
      <c r="AA336" s="5">
        <v>-0.56414597899999996</v>
      </c>
      <c r="AB336" s="5">
        <v>0.95928553699999997</v>
      </c>
      <c r="AC336" s="5">
        <v>0.82288021499999997</v>
      </c>
      <c r="AD336" s="5">
        <v>-0.39689824000000001</v>
      </c>
      <c r="AE336" s="5">
        <v>-0.56736678200000001</v>
      </c>
      <c r="AF336" s="5">
        <v>0.74855983199999998</v>
      </c>
      <c r="AG336" s="5">
        <v>0.72998389399999997</v>
      </c>
      <c r="AH336" s="5">
        <v>0.75008192500000004</v>
      </c>
      <c r="AI336" s="5">
        <v>0.99668447999999998</v>
      </c>
      <c r="AJ336" s="5">
        <v>-0.29233344900000002</v>
      </c>
      <c r="AK336" s="5">
        <v>0.77499987400000003</v>
      </c>
      <c r="AL336" s="5">
        <v>0.30646255</v>
      </c>
      <c r="AM336" s="5">
        <v>-0.71607018200000006</v>
      </c>
      <c r="AN336" s="5">
        <v>-0.46085838899999998</v>
      </c>
      <c r="AO336" s="5">
        <v>-0.196979616</v>
      </c>
      <c r="AP336" s="5">
        <v>-0.147719976</v>
      </c>
      <c r="AQ336" s="5">
        <v>-0.61521056100000004</v>
      </c>
      <c r="AR336" s="5">
        <v>-7.6570300000000004E-3</v>
      </c>
      <c r="AS336" s="5">
        <v>9.8632826000000007E-2</v>
      </c>
      <c r="AT336" s="5">
        <v>-0.62141054500000004</v>
      </c>
      <c r="AU336" s="5">
        <v>0.28882301300000002</v>
      </c>
      <c r="AV336" s="5">
        <v>0.902455377</v>
      </c>
      <c r="AW336" s="5">
        <v>-0.17239162699999999</v>
      </c>
      <c r="AX336" s="5">
        <v>-0.143066689</v>
      </c>
      <c r="AY336" s="5">
        <v>0.73929288999999998</v>
      </c>
      <c r="AZ336" s="5">
        <v>0.91547399699999998</v>
      </c>
      <c r="BA336" s="5">
        <v>0.95288786700000006</v>
      </c>
      <c r="BB336" s="5">
        <v>0.92365355800000004</v>
      </c>
      <c r="BC336" s="5">
        <v>0.64156899899999997</v>
      </c>
      <c r="BD336" s="5">
        <v>0.87921322599999996</v>
      </c>
      <c r="BE336" s="5">
        <v>0.92815151900000004</v>
      </c>
      <c r="BF336" s="5">
        <v>-0.341215718</v>
      </c>
      <c r="BG336" s="5">
        <v>0.82469196199999995</v>
      </c>
      <c r="BH336" s="5">
        <v>0.672976817</v>
      </c>
      <c r="BI336" s="5">
        <v>0.79505809999999999</v>
      </c>
      <c r="BJ336" s="5">
        <v>-0.32747833999999998</v>
      </c>
      <c r="BK336" s="5">
        <v>-0.43012240099999999</v>
      </c>
      <c r="BL336" s="5">
        <v>-7.6622029999999994E-2</v>
      </c>
      <c r="BM336" s="5">
        <v>-0.44876495599999999</v>
      </c>
      <c r="BN336" s="5">
        <v>0.98763668999999998</v>
      </c>
      <c r="BO336" s="5">
        <v>-0.35344855400000003</v>
      </c>
      <c r="BP336" s="5">
        <v>-0.16293655900000001</v>
      </c>
      <c r="BQ336" s="5">
        <v>-0.56414597899999996</v>
      </c>
      <c r="BR336" s="5">
        <v>0.588400759</v>
      </c>
      <c r="BS336" s="5">
        <v>-0.41709186700000001</v>
      </c>
      <c r="BT336" s="5">
        <v>-0.43694222399999999</v>
      </c>
      <c r="BU336" s="5">
        <v>0.93380335000000003</v>
      </c>
      <c r="BV336" s="5">
        <v>-0.95051149700000004</v>
      </c>
      <c r="BW336" s="5">
        <v>-0.913928093</v>
      </c>
      <c r="BX336" s="5">
        <v>-0.93463816700000002</v>
      </c>
      <c r="BY336" s="5">
        <v>-0.45389470799999998</v>
      </c>
      <c r="BZ336" s="5">
        <v>-0.15153999600000001</v>
      </c>
      <c r="CA336" s="5">
        <v>-0.75815903799999995</v>
      </c>
      <c r="CB336" s="5">
        <v>-0.37024992699999998</v>
      </c>
      <c r="CC336" s="5">
        <v>0.91661740899999999</v>
      </c>
      <c r="CD336" s="5">
        <v>0.36292205</v>
      </c>
      <c r="CE336" s="5">
        <v>-0.22476220899999999</v>
      </c>
      <c r="CF336" s="5">
        <v>0.95049666200000005</v>
      </c>
      <c r="CG336" s="5">
        <v>0.15993818100000001</v>
      </c>
      <c r="CH336" s="5">
        <v>0.95641457900000004</v>
      </c>
      <c r="CI336" s="5">
        <v>-0.32705539300000003</v>
      </c>
      <c r="CJ336" s="5">
        <v>-0.452731204</v>
      </c>
      <c r="CK336" s="5">
        <v>0.25303220399999998</v>
      </c>
      <c r="CL336" s="5">
        <v>0.70782749300000003</v>
      </c>
      <c r="CM336" s="5">
        <v>-0.41170585900000001</v>
      </c>
      <c r="CN336" s="5">
        <v>0.65838989400000003</v>
      </c>
      <c r="CO336" s="5">
        <v>0.90494328999999996</v>
      </c>
      <c r="CP336" s="5">
        <v>0.71459895900000003</v>
      </c>
      <c r="CQ336" s="5">
        <v>-0.53912834600000004</v>
      </c>
      <c r="CR336" s="5">
        <v>-0.43837410399999999</v>
      </c>
      <c r="CS336" s="5">
        <v>-0.73718299499999995</v>
      </c>
      <c r="CT336" s="5">
        <v>-0.41691769299999998</v>
      </c>
      <c r="CU336" s="5">
        <v>0.982665707</v>
      </c>
      <c r="CV336" s="5">
        <v>-0.117878577</v>
      </c>
      <c r="CW336" s="5">
        <v>9.8632826000000007E-2</v>
      </c>
      <c r="CX336" s="5">
        <v>-0.56414597899999996</v>
      </c>
      <c r="CY336" s="5">
        <v>-0.56414597899999996</v>
      </c>
      <c r="CZ336" s="5">
        <v>-0.453611247</v>
      </c>
      <c r="DA336" s="5">
        <v>-0.172596416</v>
      </c>
      <c r="DB336" s="5">
        <v>0.23349231200000001</v>
      </c>
      <c r="DC336" s="5">
        <v>-0.56414597899999996</v>
      </c>
      <c r="DD336" s="5">
        <v>1</v>
      </c>
      <c r="DE336" s="5">
        <v>-0.64428541399999995</v>
      </c>
      <c r="DF336" s="5">
        <v>-0.83680753100000005</v>
      </c>
      <c r="DG336" s="5">
        <v>-0.30005173000000002</v>
      </c>
      <c r="DH336" s="5">
        <v>-0.62684883400000002</v>
      </c>
      <c r="DI336" s="5">
        <v>0.96190330599999996</v>
      </c>
      <c r="DJ336" s="5">
        <v>0.60587018000000004</v>
      </c>
      <c r="DK336" s="5">
        <v>0.85811275099999995</v>
      </c>
      <c r="DL336" s="5">
        <v>0.81748177499999997</v>
      </c>
      <c r="DM336" s="5">
        <v>-0.19334689099999999</v>
      </c>
      <c r="DN336" s="5">
        <v>-0.22948072799999999</v>
      </c>
      <c r="DO336" s="5">
        <v>9.8632826000000007E-2</v>
      </c>
      <c r="DP336" s="5">
        <v>0.91606959300000002</v>
      </c>
      <c r="DQ336" s="5">
        <v>0.95383167300000005</v>
      </c>
      <c r="DR336" s="5">
        <v>0.95801084400000003</v>
      </c>
      <c r="DS336" s="5">
        <v>0.54158257600000004</v>
      </c>
      <c r="DT336" s="5">
        <v>0.83826092600000002</v>
      </c>
      <c r="DU336" s="5">
        <v>0.43163022600000001</v>
      </c>
      <c r="DV336" s="5">
        <v>-0.68824955899999996</v>
      </c>
      <c r="DW336" s="5">
        <v>-0.44776471499999998</v>
      </c>
      <c r="DX336" s="5">
        <v>0.839683972</v>
      </c>
      <c r="DY336" s="5">
        <v>0.91588930899999998</v>
      </c>
      <c r="DZ336" s="5">
        <v>-0.41917550799999997</v>
      </c>
      <c r="EA336" s="5">
        <v>-0.46124104300000002</v>
      </c>
      <c r="EB336" s="5">
        <v>-0.36101079699999999</v>
      </c>
      <c r="EC336" s="5">
        <v>-0.224954494</v>
      </c>
      <c r="ED336" s="5">
        <v>-9.7904727999999996E-2</v>
      </c>
      <c r="EE336" s="5">
        <v>-0.20598504500000001</v>
      </c>
      <c r="EF336" s="5">
        <v>0.99216311800000001</v>
      </c>
      <c r="EG336" s="5">
        <v>0.67045412400000004</v>
      </c>
      <c r="EH336" s="5">
        <v>0.160560381</v>
      </c>
      <c r="EI336" s="5">
        <v>-0.51433119100000002</v>
      </c>
      <c r="EJ336" s="5">
        <v>0.53384976299999998</v>
      </c>
      <c r="EK336" s="5">
        <v>0.18494282300000001</v>
      </c>
      <c r="EL336" s="5">
        <v>-0.57950085100000004</v>
      </c>
      <c r="EM336" s="5">
        <v>-0.64705427299999996</v>
      </c>
      <c r="EN336" s="5">
        <v>-0.65374799900000002</v>
      </c>
      <c r="EO336" s="5">
        <v>0.902455377</v>
      </c>
      <c r="EP336" s="5">
        <v>-0.35498227500000001</v>
      </c>
      <c r="EQ336" s="5">
        <v>-0.278776566</v>
      </c>
      <c r="ER336" s="5">
        <v>0.80819730499999998</v>
      </c>
      <c r="ES336" s="5">
        <v>-0.39803344400000001</v>
      </c>
      <c r="ET336" s="5">
        <v>1.1236352E-2</v>
      </c>
      <c r="EU336" s="5">
        <v>0.89994564499999996</v>
      </c>
      <c r="EV336" s="5">
        <v>0.90826665900000003</v>
      </c>
      <c r="EW336" s="5">
        <v>0.86343650100000002</v>
      </c>
      <c r="EX336" s="5">
        <v>0.82189190899999998</v>
      </c>
      <c r="EY336" s="5">
        <v>0.57567971900000003</v>
      </c>
      <c r="EZ336" s="5">
        <v>0.23341354</v>
      </c>
      <c r="FA336" s="5">
        <v>-0.141522392</v>
      </c>
      <c r="FB336" s="5">
        <v>0.42041006199999997</v>
      </c>
      <c r="FC336" s="5">
        <v>0.89267478600000005</v>
      </c>
      <c r="FD336" s="5">
        <v>0.47771177599999998</v>
      </c>
      <c r="FE336" s="5">
        <v>0.936819654</v>
      </c>
      <c r="FF336" s="5">
        <v>-0.281950647</v>
      </c>
      <c r="FG336" s="5">
        <v>0.90953927700000003</v>
      </c>
      <c r="FH336" s="5">
        <v>-0.28813522400000002</v>
      </c>
      <c r="FI336" s="5">
        <v>0.83182782700000002</v>
      </c>
      <c r="FJ336" s="5">
        <v>-8.0482432000000007E-2</v>
      </c>
      <c r="FK336" s="5">
        <v>9.8632826000000007E-2</v>
      </c>
      <c r="FL336" s="5">
        <v>-0.33163027699999997</v>
      </c>
      <c r="FM336" s="5">
        <v>0.28995690200000002</v>
      </c>
      <c r="FN336" s="5">
        <v>-0.61085674199999995</v>
      </c>
      <c r="FO336" s="5">
        <v>-0.43019103199999997</v>
      </c>
      <c r="FP336" s="5">
        <v>0.76852437900000004</v>
      </c>
      <c r="FQ336" s="5">
        <v>0.78880162799999998</v>
      </c>
      <c r="FR336" s="5">
        <v>0.76479107999999996</v>
      </c>
      <c r="FS336" s="5">
        <v>0.423101379</v>
      </c>
      <c r="FT336" s="5">
        <v>-0.454651111</v>
      </c>
      <c r="FU336" s="5">
        <v>-0.310788552</v>
      </c>
      <c r="FV336" s="5">
        <v>0.90724757</v>
      </c>
      <c r="FW336" s="5">
        <v>-0.41734491400000001</v>
      </c>
      <c r="FX336" s="5">
        <v>-0.25648209900000002</v>
      </c>
      <c r="FY336" s="5">
        <v>0.80833782799999998</v>
      </c>
      <c r="FZ336" s="5">
        <v>-0.49396592700000003</v>
      </c>
      <c r="GA336" s="5">
        <v>-0.38696205099999997</v>
      </c>
      <c r="GB336" s="5">
        <v>0.490764904</v>
      </c>
      <c r="GC336" s="5">
        <v>-0.398576131</v>
      </c>
      <c r="GD336" s="5">
        <v>-0.17291016400000001</v>
      </c>
      <c r="GE336" s="5">
        <v>-0.65256075300000005</v>
      </c>
      <c r="GF336" s="5">
        <v>0.89820836000000004</v>
      </c>
      <c r="GG336" s="5">
        <v>-0.30797056</v>
      </c>
      <c r="GH336" s="5">
        <v>0.95176399099999998</v>
      </c>
      <c r="GI336" s="5">
        <v>9.8632826000000007E-2</v>
      </c>
      <c r="GJ336" s="5">
        <v>-0.47216811400000003</v>
      </c>
      <c r="GK336" s="5">
        <v>0.121238106</v>
      </c>
      <c r="GL336" s="5">
        <v>0.25834949200000001</v>
      </c>
      <c r="GM336" s="5">
        <v>0.64881715600000001</v>
      </c>
      <c r="GN336" s="5">
        <v>-0.40021836999999999</v>
      </c>
      <c r="GO336" s="5">
        <v>-0.56345081699999999</v>
      </c>
      <c r="GP336" s="5">
        <v>-0.65459003900000001</v>
      </c>
    </row>
    <row r="337" spans="1:198" x14ac:dyDescent="0.2">
      <c r="A337" s="5" t="s">
        <v>261</v>
      </c>
      <c r="B337" s="5">
        <v>0.72350271799999999</v>
      </c>
      <c r="C337" s="5">
        <v>0.773795911</v>
      </c>
      <c r="D337" s="5">
        <v>0.93896189100000005</v>
      </c>
      <c r="E337" s="5">
        <v>0.78379860999999995</v>
      </c>
      <c r="F337" s="5">
        <v>0.38826126</v>
      </c>
      <c r="G337" s="5">
        <v>-0.51292103</v>
      </c>
      <c r="H337" s="5">
        <v>0.16751018100000001</v>
      </c>
      <c r="I337" s="5">
        <v>-0.56600921999999998</v>
      </c>
      <c r="J337" s="5">
        <v>0.82798058799999996</v>
      </c>
      <c r="K337" s="5">
        <v>0.67525458400000005</v>
      </c>
      <c r="L337" s="5">
        <v>0.94515755700000004</v>
      </c>
      <c r="M337" s="5">
        <v>0.36256375400000002</v>
      </c>
      <c r="N337" s="5">
        <v>0.83334961299999999</v>
      </c>
      <c r="O337" s="5">
        <v>0.39412289700000003</v>
      </c>
      <c r="P337" s="5">
        <v>-0.42436538499999998</v>
      </c>
      <c r="Q337" s="5">
        <v>0.82375531999999996</v>
      </c>
      <c r="R337" s="5">
        <v>0.57279321100000002</v>
      </c>
      <c r="S337" s="5">
        <v>-0.69534289100000002</v>
      </c>
      <c r="T337" s="5">
        <v>-0.28683325900000001</v>
      </c>
      <c r="U337" s="5">
        <v>-0.72049663799999997</v>
      </c>
      <c r="V337" s="5">
        <v>-0.30369871700000001</v>
      </c>
      <c r="W337" s="5">
        <v>-0.21192111199999999</v>
      </c>
      <c r="X337" s="5">
        <v>0.48118566000000002</v>
      </c>
      <c r="Y337" s="5">
        <v>0.88816504200000002</v>
      </c>
      <c r="Z337" s="5">
        <v>-0.70440839700000002</v>
      </c>
      <c r="AA337" s="5">
        <v>0.58284528800000002</v>
      </c>
      <c r="AB337" s="5">
        <v>-0.58574782599999997</v>
      </c>
      <c r="AC337" s="5">
        <v>-0.40558619699999998</v>
      </c>
      <c r="AD337" s="5">
        <v>0.95330395899999998</v>
      </c>
      <c r="AE337" s="5">
        <v>0.58268273999999998</v>
      </c>
      <c r="AF337" s="5">
        <v>2.4228772999999999E-2</v>
      </c>
      <c r="AG337" s="5">
        <v>-0.87866223099999996</v>
      </c>
      <c r="AH337" s="5">
        <v>-8.4294029000000006E-2</v>
      </c>
      <c r="AI337" s="5">
        <v>-0.69153254399999997</v>
      </c>
      <c r="AJ337" s="5">
        <v>-0.38618516400000003</v>
      </c>
      <c r="AK337" s="5">
        <v>-0.94477136699999997</v>
      </c>
      <c r="AL337" s="5">
        <v>0.52612451699999996</v>
      </c>
      <c r="AM337" s="5">
        <v>0.97710694499999995</v>
      </c>
      <c r="AN337" s="5">
        <v>0.95302449199999995</v>
      </c>
      <c r="AO337" s="5">
        <v>0.65967638900000003</v>
      </c>
      <c r="AP337" s="5">
        <v>0.80797876300000004</v>
      </c>
      <c r="AQ337" s="5">
        <v>0.79266513299999997</v>
      </c>
      <c r="AR337" s="5">
        <v>0.66762372599999997</v>
      </c>
      <c r="AS337" s="5">
        <v>0.51875625800000003</v>
      </c>
      <c r="AT337" s="5">
        <v>0.89325821100000002</v>
      </c>
      <c r="AU337" s="5">
        <v>-1.5238606E-2</v>
      </c>
      <c r="AV337" s="5">
        <v>-0.79344626100000004</v>
      </c>
      <c r="AW337" s="5">
        <v>-0.582748139</v>
      </c>
      <c r="AX337" s="5">
        <v>0.78830629600000002</v>
      </c>
      <c r="AY337" s="5">
        <v>-0.24226942300000001</v>
      </c>
      <c r="AZ337" s="5">
        <v>-0.55254312999999999</v>
      </c>
      <c r="BA337" s="5">
        <v>-0.40599769499999999</v>
      </c>
      <c r="BB337" s="5">
        <v>-0.57686186699999997</v>
      </c>
      <c r="BC337" s="5">
        <v>-0.38515438800000001</v>
      </c>
      <c r="BD337" s="5">
        <v>-0.85936943600000004</v>
      </c>
      <c r="BE337" s="5">
        <v>-0.73618772799999999</v>
      </c>
      <c r="BF337" s="5">
        <v>-0.40611317800000002</v>
      </c>
      <c r="BG337" s="5">
        <v>-0.84120272500000004</v>
      </c>
      <c r="BH337" s="5">
        <v>-0.56243140199999997</v>
      </c>
      <c r="BI337" s="5">
        <v>-0.88342275599999998</v>
      </c>
      <c r="BJ337" s="5">
        <v>0.90016119400000005</v>
      </c>
      <c r="BK337" s="5">
        <v>0.81859929499999995</v>
      </c>
      <c r="BL337" s="5">
        <v>7.9682091999999996E-2</v>
      </c>
      <c r="BM337" s="5">
        <v>0.64911191000000001</v>
      </c>
      <c r="BN337" s="5">
        <v>-0.71797330100000001</v>
      </c>
      <c r="BO337" s="5">
        <v>-0.36199305599999998</v>
      </c>
      <c r="BP337" s="5">
        <v>0.75072372700000001</v>
      </c>
      <c r="BQ337" s="5">
        <v>0.58284528800000002</v>
      </c>
      <c r="BR337" s="5">
        <v>0.18251036100000001</v>
      </c>
      <c r="BS337" s="5">
        <v>0.95405695899999998</v>
      </c>
      <c r="BT337" s="5">
        <v>-0.308155285</v>
      </c>
      <c r="BU337" s="5">
        <v>-0.57251458799999999</v>
      </c>
      <c r="BV337" s="5">
        <v>0.60873849199999996</v>
      </c>
      <c r="BW337" s="5">
        <v>0.74954813099999995</v>
      </c>
      <c r="BX337" s="5">
        <v>0.34575141500000001</v>
      </c>
      <c r="BY337" s="5">
        <v>-0.29291295099999998</v>
      </c>
      <c r="BZ337" s="5">
        <v>0.82491543599999995</v>
      </c>
      <c r="CA337" s="5">
        <v>0.98699647599999996</v>
      </c>
      <c r="CB337" s="5">
        <v>-0.34750776700000002</v>
      </c>
      <c r="CC337" s="5">
        <v>-0.29290845399999998</v>
      </c>
      <c r="CD337" s="5">
        <v>-0.94196813800000001</v>
      </c>
      <c r="CE337" s="5">
        <v>-0.53064910499999995</v>
      </c>
      <c r="CF337" s="5">
        <v>-0.381827107</v>
      </c>
      <c r="CG337" s="5">
        <v>0.59701500399999996</v>
      </c>
      <c r="CH337" s="5">
        <v>-0.72764801499999998</v>
      </c>
      <c r="CI337" s="5">
        <v>-0.45170150199999998</v>
      </c>
      <c r="CJ337" s="5">
        <v>-0.30015605400000001</v>
      </c>
      <c r="CK337" s="5">
        <v>0.54758507499999998</v>
      </c>
      <c r="CL337" s="5">
        <v>-9.2513412000000003E-2</v>
      </c>
      <c r="CM337" s="5">
        <v>0.95851513300000002</v>
      </c>
      <c r="CN337" s="5">
        <v>0.108182364</v>
      </c>
      <c r="CO337" s="5">
        <v>-0.78152115200000005</v>
      </c>
      <c r="CP337" s="5">
        <v>-0.83709199300000003</v>
      </c>
      <c r="CQ337" s="5">
        <v>-0.21297316899999999</v>
      </c>
      <c r="CR337" s="5">
        <v>-0.208594169</v>
      </c>
      <c r="CS337" s="5">
        <v>1.6308141000000002E-2</v>
      </c>
      <c r="CT337" s="5">
        <v>-0.33177082600000002</v>
      </c>
      <c r="CU337" s="5">
        <v>-0.491618155</v>
      </c>
      <c r="CV337" s="5">
        <v>-0.63525450999999999</v>
      </c>
      <c r="CW337" s="5">
        <v>0.51875625800000003</v>
      </c>
      <c r="CX337" s="5">
        <v>0.58284528800000002</v>
      </c>
      <c r="CY337" s="5">
        <v>0.58284528800000002</v>
      </c>
      <c r="CZ337" s="5">
        <v>0.70559895399999994</v>
      </c>
      <c r="DA337" s="5">
        <v>0.77878952199999996</v>
      </c>
      <c r="DB337" s="5">
        <v>0.58276360699999996</v>
      </c>
      <c r="DC337" s="5">
        <v>0.58284528800000002</v>
      </c>
      <c r="DD337" s="5">
        <v>-0.64428541399999995</v>
      </c>
      <c r="DE337" s="5">
        <v>1</v>
      </c>
      <c r="DF337" s="5">
        <v>0.31491981600000002</v>
      </c>
      <c r="DG337" s="5">
        <v>0.59278048000000005</v>
      </c>
      <c r="DH337" s="5">
        <v>0.21173621100000001</v>
      </c>
      <c r="DI337" s="5">
        <v>-0.57812609699999995</v>
      </c>
      <c r="DJ337" s="5">
        <v>-0.90528562300000004</v>
      </c>
      <c r="DK337" s="5">
        <v>-0.895065263</v>
      </c>
      <c r="DL337" s="5">
        <v>-0.91260945199999999</v>
      </c>
      <c r="DM337" s="5">
        <v>0.71748842499999999</v>
      </c>
      <c r="DN337" s="5">
        <v>0.88822159499999997</v>
      </c>
      <c r="DO337" s="5">
        <v>0.51875625800000003</v>
      </c>
      <c r="DP337" s="5">
        <v>-0.72964922899999995</v>
      </c>
      <c r="DQ337" s="5">
        <v>-0.699176362</v>
      </c>
      <c r="DR337" s="5">
        <v>-0.73900775100000005</v>
      </c>
      <c r="DS337" s="5">
        <v>4.7963144999999999E-2</v>
      </c>
      <c r="DT337" s="5">
        <v>-0.42792894999999997</v>
      </c>
      <c r="DU337" s="5">
        <v>-0.44287290800000001</v>
      </c>
      <c r="DV337" s="5">
        <v>-4.5267279999999998E-3</v>
      </c>
      <c r="DW337" s="5">
        <v>-0.28115318500000003</v>
      </c>
      <c r="DX337" s="5">
        <v>-0.32683185399999998</v>
      </c>
      <c r="DY337" s="5">
        <v>-0.775148426</v>
      </c>
      <c r="DZ337" s="5">
        <v>0.94055812900000002</v>
      </c>
      <c r="EA337" s="5">
        <v>-0.26788272099999999</v>
      </c>
      <c r="EB337" s="5">
        <v>0.94545067500000002</v>
      </c>
      <c r="EC337" s="5">
        <v>0.85395115300000002</v>
      </c>
      <c r="ED337" s="5">
        <v>0.70441800600000004</v>
      </c>
      <c r="EE337" s="5">
        <v>0.87095989299999999</v>
      </c>
      <c r="EF337" s="5">
        <v>-0.66280365900000004</v>
      </c>
      <c r="EG337" s="5">
        <v>-2.8888045000000001E-2</v>
      </c>
      <c r="EH337" s="5">
        <v>0.59797298700000001</v>
      </c>
      <c r="EI337" s="5">
        <v>0.96304763900000001</v>
      </c>
      <c r="EJ337" s="5">
        <v>-0.91632339900000004</v>
      </c>
      <c r="EK337" s="5">
        <v>-0.476414226</v>
      </c>
      <c r="EL337" s="5">
        <v>0.80841371799999995</v>
      </c>
      <c r="EM337" s="5">
        <v>0.56168670200000004</v>
      </c>
      <c r="EN337" s="5">
        <v>-0.13013538599999999</v>
      </c>
      <c r="EO337" s="5">
        <v>-0.79344626100000004</v>
      </c>
      <c r="EP337" s="5">
        <v>0.93545473899999998</v>
      </c>
      <c r="EQ337" s="5">
        <v>0.59740393400000003</v>
      </c>
      <c r="ER337" s="5">
        <v>-0.39901655600000002</v>
      </c>
      <c r="ES337" s="5">
        <v>0.94786901099999998</v>
      </c>
      <c r="ET337" s="5">
        <v>-0.75012744799999997</v>
      </c>
      <c r="EU337" s="5">
        <v>-0.91113751799999998</v>
      </c>
      <c r="EV337" s="5">
        <v>-0.76224472499999996</v>
      </c>
      <c r="EW337" s="5">
        <v>-0.88004710900000005</v>
      </c>
      <c r="EX337" s="5">
        <v>-0.93892274799999997</v>
      </c>
      <c r="EY337" s="5">
        <v>-0.99561867999999998</v>
      </c>
      <c r="EZ337" s="5">
        <v>0.57708453400000004</v>
      </c>
      <c r="FA337" s="5">
        <v>-0.66560009399999998</v>
      </c>
      <c r="FB337" s="5">
        <v>0.12477601000000001</v>
      </c>
      <c r="FC337" s="5">
        <v>-0.73926123700000002</v>
      </c>
      <c r="FD337" s="5">
        <v>0.17573565099999999</v>
      </c>
      <c r="FE337" s="5">
        <v>-0.80040654</v>
      </c>
      <c r="FF337" s="5">
        <v>0.57687300600000002</v>
      </c>
      <c r="FG337" s="5">
        <v>-0.72039082700000001</v>
      </c>
      <c r="FH337" s="5">
        <v>0.18980449299999999</v>
      </c>
      <c r="FI337" s="5">
        <v>-0.81847240600000004</v>
      </c>
      <c r="FJ337" s="5">
        <v>0.79756033900000001</v>
      </c>
      <c r="FK337" s="5">
        <v>0.51875625800000003</v>
      </c>
      <c r="FL337" s="5">
        <v>-0.472454453</v>
      </c>
      <c r="FM337" s="5">
        <v>0.54086471300000005</v>
      </c>
      <c r="FN337" s="5">
        <v>-0.17121614399999999</v>
      </c>
      <c r="FO337" s="5">
        <v>-0.34727547399999997</v>
      </c>
      <c r="FP337" s="5">
        <v>-0.64667654299999999</v>
      </c>
      <c r="FQ337" s="5">
        <v>-0.109052287</v>
      </c>
      <c r="FR337" s="5">
        <v>-0.96524113300000003</v>
      </c>
      <c r="FS337" s="5">
        <v>0.309238811</v>
      </c>
      <c r="FT337" s="5">
        <v>-0.29694200199999998</v>
      </c>
      <c r="FU337" s="5">
        <v>0.78661462400000004</v>
      </c>
      <c r="FV337" s="5">
        <v>-0.662367233</v>
      </c>
      <c r="FW337" s="5">
        <v>0.91328299599999996</v>
      </c>
      <c r="FX337" s="5">
        <v>-0.40843564900000001</v>
      </c>
      <c r="FY337" s="5">
        <v>-0.872392799</v>
      </c>
      <c r="FZ337" s="5">
        <v>-0.24512356499999999</v>
      </c>
      <c r="GA337" s="5">
        <v>-0.386444291</v>
      </c>
      <c r="GB337" s="5">
        <v>0.22376979499999999</v>
      </c>
      <c r="GC337" s="5">
        <v>0.94236362299999998</v>
      </c>
      <c r="GD337" s="5">
        <v>-0.56678083800000001</v>
      </c>
      <c r="GE337" s="5">
        <v>-5.2547837999999999E-2</v>
      </c>
      <c r="GF337" s="5">
        <v>-0.88340683399999997</v>
      </c>
      <c r="GG337" s="5">
        <v>0.92401836500000001</v>
      </c>
      <c r="GH337" s="5">
        <v>-0.55497561900000003</v>
      </c>
      <c r="GI337" s="5">
        <v>0.51875625800000003</v>
      </c>
      <c r="GJ337" s="5">
        <v>-0.225833006</v>
      </c>
      <c r="GK337" s="5">
        <v>-0.74343678700000004</v>
      </c>
      <c r="GL337" s="5">
        <v>0.495444736</v>
      </c>
      <c r="GM337" s="5">
        <v>0.16316191599999999</v>
      </c>
      <c r="GN337" s="5">
        <v>-0.35969854899999998</v>
      </c>
      <c r="GO337" s="5">
        <v>0.86390880800000003</v>
      </c>
      <c r="GP337" s="5">
        <v>0.99877061199999995</v>
      </c>
    </row>
    <row r="338" spans="1:198" x14ac:dyDescent="0.2">
      <c r="A338" s="5" t="s">
        <v>263</v>
      </c>
      <c r="B338" s="5">
        <v>0.87115927999999998</v>
      </c>
      <c r="C338" s="5">
        <v>0.35384130400000002</v>
      </c>
      <c r="D338" s="5">
        <v>1.4156706999999999E-2</v>
      </c>
      <c r="E338" s="5">
        <v>-0.30343197500000002</v>
      </c>
      <c r="F338" s="5">
        <v>-0.43681362400000001</v>
      </c>
      <c r="G338" s="5">
        <v>-0.84435202600000003</v>
      </c>
      <c r="H338" s="5">
        <v>-0.87203403199999996</v>
      </c>
      <c r="I338" s="5">
        <v>-0.84053315299999998</v>
      </c>
      <c r="J338" s="5">
        <v>-0.27141135199999999</v>
      </c>
      <c r="K338" s="5">
        <v>0.23491893599999999</v>
      </c>
      <c r="L338" s="5">
        <v>-7.5723220000000003E-3</v>
      </c>
      <c r="M338" s="5">
        <v>-0.51797626500000005</v>
      </c>
      <c r="N338" s="5">
        <v>4.9021719999999998E-3</v>
      </c>
      <c r="O338" s="5">
        <v>0.38845800000000003</v>
      </c>
      <c r="P338" s="5">
        <v>0.72141396000000002</v>
      </c>
      <c r="Q338" s="5">
        <v>0.52589696900000005</v>
      </c>
      <c r="R338" s="5">
        <v>-7.5157879999999998E-3</v>
      </c>
      <c r="S338" s="5">
        <v>0.20931829199999999</v>
      </c>
      <c r="T338" s="5">
        <v>-0.86837980599999998</v>
      </c>
      <c r="U338" s="5">
        <v>-0.88258495800000003</v>
      </c>
      <c r="V338" s="5">
        <v>0.80838842300000002</v>
      </c>
      <c r="W338" s="5">
        <v>-0.78697564499999995</v>
      </c>
      <c r="X338" s="5">
        <v>0.81632452600000005</v>
      </c>
      <c r="Y338" s="5">
        <v>-0.13977558000000001</v>
      </c>
      <c r="Z338" s="5">
        <v>-0.89234173100000003</v>
      </c>
      <c r="AA338" s="5">
        <v>2.9985959E-2</v>
      </c>
      <c r="AB338" s="5">
        <v>-0.94424707799999996</v>
      </c>
      <c r="AC338" s="5">
        <v>-0.98805542199999996</v>
      </c>
      <c r="AD338" s="5">
        <v>1.7370047999999999E-2</v>
      </c>
      <c r="AE338" s="5">
        <v>3.4129014999999999E-2</v>
      </c>
      <c r="AF338" s="5">
        <v>-0.83534851399999999</v>
      </c>
      <c r="AG338" s="5">
        <v>-0.65159451700000004</v>
      </c>
      <c r="AH338" s="5">
        <v>-0.96857195299999999</v>
      </c>
      <c r="AI338" s="5">
        <v>-0.79221235700000003</v>
      </c>
      <c r="AJ338" s="5">
        <v>0.73849931599999996</v>
      </c>
      <c r="AK338" s="5">
        <v>-0.59113808999999995</v>
      </c>
      <c r="AL338" s="5">
        <v>-0.58221869900000001</v>
      </c>
      <c r="AM338" s="5">
        <v>0.31819135199999998</v>
      </c>
      <c r="AN338" s="5">
        <v>2.9059571999999999E-2</v>
      </c>
      <c r="AO338" s="5">
        <v>-0.358386286</v>
      </c>
      <c r="AP338" s="5">
        <v>3.3565240000000001E-3</v>
      </c>
      <c r="AQ338" s="5">
        <v>8.8170012000000006E-2</v>
      </c>
      <c r="AR338" s="5">
        <v>-1.6859914E-2</v>
      </c>
      <c r="AS338" s="5">
        <v>-9.4997870000000009E-3</v>
      </c>
      <c r="AT338" s="5">
        <v>0.125048137</v>
      </c>
      <c r="AU338" s="5">
        <v>-0.73763987099999995</v>
      </c>
      <c r="AV338" s="5">
        <v>-0.82637239200000001</v>
      </c>
      <c r="AW338" s="5">
        <v>0.58767262300000001</v>
      </c>
      <c r="AX338" s="5">
        <v>-0.32682898100000002</v>
      </c>
      <c r="AY338" s="5">
        <v>-0.98571723600000005</v>
      </c>
      <c r="AZ338" s="5">
        <v>-0.96504927699999998</v>
      </c>
      <c r="BA338" s="5">
        <v>-0.81491869900000002</v>
      </c>
      <c r="BB338" s="5">
        <v>-0.95676486000000005</v>
      </c>
      <c r="BC338" s="5">
        <v>-0.90194639899999995</v>
      </c>
      <c r="BD338" s="5">
        <v>-0.75447371100000005</v>
      </c>
      <c r="BE338" s="5">
        <v>-0.87416490700000005</v>
      </c>
      <c r="BF338" s="5">
        <v>0.73923202700000001</v>
      </c>
      <c r="BG338" s="5">
        <v>-0.75378330000000004</v>
      </c>
      <c r="BH338" s="5">
        <v>-0.846776847</v>
      </c>
      <c r="BI338" s="5">
        <v>-0.69121905299999997</v>
      </c>
      <c r="BJ338" s="5">
        <v>-0.12153003699999999</v>
      </c>
      <c r="BK338" s="5">
        <v>-0.106628392</v>
      </c>
      <c r="BL338" s="5">
        <v>0.513153317</v>
      </c>
      <c r="BM338" s="5">
        <v>-0.11371452999999999</v>
      </c>
      <c r="BN338" s="5">
        <v>-0.74208699199999995</v>
      </c>
      <c r="BO338" s="5">
        <v>0.76672648200000004</v>
      </c>
      <c r="BP338" s="5">
        <v>-0.34721057300000002</v>
      </c>
      <c r="BQ338" s="5">
        <v>2.9985959E-2</v>
      </c>
      <c r="BR338" s="5">
        <v>-0.55118879200000004</v>
      </c>
      <c r="BS338" s="5">
        <v>1.6141508999999998E-2</v>
      </c>
      <c r="BT338" s="5">
        <v>0.80588621999999999</v>
      </c>
      <c r="BU338" s="5">
        <v>-0.95707162999999995</v>
      </c>
      <c r="BV338" s="5">
        <v>0.94043886600000004</v>
      </c>
      <c r="BW338" s="5">
        <v>0.86372571399999998</v>
      </c>
      <c r="BX338" s="5">
        <v>0.82563649800000005</v>
      </c>
      <c r="BY338" s="5">
        <v>0.81518615999999999</v>
      </c>
      <c r="BZ338" s="5">
        <v>-0.276676853</v>
      </c>
      <c r="CA338" s="5">
        <v>0.45113541800000001</v>
      </c>
      <c r="CB338" s="5">
        <v>0.77727803100000004</v>
      </c>
      <c r="CC338" s="5">
        <v>-0.92335471599999996</v>
      </c>
      <c r="CD338" s="5">
        <v>1.6111391999999999E-2</v>
      </c>
      <c r="CE338" s="5">
        <v>0.63735153700000002</v>
      </c>
      <c r="CF338" s="5">
        <v>-0.91858334500000005</v>
      </c>
      <c r="CG338" s="5">
        <v>-0.57305204499999995</v>
      </c>
      <c r="CH338" s="5">
        <v>-0.87462020399999996</v>
      </c>
      <c r="CI338" s="5">
        <v>0.70236438300000004</v>
      </c>
      <c r="CJ338" s="5">
        <v>0.81052366899999995</v>
      </c>
      <c r="CK338" s="5">
        <v>-0.35954316800000002</v>
      </c>
      <c r="CL338" s="5">
        <v>-0.97328367400000004</v>
      </c>
      <c r="CM338" s="5">
        <v>3.5378149999999997E-2</v>
      </c>
      <c r="CN338" s="5">
        <v>-0.88740380600000002</v>
      </c>
      <c r="CO338" s="5">
        <v>-0.83710486299999998</v>
      </c>
      <c r="CP338" s="5">
        <v>-0.68326171899999999</v>
      </c>
      <c r="CQ338" s="5">
        <v>0.85802135599999996</v>
      </c>
      <c r="CR338" s="5">
        <v>0.84589582100000005</v>
      </c>
      <c r="CS338" s="5">
        <v>0.93664706900000005</v>
      </c>
      <c r="CT338" s="5">
        <v>0.79087767799999997</v>
      </c>
      <c r="CU338" s="5">
        <v>-0.87114545600000004</v>
      </c>
      <c r="CV338" s="5">
        <v>0.53233792899999999</v>
      </c>
      <c r="CW338" s="5">
        <v>-9.4997870000000009E-3</v>
      </c>
      <c r="CX338" s="5">
        <v>2.9985959E-2</v>
      </c>
      <c r="CY338" s="5">
        <v>2.9985959E-2</v>
      </c>
      <c r="CZ338" s="5">
        <v>0.54877557399999999</v>
      </c>
      <c r="DA338" s="5">
        <v>-0.32249298199999998</v>
      </c>
      <c r="DB338" s="5">
        <v>-0.40136982399999999</v>
      </c>
      <c r="DC338" s="5">
        <v>2.9985959E-2</v>
      </c>
      <c r="DD338" s="5">
        <v>-0.83680753100000005</v>
      </c>
      <c r="DE338" s="5">
        <v>0.31491981600000002</v>
      </c>
      <c r="DF338" s="5">
        <v>1</v>
      </c>
      <c r="DG338" s="5">
        <v>0.46703066999999998</v>
      </c>
      <c r="DH338" s="5">
        <v>0.93922562899999995</v>
      </c>
      <c r="DI338" s="5">
        <v>-0.944762145</v>
      </c>
      <c r="DJ338" s="5">
        <v>-0.50553954300000004</v>
      </c>
      <c r="DK338" s="5">
        <v>-0.70335359399999997</v>
      </c>
      <c r="DL338" s="5">
        <v>-0.66451401600000004</v>
      </c>
      <c r="DM338" s="5">
        <v>-0.34353591700000002</v>
      </c>
      <c r="DN338" s="5">
        <v>-0.138415172</v>
      </c>
      <c r="DO338" s="5">
        <v>-9.4997870000000009E-3</v>
      </c>
      <c r="DP338" s="5">
        <v>-0.87827039299999998</v>
      </c>
      <c r="DQ338" s="5">
        <v>-0.89482879599999998</v>
      </c>
      <c r="DR338" s="5">
        <v>-0.86524530300000002</v>
      </c>
      <c r="DS338" s="5">
        <v>-0.91114133399999997</v>
      </c>
      <c r="DT338" s="5">
        <v>-0.98728985199999997</v>
      </c>
      <c r="DU338" s="5">
        <v>-0.70304059399999996</v>
      </c>
      <c r="DV338" s="5">
        <v>0.94558550299999999</v>
      </c>
      <c r="DW338" s="5">
        <v>0.82180503000000005</v>
      </c>
      <c r="DX338" s="5">
        <v>-0.99990508099999997</v>
      </c>
      <c r="DY338" s="5">
        <v>-0.84358622400000005</v>
      </c>
      <c r="DZ338" s="5">
        <v>-1.5376224000000001E-2</v>
      </c>
      <c r="EA338" s="5">
        <v>0.82975252799999999</v>
      </c>
      <c r="EB338" s="5">
        <v>1.5262080000000001E-2</v>
      </c>
      <c r="EC338" s="5">
        <v>5.5091082E-2</v>
      </c>
      <c r="ED338" s="5">
        <v>-0.41172181800000002</v>
      </c>
      <c r="EE338" s="5">
        <v>-0.18486274499999999</v>
      </c>
      <c r="EF338" s="5">
        <v>-0.87720446900000004</v>
      </c>
      <c r="EG338" s="5">
        <v>-0.47409699300000002</v>
      </c>
      <c r="EH338" s="5">
        <v>-0.57191769599999998</v>
      </c>
      <c r="EI338" s="5">
        <v>8.1516811999999994E-2</v>
      </c>
      <c r="EJ338" s="5">
        <v>-4.5333449999999997E-2</v>
      </c>
      <c r="EK338" s="5">
        <v>0.38198246800000002</v>
      </c>
      <c r="EL338" s="5">
        <v>4.8307823E-2</v>
      </c>
      <c r="EM338" s="5">
        <v>0.14445348199999999</v>
      </c>
      <c r="EN338" s="5">
        <v>0.86477916499999996</v>
      </c>
      <c r="EO338" s="5">
        <v>-0.82637239200000001</v>
      </c>
      <c r="EP338" s="5">
        <v>9.1524563000000003E-2</v>
      </c>
      <c r="EQ338" s="5">
        <v>-0.29208941999999999</v>
      </c>
      <c r="ER338" s="5">
        <v>-0.985130811</v>
      </c>
      <c r="ES338" s="5">
        <v>-3.9432139999999996E-3</v>
      </c>
      <c r="ET338" s="5">
        <v>0.38511628599999997</v>
      </c>
      <c r="EU338" s="5">
        <v>-0.60330747100000004</v>
      </c>
      <c r="EV338" s="5">
        <v>-0.85330569000000001</v>
      </c>
      <c r="EW338" s="5">
        <v>-0.72528336400000004</v>
      </c>
      <c r="EX338" s="5">
        <v>-0.62089558300000003</v>
      </c>
      <c r="EY338" s="5">
        <v>-0.22528794899999999</v>
      </c>
      <c r="EZ338" s="5">
        <v>-0.38089426999999998</v>
      </c>
      <c r="FA338" s="5">
        <v>0.39551523199999999</v>
      </c>
      <c r="FB338" s="5">
        <v>-0.84813552000000003</v>
      </c>
      <c r="FC338" s="5">
        <v>-0.86733494799999999</v>
      </c>
      <c r="FD338" s="5">
        <v>-0.867156696</v>
      </c>
      <c r="FE338" s="5">
        <v>-0.81803238300000003</v>
      </c>
      <c r="FF338" s="5">
        <v>0.45820294700000003</v>
      </c>
      <c r="FG338" s="5">
        <v>-0.883744054</v>
      </c>
      <c r="FH338" s="5">
        <v>0.68228176699999998</v>
      </c>
      <c r="FI338" s="5">
        <v>-0.77929623800000003</v>
      </c>
      <c r="FJ338" s="5">
        <v>-0.122872447</v>
      </c>
      <c r="FK338" s="5">
        <v>-9.4997870000000009E-3</v>
      </c>
      <c r="FL338" s="5">
        <v>0.67547243899999998</v>
      </c>
      <c r="FM338" s="5">
        <v>-0.56921632700000002</v>
      </c>
      <c r="FN338" s="5">
        <v>0.859678477</v>
      </c>
      <c r="FO338" s="5">
        <v>0.77741705999999999</v>
      </c>
      <c r="FP338" s="5">
        <v>-0.86631692800000004</v>
      </c>
      <c r="FQ338" s="5">
        <v>-0.96319892399999996</v>
      </c>
      <c r="FR338" s="5">
        <v>-0.54334738500000002</v>
      </c>
      <c r="FS338" s="5">
        <v>-0.34955320000000001</v>
      </c>
      <c r="FT338" s="5">
        <v>0.81254470000000001</v>
      </c>
      <c r="FU338" s="5">
        <v>-0.22445669600000001</v>
      </c>
      <c r="FV338" s="5">
        <v>-0.91804671299999996</v>
      </c>
      <c r="FW338" s="5">
        <v>-5.5193968000000003E-2</v>
      </c>
      <c r="FX338" s="5">
        <v>0.71638749899999998</v>
      </c>
      <c r="FY338" s="5">
        <v>-0.71167940500000004</v>
      </c>
      <c r="FZ338" s="5">
        <v>0.84289904000000004</v>
      </c>
      <c r="GA338" s="5">
        <v>0.75203337800000003</v>
      </c>
      <c r="GB338" s="5">
        <v>-0.38160108399999998</v>
      </c>
      <c r="GC338" s="5">
        <v>-1.8910445000000001E-2</v>
      </c>
      <c r="GD338" s="5">
        <v>0.60288295999999997</v>
      </c>
      <c r="GE338" s="5">
        <v>0.92982515600000004</v>
      </c>
      <c r="GF338" s="5">
        <v>-0.72068193000000003</v>
      </c>
      <c r="GG338" s="5">
        <v>1.227484E-2</v>
      </c>
      <c r="GH338" s="5">
        <v>-0.95620191099999996</v>
      </c>
      <c r="GI338" s="5">
        <v>-9.4997870000000009E-3</v>
      </c>
      <c r="GJ338" s="5">
        <v>0.85017774800000001</v>
      </c>
      <c r="GK338" s="5">
        <v>0.37462294000000002</v>
      </c>
      <c r="GL338" s="5">
        <v>-0.27146988399999999</v>
      </c>
      <c r="GM338" s="5">
        <v>-0.78387104600000002</v>
      </c>
      <c r="GN338" s="5">
        <v>0.77202038200000001</v>
      </c>
      <c r="GO338" s="5">
        <v>4.6642213000000002E-2</v>
      </c>
      <c r="GP338" s="5">
        <v>0.30464249999999998</v>
      </c>
    </row>
    <row r="339" spans="1:198" x14ac:dyDescent="0.2">
      <c r="A339" s="5" t="s">
        <v>265</v>
      </c>
      <c r="B339" s="5">
        <v>0.72714678399999999</v>
      </c>
      <c r="C339" s="5">
        <v>2.6413809E-2</v>
      </c>
      <c r="D339" s="5">
        <v>0.59952357599999995</v>
      </c>
      <c r="E339" s="5">
        <v>0.46011789600000003</v>
      </c>
      <c r="F339" s="5">
        <v>-0.47483452399999998</v>
      </c>
      <c r="G339" s="5">
        <v>-0.86744844300000001</v>
      </c>
      <c r="H339" s="5">
        <v>-0.301038162</v>
      </c>
      <c r="I339" s="5">
        <v>-0.21271648400000001</v>
      </c>
      <c r="J339" s="5">
        <v>0.31859511099999999</v>
      </c>
      <c r="K339" s="5">
        <v>-0.14514059000000001</v>
      </c>
      <c r="L339" s="5">
        <v>0.50806625500000002</v>
      </c>
      <c r="M339" s="5">
        <v>-0.470222784</v>
      </c>
      <c r="N339" s="5">
        <v>0.77464909000000004</v>
      </c>
      <c r="O339" s="5">
        <v>0.97211135100000001</v>
      </c>
      <c r="P339" s="5">
        <v>-5.3722778999999998E-2</v>
      </c>
      <c r="Q339" s="5">
        <v>0.94027152999999997</v>
      </c>
      <c r="R339" s="5">
        <v>0.87703385199999995</v>
      </c>
      <c r="S339" s="5">
        <v>0.14019046499999999</v>
      </c>
      <c r="T339" s="5">
        <v>-4.0773571000000002E-2</v>
      </c>
      <c r="U339" s="5">
        <v>-0.67628885100000002</v>
      </c>
      <c r="V339" s="5">
        <v>0.11845510200000001</v>
      </c>
      <c r="W339" s="5">
        <v>0.111626145</v>
      </c>
      <c r="X339" s="5">
        <v>9.7188659999999996E-2</v>
      </c>
      <c r="Y339" s="5">
        <v>0.30166990199999999</v>
      </c>
      <c r="Z339" s="5">
        <v>-0.67776165899999996</v>
      </c>
      <c r="AA339" s="5">
        <v>-0.29892153999999999</v>
      </c>
      <c r="AB339" s="5">
        <v>-0.48868310399999998</v>
      </c>
      <c r="AC339" s="5">
        <v>-0.59634181399999997</v>
      </c>
      <c r="AD339" s="5">
        <v>0.51380326200000004</v>
      </c>
      <c r="AE339" s="5">
        <v>-0.29846476799999999</v>
      </c>
      <c r="AF339" s="5">
        <v>9.5820748999999997E-2</v>
      </c>
      <c r="AG339" s="5">
        <v>-0.83848398300000004</v>
      </c>
      <c r="AH339" s="5">
        <v>-0.27704157699999998</v>
      </c>
      <c r="AI339" s="5">
        <v>-0.293269322</v>
      </c>
      <c r="AJ339" s="5">
        <v>0.16769362400000001</v>
      </c>
      <c r="AK339" s="5">
        <v>-0.732492323</v>
      </c>
      <c r="AL339" s="5">
        <v>0.318694229</v>
      </c>
      <c r="AM339" s="5">
        <v>0.423286779</v>
      </c>
      <c r="AN339" s="5">
        <v>0.40498641899999999</v>
      </c>
      <c r="AO339" s="5">
        <v>-0.12770331600000001</v>
      </c>
      <c r="AP339" s="5">
        <v>0.79527050200000005</v>
      </c>
      <c r="AQ339" s="5">
        <v>-1.9009214E-2</v>
      </c>
      <c r="AR339" s="5">
        <v>0.85328729699999994</v>
      </c>
      <c r="AS339" s="5">
        <v>0.87954684999999999</v>
      </c>
      <c r="AT339" s="5">
        <v>0.16745953699999999</v>
      </c>
      <c r="AU339" s="5">
        <v>-0.71308620700000003</v>
      </c>
      <c r="AV339" s="5">
        <v>-0.67877997000000001</v>
      </c>
      <c r="AW339" s="5">
        <v>-0.115813506</v>
      </c>
      <c r="AX339" s="5">
        <v>0.20816696700000001</v>
      </c>
      <c r="AY339" s="5">
        <v>-0.54077443000000003</v>
      </c>
      <c r="AZ339" s="5">
        <v>-0.56804516800000004</v>
      </c>
      <c r="BA339" s="5">
        <v>-3.6566100999999997E-2</v>
      </c>
      <c r="BB339" s="5">
        <v>-0.56999764100000005</v>
      </c>
      <c r="BC339" s="5">
        <v>-0.78482262800000002</v>
      </c>
      <c r="BD339" s="5">
        <v>-0.69004917600000004</v>
      </c>
      <c r="BE339" s="5">
        <v>-0.63261272800000001</v>
      </c>
      <c r="BF339" s="5">
        <v>4.3860218999999999E-2</v>
      </c>
      <c r="BG339" s="5">
        <v>-0.77406726100000001</v>
      </c>
      <c r="BH339" s="5">
        <v>-0.86481684999999997</v>
      </c>
      <c r="BI339" s="5">
        <v>-0.78242920100000002</v>
      </c>
      <c r="BJ339" s="5">
        <v>0.34215319799999999</v>
      </c>
      <c r="BK339" s="5">
        <v>5.1784928000000001E-2</v>
      </c>
      <c r="BL339" s="5">
        <v>0.83893731800000004</v>
      </c>
      <c r="BM339" s="5">
        <v>-0.225856484</v>
      </c>
      <c r="BN339" s="5">
        <v>-0.26048786200000001</v>
      </c>
      <c r="BO339" s="5">
        <v>0.12605561500000001</v>
      </c>
      <c r="BP339" s="5">
        <v>8.2485011999999996E-2</v>
      </c>
      <c r="BQ339" s="5">
        <v>-0.29892153999999999</v>
      </c>
      <c r="BR339" s="5">
        <v>0.47714943300000001</v>
      </c>
      <c r="BS339" s="5">
        <v>0.47208655900000002</v>
      </c>
      <c r="BT339" s="5">
        <v>9.8154661000000004E-2</v>
      </c>
      <c r="BU339" s="5">
        <v>-0.54427043399999997</v>
      </c>
      <c r="BV339" s="5">
        <v>0.53066992300000004</v>
      </c>
      <c r="BW339" s="5">
        <v>0.66116045300000004</v>
      </c>
      <c r="BX339" s="5">
        <v>1.0751241E-2</v>
      </c>
      <c r="BY339" s="5">
        <v>0.10061590500000001</v>
      </c>
      <c r="BZ339" s="5">
        <v>0.32693659800000002</v>
      </c>
      <c r="CA339" s="5">
        <v>0.58145127100000005</v>
      </c>
      <c r="CB339" s="5">
        <v>0.12996337499999999</v>
      </c>
      <c r="CC339" s="5">
        <v>-0.144622362</v>
      </c>
      <c r="CD339" s="5">
        <v>-0.50908416400000001</v>
      </c>
      <c r="CE339" s="5">
        <v>-6.5306060999999999E-2</v>
      </c>
      <c r="CF339" s="5">
        <v>-0.18782969899999999</v>
      </c>
      <c r="CG339" s="5">
        <v>0.13519547300000001</v>
      </c>
      <c r="CH339" s="5">
        <v>-0.56507918000000001</v>
      </c>
      <c r="CI339" s="5">
        <v>-5.2614599999999997E-2</v>
      </c>
      <c r="CJ339" s="5">
        <v>8.5166489999999997E-2</v>
      </c>
      <c r="CK339" s="5">
        <v>0.62451709099999997</v>
      </c>
      <c r="CL339" s="5">
        <v>-0.38120029900000002</v>
      </c>
      <c r="CM339" s="5">
        <v>0.52212135900000001</v>
      </c>
      <c r="CN339" s="5">
        <v>-6.2473939999999999E-2</v>
      </c>
      <c r="CO339" s="5">
        <v>-0.67626823000000003</v>
      </c>
      <c r="CP339" s="5">
        <v>-0.86818833900000003</v>
      </c>
      <c r="CQ339" s="5">
        <v>0.110661806</v>
      </c>
      <c r="CR339" s="5">
        <v>0.29823004600000003</v>
      </c>
      <c r="CS339" s="5">
        <v>0.15644369399999999</v>
      </c>
      <c r="CT339" s="5">
        <v>8.0756359999999999E-2</v>
      </c>
      <c r="CU339" s="5">
        <v>-0.18888832</v>
      </c>
      <c r="CV339" s="5">
        <v>-0.172324011</v>
      </c>
      <c r="CW339" s="5">
        <v>0.87954684999999999</v>
      </c>
      <c r="CX339" s="5">
        <v>-0.29892153999999999</v>
      </c>
      <c r="CY339" s="5">
        <v>-0.29892153999999999</v>
      </c>
      <c r="CZ339" s="5">
        <v>0.98403019999999997</v>
      </c>
      <c r="DA339" s="5">
        <v>0.14347164000000001</v>
      </c>
      <c r="DB339" s="5">
        <v>0.56032353800000001</v>
      </c>
      <c r="DC339" s="5">
        <v>-0.29892153999999999</v>
      </c>
      <c r="DD339" s="5">
        <v>-0.30005173000000002</v>
      </c>
      <c r="DE339" s="5">
        <v>0.59278048000000005</v>
      </c>
      <c r="DF339" s="5">
        <v>0.46703066999999998</v>
      </c>
      <c r="DG339" s="5">
        <v>1</v>
      </c>
      <c r="DH339" s="5">
        <v>0.64557505100000001</v>
      </c>
      <c r="DI339" s="5">
        <v>-0.474058698</v>
      </c>
      <c r="DJ339" s="5">
        <v>-0.87173501499999995</v>
      </c>
      <c r="DK339" s="5">
        <v>-0.69223365699999995</v>
      </c>
      <c r="DL339" s="5">
        <v>-0.73048371700000003</v>
      </c>
      <c r="DM339" s="5">
        <v>-1.7018489000000001E-2</v>
      </c>
      <c r="DN339" s="5">
        <v>0.49401685200000001</v>
      </c>
      <c r="DO339" s="5">
        <v>0.87954684999999999</v>
      </c>
      <c r="DP339" s="5">
        <v>-0.65520362899999995</v>
      </c>
      <c r="DQ339" s="5">
        <v>-0.56687239499999997</v>
      </c>
      <c r="DR339" s="5">
        <v>-0.56096114100000005</v>
      </c>
      <c r="DS339" s="5">
        <v>-0.41932681900000002</v>
      </c>
      <c r="DT339" s="5">
        <v>-0.59413583999999997</v>
      </c>
      <c r="DU339" s="5">
        <v>-0.94124170900000004</v>
      </c>
      <c r="DV339" s="5">
        <v>0.242259377</v>
      </c>
      <c r="DW339" s="5">
        <v>0.14018334800000001</v>
      </c>
      <c r="DX339" s="5">
        <v>-0.4771012</v>
      </c>
      <c r="DY339" s="5">
        <v>-0.65687544600000003</v>
      </c>
      <c r="DZ339" s="5">
        <v>0.39533407500000001</v>
      </c>
      <c r="EA339" s="5">
        <v>0.14464854899999999</v>
      </c>
      <c r="EB339" s="5">
        <v>0.57177147399999995</v>
      </c>
      <c r="EC339" s="5">
        <v>0.79108758099999998</v>
      </c>
      <c r="ED339" s="5">
        <v>3.9623969000000002E-2</v>
      </c>
      <c r="EE339" s="5">
        <v>0.43786935900000001</v>
      </c>
      <c r="EF339" s="5">
        <v>-0.410451968</v>
      </c>
      <c r="EG339" s="5">
        <v>0.49096098300000002</v>
      </c>
      <c r="EH339" s="5">
        <v>0.13969319099999999</v>
      </c>
      <c r="EI339" s="5">
        <v>0.40149184199999999</v>
      </c>
      <c r="EJ339" s="5">
        <v>-0.236944078</v>
      </c>
      <c r="EK339" s="5">
        <v>0.39067533599999998</v>
      </c>
      <c r="EL339" s="5">
        <v>5.164404E-3</v>
      </c>
      <c r="EM339" s="5">
        <v>-0.29649164900000002</v>
      </c>
      <c r="EN339" s="5">
        <v>3.2297139999999998E-3</v>
      </c>
      <c r="EO339" s="5">
        <v>-0.67877997000000001</v>
      </c>
      <c r="EP339" s="5">
        <v>0.70210604300000001</v>
      </c>
      <c r="EQ339" s="5">
        <v>-0.26148473</v>
      </c>
      <c r="ER339" s="5">
        <v>-0.61198508699999998</v>
      </c>
      <c r="ES339" s="5">
        <v>0.46741819400000001</v>
      </c>
      <c r="ET339" s="5">
        <v>-0.32130781899999999</v>
      </c>
      <c r="EU339" s="5">
        <v>-0.4570111</v>
      </c>
      <c r="EV339" s="5">
        <v>-0.67163084100000003</v>
      </c>
      <c r="EW339" s="5">
        <v>-0.69918993100000004</v>
      </c>
      <c r="EX339" s="5">
        <v>-0.68170064799999996</v>
      </c>
      <c r="EY339" s="5">
        <v>-0.57011811999999995</v>
      </c>
      <c r="EZ339" s="5">
        <v>0.58787555899999999</v>
      </c>
      <c r="FA339" s="5">
        <v>-0.496878027</v>
      </c>
      <c r="FB339" s="5">
        <v>-0.45093630000000001</v>
      </c>
      <c r="FC339" s="5">
        <v>-0.69629721300000003</v>
      </c>
      <c r="FD339" s="5">
        <v>-0.30001359799999999</v>
      </c>
      <c r="FE339" s="5">
        <v>-0.60463733200000003</v>
      </c>
      <c r="FF339" s="5">
        <v>0.99976928399999998</v>
      </c>
      <c r="FG339" s="5">
        <v>-0.665334804</v>
      </c>
      <c r="FH339" s="5">
        <v>0.85365190400000002</v>
      </c>
      <c r="FI339" s="5">
        <v>-0.77319417800000001</v>
      </c>
      <c r="FJ339" s="5">
        <v>0.69856004500000002</v>
      </c>
      <c r="FK339" s="5">
        <v>0.87954684999999999</v>
      </c>
      <c r="FL339" s="5">
        <v>-0.13614627700000001</v>
      </c>
      <c r="FM339" s="5">
        <v>0.32777037399999998</v>
      </c>
      <c r="FN339" s="5">
        <v>2.5433035999999999E-2</v>
      </c>
      <c r="FO339" s="5">
        <v>9.9769660000000003E-3</v>
      </c>
      <c r="FP339" s="5">
        <v>-0.81969672000000005</v>
      </c>
      <c r="FQ339" s="5">
        <v>-0.223196277</v>
      </c>
      <c r="FR339" s="5">
        <v>-0.69804644000000005</v>
      </c>
      <c r="FS339" s="5">
        <v>0.66324673300000003</v>
      </c>
      <c r="FT339" s="5">
        <v>8.9116712000000001E-2</v>
      </c>
      <c r="FU339" s="5">
        <v>4.5338656999999997E-2</v>
      </c>
      <c r="FV339" s="5">
        <v>-0.65113318499999995</v>
      </c>
      <c r="FW339" s="5">
        <v>0.29359868300000003</v>
      </c>
      <c r="FX339" s="5">
        <v>0.171695455</v>
      </c>
      <c r="FY339" s="5">
        <v>-0.77621283299999999</v>
      </c>
      <c r="FZ339" s="5">
        <v>0.13214093099999999</v>
      </c>
      <c r="GA339" s="5">
        <v>4.1555500000000002E-4</v>
      </c>
      <c r="GB339" s="5">
        <v>0.62905504599999995</v>
      </c>
      <c r="GC339" s="5">
        <v>0.43308521700000002</v>
      </c>
      <c r="GD339" s="5">
        <v>-6.9126203999999997E-2</v>
      </c>
      <c r="GE339" s="5">
        <v>0.22224382300000001</v>
      </c>
      <c r="GF339" s="5">
        <v>-0.62583978299999998</v>
      </c>
      <c r="GG339" s="5">
        <v>0.64445478199999995</v>
      </c>
      <c r="GH339" s="5">
        <v>-0.48306537100000002</v>
      </c>
      <c r="GI339" s="5">
        <v>0.87954684999999999</v>
      </c>
      <c r="GJ339" s="5">
        <v>0.21448180999999999</v>
      </c>
      <c r="GK339" s="5">
        <v>-0.109216957</v>
      </c>
      <c r="GL339" s="5">
        <v>0.71713671300000004</v>
      </c>
      <c r="GM339" s="5">
        <v>0.170940652</v>
      </c>
      <c r="GN339" s="5">
        <v>4.4228202000000001E-2</v>
      </c>
      <c r="GO339" s="5">
        <v>0.10919224600000001</v>
      </c>
      <c r="GP339" s="5">
        <v>0.55266317499999995</v>
      </c>
    </row>
    <row r="340" spans="1:198" x14ac:dyDescent="0.2">
      <c r="A340" s="5" t="s">
        <v>267</v>
      </c>
      <c r="B340" s="5">
        <v>0.81971967499999998</v>
      </c>
      <c r="C340" s="5">
        <v>6.3996882000000005E-2</v>
      </c>
      <c r="D340" s="5">
        <v>-1.609857E-2</v>
      </c>
      <c r="E340" s="5">
        <v>-0.29321362000000001</v>
      </c>
      <c r="F340" s="5">
        <v>-0.69439078799999998</v>
      </c>
      <c r="G340" s="5">
        <v>-0.92532884500000001</v>
      </c>
      <c r="H340" s="5">
        <v>-0.91010065299999998</v>
      </c>
      <c r="I340" s="5">
        <v>-0.61572943400000002</v>
      </c>
      <c r="J340" s="5">
        <v>-0.34306038100000003</v>
      </c>
      <c r="K340" s="5">
        <v>-7.9976380999999999E-2</v>
      </c>
      <c r="L340" s="5">
        <v>-7.6574410999999995E-2</v>
      </c>
      <c r="M340" s="5">
        <v>-0.75175570899999999</v>
      </c>
      <c r="N340" s="5">
        <v>8.6725215999999994E-2</v>
      </c>
      <c r="O340" s="5">
        <v>0.62999480600000002</v>
      </c>
      <c r="P340" s="5">
        <v>0.70813366499999997</v>
      </c>
      <c r="Q340" s="5">
        <v>0.59590143299999998</v>
      </c>
      <c r="R340" s="5">
        <v>0.203112506</v>
      </c>
      <c r="S340" s="5">
        <v>0.45314610999999999</v>
      </c>
      <c r="T340" s="5">
        <v>-0.64994226700000002</v>
      </c>
      <c r="U340" s="5">
        <v>-0.80763691999999998</v>
      </c>
      <c r="V340" s="5">
        <v>0.81892916699999996</v>
      </c>
      <c r="W340" s="5">
        <v>-0.53823992799999998</v>
      </c>
      <c r="X340" s="5">
        <v>0.57096560500000004</v>
      </c>
      <c r="Y340" s="5">
        <v>-0.25998310400000002</v>
      </c>
      <c r="Z340" s="5">
        <v>-0.82142000500000001</v>
      </c>
      <c r="AA340" s="5">
        <v>-0.28945712000000001</v>
      </c>
      <c r="AB340" s="5">
        <v>-0.81790205000000005</v>
      </c>
      <c r="AC340" s="5">
        <v>-0.95822908299999998</v>
      </c>
      <c r="AD340" s="5">
        <v>-5.5856094000000002E-2</v>
      </c>
      <c r="AE340" s="5">
        <v>-0.28576195399999998</v>
      </c>
      <c r="AF340" s="5">
        <v>-0.65918324800000005</v>
      </c>
      <c r="AG340" s="5">
        <v>-0.63812536799999997</v>
      </c>
      <c r="AH340" s="5">
        <v>-0.90103850299999999</v>
      </c>
      <c r="AI340" s="5">
        <v>-0.57203848700000004</v>
      </c>
      <c r="AJ340" s="5">
        <v>0.80842352100000003</v>
      </c>
      <c r="AK340" s="5">
        <v>-0.52032651900000004</v>
      </c>
      <c r="AL340" s="5">
        <v>-0.50696691299999996</v>
      </c>
      <c r="AM340" s="5">
        <v>0.14657073700000001</v>
      </c>
      <c r="AN340" s="5">
        <v>-9.4229270000000004E-2</v>
      </c>
      <c r="AO340" s="5">
        <v>-0.560329034</v>
      </c>
      <c r="AP340" s="5">
        <v>0.10249407200000001</v>
      </c>
      <c r="AQ340" s="5">
        <v>-0.182733483</v>
      </c>
      <c r="AR340" s="5">
        <v>0.15521827699999999</v>
      </c>
      <c r="AS340" s="5">
        <v>0.219453962</v>
      </c>
      <c r="AT340" s="5">
        <v>-0.100963621</v>
      </c>
      <c r="AU340" s="5">
        <v>-0.92377466699999999</v>
      </c>
      <c r="AV340" s="5">
        <v>-0.73925214100000003</v>
      </c>
      <c r="AW340" s="5">
        <v>0.61899741399999997</v>
      </c>
      <c r="AX340" s="5">
        <v>-0.42559753500000003</v>
      </c>
      <c r="AY340" s="5">
        <v>-0.98269578599999996</v>
      </c>
      <c r="AZ340" s="5">
        <v>-0.88068907799999996</v>
      </c>
      <c r="BA340" s="5">
        <v>-0.56644381499999996</v>
      </c>
      <c r="BB340" s="5">
        <v>-0.86707499700000001</v>
      </c>
      <c r="BC340" s="5">
        <v>-0.97650754699999998</v>
      </c>
      <c r="BD340" s="5">
        <v>-0.66391538999999999</v>
      </c>
      <c r="BE340" s="5">
        <v>-0.776405338</v>
      </c>
      <c r="BF340" s="5">
        <v>0.760436153</v>
      </c>
      <c r="BG340" s="5">
        <v>-0.70621003100000002</v>
      </c>
      <c r="BH340" s="5">
        <v>-0.91071492300000001</v>
      </c>
      <c r="BI340" s="5">
        <v>-0.64474480199999995</v>
      </c>
      <c r="BJ340" s="5">
        <v>-0.23064916799999999</v>
      </c>
      <c r="BK340" s="5">
        <v>-0.32133832699999998</v>
      </c>
      <c r="BL340" s="5">
        <v>0.77284968600000004</v>
      </c>
      <c r="BM340" s="5">
        <v>-0.39719983199999997</v>
      </c>
      <c r="BN340" s="5">
        <v>-0.50762231199999996</v>
      </c>
      <c r="BO340" s="5">
        <v>0.80588679699999999</v>
      </c>
      <c r="BP340" s="5">
        <v>-0.48643166500000001</v>
      </c>
      <c r="BQ340" s="5">
        <v>-0.28945712000000001</v>
      </c>
      <c r="BR340" s="5">
        <v>-0.30371829</v>
      </c>
      <c r="BS340" s="5">
        <v>-7.55797E-2</v>
      </c>
      <c r="BT340" s="5">
        <v>0.80925529900000004</v>
      </c>
      <c r="BU340" s="5">
        <v>-0.85729838899999999</v>
      </c>
      <c r="BV340" s="5">
        <v>0.82614468600000002</v>
      </c>
      <c r="BW340" s="5">
        <v>0.776197154</v>
      </c>
      <c r="BX340" s="5">
        <v>0.58273714399999998</v>
      </c>
      <c r="BY340" s="5">
        <v>0.81331094100000001</v>
      </c>
      <c r="BZ340" s="5">
        <v>-0.34278507200000002</v>
      </c>
      <c r="CA340" s="5">
        <v>0.32395464499999999</v>
      </c>
      <c r="CB340" s="5">
        <v>0.81185912699999996</v>
      </c>
      <c r="CC340" s="5">
        <v>-0.73969295199999996</v>
      </c>
      <c r="CD340" s="5">
        <v>8.2222180000000006E-2</v>
      </c>
      <c r="CE340" s="5">
        <v>0.666359539</v>
      </c>
      <c r="CF340" s="5">
        <v>-0.72708441700000004</v>
      </c>
      <c r="CG340" s="5">
        <v>-0.60272585000000001</v>
      </c>
      <c r="CH340" s="5">
        <v>-0.749554159</v>
      </c>
      <c r="CI340" s="5">
        <v>0.70133511000000004</v>
      </c>
      <c r="CJ340" s="5">
        <v>0.80486007000000004</v>
      </c>
      <c r="CK340" s="5">
        <v>-0.19327772500000001</v>
      </c>
      <c r="CL340" s="5">
        <v>-0.948496385</v>
      </c>
      <c r="CM340" s="5">
        <v>-3.8839604999999999E-2</v>
      </c>
      <c r="CN340" s="5">
        <v>-0.79872971599999998</v>
      </c>
      <c r="CO340" s="5">
        <v>-0.75078166599999996</v>
      </c>
      <c r="CP340" s="5">
        <v>-0.69056906299999998</v>
      </c>
      <c r="CQ340" s="5">
        <v>0.82837952999999998</v>
      </c>
      <c r="CR340" s="5">
        <v>0.89997277499999995</v>
      </c>
      <c r="CS340" s="5">
        <v>0.84236036800000003</v>
      </c>
      <c r="CT340" s="5">
        <v>0.79645942599999997</v>
      </c>
      <c r="CU340" s="5">
        <v>-0.65384910500000004</v>
      </c>
      <c r="CV340" s="5">
        <v>0.564405987</v>
      </c>
      <c r="CW340" s="5">
        <v>0.219453962</v>
      </c>
      <c r="CX340" s="5">
        <v>-0.28945712000000001</v>
      </c>
      <c r="CY340" s="5">
        <v>-0.28945712000000001</v>
      </c>
      <c r="CZ340" s="5">
        <v>0.67118513899999999</v>
      </c>
      <c r="DA340" s="5">
        <v>-0.44766287199999999</v>
      </c>
      <c r="DB340" s="5">
        <v>-0.26743405199999998</v>
      </c>
      <c r="DC340" s="5">
        <v>-0.28945712000000001</v>
      </c>
      <c r="DD340" s="5">
        <v>-0.62684883400000002</v>
      </c>
      <c r="DE340" s="5">
        <v>0.21173621100000001</v>
      </c>
      <c r="DF340" s="5">
        <v>0.93922562899999995</v>
      </c>
      <c r="DG340" s="5">
        <v>0.64557505100000001</v>
      </c>
      <c r="DH340" s="5">
        <v>1</v>
      </c>
      <c r="DI340" s="5">
        <v>-0.81423634700000003</v>
      </c>
      <c r="DJ340" s="5">
        <v>-0.52318281799999999</v>
      </c>
      <c r="DK340" s="5">
        <v>-0.61126130199999995</v>
      </c>
      <c r="DL340" s="5">
        <v>-0.590445581</v>
      </c>
      <c r="DM340" s="5">
        <v>-0.51704781899999996</v>
      </c>
      <c r="DN340" s="5">
        <v>-0.17371976</v>
      </c>
      <c r="DO340" s="5">
        <v>0.219453962</v>
      </c>
      <c r="DP340" s="5">
        <v>-0.79185932199999998</v>
      </c>
      <c r="DQ340" s="5">
        <v>-0.77603050799999995</v>
      </c>
      <c r="DR340" s="5">
        <v>-0.73639417200000001</v>
      </c>
      <c r="DS340" s="5">
        <v>-0.95761982599999995</v>
      </c>
      <c r="DT340" s="5">
        <v>-0.94963814800000002</v>
      </c>
      <c r="DU340" s="5">
        <v>-0.86246854299999998</v>
      </c>
      <c r="DV340" s="5">
        <v>0.89428410199999997</v>
      </c>
      <c r="DW340" s="5">
        <v>0.83265344200000002</v>
      </c>
      <c r="DX340" s="5">
        <v>-0.93988444299999996</v>
      </c>
      <c r="DY340" s="5">
        <v>-0.749571926</v>
      </c>
      <c r="DZ340" s="5">
        <v>-0.13152741000000001</v>
      </c>
      <c r="EA340" s="5">
        <v>0.83708844199999999</v>
      </c>
      <c r="EB340" s="5">
        <v>-2.9492503E-2</v>
      </c>
      <c r="EC340" s="5">
        <v>0.12926656</v>
      </c>
      <c r="ED340" s="5">
        <v>-0.54454139099999999</v>
      </c>
      <c r="EE340" s="5">
        <v>-0.23177472299999999</v>
      </c>
      <c r="EF340" s="5">
        <v>-0.70350161</v>
      </c>
      <c r="EG340" s="5">
        <v>-0.16752761799999999</v>
      </c>
      <c r="EH340" s="5">
        <v>-0.600091492</v>
      </c>
      <c r="EI340" s="5">
        <v>-5.5323616999999999E-2</v>
      </c>
      <c r="EJ340" s="5">
        <v>0.14363680200000001</v>
      </c>
      <c r="EK340" s="5">
        <v>0.63911131300000001</v>
      </c>
      <c r="EL340" s="5">
        <v>-0.21006955199999999</v>
      </c>
      <c r="EM340" s="5">
        <v>-0.186669576</v>
      </c>
      <c r="EN340" s="5">
        <v>0.76056196499999995</v>
      </c>
      <c r="EO340" s="5">
        <v>-0.73925214100000003</v>
      </c>
      <c r="EP340" s="5">
        <v>9.4689171000000003E-2</v>
      </c>
      <c r="EQ340" s="5">
        <v>-0.54502203500000002</v>
      </c>
      <c r="ER340" s="5">
        <v>-0.96477628699999995</v>
      </c>
      <c r="ES340" s="5">
        <v>-9.2400726000000002E-2</v>
      </c>
      <c r="ET340" s="5">
        <v>0.412013452</v>
      </c>
      <c r="EU340" s="5">
        <v>-0.41898835600000001</v>
      </c>
      <c r="EV340" s="5">
        <v>-0.76820950399999999</v>
      </c>
      <c r="EW340" s="5">
        <v>-0.63725138999999997</v>
      </c>
      <c r="EX340" s="5">
        <v>-0.52439158100000005</v>
      </c>
      <c r="EY340" s="5">
        <v>-0.128603036</v>
      </c>
      <c r="EZ340" s="5">
        <v>-0.23645144500000001</v>
      </c>
      <c r="FA340" s="5">
        <v>0.31652906400000003</v>
      </c>
      <c r="FB340" s="5">
        <v>-0.94325675899999994</v>
      </c>
      <c r="FC340" s="5">
        <v>-0.79796353900000005</v>
      </c>
      <c r="FD340" s="5">
        <v>-0.90816389099999995</v>
      </c>
      <c r="FE340" s="5">
        <v>-0.69732662400000001</v>
      </c>
      <c r="FF340" s="5">
        <v>0.64310692599999997</v>
      </c>
      <c r="FG340" s="5">
        <v>-0.80378369800000005</v>
      </c>
      <c r="FH340" s="5">
        <v>0.88548674800000005</v>
      </c>
      <c r="FI340" s="5">
        <v>-0.73411986500000004</v>
      </c>
      <c r="FJ340" s="5">
        <v>-4.1940223999999998E-2</v>
      </c>
      <c r="FK340" s="5">
        <v>0.219453962</v>
      </c>
      <c r="FL340" s="5">
        <v>0.64849522999999998</v>
      </c>
      <c r="FM340" s="5">
        <v>-0.49674996300000002</v>
      </c>
      <c r="FN340" s="5">
        <v>0.77898414699999996</v>
      </c>
      <c r="FO340" s="5">
        <v>0.75878488700000002</v>
      </c>
      <c r="FP340" s="5">
        <v>-0.88066282900000004</v>
      </c>
      <c r="FQ340" s="5">
        <v>-0.86500471499999998</v>
      </c>
      <c r="FR340" s="5">
        <v>-0.458978145</v>
      </c>
      <c r="FS340" s="5">
        <v>-9.3389778000000007E-2</v>
      </c>
      <c r="FT340" s="5">
        <v>0.80728410399999995</v>
      </c>
      <c r="FU340" s="5">
        <v>-0.412097932</v>
      </c>
      <c r="FV340" s="5">
        <v>-0.84411900100000004</v>
      </c>
      <c r="FW340" s="5">
        <v>-0.20112806599999999</v>
      </c>
      <c r="FX340" s="5">
        <v>0.79877336399999999</v>
      </c>
      <c r="FY340" s="5">
        <v>-0.66243697400000001</v>
      </c>
      <c r="FZ340" s="5">
        <v>0.83536559899999996</v>
      </c>
      <c r="GA340" s="5">
        <v>0.74569609400000003</v>
      </c>
      <c r="GB340" s="5">
        <v>-0.10845815</v>
      </c>
      <c r="GC340" s="5">
        <v>-0.118315484</v>
      </c>
      <c r="GD340" s="5">
        <v>0.64731576599999996</v>
      </c>
      <c r="GE340" s="5">
        <v>0.887327545</v>
      </c>
      <c r="GF340" s="5">
        <v>-0.59990739400000004</v>
      </c>
      <c r="GG340" s="5">
        <v>6.8959690000000001E-3</v>
      </c>
      <c r="GH340" s="5">
        <v>-0.83495865700000005</v>
      </c>
      <c r="GI340" s="5">
        <v>0.219453962</v>
      </c>
      <c r="GJ340" s="5">
        <v>0.87183974500000005</v>
      </c>
      <c r="GK340" s="5">
        <v>0.49509677899999999</v>
      </c>
      <c r="GL340" s="5">
        <v>-6.2816463000000003E-2</v>
      </c>
      <c r="GM340" s="5">
        <v>-0.62655191300000002</v>
      </c>
      <c r="GN340" s="5">
        <v>0.77334404099999998</v>
      </c>
      <c r="GO340" s="5">
        <v>-0.18273370999999999</v>
      </c>
      <c r="GP340" s="5">
        <v>0.18582178399999999</v>
      </c>
    </row>
    <row r="341" spans="1:198" x14ac:dyDescent="0.2">
      <c r="A341" s="5" t="s">
        <v>269</v>
      </c>
      <c r="B341" s="5">
        <v>-0.94443073099999997</v>
      </c>
      <c r="C341" s="5">
        <v>-0.62872423499999996</v>
      </c>
      <c r="D341" s="5">
        <v>-0.27981462499999998</v>
      </c>
      <c r="E341" s="5">
        <v>4.4246286000000003E-2</v>
      </c>
      <c r="F341" s="5">
        <v>0.14862128099999999</v>
      </c>
      <c r="G341" s="5">
        <v>0.80839339799999999</v>
      </c>
      <c r="H341" s="5">
        <v>0.66489410500000001</v>
      </c>
      <c r="I341" s="5">
        <v>0.95007294600000003</v>
      </c>
      <c r="J341" s="5">
        <v>-2.9362216999999999E-2</v>
      </c>
      <c r="K341" s="5">
        <v>-0.51354197400000001</v>
      </c>
      <c r="L341" s="5">
        <v>-0.27992006899999999</v>
      </c>
      <c r="M341" s="5">
        <v>0.23338546299999999</v>
      </c>
      <c r="N341" s="5">
        <v>-0.195598987</v>
      </c>
      <c r="O341" s="5">
        <v>-0.32774070799999999</v>
      </c>
      <c r="P341" s="5">
        <v>-0.49150289400000002</v>
      </c>
      <c r="Q341" s="5">
        <v>-0.63216568299999998</v>
      </c>
      <c r="R341" s="5">
        <v>-5.9514400000000002E-2</v>
      </c>
      <c r="S341" s="5">
        <v>0.11851260199999999</v>
      </c>
      <c r="T341" s="5">
        <v>0.89471025800000004</v>
      </c>
      <c r="U341" s="5">
        <v>0.96316279800000004</v>
      </c>
      <c r="V341" s="5">
        <v>-0.58659975399999997</v>
      </c>
      <c r="W341" s="5">
        <v>0.81944928299999997</v>
      </c>
      <c r="X341" s="5">
        <v>-0.91562259300000004</v>
      </c>
      <c r="Y341" s="5">
        <v>-0.17611665000000001</v>
      </c>
      <c r="Z341" s="5">
        <v>0.96520424599999999</v>
      </c>
      <c r="AA341" s="5">
        <v>-0.31960917799999999</v>
      </c>
      <c r="AB341" s="5">
        <v>0.99985819499999995</v>
      </c>
      <c r="AC341" s="5">
        <v>0.94624110100000003</v>
      </c>
      <c r="AD341" s="5">
        <v>-0.30471913499999997</v>
      </c>
      <c r="AE341" s="5">
        <v>-0.32320837699999999</v>
      </c>
      <c r="AF341" s="5">
        <v>0.76463959800000003</v>
      </c>
      <c r="AG341" s="5">
        <v>0.78743191999999995</v>
      </c>
      <c r="AH341" s="5">
        <v>0.85879710300000001</v>
      </c>
      <c r="AI341" s="5">
        <v>0.94193763600000002</v>
      </c>
      <c r="AJ341" s="5">
        <v>-0.48062026800000002</v>
      </c>
      <c r="AK341" s="5">
        <v>0.77947743000000003</v>
      </c>
      <c r="AL341" s="5">
        <v>0.37430282199999998</v>
      </c>
      <c r="AM341" s="5">
        <v>-0.60382565099999996</v>
      </c>
      <c r="AN341" s="5">
        <v>-0.33573921400000001</v>
      </c>
      <c r="AO341" s="5">
        <v>3.3259532000000001E-2</v>
      </c>
      <c r="AP341" s="5">
        <v>-0.18003197300000001</v>
      </c>
      <c r="AQ341" s="5">
        <v>-0.40439398500000001</v>
      </c>
      <c r="AR341" s="5">
        <v>-9.3937688000000005E-2</v>
      </c>
      <c r="AS341" s="5">
        <v>-3.5362411000000003E-2</v>
      </c>
      <c r="AT341" s="5">
        <v>-0.44330470500000002</v>
      </c>
      <c r="AU341" s="5">
        <v>0.53939694800000004</v>
      </c>
      <c r="AV341" s="5">
        <v>0.94133473000000001</v>
      </c>
      <c r="AW341" s="5">
        <v>-0.31800029099999999</v>
      </c>
      <c r="AX341" s="5">
        <v>1.6026777999999998E-2</v>
      </c>
      <c r="AY341" s="5">
        <v>0.888485996</v>
      </c>
      <c r="AZ341" s="5">
        <v>0.990260951</v>
      </c>
      <c r="BA341" s="5">
        <v>0.89535207800000005</v>
      </c>
      <c r="BB341" s="5">
        <v>0.992238548</v>
      </c>
      <c r="BC341" s="5">
        <v>0.82440843100000005</v>
      </c>
      <c r="BD341" s="5">
        <v>0.90080100299999999</v>
      </c>
      <c r="BE341" s="5">
        <v>0.97014057899999995</v>
      </c>
      <c r="BF341" s="5">
        <v>-0.49659915399999999</v>
      </c>
      <c r="BG341" s="5">
        <v>0.87695359500000003</v>
      </c>
      <c r="BH341" s="5">
        <v>0.83113398299999997</v>
      </c>
      <c r="BI341" s="5">
        <v>0.83582257199999999</v>
      </c>
      <c r="BJ341" s="5">
        <v>-0.18984949500000001</v>
      </c>
      <c r="BK341" s="5">
        <v>-0.225148869</v>
      </c>
      <c r="BL341" s="5">
        <v>-0.33846753000000002</v>
      </c>
      <c r="BM341" s="5">
        <v>-0.20253288999999999</v>
      </c>
      <c r="BN341" s="5">
        <v>0.91344935000000005</v>
      </c>
      <c r="BO341" s="5">
        <v>-0.52383721699999997</v>
      </c>
      <c r="BP341" s="5">
        <v>2.5965298000000001E-2</v>
      </c>
      <c r="BQ341" s="5">
        <v>-0.31960917799999999</v>
      </c>
      <c r="BR341" s="5">
        <v>0.51526887600000004</v>
      </c>
      <c r="BS341" s="5">
        <v>-0.31178951700000002</v>
      </c>
      <c r="BT341" s="5">
        <v>-0.58636314099999998</v>
      </c>
      <c r="BU341" s="5">
        <v>0.99561433600000004</v>
      </c>
      <c r="BV341" s="5">
        <v>-0.99779080399999998</v>
      </c>
      <c r="BW341" s="5">
        <v>-0.96070754999999997</v>
      </c>
      <c r="BX341" s="5">
        <v>-0.88553591200000004</v>
      </c>
      <c r="BY341" s="5">
        <v>-0.60049090800000005</v>
      </c>
      <c r="BZ341" s="5">
        <v>-2.1778255999999999E-2</v>
      </c>
      <c r="CA341" s="5">
        <v>-0.698334703</v>
      </c>
      <c r="CB341" s="5">
        <v>-0.53851852600000005</v>
      </c>
      <c r="CC341" s="5">
        <v>0.92733565600000001</v>
      </c>
      <c r="CD341" s="5">
        <v>0.27070477199999998</v>
      </c>
      <c r="CE341" s="5">
        <v>-0.374539862</v>
      </c>
      <c r="CF341" s="5">
        <v>0.950861752</v>
      </c>
      <c r="CG341" s="5">
        <v>0.30264534700000001</v>
      </c>
      <c r="CH341" s="5">
        <v>0.97984798100000003</v>
      </c>
      <c r="CI341" s="5">
        <v>-0.46297628600000001</v>
      </c>
      <c r="CJ341" s="5">
        <v>-0.59625386999999996</v>
      </c>
      <c r="CK341" s="5">
        <v>0.22174614100000001</v>
      </c>
      <c r="CL341" s="5">
        <v>0.84672205599999995</v>
      </c>
      <c r="CM341" s="5">
        <v>-0.32156368699999999</v>
      </c>
      <c r="CN341" s="5">
        <v>0.74788470699999998</v>
      </c>
      <c r="CO341" s="5">
        <v>0.94669782499999999</v>
      </c>
      <c r="CP341" s="5">
        <v>0.79366224200000002</v>
      </c>
      <c r="CQ341" s="5">
        <v>-0.66974821500000004</v>
      </c>
      <c r="CR341" s="5">
        <v>-0.62512185200000003</v>
      </c>
      <c r="CS341" s="5">
        <v>-0.82513563700000003</v>
      </c>
      <c r="CT341" s="5">
        <v>-0.56649678699999995</v>
      </c>
      <c r="CU341" s="5">
        <v>0.95216721999999998</v>
      </c>
      <c r="CV341" s="5">
        <v>-0.25730845000000002</v>
      </c>
      <c r="CW341" s="5">
        <v>-3.5362411000000003E-2</v>
      </c>
      <c r="CX341" s="5">
        <v>-0.31960917799999999</v>
      </c>
      <c r="CY341" s="5">
        <v>-0.31960917799999999</v>
      </c>
      <c r="CZ341" s="5">
        <v>-0.59677262399999997</v>
      </c>
      <c r="DA341" s="5">
        <v>3.7372569999999999E-3</v>
      </c>
      <c r="DB341" s="5">
        <v>0.233250403</v>
      </c>
      <c r="DC341" s="5">
        <v>-0.31960917799999999</v>
      </c>
      <c r="DD341" s="5">
        <v>0.96190330599999996</v>
      </c>
      <c r="DE341" s="5">
        <v>-0.57812609699999995</v>
      </c>
      <c r="DF341" s="5">
        <v>-0.944762145</v>
      </c>
      <c r="DG341" s="5">
        <v>-0.474058698</v>
      </c>
      <c r="DH341" s="5">
        <v>-0.81423634700000003</v>
      </c>
      <c r="DI341" s="5">
        <v>1</v>
      </c>
      <c r="DJ341" s="5">
        <v>0.65968969300000002</v>
      </c>
      <c r="DK341" s="5">
        <v>0.86855664899999996</v>
      </c>
      <c r="DL341" s="5">
        <v>0.83327078499999996</v>
      </c>
      <c r="DM341" s="5">
        <v>1.7305643999999999E-2</v>
      </c>
      <c r="DN341" s="5">
        <v>-0.14104826600000001</v>
      </c>
      <c r="DO341" s="5">
        <v>-3.5362411000000003E-2</v>
      </c>
      <c r="DP341" s="5">
        <v>0.96694412600000001</v>
      </c>
      <c r="DQ341" s="5">
        <v>0.98627800399999999</v>
      </c>
      <c r="DR341" s="5">
        <v>0.97673712199999996</v>
      </c>
      <c r="DS341" s="5">
        <v>0.72637339899999998</v>
      </c>
      <c r="DT341" s="5">
        <v>0.95501169799999996</v>
      </c>
      <c r="DU341" s="5">
        <v>0.63814515599999999</v>
      </c>
      <c r="DV341" s="5">
        <v>-0.80858667200000001</v>
      </c>
      <c r="DW341" s="5">
        <v>-0.60377376199999999</v>
      </c>
      <c r="DX341" s="5">
        <v>0.94759798100000003</v>
      </c>
      <c r="DY341" s="5">
        <v>0.95364795599999996</v>
      </c>
      <c r="DZ341" s="5">
        <v>-0.29228018300000003</v>
      </c>
      <c r="EA341" s="5">
        <v>-0.61550008300000003</v>
      </c>
      <c r="EB341" s="5">
        <v>-0.28868369999999999</v>
      </c>
      <c r="EC341" s="5">
        <v>-0.24627975399999999</v>
      </c>
      <c r="ED341" s="5">
        <v>9.5032697999999999E-2</v>
      </c>
      <c r="EE341" s="5">
        <v>-0.102606137</v>
      </c>
      <c r="EF341" s="5">
        <v>0.98513061599999996</v>
      </c>
      <c r="EG341" s="5">
        <v>0.53367630099999996</v>
      </c>
      <c r="EH341" s="5">
        <v>0.30207970699999998</v>
      </c>
      <c r="EI341" s="5">
        <v>-0.38795451600000003</v>
      </c>
      <c r="EJ341" s="5">
        <v>0.36734624300000002</v>
      </c>
      <c r="EK341" s="5">
        <v>-7.9172291000000006E-2</v>
      </c>
      <c r="EL341" s="5">
        <v>-0.37011333499999999</v>
      </c>
      <c r="EM341" s="5">
        <v>-0.41422577100000002</v>
      </c>
      <c r="EN341" s="5">
        <v>-0.72969789200000001</v>
      </c>
      <c r="EO341" s="5">
        <v>0.94133473000000001</v>
      </c>
      <c r="EP341" s="5">
        <v>-0.32907440799999998</v>
      </c>
      <c r="EQ341" s="5">
        <v>-2.6815743999999999E-2</v>
      </c>
      <c r="ER341" s="5">
        <v>0.93797872500000001</v>
      </c>
      <c r="ES341" s="5">
        <v>-0.291979973</v>
      </c>
      <c r="ET341" s="5">
        <v>-0.105627597</v>
      </c>
      <c r="EU341" s="5">
        <v>0.82889900299999997</v>
      </c>
      <c r="EV341" s="5">
        <v>0.95443683099999999</v>
      </c>
      <c r="EW341" s="5">
        <v>0.88101778399999997</v>
      </c>
      <c r="EX341" s="5">
        <v>0.81364426899999998</v>
      </c>
      <c r="EY341" s="5">
        <v>0.49947554799999999</v>
      </c>
      <c r="EZ341" s="5">
        <v>0.22221364800000001</v>
      </c>
      <c r="FA341" s="5">
        <v>-0.18242554</v>
      </c>
      <c r="FB341" s="5">
        <v>0.63225278299999998</v>
      </c>
      <c r="FC341" s="5">
        <v>0.95317476800000001</v>
      </c>
      <c r="FD341" s="5">
        <v>0.65734074499999995</v>
      </c>
      <c r="FE341" s="5">
        <v>0.95060297599999999</v>
      </c>
      <c r="FF341" s="5">
        <v>-0.45966794599999999</v>
      </c>
      <c r="FG341" s="5">
        <v>0.96623801799999998</v>
      </c>
      <c r="FH341" s="5">
        <v>-0.53341557100000003</v>
      </c>
      <c r="FI341" s="5">
        <v>0.89101470199999999</v>
      </c>
      <c r="FJ341" s="5">
        <v>-7.9783796000000004E-2</v>
      </c>
      <c r="FK341" s="5">
        <v>-3.5362411000000003E-2</v>
      </c>
      <c r="FL341" s="5">
        <v>-0.445998112</v>
      </c>
      <c r="FM341" s="5">
        <v>0.35827523300000003</v>
      </c>
      <c r="FN341" s="5">
        <v>-0.70425190999999998</v>
      </c>
      <c r="FO341" s="5">
        <v>-0.56139685900000003</v>
      </c>
      <c r="FP341" s="5">
        <v>0.89146000999999997</v>
      </c>
      <c r="FQ341" s="5">
        <v>0.87412567699999999</v>
      </c>
      <c r="FR341" s="5">
        <v>0.750999525</v>
      </c>
      <c r="FS341" s="5">
        <v>0.31652754999999999</v>
      </c>
      <c r="FT341" s="5">
        <v>-0.59863928</v>
      </c>
      <c r="FU341" s="5">
        <v>-0.10672859699999999</v>
      </c>
      <c r="FV341" s="5">
        <v>0.97648342700000001</v>
      </c>
      <c r="FW341" s="5">
        <v>-0.26439511199999999</v>
      </c>
      <c r="FX341" s="5">
        <v>-0.450833865</v>
      </c>
      <c r="FY341" s="5">
        <v>0.85105570900000005</v>
      </c>
      <c r="FZ341" s="5">
        <v>-0.63898118400000004</v>
      </c>
      <c r="GA341" s="5">
        <v>-0.52435859100000004</v>
      </c>
      <c r="GB341" s="5">
        <v>0.373696841</v>
      </c>
      <c r="GC341" s="5">
        <v>-0.282682288</v>
      </c>
      <c r="GD341" s="5">
        <v>-0.329421403</v>
      </c>
      <c r="GE341" s="5">
        <v>-0.77865136700000004</v>
      </c>
      <c r="GF341" s="5">
        <v>0.892063457</v>
      </c>
      <c r="GG341" s="5">
        <v>-0.26357480100000003</v>
      </c>
      <c r="GH341" s="5">
        <v>0.99928289400000003</v>
      </c>
      <c r="GI341" s="5">
        <v>-3.5362411000000003E-2</v>
      </c>
      <c r="GJ341" s="5">
        <v>-0.63783351499999996</v>
      </c>
      <c r="GK341" s="5">
        <v>-5.8784251000000003E-2</v>
      </c>
      <c r="GL341" s="5">
        <v>0.18060478099999999</v>
      </c>
      <c r="GM341" s="5">
        <v>0.67595788499999998</v>
      </c>
      <c r="GN341" s="5">
        <v>-0.54501201399999999</v>
      </c>
      <c r="GO341" s="5">
        <v>-0.371431962</v>
      </c>
      <c r="GP341" s="5">
        <v>-0.575898625</v>
      </c>
    </row>
    <row r="342" spans="1:198" x14ac:dyDescent="0.2">
      <c r="A342" s="5" t="s">
        <v>271</v>
      </c>
      <c r="B342" s="5">
        <v>-0.85895708699999995</v>
      </c>
      <c r="C342" s="5">
        <v>-0.50597559000000003</v>
      </c>
      <c r="D342" s="5">
        <v>-0.84310427399999999</v>
      </c>
      <c r="E342" s="5">
        <v>-0.65406261600000004</v>
      </c>
      <c r="F342" s="5">
        <v>3.7405415999999997E-2</v>
      </c>
      <c r="G342" s="5">
        <v>0.79801607699999999</v>
      </c>
      <c r="H342" s="5">
        <v>0.12808499400000001</v>
      </c>
      <c r="I342" s="5">
        <v>0.51832690699999995</v>
      </c>
      <c r="J342" s="5">
        <v>-0.61619814399999995</v>
      </c>
      <c r="K342" s="5">
        <v>-0.35453356499999999</v>
      </c>
      <c r="L342" s="5">
        <v>-0.80125610599999997</v>
      </c>
      <c r="M342" s="5">
        <v>5.8334090999999998E-2</v>
      </c>
      <c r="N342" s="5">
        <v>-0.86267958600000005</v>
      </c>
      <c r="O342" s="5">
        <v>-0.733004867</v>
      </c>
      <c r="P342" s="5">
        <v>0.20733745200000001</v>
      </c>
      <c r="Q342" s="5">
        <v>-0.98613512699999994</v>
      </c>
      <c r="R342" s="5">
        <v>-0.75548191899999995</v>
      </c>
      <c r="S342" s="5">
        <v>0.32572320199999999</v>
      </c>
      <c r="T342" s="5">
        <v>0.27375575800000002</v>
      </c>
      <c r="U342" s="5">
        <v>0.83413788899999997</v>
      </c>
      <c r="V342" s="5">
        <v>4.5569746000000001E-2</v>
      </c>
      <c r="W342" s="5">
        <v>0.14906534599999999</v>
      </c>
      <c r="X342" s="5">
        <v>-0.41080619000000002</v>
      </c>
      <c r="Y342" s="5">
        <v>-0.65663831399999995</v>
      </c>
      <c r="Z342" s="5">
        <v>0.82623745100000001</v>
      </c>
      <c r="AA342" s="5">
        <v>-0.20682662600000001</v>
      </c>
      <c r="AB342" s="5">
        <v>0.67110459200000006</v>
      </c>
      <c r="AC342" s="5">
        <v>0.61956440300000004</v>
      </c>
      <c r="AD342" s="5">
        <v>-0.81123194700000001</v>
      </c>
      <c r="AE342" s="5">
        <v>-0.207348791</v>
      </c>
      <c r="AF342" s="5">
        <v>2.1142683999999998E-2</v>
      </c>
      <c r="AG342" s="5">
        <v>0.98258173900000001</v>
      </c>
      <c r="AH342" s="5">
        <v>0.27545998599999999</v>
      </c>
      <c r="AI342" s="5">
        <v>0.626359361</v>
      </c>
      <c r="AJ342" s="5">
        <v>7.7914760999999999E-2</v>
      </c>
      <c r="AK342" s="5">
        <v>0.96562716000000004</v>
      </c>
      <c r="AL342" s="5">
        <v>-0.40700214499999998</v>
      </c>
      <c r="AM342" s="5">
        <v>-0.811556528</v>
      </c>
      <c r="AN342" s="5">
        <v>-0.76054155400000001</v>
      </c>
      <c r="AO342" s="5">
        <v>-0.296033141</v>
      </c>
      <c r="AP342" s="5">
        <v>-0.85726571299999998</v>
      </c>
      <c r="AQ342" s="5">
        <v>-0.46984472900000002</v>
      </c>
      <c r="AR342" s="5">
        <v>-0.79956927</v>
      </c>
      <c r="AS342" s="5">
        <v>-0.72442030599999996</v>
      </c>
      <c r="AT342" s="5">
        <v>-0.62162820100000005</v>
      </c>
      <c r="AU342" s="5">
        <v>0.41909393299999997</v>
      </c>
      <c r="AV342" s="5">
        <v>0.87315314300000002</v>
      </c>
      <c r="AW342" s="5">
        <v>0.34375752999999998</v>
      </c>
      <c r="AX342" s="5">
        <v>-0.53486071099999999</v>
      </c>
      <c r="AY342" s="5">
        <v>0.49605627499999999</v>
      </c>
      <c r="AZ342" s="5">
        <v>0.69109545500000003</v>
      </c>
      <c r="BA342" s="5">
        <v>0.33727886400000001</v>
      </c>
      <c r="BB342" s="5">
        <v>0.70564821300000002</v>
      </c>
      <c r="BC342" s="5">
        <v>0.68856777599999996</v>
      </c>
      <c r="BD342" s="5">
        <v>0.91064537300000004</v>
      </c>
      <c r="BE342" s="5">
        <v>0.82189731099999996</v>
      </c>
      <c r="BF342" s="5">
        <v>0.14845466700000001</v>
      </c>
      <c r="BG342" s="5">
        <v>0.93968495900000004</v>
      </c>
      <c r="BH342" s="5">
        <v>0.82637834300000002</v>
      </c>
      <c r="BI342" s="5">
        <v>0.96263824600000003</v>
      </c>
      <c r="BJ342" s="5">
        <v>-0.68474389899999999</v>
      </c>
      <c r="BK342" s="5">
        <v>-0.49994987499999999</v>
      </c>
      <c r="BL342" s="5">
        <v>-0.49530612200000002</v>
      </c>
      <c r="BM342" s="5">
        <v>-0.26689580400000001</v>
      </c>
      <c r="BN342" s="5">
        <v>0.62162461599999996</v>
      </c>
      <c r="BO342" s="5">
        <v>8.0589985000000003E-2</v>
      </c>
      <c r="BP342" s="5">
        <v>-0.45092058600000001</v>
      </c>
      <c r="BQ342" s="5">
        <v>-0.20682662600000001</v>
      </c>
      <c r="BR342" s="5">
        <v>-0.28135451700000003</v>
      </c>
      <c r="BS342" s="5">
        <v>-0.79175560199999995</v>
      </c>
      <c r="BT342" s="5">
        <v>5.8093789E-2</v>
      </c>
      <c r="BU342" s="5">
        <v>0.69088518700000001</v>
      </c>
      <c r="BV342" s="5">
        <v>-0.704308763</v>
      </c>
      <c r="BW342" s="5">
        <v>-0.84236456000000004</v>
      </c>
      <c r="BX342" s="5">
        <v>-0.29031680100000001</v>
      </c>
      <c r="BY342" s="5">
        <v>4.6979658000000001E-2</v>
      </c>
      <c r="BZ342" s="5">
        <v>-0.61782877400000002</v>
      </c>
      <c r="CA342" s="5">
        <v>-0.90540124300000002</v>
      </c>
      <c r="CB342" s="5">
        <v>6.9116966000000002E-2</v>
      </c>
      <c r="CC342" s="5">
        <v>0.33199123600000002</v>
      </c>
      <c r="CD342" s="5">
        <v>0.79901886</v>
      </c>
      <c r="CE342" s="5">
        <v>0.284050423</v>
      </c>
      <c r="CF342" s="5">
        <v>0.40479902499999998</v>
      </c>
      <c r="CG342" s="5">
        <v>-0.36284154400000002</v>
      </c>
      <c r="CH342" s="5">
        <v>0.78481461100000005</v>
      </c>
      <c r="CI342" s="5">
        <v>0.224878254</v>
      </c>
      <c r="CJ342" s="5">
        <v>5.9063644999999998E-2</v>
      </c>
      <c r="CK342" s="5">
        <v>-0.58651124399999999</v>
      </c>
      <c r="CL342" s="5">
        <v>0.3302406</v>
      </c>
      <c r="CM342" s="5">
        <v>-0.82001906999999996</v>
      </c>
      <c r="CN342" s="5">
        <v>5.1524364000000003E-2</v>
      </c>
      <c r="CO342" s="5">
        <v>0.865925901</v>
      </c>
      <c r="CP342" s="5">
        <v>0.97508883800000001</v>
      </c>
      <c r="CQ342" s="5">
        <v>-9.3746369999999999E-3</v>
      </c>
      <c r="CR342" s="5">
        <v>-9.9840471E-2</v>
      </c>
      <c r="CS342" s="5">
        <v>-0.174774543</v>
      </c>
      <c r="CT342" s="5">
        <v>8.1820658000000004E-2</v>
      </c>
      <c r="CU342" s="5">
        <v>0.46584458499999998</v>
      </c>
      <c r="CV342" s="5">
        <v>0.40710459700000001</v>
      </c>
      <c r="CW342" s="5">
        <v>-0.72442030599999996</v>
      </c>
      <c r="CX342" s="5">
        <v>-0.20682662600000001</v>
      </c>
      <c r="CY342" s="5">
        <v>-0.20682662600000001</v>
      </c>
      <c r="CZ342" s="5">
        <v>-0.93902041000000003</v>
      </c>
      <c r="DA342" s="5">
        <v>-0.49892198599999998</v>
      </c>
      <c r="DB342" s="5">
        <v>-0.57285358900000005</v>
      </c>
      <c r="DC342" s="5">
        <v>-0.20682662600000001</v>
      </c>
      <c r="DD342" s="5">
        <v>0.60587018000000004</v>
      </c>
      <c r="DE342" s="5">
        <v>-0.90528562300000004</v>
      </c>
      <c r="DF342" s="5">
        <v>-0.50553954300000004</v>
      </c>
      <c r="DG342" s="5">
        <v>-0.87173501499999995</v>
      </c>
      <c r="DH342" s="5">
        <v>-0.52318281799999999</v>
      </c>
      <c r="DI342" s="5">
        <v>0.65968969300000002</v>
      </c>
      <c r="DJ342" s="5">
        <v>1</v>
      </c>
      <c r="DK342" s="5">
        <v>0.92790478399999998</v>
      </c>
      <c r="DL342" s="5">
        <v>0.95270628199999996</v>
      </c>
      <c r="DM342" s="5">
        <v>-0.38432027800000002</v>
      </c>
      <c r="DN342" s="5">
        <v>-0.748115839</v>
      </c>
      <c r="DO342" s="5">
        <v>-0.72442030599999996</v>
      </c>
      <c r="DP342" s="5">
        <v>0.82914037500000004</v>
      </c>
      <c r="DQ342" s="5">
        <v>0.77073227899999996</v>
      </c>
      <c r="DR342" s="5">
        <v>0.78869071800000001</v>
      </c>
      <c r="DS342" s="5">
        <v>0.25896390600000002</v>
      </c>
      <c r="DT342" s="5">
        <v>0.63169974399999995</v>
      </c>
      <c r="DU342" s="5">
        <v>0.77778185399999999</v>
      </c>
      <c r="DV342" s="5">
        <v>-0.204018123</v>
      </c>
      <c r="DW342" s="5">
        <v>2.0576595E-2</v>
      </c>
      <c r="DX342" s="5">
        <v>0.51737894699999998</v>
      </c>
      <c r="DY342" s="5">
        <v>0.85356698799999997</v>
      </c>
      <c r="DZ342" s="5">
        <v>-0.74425344699999996</v>
      </c>
      <c r="EA342" s="5">
        <v>9.8122720000000004E-3</v>
      </c>
      <c r="EB342" s="5">
        <v>-0.83388687500000003</v>
      </c>
      <c r="EC342" s="5">
        <v>-0.88757406800000005</v>
      </c>
      <c r="ED342" s="5">
        <v>-0.396842466</v>
      </c>
      <c r="EE342" s="5">
        <v>-0.70671494000000001</v>
      </c>
      <c r="EF342" s="5">
        <v>0.67318505399999995</v>
      </c>
      <c r="EG342" s="5">
        <v>-0.16995631899999999</v>
      </c>
      <c r="EH342" s="5">
        <v>-0.36565513700000002</v>
      </c>
      <c r="EI342" s="5">
        <v>-0.76991669699999998</v>
      </c>
      <c r="EJ342" s="5">
        <v>0.66056950699999994</v>
      </c>
      <c r="EK342" s="5">
        <v>6.0168856999999999E-2</v>
      </c>
      <c r="EL342" s="5">
        <v>-0.48679920999999998</v>
      </c>
      <c r="EM342" s="5">
        <v>-0.20652633400000001</v>
      </c>
      <c r="EN342" s="5">
        <v>-8.1800320000000003E-3</v>
      </c>
      <c r="EO342" s="5">
        <v>0.87315314300000002</v>
      </c>
      <c r="EP342" s="5">
        <v>-0.89722455499999998</v>
      </c>
      <c r="EQ342" s="5">
        <v>-0.20200409699999999</v>
      </c>
      <c r="ER342" s="5">
        <v>0.62280903600000004</v>
      </c>
      <c r="ES342" s="5">
        <v>-0.78392016499999995</v>
      </c>
      <c r="ET342" s="5">
        <v>0.56026624999999997</v>
      </c>
      <c r="EU342" s="5">
        <v>0.81607299499999997</v>
      </c>
      <c r="EV342" s="5">
        <v>0.85385802799999999</v>
      </c>
      <c r="EW342" s="5">
        <v>0.92442287599999995</v>
      </c>
      <c r="EX342" s="5">
        <v>0.94093053900000001</v>
      </c>
      <c r="EY342" s="5">
        <v>0.88323564799999998</v>
      </c>
      <c r="EZ342" s="5">
        <v>-0.58454922600000003</v>
      </c>
      <c r="FA342" s="5">
        <v>0.59245218799999999</v>
      </c>
      <c r="FB342" s="5">
        <v>0.22228378600000001</v>
      </c>
      <c r="FC342" s="5">
        <v>0.85329127599999999</v>
      </c>
      <c r="FD342" s="5">
        <v>0.122245144</v>
      </c>
      <c r="FE342" s="5">
        <v>0.84127676299999998</v>
      </c>
      <c r="FF342" s="5">
        <v>-0.861330912</v>
      </c>
      <c r="FG342" s="5">
        <v>0.82898734200000002</v>
      </c>
      <c r="FH342" s="5">
        <v>-0.58403243599999999</v>
      </c>
      <c r="FI342" s="5">
        <v>0.92825780499999999</v>
      </c>
      <c r="FJ342" s="5">
        <v>-0.79293218700000001</v>
      </c>
      <c r="FK342" s="5">
        <v>-0.72442030599999996</v>
      </c>
      <c r="FL342" s="5">
        <v>0.279454233</v>
      </c>
      <c r="FM342" s="5">
        <v>-0.42131764300000002</v>
      </c>
      <c r="FN342" s="5">
        <v>6.1489070000000003E-3</v>
      </c>
      <c r="FO342" s="5">
        <v>0.12592629</v>
      </c>
      <c r="FP342" s="5">
        <v>0.85683941699999999</v>
      </c>
      <c r="FQ342" s="5">
        <v>0.26406721900000002</v>
      </c>
      <c r="FR342" s="5">
        <v>0.95678585400000005</v>
      </c>
      <c r="FS342" s="5">
        <v>-0.46444596999999999</v>
      </c>
      <c r="FT342" s="5">
        <v>5.5085363999999998E-2</v>
      </c>
      <c r="FU342" s="5">
        <v>-0.46648564300000001</v>
      </c>
      <c r="FV342" s="5">
        <v>0.79114430700000005</v>
      </c>
      <c r="FW342" s="5">
        <v>-0.67591236799999999</v>
      </c>
      <c r="FX342" s="5">
        <v>9.1361329000000005E-2</v>
      </c>
      <c r="FY342" s="5">
        <v>0.955126802</v>
      </c>
      <c r="FZ342" s="5">
        <v>9.7120799999999999E-4</v>
      </c>
      <c r="GA342" s="5">
        <v>0.156167261</v>
      </c>
      <c r="GB342" s="5">
        <v>-0.39439443200000002</v>
      </c>
      <c r="GC342" s="5">
        <v>-0.76290342700000002</v>
      </c>
      <c r="GD342" s="5">
        <v>0.31064484599999997</v>
      </c>
      <c r="GE342" s="5">
        <v>-0.16449511</v>
      </c>
      <c r="GF342" s="5">
        <v>0.89114890899999999</v>
      </c>
      <c r="GG342" s="5">
        <v>-0.85538521199999995</v>
      </c>
      <c r="GH342" s="5">
        <v>0.65133868399999995</v>
      </c>
      <c r="GI342" s="5">
        <v>-0.72442030599999996</v>
      </c>
      <c r="GJ342" s="5">
        <v>-5.0269801000000003E-2</v>
      </c>
      <c r="GK342" s="5">
        <v>0.456629018</v>
      </c>
      <c r="GL342" s="5">
        <v>-0.60808411600000001</v>
      </c>
      <c r="GM342" s="5">
        <v>-0.101945018</v>
      </c>
      <c r="GN342" s="5">
        <v>0.11756077299999999</v>
      </c>
      <c r="GO342" s="5">
        <v>-0.56894975199999998</v>
      </c>
      <c r="GP342" s="5">
        <v>-0.88451482999999997</v>
      </c>
    </row>
    <row r="343" spans="1:198" x14ac:dyDescent="0.2">
      <c r="A343" s="5" t="s">
        <v>273</v>
      </c>
      <c r="B343" s="5">
        <v>-0.95390204199999995</v>
      </c>
      <c r="C343" s="5">
        <v>-0.718802037</v>
      </c>
      <c r="D343" s="5">
        <v>-0.71579356199999999</v>
      </c>
      <c r="E343" s="5">
        <v>-0.45314697100000001</v>
      </c>
      <c r="F343" s="5">
        <v>-5.7098116999999997E-2</v>
      </c>
      <c r="G343" s="5">
        <v>0.79763344400000002</v>
      </c>
      <c r="H343" s="5">
        <v>0.28886878199999999</v>
      </c>
      <c r="I343" s="5">
        <v>0.79862469000000003</v>
      </c>
      <c r="J343" s="5">
        <v>-0.49175091599999998</v>
      </c>
      <c r="K343" s="5">
        <v>-0.58482038000000003</v>
      </c>
      <c r="L343" s="5">
        <v>-0.70549374600000003</v>
      </c>
      <c r="M343" s="5">
        <v>-2.2216570000000001E-3</v>
      </c>
      <c r="N343" s="5">
        <v>-0.64499936800000002</v>
      </c>
      <c r="O343" s="5">
        <v>-0.51208177099999996</v>
      </c>
      <c r="P343" s="5">
        <v>-1.6522242999999999E-2</v>
      </c>
      <c r="Q343" s="5">
        <v>-0.882036237</v>
      </c>
      <c r="R343" s="5">
        <v>-0.45713664900000001</v>
      </c>
      <c r="S343" s="5">
        <v>0.39922729000000001</v>
      </c>
      <c r="T343" s="5">
        <v>0.60060125099999995</v>
      </c>
      <c r="U343" s="5">
        <v>0.95412602999999996</v>
      </c>
      <c r="V343" s="5">
        <v>-0.152078941</v>
      </c>
      <c r="W343" s="5">
        <v>0.50161291900000005</v>
      </c>
      <c r="X343" s="5">
        <v>-0.72028813300000005</v>
      </c>
      <c r="Y343" s="5">
        <v>-0.59358108700000001</v>
      </c>
      <c r="Z343" s="5">
        <v>0.94700889899999996</v>
      </c>
      <c r="AA343" s="5">
        <v>-0.41743503399999998</v>
      </c>
      <c r="AB343" s="5">
        <v>0.87461267700000001</v>
      </c>
      <c r="AC343" s="5">
        <v>0.77034604699999998</v>
      </c>
      <c r="AD343" s="5">
        <v>-0.72292617699999995</v>
      </c>
      <c r="AE343" s="5">
        <v>-0.419211106</v>
      </c>
      <c r="AF343" s="5">
        <v>0.35405749600000003</v>
      </c>
      <c r="AG343" s="5">
        <v>0.97277560900000004</v>
      </c>
      <c r="AH343" s="5">
        <v>0.51261585200000004</v>
      </c>
      <c r="AI343" s="5">
        <v>0.87169101400000004</v>
      </c>
      <c r="AJ343" s="5">
        <v>-6.3773699000000003E-2</v>
      </c>
      <c r="AK343" s="5">
        <v>0.98740989300000004</v>
      </c>
      <c r="AL343" s="5">
        <v>-0.13399467700000001</v>
      </c>
      <c r="AM343" s="5">
        <v>-0.87083381800000004</v>
      </c>
      <c r="AN343" s="5">
        <v>-0.72208717899999997</v>
      </c>
      <c r="AO343" s="5">
        <v>-0.30696830800000002</v>
      </c>
      <c r="AP343" s="5">
        <v>-0.62713354200000004</v>
      </c>
      <c r="AQ343" s="5">
        <v>-0.61012451599999995</v>
      </c>
      <c r="AR343" s="5">
        <v>-0.51999178199999996</v>
      </c>
      <c r="AS343" s="5">
        <v>-0.41742575599999998</v>
      </c>
      <c r="AT343" s="5">
        <v>-0.70939470199999999</v>
      </c>
      <c r="AU343" s="5">
        <v>0.38237054799999998</v>
      </c>
      <c r="AV343" s="5">
        <v>0.98149634600000002</v>
      </c>
      <c r="AW343" s="5">
        <v>0.161334845</v>
      </c>
      <c r="AX343" s="5">
        <v>-0.43216254300000001</v>
      </c>
      <c r="AY343" s="5">
        <v>0.64854685099999998</v>
      </c>
      <c r="AZ343" s="5">
        <v>0.86436817799999999</v>
      </c>
      <c r="BA343" s="5">
        <v>0.66216267100000004</v>
      </c>
      <c r="BB343" s="5">
        <v>0.87826828800000001</v>
      </c>
      <c r="BC343" s="5">
        <v>0.72701965499999999</v>
      </c>
      <c r="BD343" s="5">
        <v>0.99720419000000005</v>
      </c>
      <c r="BE343" s="5">
        <v>0.959267859</v>
      </c>
      <c r="BF343" s="5">
        <v>-4.3014228000000002E-2</v>
      </c>
      <c r="BG343" s="5">
        <v>0.98835992900000003</v>
      </c>
      <c r="BH343" s="5">
        <v>0.83427370700000003</v>
      </c>
      <c r="BI343" s="5">
        <v>0.99103310200000005</v>
      </c>
      <c r="BJ343" s="5">
        <v>-0.612655371</v>
      </c>
      <c r="BK343" s="5">
        <v>-0.54481327199999996</v>
      </c>
      <c r="BL343" s="5">
        <v>-0.33441987899999998</v>
      </c>
      <c r="BM343" s="5">
        <v>-0.40436501800000002</v>
      </c>
      <c r="BN343" s="5">
        <v>0.86636508300000004</v>
      </c>
      <c r="BO343" s="5">
        <v>-9.1681381000000006E-2</v>
      </c>
      <c r="BP343" s="5">
        <v>-0.389054224</v>
      </c>
      <c r="BQ343" s="5">
        <v>-0.41743503399999998</v>
      </c>
      <c r="BR343" s="5">
        <v>9.1101271999999997E-2</v>
      </c>
      <c r="BS343" s="5">
        <v>-0.72064950500000002</v>
      </c>
      <c r="BT343" s="5">
        <v>-0.146635556</v>
      </c>
      <c r="BU343" s="5">
        <v>0.87387577800000005</v>
      </c>
      <c r="BV343" s="5">
        <v>-0.89174819299999997</v>
      </c>
      <c r="BW343" s="5">
        <v>-0.96574112999999995</v>
      </c>
      <c r="BX343" s="5">
        <v>-0.62216570299999996</v>
      </c>
      <c r="BY343" s="5">
        <v>-0.16195076999999999</v>
      </c>
      <c r="BZ343" s="5">
        <v>-0.48761974000000002</v>
      </c>
      <c r="CA343" s="5">
        <v>-0.946507082</v>
      </c>
      <c r="CB343" s="5">
        <v>-0.107093883</v>
      </c>
      <c r="CC343" s="5">
        <v>0.63541271700000002</v>
      </c>
      <c r="CD343" s="5">
        <v>0.69939896700000004</v>
      </c>
      <c r="CE343" s="5">
        <v>9.8632123000000002E-2</v>
      </c>
      <c r="CF343" s="5">
        <v>0.69970443199999999</v>
      </c>
      <c r="CG343" s="5">
        <v>-0.179265276</v>
      </c>
      <c r="CH343" s="5">
        <v>0.94964991600000004</v>
      </c>
      <c r="CI343" s="5">
        <v>1.1713856E-2</v>
      </c>
      <c r="CJ343" s="5">
        <v>-0.15378789200000001</v>
      </c>
      <c r="CK343" s="5">
        <v>-0.26649471400000002</v>
      </c>
      <c r="CL343" s="5">
        <v>0.52632204199999999</v>
      </c>
      <c r="CM343" s="5">
        <v>-0.73525568699999999</v>
      </c>
      <c r="CN343" s="5">
        <v>0.32561157299999999</v>
      </c>
      <c r="CO343" s="5">
        <v>0.97760385599999999</v>
      </c>
      <c r="CP343" s="5">
        <v>0.958704047</v>
      </c>
      <c r="CQ343" s="5">
        <v>-0.23943888299999999</v>
      </c>
      <c r="CR343" s="5">
        <v>-0.24731299600000001</v>
      </c>
      <c r="CS343" s="5">
        <v>-0.44266154000000002</v>
      </c>
      <c r="CT343" s="5">
        <v>-0.121898876</v>
      </c>
      <c r="CU343" s="5">
        <v>0.75751136500000005</v>
      </c>
      <c r="CV343" s="5">
        <v>0.22720784099999999</v>
      </c>
      <c r="CW343" s="5">
        <v>-0.41742575599999998</v>
      </c>
      <c r="CX343" s="5">
        <v>-0.41743503399999998</v>
      </c>
      <c r="CY343" s="5">
        <v>-0.41743503399999998</v>
      </c>
      <c r="CZ343" s="5">
        <v>-0.80955718300000001</v>
      </c>
      <c r="DA343" s="5">
        <v>-0.42374453699999998</v>
      </c>
      <c r="DB343" s="5">
        <v>-0.269504148</v>
      </c>
      <c r="DC343" s="5">
        <v>-0.41743503399999998</v>
      </c>
      <c r="DD343" s="5">
        <v>0.85811275099999995</v>
      </c>
      <c r="DE343" s="5">
        <v>-0.895065263</v>
      </c>
      <c r="DF343" s="5">
        <v>-0.70335359399999997</v>
      </c>
      <c r="DG343" s="5">
        <v>-0.69223365699999995</v>
      </c>
      <c r="DH343" s="5">
        <v>-0.61126130199999995</v>
      </c>
      <c r="DI343" s="5">
        <v>0.86855664899999996</v>
      </c>
      <c r="DJ343" s="5">
        <v>0.92790478399999998</v>
      </c>
      <c r="DK343" s="5">
        <v>1</v>
      </c>
      <c r="DL343" s="5">
        <v>0.99720800799999998</v>
      </c>
      <c r="DM343" s="5">
        <v>-0.36135017200000003</v>
      </c>
      <c r="DN343" s="5">
        <v>-0.60468077099999995</v>
      </c>
      <c r="DO343" s="5">
        <v>-0.41742575599999998</v>
      </c>
      <c r="DP343" s="5">
        <v>0.95763286800000003</v>
      </c>
      <c r="DQ343" s="5">
        <v>0.93833715799999995</v>
      </c>
      <c r="DR343" s="5">
        <v>0.95338706600000001</v>
      </c>
      <c r="DS343" s="5">
        <v>0.39910475299999998</v>
      </c>
      <c r="DT343" s="5">
        <v>0.78598679900000001</v>
      </c>
      <c r="DU343" s="5">
        <v>0.68741771299999999</v>
      </c>
      <c r="DV343" s="5">
        <v>-0.43633398000000001</v>
      </c>
      <c r="DW343" s="5">
        <v>-0.175561509</v>
      </c>
      <c r="DX343" s="5">
        <v>0.71244447700000002</v>
      </c>
      <c r="DY343" s="5">
        <v>0.97487991299999999</v>
      </c>
      <c r="DZ343" s="5">
        <v>-0.69253690899999998</v>
      </c>
      <c r="EA343" s="5">
        <v>-0.18895419599999999</v>
      </c>
      <c r="EB343" s="5">
        <v>-0.71946243600000004</v>
      </c>
      <c r="EC343" s="5">
        <v>-0.68337696000000003</v>
      </c>
      <c r="ED343" s="5">
        <v>-0.32425375699999998</v>
      </c>
      <c r="EE343" s="5">
        <v>-0.56824158199999997</v>
      </c>
      <c r="EF343" s="5">
        <v>0.89567519399999995</v>
      </c>
      <c r="EG343" s="5">
        <v>0.207971137</v>
      </c>
      <c r="EH343" s="5">
        <v>-0.180711658</v>
      </c>
      <c r="EI343" s="5">
        <v>-0.75277983000000004</v>
      </c>
      <c r="EJ343" s="5">
        <v>0.693844817</v>
      </c>
      <c r="EK343" s="5">
        <v>0.14994138900000001</v>
      </c>
      <c r="EL343" s="5">
        <v>-0.60481256100000003</v>
      </c>
      <c r="EM343" s="5">
        <v>-0.45393748099999998</v>
      </c>
      <c r="EN343" s="5">
        <v>-0.29636616399999999</v>
      </c>
      <c r="EO343" s="5">
        <v>0.98149634600000002</v>
      </c>
      <c r="EP343" s="5">
        <v>-0.75372760699999997</v>
      </c>
      <c r="EQ343" s="5">
        <v>-0.28471275400000001</v>
      </c>
      <c r="ER343" s="5">
        <v>0.76514087500000005</v>
      </c>
      <c r="ES343" s="5">
        <v>-0.70687756800000001</v>
      </c>
      <c r="ET343" s="5">
        <v>0.38449890599999997</v>
      </c>
      <c r="EU343" s="5">
        <v>0.95369303900000002</v>
      </c>
      <c r="EV343" s="5">
        <v>0.97076284899999998</v>
      </c>
      <c r="EW343" s="5">
        <v>0.99944181399999998</v>
      </c>
      <c r="EX343" s="5">
        <v>0.99385573299999996</v>
      </c>
      <c r="EY343" s="5">
        <v>0.850254026</v>
      </c>
      <c r="EZ343" s="5">
        <v>-0.27614068000000003</v>
      </c>
      <c r="FA343" s="5">
        <v>0.328411852</v>
      </c>
      <c r="FB343" s="5">
        <v>0.31703620999999998</v>
      </c>
      <c r="FC343" s="5">
        <v>0.96186160499999995</v>
      </c>
      <c r="FD343" s="5">
        <v>0.28068421500000001</v>
      </c>
      <c r="FE343" s="5">
        <v>0.97872617200000001</v>
      </c>
      <c r="FF343" s="5">
        <v>-0.67677306599999998</v>
      </c>
      <c r="FG343" s="5">
        <v>0.95397762699999999</v>
      </c>
      <c r="FH343" s="5">
        <v>-0.49087457899999998</v>
      </c>
      <c r="FI343" s="5">
        <v>0.98343318599999996</v>
      </c>
      <c r="FJ343" s="5">
        <v>-0.55744466599999998</v>
      </c>
      <c r="FK343" s="5">
        <v>-0.41742575599999998</v>
      </c>
      <c r="FL343" s="5">
        <v>4.3337595999999999E-2</v>
      </c>
      <c r="FM343" s="5">
        <v>-0.15097687300000001</v>
      </c>
      <c r="FN343" s="5">
        <v>-0.265658477</v>
      </c>
      <c r="FO343" s="5">
        <v>-0.10080817</v>
      </c>
      <c r="FP343" s="5">
        <v>0.90136389699999997</v>
      </c>
      <c r="FQ343" s="5">
        <v>0.525115675</v>
      </c>
      <c r="FR343" s="5">
        <v>0.97874226499999994</v>
      </c>
      <c r="FS343" s="5">
        <v>-0.101290966</v>
      </c>
      <c r="FT343" s="5">
        <v>-0.15723071</v>
      </c>
      <c r="FU343" s="5">
        <v>-0.468268674</v>
      </c>
      <c r="FV343" s="5">
        <v>0.92684986700000005</v>
      </c>
      <c r="FW343" s="5">
        <v>-0.64939380099999999</v>
      </c>
      <c r="FX343" s="5">
        <v>-3.7979712999999998E-2</v>
      </c>
      <c r="FY343" s="5">
        <v>0.99197179400000002</v>
      </c>
      <c r="FZ343" s="5">
        <v>-0.210609768</v>
      </c>
      <c r="GA343" s="5">
        <v>-6.0606477999999998E-2</v>
      </c>
      <c r="GB343" s="5">
        <v>-2.3370733000000001E-2</v>
      </c>
      <c r="GC343" s="5">
        <v>-0.69429461100000001</v>
      </c>
      <c r="GD343" s="5">
        <v>0.14042986399999999</v>
      </c>
      <c r="GE343" s="5">
        <v>-0.39352333099999998</v>
      </c>
      <c r="GF343" s="5">
        <v>0.99580523899999995</v>
      </c>
      <c r="GG343" s="5">
        <v>-0.70661280199999998</v>
      </c>
      <c r="GH343" s="5">
        <v>0.85751681899999999</v>
      </c>
      <c r="GI343" s="5">
        <v>-0.41742575599999998</v>
      </c>
      <c r="GJ343" s="5">
        <v>-0.232269476</v>
      </c>
      <c r="GK343" s="5">
        <v>0.37289064199999999</v>
      </c>
      <c r="GL343" s="5">
        <v>-0.27365836900000001</v>
      </c>
      <c r="GM343" s="5">
        <v>0.226612589</v>
      </c>
      <c r="GN343" s="5">
        <v>-9.1279191999999995E-2</v>
      </c>
      <c r="GO343" s="5">
        <v>-0.64971434900000002</v>
      </c>
      <c r="GP343" s="5">
        <v>-0.88736561199999997</v>
      </c>
    </row>
    <row r="344" spans="1:198" x14ac:dyDescent="0.2">
      <c r="A344" s="5" t="s">
        <v>275</v>
      </c>
      <c r="B344" s="5">
        <v>-0.94218951900000003</v>
      </c>
      <c r="C344" s="5">
        <v>-0.69233021900000002</v>
      </c>
      <c r="D344" s="5">
        <v>-0.755819927</v>
      </c>
      <c r="E344" s="5">
        <v>-0.50637209299999997</v>
      </c>
      <c r="F344" s="5">
        <v>-5.2040521999999999E-2</v>
      </c>
      <c r="G344" s="5">
        <v>0.79904289399999995</v>
      </c>
      <c r="H344" s="5">
        <v>0.24873556999999999</v>
      </c>
      <c r="I344" s="5">
        <v>0.75152991599999996</v>
      </c>
      <c r="J344" s="5">
        <v>-0.53199568699999999</v>
      </c>
      <c r="K344" s="5">
        <v>-0.55458206399999999</v>
      </c>
      <c r="L344" s="5">
        <v>-0.74028254900000001</v>
      </c>
      <c r="M344" s="5">
        <v>-3.4719859999999998E-3</v>
      </c>
      <c r="N344" s="5">
        <v>-0.69907765399999999</v>
      </c>
      <c r="O344" s="5">
        <v>-0.55467403000000004</v>
      </c>
      <c r="P344" s="5">
        <v>3.8099879000000003E-2</v>
      </c>
      <c r="Q344" s="5">
        <v>-0.91074951900000001</v>
      </c>
      <c r="R344" s="5">
        <v>-0.52066523300000001</v>
      </c>
      <c r="S344" s="5">
        <v>0.401420414</v>
      </c>
      <c r="T344" s="5">
        <v>0.53975488999999999</v>
      </c>
      <c r="U344" s="5">
        <v>0.93782389799999999</v>
      </c>
      <c r="V344" s="5">
        <v>-0.10349978</v>
      </c>
      <c r="W344" s="5">
        <v>0.43562074899999997</v>
      </c>
      <c r="X344" s="5">
        <v>-0.66668229800000001</v>
      </c>
      <c r="Y344" s="5">
        <v>-0.62282647999999996</v>
      </c>
      <c r="Z344" s="5">
        <v>0.93016914100000003</v>
      </c>
      <c r="AA344" s="5">
        <v>-0.39094899599999999</v>
      </c>
      <c r="AB344" s="5">
        <v>0.84042140399999998</v>
      </c>
      <c r="AC344" s="5">
        <v>0.74163440800000002</v>
      </c>
      <c r="AD344" s="5">
        <v>-0.75630645699999999</v>
      </c>
      <c r="AE344" s="5">
        <v>-0.39245983600000001</v>
      </c>
      <c r="AF344" s="5">
        <v>0.28660357600000003</v>
      </c>
      <c r="AG344" s="5">
        <v>0.98464100300000001</v>
      </c>
      <c r="AH344" s="5">
        <v>0.46279586</v>
      </c>
      <c r="AI344" s="5">
        <v>0.833609873</v>
      </c>
      <c r="AJ344" s="5">
        <v>-2.4206513999999998E-2</v>
      </c>
      <c r="AK344" s="5">
        <v>0.99554142499999998</v>
      </c>
      <c r="AL344" s="5">
        <v>-0.19783715399999999</v>
      </c>
      <c r="AM344" s="5">
        <v>-0.87564745499999996</v>
      </c>
      <c r="AN344" s="5">
        <v>-0.74654778799999999</v>
      </c>
      <c r="AO344" s="5">
        <v>-0.32100278999999998</v>
      </c>
      <c r="AP344" s="5">
        <v>-0.68294682399999995</v>
      </c>
      <c r="AQ344" s="5">
        <v>-0.59943245000000001</v>
      </c>
      <c r="AR344" s="5">
        <v>-0.58208688799999997</v>
      </c>
      <c r="AS344" s="5">
        <v>-0.481482248</v>
      </c>
      <c r="AT344" s="5">
        <v>-0.70950374500000002</v>
      </c>
      <c r="AU344" s="5">
        <v>0.38186769999999998</v>
      </c>
      <c r="AV344" s="5">
        <v>0.96917852999999998</v>
      </c>
      <c r="AW344" s="5">
        <v>0.21030922199999999</v>
      </c>
      <c r="AX344" s="5">
        <v>-0.46836710999999998</v>
      </c>
      <c r="AY344" s="5">
        <v>0.61647894599999997</v>
      </c>
      <c r="AZ344" s="5">
        <v>0.83468286999999997</v>
      </c>
      <c r="BA344" s="5">
        <v>0.60443524000000004</v>
      </c>
      <c r="BB344" s="5">
        <v>0.84923813199999998</v>
      </c>
      <c r="BC344" s="5">
        <v>0.71859897399999995</v>
      </c>
      <c r="BD344" s="5">
        <v>0.99068261099999999</v>
      </c>
      <c r="BE344" s="5">
        <v>0.94027629999999995</v>
      </c>
      <c r="BF344" s="5">
        <v>5.7223609999999996E-3</v>
      </c>
      <c r="BG344" s="5">
        <v>0.98818960600000005</v>
      </c>
      <c r="BH344" s="5">
        <v>0.83513113500000002</v>
      </c>
      <c r="BI344" s="5">
        <v>0.99585479499999996</v>
      </c>
      <c r="BJ344" s="5">
        <v>-0.643541052</v>
      </c>
      <c r="BK344" s="5">
        <v>-0.55337208800000004</v>
      </c>
      <c r="BL344" s="5">
        <v>-0.35926027199999999</v>
      </c>
      <c r="BM344" s="5">
        <v>-0.39345407199999999</v>
      </c>
      <c r="BN344" s="5">
        <v>0.82938072100000004</v>
      </c>
      <c r="BO344" s="5">
        <v>-4.6893692000000001E-2</v>
      </c>
      <c r="BP344" s="5">
        <v>-0.41754434800000001</v>
      </c>
      <c r="BQ344" s="5">
        <v>-0.39094899599999999</v>
      </c>
      <c r="BR344" s="5">
        <v>1.6486641E-2</v>
      </c>
      <c r="BS344" s="5">
        <v>-0.75102020899999999</v>
      </c>
      <c r="BT344" s="5">
        <v>-9.6747287000000001E-2</v>
      </c>
      <c r="BU344" s="5">
        <v>0.84293019599999996</v>
      </c>
      <c r="BV344" s="5">
        <v>-0.86086396300000001</v>
      </c>
      <c r="BW344" s="5">
        <v>-0.94957430700000001</v>
      </c>
      <c r="BX344" s="5">
        <v>-0.56196788499999994</v>
      </c>
      <c r="BY344" s="5">
        <v>-0.111516533</v>
      </c>
      <c r="BZ344" s="5">
        <v>-0.528875663</v>
      </c>
      <c r="CA344" s="5">
        <v>-0.95340386799999999</v>
      </c>
      <c r="CB344" s="5">
        <v>-6.1779794999999998E-2</v>
      </c>
      <c r="CC344" s="5">
        <v>0.57827339700000002</v>
      </c>
      <c r="CD344" s="5">
        <v>0.73489273300000002</v>
      </c>
      <c r="CE344" s="5">
        <v>0.147643209</v>
      </c>
      <c r="CF344" s="5">
        <v>0.64579096199999997</v>
      </c>
      <c r="CG344" s="5">
        <v>-0.22856799</v>
      </c>
      <c r="CH344" s="5">
        <v>0.92564519300000003</v>
      </c>
      <c r="CI344" s="5">
        <v>6.4775519000000004E-2</v>
      </c>
      <c r="CJ344" s="5">
        <v>-0.102571018</v>
      </c>
      <c r="CK344" s="5">
        <v>-0.33684384699999997</v>
      </c>
      <c r="CL344" s="5">
        <v>0.48386045300000002</v>
      </c>
      <c r="CM344" s="5">
        <v>-0.76793138000000005</v>
      </c>
      <c r="CN344" s="5">
        <v>0.26644591400000001</v>
      </c>
      <c r="CO344" s="5">
        <v>0.96436689799999997</v>
      </c>
      <c r="CP344" s="5">
        <v>0.97063505299999997</v>
      </c>
      <c r="CQ344" s="5">
        <v>-0.186358523</v>
      </c>
      <c r="CR344" s="5">
        <v>-0.209012788</v>
      </c>
      <c r="CS344" s="5">
        <v>-0.38645080799999998</v>
      </c>
      <c r="CT344" s="5">
        <v>-7.1891777000000004E-2</v>
      </c>
      <c r="CU344" s="5">
        <v>0.70670619599999995</v>
      </c>
      <c r="CV344" s="5">
        <v>0.27618033199999997</v>
      </c>
      <c r="CW344" s="5">
        <v>-0.481482248</v>
      </c>
      <c r="CX344" s="5">
        <v>-0.39094899599999999</v>
      </c>
      <c r="CY344" s="5">
        <v>-0.39094899599999999</v>
      </c>
      <c r="CZ344" s="5">
        <v>-0.84029528499999995</v>
      </c>
      <c r="DA344" s="5">
        <v>-0.45486939100000001</v>
      </c>
      <c r="DB344" s="5">
        <v>-0.33798668799999998</v>
      </c>
      <c r="DC344" s="5">
        <v>-0.39094899599999999</v>
      </c>
      <c r="DD344" s="5">
        <v>0.81748177499999997</v>
      </c>
      <c r="DE344" s="5">
        <v>-0.91260945199999999</v>
      </c>
      <c r="DF344" s="5">
        <v>-0.66451401600000004</v>
      </c>
      <c r="DG344" s="5">
        <v>-0.73048371700000003</v>
      </c>
      <c r="DH344" s="5">
        <v>-0.590445581</v>
      </c>
      <c r="DI344" s="5">
        <v>0.83327078499999996</v>
      </c>
      <c r="DJ344" s="5">
        <v>0.95270628199999996</v>
      </c>
      <c r="DK344" s="5">
        <v>0.99720800799999998</v>
      </c>
      <c r="DL344" s="5">
        <v>1</v>
      </c>
      <c r="DM344" s="5">
        <v>-0.38231225899999999</v>
      </c>
      <c r="DN344" s="5">
        <v>-0.64810114200000002</v>
      </c>
      <c r="DO344" s="5">
        <v>-0.481482248</v>
      </c>
      <c r="DP344" s="5">
        <v>0.94004466499999995</v>
      </c>
      <c r="DQ344" s="5">
        <v>0.91310781399999996</v>
      </c>
      <c r="DR344" s="5">
        <v>0.92971336299999996</v>
      </c>
      <c r="DS344" s="5">
        <v>0.36448248999999999</v>
      </c>
      <c r="DT344" s="5">
        <v>0.75708502099999997</v>
      </c>
      <c r="DU344" s="5">
        <v>0.70478267500000003</v>
      </c>
      <c r="DV344" s="5">
        <v>-0.38592108600000002</v>
      </c>
      <c r="DW344" s="5">
        <v>-0.12754157699999999</v>
      </c>
      <c r="DX344" s="5">
        <v>0.67431545100000001</v>
      </c>
      <c r="DY344" s="5">
        <v>0.959758318</v>
      </c>
      <c r="DZ344" s="5">
        <v>-0.71954153600000004</v>
      </c>
      <c r="EA344" s="5">
        <v>-0.14064206700000001</v>
      </c>
      <c r="EB344" s="5">
        <v>-0.75732565500000004</v>
      </c>
      <c r="EC344" s="5">
        <v>-0.73496881800000002</v>
      </c>
      <c r="ED344" s="5">
        <v>-0.35439981700000001</v>
      </c>
      <c r="EE344" s="5">
        <v>-0.61091877900000002</v>
      </c>
      <c r="EF344" s="5">
        <v>0.86024647899999995</v>
      </c>
      <c r="EG344" s="5">
        <v>0.137134487</v>
      </c>
      <c r="EH344" s="5">
        <v>-0.230262566</v>
      </c>
      <c r="EI344" s="5">
        <v>-0.77314946699999998</v>
      </c>
      <c r="EJ344" s="5">
        <v>0.70479250900000001</v>
      </c>
      <c r="EK344" s="5">
        <v>0.14683953</v>
      </c>
      <c r="EL344" s="5">
        <v>-0.59874045600000003</v>
      </c>
      <c r="EM344" s="5">
        <v>-0.41942826700000002</v>
      </c>
      <c r="EN344" s="5">
        <v>-0.234521275</v>
      </c>
      <c r="EO344" s="5">
        <v>0.96917852999999998</v>
      </c>
      <c r="EP344" s="5">
        <v>-0.79578215200000002</v>
      </c>
      <c r="EQ344" s="5">
        <v>-0.28425155000000002</v>
      </c>
      <c r="ER344" s="5">
        <v>0.73782572199999996</v>
      </c>
      <c r="ES344" s="5">
        <v>-0.73837750400000002</v>
      </c>
      <c r="ET344" s="5">
        <v>0.43345590699999997</v>
      </c>
      <c r="EU344" s="5">
        <v>0.94062457600000005</v>
      </c>
      <c r="EV344" s="5">
        <v>0.95608033199999998</v>
      </c>
      <c r="EW344" s="5">
        <v>0.995634554</v>
      </c>
      <c r="EX344" s="5">
        <v>0.99608679600000005</v>
      </c>
      <c r="EY344" s="5">
        <v>0.87261682299999999</v>
      </c>
      <c r="EZ344" s="5">
        <v>-0.34520731300000002</v>
      </c>
      <c r="FA344" s="5">
        <v>0.39145934599999999</v>
      </c>
      <c r="FB344" s="5">
        <v>0.28959897600000001</v>
      </c>
      <c r="FC344" s="5">
        <v>0.94807876499999999</v>
      </c>
      <c r="FD344" s="5">
        <v>0.24085793899999999</v>
      </c>
      <c r="FE344" s="5">
        <v>0.96148426600000003</v>
      </c>
      <c r="FF344" s="5">
        <v>-0.71570288999999998</v>
      </c>
      <c r="FG344" s="5">
        <v>0.93677915700000003</v>
      </c>
      <c r="FH344" s="5">
        <v>-0.50416827099999995</v>
      </c>
      <c r="FI344" s="5">
        <v>0.98143562200000001</v>
      </c>
      <c r="FJ344" s="5">
        <v>-0.615251298</v>
      </c>
      <c r="FK344" s="5">
        <v>-0.481482248</v>
      </c>
      <c r="FL344" s="5">
        <v>0.10057648299999999</v>
      </c>
      <c r="FM344" s="5">
        <v>-0.21449825</v>
      </c>
      <c r="FN344" s="5">
        <v>-0.20598069199999999</v>
      </c>
      <c r="FO344" s="5">
        <v>-4.6579271999999998E-2</v>
      </c>
      <c r="FP344" s="5">
        <v>0.89715094799999995</v>
      </c>
      <c r="FQ344" s="5">
        <v>0.471597987</v>
      </c>
      <c r="FR344" s="5">
        <v>0.98770003299999998</v>
      </c>
      <c r="FS344" s="5">
        <v>-0.174664298</v>
      </c>
      <c r="FT344" s="5">
        <v>-0.106148994</v>
      </c>
      <c r="FU344" s="5">
        <v>-0.48499037299999997</v>
      </c>
      <c r="FV344" s="5">
        <v>0.90632844999999995</v>
      </c>
      <c r="FW344" s="5">
        <v>-0.67182933199999995</v>
      </c>
      <c r="FX344" s="5">
        <v>-3.9062599999999998E-4</v>
      </c>
      <c r="FY344" s="5">
        <v>0.99489240599999995</v>
      </c>
      <c r="FZ344" s="5">
        <v>-0.160335066</v>
      </c>
      <c r="GA344" s="5">
        <v>-7.6478409999999998E-3</v>
      </c>
      <c r="GB344" s="5">
        <v>-9.6838245000000003E-2</v>
      </c>
      <c r="GC344" s="5">
        <v>-0.72434972399999997</v>
      </c>
      <c r="GD344" s="5">
        <v>0.18709853400000001</v>
      </c>
      <c r="GE344" s="5">
        <v>-0.342941153</v>
      </c>
      <c r="GF344" s="5">
        <v>0.98687542100000003</v>
      </c>
      <c r="GG344" s="5">
        <v>-0.75016426999999997</v>
      </c>
      <c r="GH344" s="5">
        <v>0.82215650799999995</v>
      </c>
      <c r="GI344" s="5">
        <v>-0.481482248</v>
      </c>
      <c r="GJ344" s="5">
        <v>-0.18750787699999999</v>
      </c>
      <c r="GK344" s="5">
        <v>0.40537427100000001</v>
      </c>
      <c r="GL344" s="5">
        <v>-0.34470000000000001</v>
      </c>
      <c r="GM344" s="5">
        <v>0.15781706600000001</v>
      </c>
      <c r="GN344" s="5">
        <v>-4.0027906000000002E-2</v>
      </c>
      <c r="GO344" s="5">
        <v>-0.65127915999999997</v>
      </c>
      <c r="GP344" s="5">
        <v>-0.90268079199999995</v>
      </c>
    </row>
    <row r="345" spans="1:198" x14ac:dyDescent="0.2">
      <c r="A345" s="5" t="s">
        <v>277</v>
      </c>
      <c r="B345" s="5">
        <v>6.6105160999999996E-2</v>
      </c>
      <c r="C345" s="5">
        <v>0.70587846899999995</v>
      </c>
      <c r="D345" s="5">
        <v>0.79003094799999996</v>
      </c>
      <c r="E345" s="5">
        <v>0.83148955400000002</v>
      </c>
      <c r="F345" s="5">
        <v>0.88277303100000004</v>
      </c>
      <c r="G345" s="5">
        <v>0.229360488</v>
      </c>
      <c r="H345" s="5">
        <v>0.75796063199999997</v>
      </c>
      <c r="I345" s="5">
        <v>-0.142747022</v>
      </c>
      <c r="J345" s="5">
        <v>0.93360481299999998</v>
      </c>
      <c r="K345" s="5">
        <v>0.73125136999999996</v>
      </c>
      <c r="L345" s="5">
        <v>0.85089047500000003</v>
      </c>
      <c r="M345" s="5">
        <v>0.89041848999999995</v>
      </c>
      <c r="N345" s="5">
        <v>0.59034188600000004</v>
      </c>
      <c r="O345" s="5">
        <v>-0.19422508199999999</v>
      </c>
      <c r="P345" s="5">
        <v>-0.81278687999999999</v>
      </c>
      <c r="Q345" s="5">
        <v>0.24829846999999999</v>
      </c>
      <c r="R345" s="5">
        <v>0.248317977</v>
      </c>
      <c r="S345" s="5">
        <v>-0.96757010799999998</v>
      </c>
      <c r="T345" s="5">
        <v>0.11068189</v>
      </c>
      <c r="U345" s="5">
        <v>-8.1120766999999996E-2</v>
      </c>
      <c r="V345" s="5">
        <v>-0.79750346599999999</v>
      </c>
      <c r="W345" s="5">
        <v>8.5380058999999994E-2</v>
      </c>
      <c r="X345" s="5">
        <v>0.111483976</v>
      </c>
      <c r="Y345" s="5">
        <v>0.94695180899999998</v>
      </c>
      <c r="Z345" s="5">
        <v>-5.7185991999999998E-2</v>
      </c>
      <c r="AA345" s="5">
        <v>0.79701773300000001</v>
      </c>
      <c r="AB345" s="5">
        <v>1.5195246000000001E-2</v>
      </c>
      <c r="AC345" s="5">
        <v>0.29451929199999999</v>
      </c>
      <c r="AD345" s="5">
        <v>0.84544904300000001</v>
      </c>
      <c r="AE345" s="5">
        <v>0.79460478999999995</v>
      </c>
      <c r="AF345" s="5">
        <v>0.38794121500000001</v>
      </c>
      <c r="AG345" s="5">
        <v>-0.29853185300000001</v>
      </c>
      <c r="AH345" s="5">
        <v>0.50383802799999999</v>
      </c>
      <c r="AI345" s="5">
        <v>-0.27253296700000001</v>
      </c>
      <c r="AJ345" s="5">
        <v>-0.88172284700000003</v>
      </c>
      <c r="AK345" s="5">
        <v>-0.453960272</v>
      </c>
      <c r="AL345" s="5">
        <v>0.73716315600000004</v>
      </c>
      <c r="AM345" s="5">
        <v>0.76961063699999999</v>
      </c>
      <c r="AN345" s="5">
        <v>0.89084340699999998</v>
      </c>
      <c r="AO345" s="5">
        <v>0.99297851999999998</v>
      </c>
      <c r="AP345" s="5">
        <v>0.55217134899999998</v>
      </c>
      <c r="AQ345" s="5">
        <v>0.87794048000000002</v>
      </c>
      <c r="AR345" s="5">
        <v>0.37314259700000002</v>
      </c>
      <c r="AS345" s="5">
        <v>0.18593913400000001</v>
      </c>
      <c r="AT345" s="5">
        <v>0.88769343899999997</v>
      </c>
      <c r="AU345" s="5">
        <v>0.67713389999999996</v>
      </c>
      <c r="AV345" s="5">
        <v>-0.191128136</v>
      </c>
      <c r="AW345" s="5">
        <v>-0.90074803299999995</v>
      </c>
      <c r="AX345" s="5">
        <v>0.96700845700000004</v>
      </c>
      <c r="AY345" s="5">
        <v>0.45499496900000003</v>
      </c>
      <c r="AZ345" s="5">
        <v>0.100959707</v>
      </c>
      <c r="BA345" s="5">
        <v>-5.4311308000000003E-2</v>
      </c>
      <c r="BB345" s="5">
        <v>6.9889956000000003E-2</v>
      </c>
      <c r="BC345" s="5">
        <v>0.36524748600000001</v>
      </c>
      <c r="BD345" s="5">
        <v>-0.29651925099999998</v>
      </c>
      <c r="BE345" s="5">
        <v>-0.12388025599999999</v>
      </c>
      <c r="BF345" s="5">
        <v>-0.84652094</v>
      </c>
      <c r="BG345" s="5">
        <v>-0.23628164800000001</v>
      </c>
      <c r="BH345" s="5">
        <v>0.17234612899999999</v>
      </c>
      <c r="BI345" s="5">
        <v>-0.31125249300000002</v>
      </c>
      <c r="BJ345" s="5">
        <v>0.93277925100000003</v>
      </c>
      <c r="BK345" s="5">
        <v>0.96885776099999998</v>
      </c>
      <c r="BL345" s="5">
        <v>-0.55351717499999997</v>
      </c>
      <c r="BM345" s="5">
        <v>0.90846064400000004</v>
      </c>
      <c r="BN345" s="5">
        <v>-0.34274812500000001</v>
      </c>
      <c r="BO345" s="5">
        <v>-0.84792949299999998</v>
      </c>
      <c r="BP345" s="5">
        <v>0.99302154099999995</v>
      </c>
      <c r="BQ345" s="5">
        <v>0.79701773300000001</v>
      </c>
      <c r="BR345" s="5">
        <v>0.25204369700000001</v>
      </c>
      <c r="BS345" s="5">
        <v>0.86661159200000004</v>
      </c>
      <c r="BT345" s="5">
        <v>-0.79182873099999995</v>
      </c>
      <c r="BU345" s="5">
        <v>6.2889729000000005E-2</v>
      </c>
      <c r="BV345" s="5">
        <v>-6.7308439999999997E-3</v>
      </c>
      <c r="BW345" s="5">
        <v>0.13083160299999999</v>
      </c>
      <c r="BX345" s="5">
        <v>-7.9951989999999997E-3</v>
      </c>
      <c r="BY345" s="5">
        <v>-0.77997134999999995</v>
      </c>
      <c r="BZ345" s="5">
        <v>0.92869489900000002</v>
      </c>
      <c r="CA345" s="5">
        <v>0.64178776900000001</v>
      </c>
      <c r="CB345" s="5">
        <v>-0.83823328799999997</v>
      </c>
      <c r="CC345" s="5">
        <v>0.17941027400000001</v>
      </c>
      <c r="CD345" s="5">
        <v>-0.85088449899999996</v>
      </c>
      <c r="CE345" s="5">
        <v>-0.88877890400000004</v>
      </c>
      <c r="CF345" s="5">
        <v>9.5222754000000007E-2</v>
      </c>
      <c r="CG345" s="5">
        <v>0.90091110100000005</v>
      </c>
      <c r="CH345" s="5">
        <v>-0.14572881900000001</v>
      </c>
      <c r="CI345" s="5">
        <v>-0.83550982200000001</v>
      </c>
      <c r="CJ345" s="5">
        <v>-0.77874441400000005</v>
      </c>
      <c r="CK345" s="5">
        <v>0.50938031500000003</v>
      </c>
      <c r="CL345" s="5">
        <v>0.54585805200000004</v>
      </c>
      <c r="CM345" s="5">
        <v>0.83877714299999995</v>
      </c>
      <c r="CN345" s="5">
        <v>0.58451807499999997</v>
      </c>
      <c r="CO345" s="5">
        <v>-0.17339014999999999</v>
      </c>
      <c r="CP345" s="5">
        <v>-0.22132365500000001</v>
      </c>
      <c r="CQ345" s="5">
        <v>-0.71355078199999999</v>
      </c>
      <c r="CR345" s="5">
        <v>-0.79120780599999996</v>
      </c>
      <c r="CS345" s="5">
        <v>-0.50959560100000001</v>
      </c>
      <c r="CT345" s="5">
        <v>-0.80349342099999999</v>
      </c>
      <c r="CU345" s="5">
        <v>-5.3579503000000001E-2</v>
      </c>
      <c r="CV345" s="5">
        <v>-0.90760653700000005</v>
      </c>
      <c r="CW345" s="5">
        <v>0.18593913400000001</v>
      </c>
      <c r="CX345" s="5">
        <v>0.79701773300000001</v>
      </c>
      <c r="CY345" s="5">
        <v>0.79701773300000001</v>
      </c>
      <c r="CZ345" s="5">
        <v>8.0626165999999999E-2</v>
      </c>
      <c r="DA345" s="5">
        <v>0.984509882</v>
      </c>
      <c r="DB345" s="5">
        <v>0.60045331599999996</v>
      </c>
      <c r="DC345" s="5">
        <v>0.79701773300000001</v>
      </c>
      <c r="DD345" s="5">
        <v>-0.19334689099999999</v>
      </c>
      <c r="DE345" s="5">
        <v>0.71748842499999999</v>
      </c>
      <c r="DF345" s="5">
        <v>-0.34353591700000002</v>
      </c>
      <c r="DG345" s="5">
        <v>-1.7018489000000001E-2</v>
      </c>
      <c r="DH345" s="5">
        <v>-0.51704781899999996</v>
      </c>
      <c r="DI345" s="5">
        <v>1.7305643999999999E-2</v>
      </c>
      <c r="DJ345" s="5">
        <v>-0.38432027800000002</v>
      </c>
      <c r="DK345" s="5">
        <v>-0.36135017200000003</v>
      </c>
      <c r="DL345" s="5">
        <v>-0.38231225899999999</v>
      </c>
      <c r="DM345" s="5">
        <v>1</v>
      </c>
      <c r="DN345" s="5">
        <v>0.85552271499999999</v>
      </c>
      <c r="DO345" s="5">
        <v>0.18593913400000001</v>
      </c>
      <c r="DP345" s="5">
        <v>-0.10369911499999999</v>
      </c>
      <c r="DQ345" s="5">
        <v>-0.10232762500000001</v>
      </c>
      <c r="DR345" s="5">
        <v>-0.16528863699999999</v>
      </c>
      <c r="DS345" s="5">
        <v>0.69529053200000002</v>
      </c>
      <c r="DT345" s="5">
        <v>0.26740683599999998</v>
      </c>
      <c r="DU345" s="5">
        <v>0.27621358499999998</v>
      </c>
      <c r="DV345" s="5">
        <v>-0.57842314500000003</v>
      </c>
      <c r="DW345" s="5">
        <v>-0.78834187499999997</v>
      </c>
      <c r="DX345" s="5">
        <v>0.33454402599999999</v>
      </c>
      <c r="DY345" s="5">
        <v>-0.17207328</v>
      </c>
      <c r="DZ345" s="5">
        <v>0.90262337299999995</v>
      </c>
      <c r="EA345" s="5">
        <v>-0.77904271700000005</v>
      </c>
      <c r="EB345" s="5">
        <v>0.81006385199999997</v>
      </c>
      <c r="EC345" s="5">
        <v>0.58192303199999995</v>
      </c>
      <c r="ED345" s="5">
        <v>0.99130195399999999</v>
      </c>
      <c r="EE345" s="5">
        <v>0.88471999700000004</v>
      </c>
      <c r="EF345" s="5">
        <v>-0.14291042000000001</v>
      </c>
      <c r="EG345" s="5">
        <v>-3.5040899E-2</v>
      </c>
      <c r="EH345" s="5">
        <v>0.89933859000000005</v>
      </c>
      <c r="EI345" s="5">
        <v>0.87856957899999999</v>
      </c>
      <c r="EJ345" s="5">
        <v>-0.92008892600000003</v>
      </c>
      <c r="EK345" s="5">
        <v>-0.91782070599999999</v>
      </c>
      <c r="EL345" s="5">
        <v>0.90398086899999996</v>
      </c>
      <c r="EM345" s="5">
        <v>0.71599177800000002</v>
      </c>
      <c r="EN345" s="5">
        <v>-0.57081370099999995</v>
      </c>
      <c r="EO345" s="5">
        <v>-0.191128136</v>
      </c>
      <c r="EP345" s="5">
        <v>0.70001332000000005</v>
      </c>
      <c r="EQ345" s="5">
        <v>0.95235988999999999</v>
      </c>
      <c r="ER345" s="5">
        <v>0.30804419599999999</v>
      </c>
      <c r="ES345" s="5">
        <v>0.87144403400000003</v>
      </c>
      <c r="ET345" s="5">
        <v>-0.89794623500000004</v>
      </c>
      <c r="EU345" s="5">
        <v>-0.53946238800000001</v>
      </c>
      <c r="EV345" s="5">
        <v>-0.145546971</v>
      </c>
      <c r="EW345" s="5">
        <v>-0.33015021</v>
      </c>
      <c r="EX345" s="5">
        <v>-0.45678016500000002</v>
      </c>
      <c r="EY345" s="5">
        <v>-0.766641668</v>
      </c>
      <c r="EZ345" s="5">
        <v>0.57097487499999999</v>
      </c>
      <c r="FA345" s="5">
        <v>-0.72285490699999999</v>
      </c>
      <c r="FB345" s="5">
        <v>0.76799872899999999</v>
      </c>
      <c r="FC345" s="5">
        <v>-0.10065507899999999</v>
      </c>
      <c r="FD345" s="5">
        <v>0.76457139600000001</v>
      </c>
      <c r="FE345" s="5">
        <v>-0.23819389999999999</v>
      </c>
      <c r="FF345" s="5">
        <v>-3.0923406000000001E-2</v>
      </c>
      <c r="FG345" s="5">
        <v>-8.5609597999999995E-2</v>
      </c>
      <c r="FH345" s="5">
        <v>-0.51586378200000005</v>
      </c>
      <c r="FI345" s="5">
        <v>-0.19816968099999999</v>
      </c>
      <c r="FJ345" s="5">
        <v>0.64710651299999999</v>
      </c>
      <c r="FK345" s="5">
        <v>0.18593913400000001</v>
      </c>
      <c r="FL345" s="5">
        <v>-0.80688501499999998</v>
      </c>
      <c r="FM345" s="5">
        <v>0.74352266700000003</v>
      </c>
      <c r="FN345" s="5">
        <v>-0.62607628699999995</v>
      </c>
      <c r="FO345" s="5">
        <v>-0.78137109400000004</v>
      </c>
      <c r="FP345" s="5">
        <v>6.3618651999999998E-2</v>
      </c>
      <c r="FQ345" s="5">
        <v>0.44732539700000001</v>
      </c>
      <c r="FR345" s="5">
        <v>-0.51696063299999995</v>
      </c>
      <c r="FS345" s="5">
        <v>0.212090997</v>
      </c>
      <c r="FT345" s="5">
        <v>-0.77789361300000004</v>
      </c>
      <c r="FU345" s="5">
        <v>0.99228430099999998</v>
      </c>
      <c r="FV345" s="5">
        <v>-8.9317279999999999E-3</v>
      </c>
      <c r="FW345" s="5">
        <v>0.93861450700000004</v>
      </c>
      <c r="FX345" s="5">
        <v>-0.89847681499999998</v>
      </c>
      <c r="FY345" s="5">
        <v>-0.29157350399999998</v>
      </c>
      <c r="FZ345" s="5">
        <v>-0.75333678999999998</v>
      </c>
      <c r="GA345" s="5">
        <v>-0.80959231499999995</v>
      </c>
      <c r="GB345" s="5">
        <v>0.14547901799999999</v>
      </c>
      <c r="GC345" s="5">
        <v>0.88858733199999995</v>
      </c>
      <c r="GD345" s="5">
        <v>-0.91180992699999996</v>
      </c>
      <c r="GE345" s="5">
        <v>-0.61655901999999996</v>
      </c>
      <c r="GF345" s="5">
        <v>-0.37088626299999999</v>
      </c>
      <c r="GG345" s="5">
        <v>0.75253726499999996</v>
      </c>
      <c r="GH345" s="5">
        <v>5.3738005999999998E-2</v>
      </c>
      <c r="GI345" s="5">
        <v>0.18593913400000001</v>
      </c>
      <c r="GJ345" s="5">
        <v>-0.77356471199999999</v>
      </c>
      <c r="GK345" s="5">
        <v>-0.98531686699999999</v>
      </c>
      <c r="GL345" s="5">
        <v>0.362933911</v>
      </c>
      <c r="GM345" s="5">
        <v>0.48729359999999999</v>
      </c>
      <c r="GN345" s="5">
        <v>-0.80921673199999999</v>
      </c>
      <c r="GO345" s="5">
        <v>0.91949482400000004</v>
      </c>
      <c r="GP345" s="5">
        <v>0.74000607399999996</v>
      </c>
    </row>
    <row r="346" spans="1:198" x14ac:dyDescent="0.2">
      <c r="A346" s="5" t="s">
        <v>279</v>
      </c>
      <c r="B346" s="5">
        <v>0.36107883200000002</v>
      </c>
      <c r="C346" s="5">
        <v>0.55503070399999999</v>
      </c>
      <c r="D346" s="5">
        <v>0.98739168700000002</v>
      </c>
      <c r="E346" s="5">
        <v>0.98060176799999998</v>
      </c>
      <c r="F346" s="5">
        <v>0.51202566500000002</v>
      </c>
      <c r="G346" s="5">
        <v>-0.199667494</v>
      </c>
      <c r="H346" s="5">
        <v>0.55847229899999995</v>
      </c>
      <c r="I346" s="5">
        <v>-0.13812792099999999</v>
      </c>
      <c r="J346" s="5">
        <v>0.98129339900000001</v>
      </c>
      <c r="K346" s="5">
        <v>0.49338020300000002</v>
      </c>
      <c r="L346" s="5">
        <v>0.98862388599999995</v>
      </c>
      <c r="M346" s="5">
        <v>0.53052334599999995</v>
      </c>
      <c r="N346" s="5">
        <v>0.92248699899999997</v>
      </c>
      <c r="O346" s="5">
        <v>0.34149317400000001</v>
      </c>
      <c r="P346" s="5">
        <v>-0.78569287399999999</v>
      </c>
      <c r="Q346" s="5">
        <v>0.67216468799999995</v>
      </c>
      <c r="R346" s="5">
        <v>0.69963009099999995</v>
      </c>
      <c r="S346" s="5">
        <v>-0.74353617900000002</v>
      </c>
      <c r="T346" s="5">
        <v>0.170964265</v>
      </c>
      <c r="U346" s="5">
        <v>-0.34346142800000001</v>
      </c>
      <c r="V346" s="5">
        <v>-0.68639303500000004</v>
      </c>
      <c r="W346" s="5">
        <v>0.22632016899999999</v>
      </c>
      <c r="X346" s="5">
        <v>5.0140995000000001E-2</v>
      </c>
      <c r="Y346" s="5">
        <v>0.96720020500000004</v>
      </c>
      <c r="Z346" s="5">
        <v>-0.32340341900000003</v>
      </c>
      <c r="AA346" s="5">
        <v>0.48521457499999998</v>
      </c>
      <c r="AB346" s="5">
        <v>-0.15108663899999999</v>
      </c>
      <c r="AC346" s="5">
        <v>2.3752236999999999E-2</v>
      </c>
      <c r="AD346" s="5">
        <v>0.98441984599999999</v>
      </c>
      <c r="AE346" s="5">
        <v>0.48299255000000002</v>
      </c>
      <c r="AF346" s="5">
        <v>0.472595606</v>
      </c>
      <c r="AG346" s="5">
        <v>-0.64138576700000005</v>
      </c>
      <c r="AH346" s="5">
        <v>0.373881623</v>
      </c>
      <c r="AI346" s="5">
        <v>-0.29622134</v>
      </c>
      <c r="AJ346" s="5">
        <v>-0.71983307699999999</v>
      </c>
      <c r="AK346" s="5">
        <v>-0.71698134999999996</v>
      </c>
      <c r="AL346" s="5">
        <v>0.85613397000000002</v>
      </c>
      <c r="AM346" s="5">
        <v>0.83533851999999997</v>
      </c>
      <c r="AN346" s="5">
        <v>0.95917178700000005</v>
      </c>
      <c r="AO346" s="5">
        <v>0.78914413500000002</v>
      </c>
      <c r="AP346" s="5">
        <v>0.90281392100000002</v>
      </c>
      <c r="AQ346" s="5">
        <v>0.702720927</v>
      </c>
      <c r="AR346" s="5">
        <v>0.79027587600000004</v>
      </c>
      <c r="AS346" s="5">
        <v>0.64984943100000003</v>
      </c>
      <c r="AT346" s="5">
        <v>0.81143380300000001</v>
      </c>
      <c r="AU346" s="5">
        <v>0.24384732000000001</v>
      </c>
      <c r="AV346" s="5">
        <v>-0.442210983</v>
      </c>
      <c r="AW346" s="5">
        <v>-0.87737655999999997</v>
      </c>
      <c r="AX346" s="5">
        <v>0.95318606500000003</v>
      </c>
      <c r="AY346" s="5">
        <v>0.187085744</v>
      </c>
      <c r="AZ346" s="5">
        <v>-0.122617274</v>
      </c>
      <c r="BA346" s="5">
        <v>3.0977873E-2</v>
      </c>
      <c r="BB346" s="5">
        <v>-0.150313266</v>
      </c>
      <c r="BC346" s="5">
        <v>-3.4279693E-2</v>
      </c>
      <c r="BD346" s="5">
        <v>-0.54395358400000005</v>
      </c>
      <c r="BE346" s="5">
        <v>-0.35511036800000001</v>
      </c>
      <c r="BF346" s="5">
        <v>-0.76064757400000005</v>
      </c>
      <c r="BG346" s="5">
        <v>-0.54169467199999999</v>
      </c>
      <c r="BH346" s="5">
        <v>-0.24490626700000001</v>
      </c>
      <c r="BI346" s="5">
        <v>-0.61561481600000001</v>
      </c>
      <c r="BJ346" s="5">
        <v>0.97616074799999997</v>
      </c>
      <c r="BK346" s="5">
        <v>0.84058982699999996</v>
      </c>
      <c r="BL346" s="5">
        <v>-4.4495947000000001E-2</v>
      </c>
      <c r="BM346" s="5">
        <v>0.63524412200000002</v>
      </c>
      <c r="BN346" s="5">
        <v>-0.34157494100000002</v>
      </c>
      <c r="BO346" s="5">
        <v>-0.71876167700000004</v>
      </c>
      <c r="BP346" s="5">
        <v>0.90625073599999995</v>
      </c>
      <c r="BQ346" s="5">
        <v>0.48521457499999998</v>
      </c>
      <c r="BR346" s="5">
        <v>0.541741786</v>
      </c>
      <c r="BS346" s="5">
        <v>0.97851570099999996</v>
      </c>
      <c r="BT346" s="5">
        <v>-0.69285302400000004</v>
      </c>
      <c r="BU346" s="5">
        <v>-0.14155728000000001</v>
      </c>
      <c r="BV346" s="5">
        <v>0.18216558799999999</v>
      </c>
      <c r="BW346" s="5">
        <v>0.37815602399999998</v>
      </c>
      <c r="BX346" s="5">
        <v>-9.815691E-2</v>
      </c>
      <c r="BY346" s="5">
        <v>-0.68278998599999996</v>
      </c>
      <c r="BZ346" s="5">
        <v>0.9825663</v>
      </c>
      <c r="CA346" s="5">
        <v>0.80332004400000001</v>
      </c>
      <c r="CB346" s="5">
        <v>-0.70981371699999996</v>
      </c>
      <c r="CC346" s="5">
        <v>0.17563542400000001</v>
      </c>
      <c r="CD346" s="5">
        <v>-0.99020195</v>
      </c>
      <c r="CE346" s="5">
        <v>-0.84493275300000004</v>
      </c>
      <c r="CF346" s="5">
        <v>8.1322159000000005E-2</v>
      </c>
      <c r="CG346" s="5">
        <v>0.88669956900000002</v>
      </c>
      <c r="CH346" s="5">
        <v>-0.33503092099999998</v>
      </c>
      <c r="CI346" s="5">
        <v>-0.80155114599999999</v>
      </c>
      <c r="CJ346" s="5">
        <v>-0.689929283</v>
      </c>
      <c r="CK346" s="5">
        <v>0.81426125500000002</v>
      </c>
      <c r="CL346" s="5">
        <v>0.35041446300000001</v>
      </c>
      <c r="CM346" s="5">
        <v>0.981475031</v>
      </c>
      <c r="CN346" s="5">
        <v>0.55166368200000004</v>
      </c>
      <c r="CO346" s="5">
        <v>-0.42490243</v>
      </c>
      <c r="CP346" s="5">
        <v>-0.59071567700000005</v>
      </c>
      <c r="CQ346" s="5">
        <v>-0.62743305199999999</v>
      </c>
      <c r="CR346" s="5">
        <v>-0.58437548299999997</v>
      </c>
      <c r="CS346" s="5">
        <v>-0.44278299999999998</v>
      </c>
      <c r="CT346" s="5">
        <v>-0.71049579799999996</v>
      </c>
      <c r="CU346" s="5">
        <v>-4.7569023000000002E-2</v>
      </c>
      <c r="CV346" s="5">
        <v>-0.90831931899999996</v>
      </c>
      <c r="CW346" s="5">
        <v>0.64984943100000003</v>
      </c>
      <c r="CX346" s="5">
        <v>0.48521457499999998</v>
      </c>
      <c r="CY346" s="5">
        <v>0.48521457499999998</v>
      </c>
      <c r="CZ346" s="5">
        <v>0.55586333600000004</v>
      </c>
      <c r="DA346" s="5">
        <v>0.93066228500000003</v>
      </c>
      <c r="DB346" s="5">
        <v>0.85813727399999995</v>
      </c>
      <c r="DC346" s="5">
        <v>0.48521457499999998</v>
      </c>
      <c r="DD346" s="5">
        <v>-0.22948072799999999</v>
      </c>
      <c r="DE346" s="5">
        <v>0.88822159499999997</v>
      </c>
      <c r="DF346" s="5">
        <v>-0.138415172</v>
      </c>
      <c r="DG346" s="5">
        <v>0.49401685200000001</v>
      </c>
      <c r="DH346" s="5">
        <v>-0.17371976</v>
      </c>
      <c r="DI346" s="5">
        <v>-0.14104826600000001</v>
      </c>
      <c r="DJ346" s="5">
        <v>-0.748115839</v>
      </c>
      <c r="DK346" s="5">
        <v>-0.60468077099999995</v>
      </c>
      <c r="DL346" s="5">
        <v>-0.64810114200000002</v>
      </c>
      <c r="DM346" s="5">
        <v>0.85552271499999999</v>
      </c>
      <c r="DN346" s="5">
        <v>1</v>
      </c>
      <c r="DO346" s="5">
        <v>0.64984943100000003</v>
      </c>
      <c r="DP346" s="5">
        <v>-0.35071054600000001</v>
      </c>
      <c r="DQ346" s="5">
        <v>-0.297867728</v>
      </c>
      <c r="DR346" s="5">
        <v>-0.349946694</v>
      </c>
      <c r="DS346" s="5">
        <v>0.44479705400000003</v>
      </c>
      <c r="DT346" s="5">
        <v>2.550325E-3</v>
      </c>
      <c r="DU346" s="5">
        <v>-0.21931126300000001</v>
      </c>
      <c r="DV346" s="5">
        <v>-0.45225018700000003</v>
      </c>
      <c r="DW346" s="5">
        <v>-0.66818689200000003</v>
      </c>
      <c r="DX346" s="5">
        <v>0.125317811</v>
      </c>
      <c r="DY346" s="5">
        <v>-0.41212699800000002</v>
      </c>
      <c r="DZ346" s="5">
        <v>0.96870134399999996</v>
      </c>
      <c r="EA346" s="5">
        <v>-0.65894441000000004</v>
      </c>
      <c r="EB346" s="5">
        <v>0.98814602900000004</v>
      </c>
      <c r="EC346" s="5">
        <v>0.91887083999999997</v>
      </c>
      <c r="ED346" s="5">
        <v>0.88831828499999999</v>
      </c>
      <c r="EE346" s="5">
        <v>0.99793856199999997</v>
      </c>
      <c r="EF346" s="5">
        <v>-0.24530494999999999</v>
      </c>
      <c r="EG346" s="5">
        <v>0.30370790800000003</v>
      </c>
      <c r="EH346" s="5">
        <v>0.88780235299999999</v>
      </c>
      <c r="EI346" s="5">
        <v>0.94088136499999997</v>
      </c>
      <c r="EJ346" s="5">
        <v>-0.88670725500000003</v>
      </c>
      <c r="EK346" s="5">
        <v>-0.58184329199999996</v>
      </c>
      <c r="EL346" s="5">
        <v>0.74252039800000003</v>
      </c>
      <c r="EM346" s="5">
        <v>0.40624386600000001</v>
      </c>
      <c r="EN346" s="5">
        <v>-0.57105991199999995</v>
      </c>
      <c r="EO346" s="5">
        <v>-0.442210983</v>
      </c>
      <c r="EP346" s="5">
        <v>0.96180680200000002</v>
      </c>
      <c r="EQ346" s="5">
        <v>0.67246084900000003</v>
      </c>
      <c r="ER346" s="5">
        <v>2.5746221999999999E-2</v>
      </c>
      <c r="ES346" s="5">
        <v>0.98224521499999995</v>
      </c>
      <c r="ET346" s="5">
        <v>-0.966865372</v>
      </c>
      <c r="EU346" s="5">
        <v>-0.63086816099999998</v>
      </c>
      <c r="EV346" s="5">
        <v>-0.39741837299999999</v>
      </c>
      <c r="EW346" s="5">
        <v>-0.58028205399999999</v>
      </c>
      <c r="EX346" s="5">
        <v>-0.68717852400000001</v>
      </c>
      <c r="EY346" s="5">
        <v>-0.92658075900000003</v>
      </c>
      <c r="EZ346" s="5">
        <v>0.84693081699999995</v>
      </c>
      <c r="FA346" s="5">
        <v>-0.92262706500000002</v>
      </c>
      <c r="FB346" s="5">
        <v>0.47948998700000001</v>
      </c>
      <c r="FC346" s="5">
        <v>-0.372640474</v>
      </c>
      <c r="FD346" s="5">
        <v>0.56392323099999997</v>
      </c>
      <c r="FE346" s="5">
        <v>-0.44024010400000002</v>
      </c>
      <c r="FF346" s="5">
        <v>0.48346619499999999</v>
      </c>
      <c r="FG346" s="5">
        <v>-0.34085530400000003</v>
      </c>
      <c r="FH346" s="5">
        <v>-2.5160075E-2</v>
      </c>
      <c r="FI346" s="5">
        <v>-0.50676338099999996</v>
      </c>
      <c r="FJ346" s="5">
        <v>0.94153797699999997</v>
      </c>
      <c r="FK346" s="5">
        <v>0.64984943100000003</v>
      </c>
      <c r="FL346" s="5">
        <v>-0.82182143699999999</v>
      </c>
      <c r="FM346" s="5">
        <v>0.86495227100000005</v>
      </c>
      <c r="FN346" s="5">
        <v>-0.60351383599999997</v>
      </c>
      <c r="FO346" s="5">
        <v>-0.73053243599999995</v>
      </c>
      <c r="FP346" s="5">
        <v>-0.30682587</v>
      </c>
      <c r="FQ346" s="5">
        <v>0.35698160499999998</v>
      </c>
      <c r="FR346" s="5">
        <v>-0.75517286100000003</v>
      </c>
      <c r="FS346" s="5">
        <v>0.58978318600000001</v>
      </c>
      <c r="FT346" s="5">
        <v>-0.68724172900000002</v>
      </c>
      <c r="FU346" s="5">
        <v>0.87020545800000004</v>
      </c>
      <c r="FV346" s="5">
        <v>-0.26557999199999999</v>
      </c>
      <c r="FW346" s="5">
        <v>0.94577924099999999</v>
      </c>
      <c r="FX346" s="5">
        <v>-0.72877801499999995</v>
      </c>
      <c r="FY346" s="5">
        <v>-0.59346902899999998</v>
      </c>
      <c r="FZ346" s="5">
        <v>-0.64634968299999995</v>
      </c>
      <c r="GA346" s="5">
        <v>-0.75618490500000002</v>
      </c>
      <c r="GB346" s="5">
        <v>0.51939241000000003</v>
      </c>
      <c r="GC346" s="5">
        <v>0.97881068100000002</v>
      </c>
      <c r="GD346" s="5">
        <v>-0.86199790799999998</v>
      </c>
      <c r="GE346" s="5">
        <v>-0.49310351600000002</v>
      </c>
      <c r="GF346" s="5">
        <v>-0.57309673900000002</v>
      </c>
      <c r="GG346" s="5">
        <v>0.98200936900000002</v>
      </c>
      <c r="GH346" s="5">
        <v>-0.11473071899999999</v>
      </c>
      <c r="GI346" s="5">
        <v>0.64984943100000003</v>
      </c>
      <c r="GJ346" s="5">
        <v>-0.61750797300000004</v>
      </c>
      <c r="GK346" s="5">
        <v>-0.91819673400000001</v>
      </c>
      <c r="GL346" s="5">
        <v>0.73527386900000002</v>
      </c>
      <c r="GM346" s="5">
        <v>0.59073680799999995</v>
      </c>
      <c r="GN346" s="5">
        <v>-0.73356014999999997</v>
      </c>
      <c r="GO346" s="5">
        <v>0.81410406700000004</v>
      </c>
      <c r="GP346" s="5">
        <v>0.88540550799999995</v>
      </c>
    </row>
    <row r="347" spans="1:198" x14ac:dyDescent="0.2">
      <c r="A347" s="5" t="s">
        <v>281</v>
      </c>
      <c r="B347" s="5">
        <v>0.36119191299999998</v>
      </c>
      <c r="C347" s="5">
        <v>-0.13987565599999999</v>
      </c>
      <c r="D347" s="5">
        <v>0.68665926300000002</v>
      </c>
      <c r="E347" s="5">
        <v>0.698097101</v>
      </c>
      <c r="F347" s="5">
        <v>-0.28327962600000001</v>
      </c>
      <c r="G347" s="5">
        <v>-0.52624399899999996</v>
      </c>
      <c r="H347" s="5">
        <v>0.138911436</v>
      </c>
      <c r="I347" s="5">
        <v>0.200166275</v>
      </c>
      <c r="J347" s="5">
        <v>0.52428364800000005</v>
      </c>
      <c r="K347" s="5">
        <v>-0.26977037199999998</v>
      </c>
      <c r="L347" s="5">
        <v>0.59657724099999998</v>
      </c>
      <c r="M347" s="5">
        <v>-0.23511180600000001</v>
      </c>
      <c r="N347" s="5">
        <v>0.88397245499999999</v>
      </c>
      <c r="O347" s="5">
        <v>0.88531404000000002</v>
      </c>
      <c r="P347" s="5">
        <v>-0.46034230300000001</v>
      </c>
      <c r="Q347" s="5">
        <v>0.78760963699999997</v>
      </c>
      <c r="R347" s="5">
        <v>0.99762006199999997</v>
      </c>
      <c r="S347" s="5">
        <v>2.4315586E-2</v>
      </c>
      <c r="T347" s="5">
        <v>0.41456558399999999</v>
      </c>
      <c r="U347" s="5">
        <v>-0.29825279300000002</v>
      </c>
      <c r="V347" s="5">
        <v>-0.31192662599999998</v>
      </c>
      <c r="W347" s="5">
        <v>0.54267074900000001</v>
      </c>
      <c r="X347" s="5">
        <v>-0.31825839500000003</v>
      </c>
      <c r="Y347" s="5">
        <v>0.43614153</v>
      </c>
      <c r="Z347" s="5">
        <v>-0.29419337499999998</v>
      </c>
      <c r="AA347" s="5">
        <v>-0.33333333300000001</v>
      </c>
      <c r="AB347" s="5">
        <v>-5.2154357999999998E-2</v>
      </c>
      <c r="AC347" s="5">
        <v>-0.14360149699999999</v>
      </c>
      <c r="AD347" s="5">
        <v>0.589757474</v>
      </c>
      <c r="AE347" s="5">
        <v>-0.33506111100000002</v>
      </c>
      <c r="AF347" s="5">
        <v>0.55763122099999995</v>
      </c>
      <c r="AG347" s="5">
        <v>-0.60791239399999997</v>
      </c>
      <c r="AH347" s="5">
        <v>0.21073779300000001</v>
      </c>
      <c r="AI347" s="5">
        <v>8.0860190999999998E-2</v>
      </c>
      <c r="AJ347" s="5">
        <v>-0.22164788999999999</v>
      </c>
      <c r="AK347" s="5">
        <v>-0.52414824199999999</v>
      </c>
      <c r="AL347" s="5">
        <v>0.68354821700000001</v>
      </c>
      <c r="AM347" s="5">
        <v>0.32740047500000002</v>
      </c>
      <c r="AN347" s="5">
        <v>0.46213548500000001</v>
      </c>
      <c r="AO347" s="5">
        <v>6.8948675000000001E-2</v>
      </c>
      <c r="AP347" s="5">
        <v>0.907095333</v>
      </c>
      <c r="AQ347" s="5">
        <v>-4.6835505999999999E-2</v>
      </c>
      <c r="AR347" s="5">
        <v>0.97879744700000004</v>
      </c>
      <c r="AS347" s="5">
        <v>1</v>
      </c>
      <c r="AT347" s="5">
        <v>0.14395359099999999</v>
      </c>
      <c r="AU347" s="5">
        <v>-0.39792481099999999</v>
      </c>
      <c r="AV347" s="5">
        <v>-0.33333333300000001</v>
      </c>
      <c r="AW347" s="5">
        <v>-0.461866214</v>
      </c>
      <c r="AX347" s="5">
        <v>0.42993984000000002</v>
      </c>
      <c r="AY347" s="5">
        <v>-7.8406092999999996E-2</v>
      </c>
      <c r="AZ347" s="5">
        <v>-0.12850618899999999</v>
      </c>
      <c r="BA347" s="5">
        <v>0.38716067399999998</v>
      </c>
      <c r="BB347" s="5">
        <v>-0.13581797900000001</v>
      </c>
      <c r="BC347" s="5">
        <v>-0.39956778700000001</v>
      </c>
      <c r="BD347" s="5">
        <v>-0.38645896800000001</v>
      </c>
      <c r="BE347" s="5">
        <v>-0.254530272</v>
      </c>
      <c r="BF347" s="5">
        <v>-0.36064908400000001</v>
      </c>
      <c r="BG347" s="5">
        <v>-0.47999798999999999</v>
      </c>
      <c r="BH347" s="5">
        <v>-0.52336942099999995</v>
      </c>
      <c r="BI347" s="5">
        <v>-0.52419854700000001</v>
      </c>
      <c r="BJ347" s="5">
        <v>0.471773783</v>
      </c>
      <c r="BK347" s="5">
        <v>0.13777451199999999</v>
      </c>
      <c r="BL347" s="5">
        <v>0.66097567999999995</v>
      </c>
      <c r="BM347" s="5">
        <v>-0.172613509</v>
      </c>
      <c r="BN347" s="5">
        <v>8.9666804000000003E-2</v>
      </c>
      <c r="BO347" s="5">
        <v>-0.28261141299999998</v>
      </c>
      <c r="BP347" s="5">
        <v>0.29976838</v>
      </c>
      <c r="BQ347" s="5">
        <v>-0.33333333300000001</v>
      </c>
      <c r="BR347" s="5">
        <v>0.83400259600000004</v>
      </c>
      <c r="BS347" s="5">
        <v>0.54393208599999998</v>
      </c>
      <c r="BT347" s="5">
        <v>-0.33333333300000001</v>
      </c>
      <c r="BU347" s="5">
        <v>-0.106850572</v>
      </c>
      <c r="BV347" s="5">
        <v>0.101650043</v>
      </c>
      <c r="BW347" s="5">
        <v>0.29235077500000001</v>
      </c>
      <c r="BX347" s="5">
        <v>-0.42337805899999997</v>
      </c>
      <c r="BY347" s="5">
        <v>-0.33518025600000001</v>
      </c>
      <c r="BZ347" s="5">
        <v>0.53633602400000002</v>
      </c>
      <c r="CA347" s="5">
        <v>0.43236585100000002</v>
      </c>
      <c r="CB347" s="5">
        <v>-0.28354100500000001</v>
      </c>
      <c r="CC347" s="5">
        <v>0.32824519899999999</v>
      </c>
      <c r="CD347" s="5">
        <v>-0.60222544</v>
      </c>
      <c r="CE347" s="5">
        <v>-0.43089029200000001</v>
      </c>
      <c r="CF347" s="5">
        <v>0.27505095299999999</v>
      </c>
      <c r="CG347" s="5">
        <v>0.47598949099999999</v>
      </c>
      <c r="CH347" s="5">
        <v>-0.178759062</v>
      </c>
      <c r="CI347" s="5">
        <v>-0.449595937</v>
      </c>
      <c r="CJ347" s="5">
        <v>-0.35009154300000001</v>
      </c>
      <c r="CK347" s="5">
        <v>0.90509809500000005</v>
      </c>
      <c r="CL347" s="5">
        <v>9.6927877999999995E-2</v>
      </c>
      <c r="CM347" s="5">
        <v>0.58947087799999998</v>
      </c>
      <c r="CN347" s="5">
        <v>0.41152191399999999</v>
      </c>
      <c r="CO347" s="5">
        <v>-0.32442080200000001</v>
      </c>
      <c r="CP347" s="5">
        <v>-0.62281745200000005</v>
      </c>
      <c r="CQ347" s="5">
        <v>-0.34485728999999998</v>
      </c>
      <c r="CR347" s="5">
        <v>-0.12909067900000001</v>
      </c>
      <c r="CS347" s="5">
        <v>-0.32985979500000001</v>
      </c>
      <c r="CT347" s="5">
        <v>-0.34529396200000001</v>
      </c>
      <c r="CU347" s="5">
        <v>0.245279372</v>
      </c>
      <c r="CV347" s="5">
        <v>-0.49649825400000003</v>
      </c>
      <c r="CW347" s="5">
        <v>1</v>
      </c>
      <c r="CX347" s="5">
        <v>-0.33333333300000001</v>
      </c>
      <c r="CY347" s="5">
        <v>-0.33333333300000001</v>
      </c>
      <c r="CZ347" s="5">
        <v>0.82080618599999999</v>
      </c>
      <c r="DA347" s="5">
        <v>0.35521472799999998</v>
      </c>
      <c r="DB347" s="5">
        <v>0.85704069500000002</v>
      </c>
      <c r="DC347" s="5">
        <v>-0.33333333300000001</v>
      </c>
      <c r="DD347" s="5">
        <v>9.8632826000000007E-2</v>
      </c>
      <c r="DE347" s="5">
        <v>0.51875625800000003</v>
      </c>
      <c r="DF347" s="5">
        <v>-9.4997870000000009E-3</v>
      </c>
      <c r="DG347" s="5">
        <v>0.87954684999999999</v>
      </c>
      <c r="DH347" s="5">
        <v>0.219453962</v>
      </c>
      <c r="DI347" s="5">
        <v>-3.5362411000000003E-2</v>
      </c>
      <c r="DJ347" s="5">
        <v>-0.72442030599999996</v>
      </c>
      <c r="DK347" s="5">
        <v>-0.41742575599999998</v>
      </c>
      <c r="DL347" s="5">
        <v>-0.481482248</v>
      </c>
      <c r="DM347" s="5">
        <v>0.18593913400000001</v>
      </c>
      <c r="DN347" s="5">
        <v>0.64984943100000003</v>
      </c>
      <c r="DO347" s="5">
        <v>1</v>
      </c>
      <c r="DP347" s="5">
        <v>-0.277323233</v>
      </c>
      <c r="DQ347" s="5">
        <v>-0.16908313999999999</v>
      </c>
      <c r="DR347" s="5">
        <v>-0.17953319700000001</v>
      </c>
      <c r="DS347" s="5">
        <v>2.4811723000000001E-2</v>
      </c>
      <c r="DT347" s="5">
        <v>-0.142171088</v>
      </c>
      <c r="DU347" s="5">
        <v>-0.68272759500000002</v>
      </c>
      <c r="DV347" s="5">
        <v>-0.239578921</v>
      </c>
      <c r="DW347" s="5">
        <v>-0.29431041499999999</v>
      </c>
      <c r="DX347" s="5">
        <v>-2.1072E-3</v>
      </c>
      <c r="DY347" s="5">
        <v>-0.29913225100000002</v>
      </c>
      <c r="DZ347" s="5">
        <v>0.47497526499999998</v>
      </c>
      <c r="EA347" s="5">
        <v>-0.29324883499999999</v>
      </c>
      <c r="EB347" s="5">
        <v>0.65530300200000002</v>
      </c>
      <c r="EC347" s="5">
        <v>0.875822569</v>
      </c>
      <c r="ED347" s="5">
        <v>0.28546949100000002</v>
      </c>
      <c r="EE347" s="5">
        <v>0.61180552499999996</v>
      </c>
      <c r="EF347" s="5">
        <v>-3.1902660000000002E-3</v>
      </c>
      <c r="EG347" s="5">
        <v>0.80202662700000005</v>
      </c>
      <c r="EH347" s="5">
        <v>0.48041897900000002</v>
      </c>
      <c r="EI347" s="5">
        <v>0.43024891700000001</v>
      </c>
      <c r="EJ347" s="5">
        <v>-0.26501037</v>
      </c>
      <c r="EK347" s="5">
        <v>0.21656847800000001</v>
      </c>
      <c r="EL347" s="5">
        <v>2.0292660000000001E-3</v>
      </c>
      <c r="EM347" s="5">
        <v>-0.39289011099999999</v>
      </c>
      <c r="EN347" s="5">
        <v>-0.46598489900000001</v>
      </c>
      <c r="EO347" s="5">
        <v>-0.33333333300000001</v>
      </c>
      <c r="EP347" s="5">
        <v>0.759236841</v>
      </c>
      <c r="EQ347" s="5">
        <v>-0.117641279</v>
      </c>
      <c r="ER347" s="5">
        <v>-0.16243622699999999</v>
      </c>
      <c r="ES347" s="5">
        <v>0.54937967399999998</v>
      </c>
      <c r="ET347" s="5">
        <v>-0.586431182</v>
      </c>
      <c r="EU347" s="5">
        <v>-0.209540473</v>
      </c>
      <c r="EV347" s="5">
        <v>-0.30998898200000002</v>
      </c>
      <c r="EW347" s="5">
        <v>-0.412949595</v>
      </c>
      <c r="EX347" s="5">
        <v>-0.451326279</v>
      </c>
      <c r="EY347" s="5">
        <v>-0.54166915900000001</v>
      </c>
      <c r="EZ347" s="5">
        <v>0.87656712299999995</v>
      </c>
      <c r="FA347" s="5">
        <v>-0.78543852199999997</v>
      </c>
      <c r="FB347" s="5">
        <v>-4.2260537000000001E-2</v>
      </c>
      <c r="FC347" s="5">
        <v>-0.32929457600000001</v>
      </c>
      <c r="FD347" s="5">
        <v>0.13765240300000001</v>
      </c>
      <c r="FE347" s="5">
        <v>-0.25536099299999998</v>
      </c>
      <c r="FF347" s="5">
        <v>0.88360768300000003</v>
      </c>
      <c r="FG347" s="5">
        <v>-0.28541308300000001</v>
      </c>
      <c r="FH347" s="5">
        <v>0.58928180699999999</v>
      </c>
      <c r="FI347" s="5">
        <v>-0.46464961799999999</v>
      </c>
      <c r="FJ347" s="5">
        <v>0.86700934900000004</v>
      </c>
      <c r="FK347" s="5">
        <v>1</v>
      </c>
      <c r="FL347" s="5">
        <v>-0.52880337600000005</v>
      </c>
      <c r="FM347" s="5">
        <v>0.68706701800000003</v>
      </c>
      <c r="FN347" s="5">
        <v>-0.43961615599999998</v>
      </c>
      <c r="FO347" s="5">
        <v>-0.41737724300000001</v>
      </c>
      <c r="FP347" s="5">
        <v>-0.464861727</v>
      </c>
      <c r="FQ347" s="5">
        <v>0.26718926700000001</v>
      </c>
      <c r="FR347" s="5">
        <v>-0.512063249</v>
      </c>
      <c r="FS347" s="5">
        <v>0.93631732199999995</v>
      </c>
      <c r="FT347" s="5">
        <v>-0.34668799099999997</v>
      </c>
      <c r="FU347" s="5">
        <v>0.19319845099999999</v>
      </c>
      <c r="FV347" s="5">
        <v>-0.24949517500000001</v>
      </c>
      <c r="FW347" s="5">
        <v>0.38225854799999998</v>
      </c>
      <c r="FX347" s="5">
        <v>-0.20588509099999999</v>
      </c>
      <c r="FY347" s="5">
        <v>-0.50593860899999998</v>
      </c>
      <c r="FZ347" s="5">
        <v>-0.313649291</v>
      </c>
      <c r="GA347" s="5">
        <v>-0.41543919499999998</v>
      </c>
      <c r="GB347" s="5">
        <v>0.91310985099999997</v>
      </c>
      <c r="GC347" s="5">
        <v>0.51901666599999996</v>
      </c>
      <c r="GD347" s="5">
        <v>-0.41757227000000002</v>
      </c>
      <c r="GE347" s="5">
        <v>-0.25472560700000002</v>
      </c>
      <c r="GF347" s="5">
        <v>-0.33374686399999998</v>
      </c>
      <c r="GG347" s="5">
        <v>0.73735294299999998</v>
      </c>
      <c r="GH347" s="5">
        <v>-3.8600441999999999E-2</v>
      </c>
      <c r="GI347" s="5">
        <v>1</v>
      </c>
      <c r="GJ347" s="5">
        <v>-0.22524096800000001</v>
      </c>
      <c r="GK347" s="5">
        <v>-0.34414109199999998</v>
      </c>
      <c r="GL347" s="5">
        <v>0.95945807599999999</v>
      </c>
      <c r="GM347" s="5">
        <v>0.61747297099999998</v>
      </c>
      <c r="GN347" s="5">
        <v>-0.37662667799999999</v>
      </c>
      <c r="GO347" s="5">
        <v>0.120434025</v>
      </c>
      <c r="GP347" s="5">
        <v>0.47953530799999999</v>
      </c>
    </row>
    <row r="348" spans="1:198" x14ac:dyDescent="0.2">
      <c r="A348" s="5" t="s">
        <v>283</v>
      </c>
      <c r="B348" s="5">
        <v>-0.99465821799999998</v>
      </c>
      <c r="C348" s="5">
        <v>-0.62656235999999998</v>
      </c>
      <c r="D348" s="5">
        <v>-0.48728733099999999</v>
      </c>
      <c r="E348" s="5">
        <v>-0.18196747399999999</v>
      </c>
      <c r="F348" s="5">
        <v>0.138913594</v>
      </c>
      <c r="G348" s="5">
        <v>0.87884500099999996</v>
      </c>
      <c r="H348" s="5">
        <v>0.54769627399999998</v>
      </c>
      <c r="I348" s="5">
        <v>0.87753373800000001</v>
      </c>
      <c r="J348" s="5">
        <v>-0.220797828</v>
      </c>
      <c r="K348" s="5">
        <v>-0.48820339299999999</v>
      </c>
      <c r="L348" s="5">
        <v>-0.47149976300000002</v>
      </c>
      <c r="M348" s="5">
        <v>0.208683117</v>
      </c>
      <c r="N348" s="5">
        <v>-0.43606482099999999</v>
      </c>
      <c r="O348" s="5">
        <v>-0.50225179799999997</v>
      </c>
      <c r="P348" s="5">
        <v>-0.30336492799999998</v>
      </c>
      <c r="Q348" s="5">
        <v>-0.80660069499999998</v>
      </c>
      <c r="R348" s="5">
        <v>-0.30481915500000001</v>
      </c>
      <c r="S348" s="5">
        <v>0.183459926</v>
      </c>
      <c r="T348" s="5">
        <v>0.75559167000000005</v>
      </c>
      <c r="U348" s="5">
        <v>0.99940468000000005</v>
      </c>
      <c r="V348" s="5">
        <v>-0.42983877599999998</v>
      </c>
      <c r="W348" s="5">
        <v>0.65596903799999995</v>
      </c>
      <c r="X348" s="5">
        <v>-0.81499130099999995</v>
      </c>
      <c r="Y348" s="5">
        <v>-0.34257171600000003</v>
      </c>
      <c r="Z348" s="5">
        <v>0.99857463599999996</v>
      </c>
      <c r="AA348" s="5">
        <v>-0.29255333900000002</v>
      </c>
      <c r="AB348" s="5">
        <v>0.97081592000000005</v>
      </c>
      <c r="AC348" s="5">
        <v>0.91854823900000004</v>
      </c>
      <c r="AD348" s="5">
        <v>-0.49332749300000001</v>
      </c>
      <c r="AE348" s="5">
        <v>-0.295426152</v>
      </c>
      <c r="AF348" s="5">
        <v>0.57639160099999998</v>
      </c>
      <c r="AG348" s="5">
        <v>0.91845758</v>
      </c>
      <c r="AH348" s="5">
        <v>0.73719769999999996</v>
      </c>
      <c r="AI348" s="5">
        <v>0.90712391999999997</v>
      </c>
      <c r="AJ348" s="5">
        <v>-0.34219538300000002</v>
      </c>
      <c r="AK348" s="5">
        <v>0.90373009000000004</v>
      </c>
      <c r="AL348" s="5">
        <v>0.14561560800000001</v>
      </c>
      <c r="AM348" s="5">
        <v>-0.71457494600000004</v>
      </c>
      <c r="AN348" s="5">
        <v>-0.49742822399999997</v>
      </c>
      <c r="AO348" s="5">
        <v>-6.1053907999999997E-2</v>
      </c>
      <c r="AP348" s="5">
        <v>-0.42344269299999998</v>
      </c>
      <c r="AQ348" s="5">
        <v>-0.44583777400000002</v>
      </c>
      <c r="AR348" s="5">
        <v>-0.34326891799999998</v>
      </c>
      <c r="AS348" s="5">
        <v>-0.277323233</v>
      </c>
      <c r="AT348" s="5">
        <v>-0.52763172800000002</v>
      </c>
      <c r="AU348" s="5">
        <v>0.55636686400000002</v>
      </c>
      <c r="AV348" s="5">
        <v>0.99502914200000003</v>
      </c>
      <c r="AW348" s="5">
        <v>-0.12958059799999999</v>
      </c>
      <c r="AX348" s="5">
        <v>-0.158216405</v>
      </c>
      <c r="AY348" s="5">
        <v>0.83569076499999995</v>
      </c>
      <c r="AZ348" s="5">
        <v>0.972410098</v>
      </c>
      <c r="BA348" s="5">
        <v>0.77530984300000005</v>
      </c>
      <c r="BB348" s="5">
        <v>0.97839847400000002</v>
      </c>
      <c r="BC348" s="5">
        <v>0.85465941300000003</v>
      </c>
      <c r="BD348" s="5">
        <v>0.97646432800000005</v>
      </c>
      <c r="BE348" s="5">
        <v>0.99942078400000001</v>
      </c>
      <c r="BF348" s="5">
        <v>-0.32845632400000002</v>
      </c>
      <c r="BG348" s="5">
        <v>0.97029468799999996</v>
      </c>
      <c r="BH348" s="5">
        <v>0.90445536999999998</v>
      </c>
      <c r="BI348" s="5">
        <v>0.94674805399999995</v>
      </c>
      <c r="BJ348" s="5">
        <v>-0.36281259599999999</v>
      </c>
      <c r="BK348" s="5">
        <v>-0.32305587899999999</v>
      </c>
      <c r="BL348" s="5">
        <v>-0.43326226299999998</v>
      </c>
      <c r="BM348" s="5">
        <v>-0.225592813</v>
      </c>
      <c r="BN348" s="5">
        <v>0.88321307599999999</v>
      </c>
      <c r="BO348" s="5">
        <v>-0.37236435200000001</v>
      </c>
      <c r="BP348" s="5">
        <v>-0.120898359</v>
      </c>
      <c r="BQ348" s="5">
        <v>-0.29255333900000002</v>
      </c>
      <c r="BR348" s="5">
        <v>0.28424896399999999</v>
      </c>
      <c r="BS348" s="5">
        <v>-0.491271929</v>
      </c>
      <c r="BT348" s="5">
        <v>-0.42515257000000001</v>
      </c>
      <c r="BU348" s="5">
        <v>0.97555320700000003</v>
      </c>
      <c r="BV348" s="5">
        <v>-0.98081906600000002</v>
      </c>
      <c r="BW348" s="5">
        <v>-0.99956126000000001</v>
      </c>
      <c r="BX348" s="5">
        <v>-0.75274936800000003</v>
      </c>
      <c r="BY348" s="5">
        <v>-0.43921713600000001</v>
      </c>
      <c r="BZ348" s="5">
        <v>-0.21589291499999999</v>
      </c>
      <c r="CA348" s="5">
        <v>-0.81941127300000005</v>
      </c>
      <c r="CB348" s="5">
        <v>-0.38700237799999998</v>
      </c>
      <c r="CC348" s="5">
        <v>0.80133432100000002</v>
      </c>
      <c r="CD348" s="5">
        <v>0.46394375300000001</v>
      </c>
      <c r="CE348" s="5">
        <v>-0.191890967</v>
      </c>
      <c r="CF348" s="5">
        <v>0.84264649300000005</v>
      </c>
      <c r="CG348" s="5">
        <v>0.111591206</v>
      </c>
      <c r="CH348" s="5">
        <v>0.99309567700000001</v>
      </c>
      <c r="CI348" s="5">
        <v>-0.27666702700000001</v>
      </c>
      <c r="CJ348" s="5">
        <v>-0.43183079099999999</v>
      </c>
      <c r="CK348" s="5">
        <v>-3.3873131000000001E-2</v>
      </c>
      <c r="CL348" s="5">
        <v>0.74838851399999995</v>
      </c>
      <c r="CM348" s="5">
        <v>-0.508917183</v>
      </c>
      <c r="CN348" s="5">
        <v>0.578465389</v>
      </c>
      <c r="CO348" s="5">
        <v>0.99675940900000004</v>
      </c>
      <c r="CP348" s="5">
        <v>0.92184871899999998</v>
      </c>
      <c r="CQ348" s="5">
        <v>-0.50866681800000002</v>
      </c>
      <c r="CR348" s="5">
        <v>-0.50917019799999996</v>
      </c>
      <c r="CS348" s="5">
        <v>-0.67716010599999998</v>
      </c>
      <c r="CT348" s="5">
        <v>-0.40243212</v>
      </c>
      <c r="CU348" s="5">
        <v>0.86228477100000001</v>
      </c>
      <c r="CV348" s="5">
        <v>-6.2843679999999999E-2</v>
      </c>
      <c r="CW348" s="5">
        <v>-0.277323233</v>
      </c>
      <c r="CX348" s="5">
        <v>-0.29255333900000002</v>
      </c>
      <c r="CY348" s="5">
        <v>-0.29255333900000002</v>
      </c>
      <c r="CZ348" s="5">
        <v>-0.76717860999999998</v>
      </c>
      <c r="DA348" s="5">
        <v>-0.1542721</v>
      </c>
      <c r="DB348" s="5">
        <v>-1.890706E-2</v>
      </c>
      <c r="DC348" s="5">
        <v>-0.29255333900000002</v>
      </c>
      <c r="DD348" s="5">
        <v>0.91606959300000002</v>
      </c>
      <c r="DE348" s="5">
        <v>-0.72964922899999995</v>
      </c>
      <c r="DF348" s="5">
        <v>-0.87827039299999998</v>
      </c>
      <c r="DG348" s="5">
        <v>-0.65520362899999995</v>
      </c>
      <c r="DH348" s="5">
        <v>-0.79185932199999998</v>
      </c>
      <c r="DI348" s="5">
        <v>0.96694412600000001</v>
      </c>
      <c r="DJ348" s="5">
        <v>0.82914037500000004</v>
      </c>
      <c r="DK348" s="5">
        <v>0.95763286800000003</v>
      </c>
      <c r="DL348" s="5">
        <v>0.94004466499999995</v>
      </c>
      <c r="DM348" s="5">
        <v>-0.10369911499999999</v>
      </c>
      <c r="DN348" s="5">
        <v>-0.35071054600000001</v>
      </c>
      <c r="DO348" s="5">
        <v>-0.277323233</v>
      </c>
      <c r="DP348" s="5">
        <v>1</v>
      </c>
      <c r="DQ348" s="5">
        <v>0.99368028100000005</v>
      </c>
      <c r="DR348" s="5">
        <v>0.99180667700000003</v>
      </c>
      <c r="DS348" s="5">
        <v>0.63771982699999996</v>
      </c>
      <c r="DT348" s="5">
        <v>0.92875034099999998</v>
      </c>
      <c r="DU348" s="5">
        <v>0.74755143300000004</v>
      </c>
      <c r="DV348" s="5">
        <v>-0.67658467799999999</v>
      </c>
      <c r="DW348" s="5">
        <v>-0.451074054</v>
      </c>
      <c r="DX348" s="5">
        <v>0.88434945799999998</v>
      </c>
      <c r="DY348" s="5">
        <v>0.99754166700000002</v>
      </c>
      <c r="DZ348" s="5">
        <v>-0.45955417799999998</v>
      </c>
      <c r="EA348" s="5">
        <v>-0.46329964499999998</v>
      </c>
      <c r="EB348" s="5">
        <v>-0.490183176</v>
      </c>
      <c r="EC348" s="5">
        <v>-0.482208046</v>
      </c>
      <c r="ED348" s="5">
        <v>-5.1173321000000001E-2</v>
      </c>
      <c r="EE348" s="5">
        <v>-0.30736009199999997</v>
      </c>
      <c r="EF348" s="5">
        <v>0.95775923100000004</v>
      </c>
      <c r="EG348" s="5">
        <v>0.331564839</v>
      </c>
      <c r="EH348" s="5">
        <v>0.11015638799999999</v>
      </c>
      <c r="EI348" s="5">
        <v>-0.53931157500000004</v>
      </c>
      <c r="EJ348" s="5">
        <v>0.484926886</v>
      </c>
      <c r="EK348" s="5">
        <v>-5.4233063999999997E-2</v>
      </c>
      <c r="EL348" s="5">
        <v>-0.42613206799999997</v>
      </c>
      <c r="EM348" s="5">
        <v>-0.36347052899999999</v>
      </c>
      <c r="EN348" s="5">
        <v>-0.54960086200000002</v>
      </c>
      <c r="EO348" s="5">
        <v>0.99502914200000003</v>
      </c>
      <c r="EP348" s="5">
        <v>-0.54420106000000001</v>
      </c>
      <c r="EQ348" s="5">
        <v>-7.2867148000000007E-2</v>
      </c>
      <c r="ER348" s="5">
        <v>0.91387463700000005</v>
      </c>
      <c r="ES348" s="5">
        <v>-0.473873655</v>
      </c>
      <c r="ET348" s="5">
        <v>0.102635037</v>
      </c>
      <c r="EU348" s="5">
        <v>0.88581516999999999</v>
      </c>
      <c r="EV348" s="5">
        <v>0.998721886</v>
      </c>
      <c r="EW348" s="5">
        <v>0.96614747099999998</v>
      </c>
      <c r="EX348" s="5">
        <v>0.92008640100000005</v>
      </c>
      <c r="EY348" s="5">
        <v>0.66319617900000005</v>
      </c>
      <c r="EZ348" s="5">
        <v>-3.1682295999999999E-2</v>
      </c>
      <c r="FA348" s="5">
        <v>6.0835301000000001E-2</v>
      </c>
      <c r="FB348" s="5">
        <v>0.55704605900000004</v>
      </c>
      <c r="FC348" s="5">
        <v>0.99843887600000003</v>
      </c>
      <c r="FD348" s="5">
        <v>0.54021778200000004</v>
      </c>
      <c r="FE348" s="5">
        <v>0.98973919399999999</v>
      </c>
      <c r="FF348" s="5">
        <v>-0.64123413399999996</v>
      </c>
      <c r="FG348" s="5">
        <v>0.99976735299999997</v>
      </c>
      <c r="FH348" s="5">
        <v>-0.60696647199999998</v>
      </c>
      <c r="FI348" s="5">
        <v>0.97731937999999996</v>
      </c>
      <c r="FJ348" s="5">
        <v>-0.32539021200000001</v>
      </c>
      <c r="FK348" s="5">
        <v>-0.277323233</v>
      </c>
      <c r="FL348" s="5">
        <v>-0.24445884700000001</v>
      </c>
      <c r="FM348" s="5">
        <v>0.12892603899999999</v>
      </c>
      <c r="FN348" s="5">
        <v>-0.52690706700000001</v>
      </c>
      <c r="FO348" s="5">
        <v>-0.38275458600000001</v>
      </c>
      <c r="FP348" s="5">
        <v>0.95744085899999998</v>
      </c>
      <c r="FQ348" s="5">
        <v>0.743387731</v>
      </c>
      <c r="FR348" s="5">
        <v>0.87851778899999999</v>
      </c>
      <c r="FS348" s="5">
        <v>7.3103999000000003E-2</v>
      </c>
      <c r="FT348" s="5">
        <v>-0.43496651200000003</v>
      </c>
      <c r="FU348" s="5">
        <v>-0.22385797599999999</v>
      </c>
      <c r="FV348" s="5">
        <v>0.99542104499999995</v>
      </c>
      <c r="FW348" s="5">
        <v>-0.414353574</v>
      </c>
      <c r="FX348" s="5">
        <v>-0.31590025500000002</v>
      </c>
      <c r="FY348" s="5">
        <v>0.95566484200000001</v>
      </c>
      <c r="FZ348" s="5">
        <v>-0.48317487999999997</v>
      </c>
      <c r="GA348" s="5">
        <v>-0.34544000800000002</v>
      </c>
      <c r="GB348" s="5">
        <v>0.13848934500000001</v>
      </c>
      <c r="GC348" s="5">
        <v>-0.45932856399999999</v>
      </c>
      <c r="GD348" s="5">
        <v>-0.14982638400000001</v>
      </c>
      <c r="GE348" s="5">
        <v>-0.64140855299999999</v>
      </c>
      <c r="GF348" s="5">
        <v>0.96179039899999996</v>
      </c>
      <c r="GG348" s="5">
        <v>-0.480383067</v>
      </c>
      <c r="GH348" s="5">
        <v>0.96416408499999995</v>
      </c>
      <c r="GI348" s="5">
        <v>-0.277323233</v>
      </c>
      <c r="GJ348" s="5">
        <v>-0.50073778300000005</v>
      </c>
      <c r="GK348" s="5">
        <v>9.8944125999999993E-2</v>
      </c>
      <c r="GL348" s="5">
        <v>-7.4433910000000006E-2</v>
      </c>
      <c r="GM348" s="5">
        <v>0.46981654900000003</v>
      </c>
      <c r="GN348" s="5">
        <v>-0.37418514200000003</v>
      </c>
      <c r="GO348" s="5">
        <v>-0.455708632</v>
      </c>
      <c r="GP348" s="5">
        <v>-0.72028310699999998</v>
      </c>
    </row>
    <row r="349" spans="1:198" x14ac:dyDescent="0.2">
      <c r="A349" s="5" t="s">
        <v>285</v>
      </c>
      <c r="B349" s="5">
        <v>-0.977593088</v>
      </c>
      <c r="C349" s="5">
        <v>-0.67134715599999994</v>
      </c>
      <c r="D349" s="5">
        <v>-0.43226629700000002</v>
      </c>
      <c r="E349" s="5">
        <v>-0.11881573199999999</v>
      </c>
      <c r="F349" s="5">
        <v>9.2812145999999998E-2</v>
      </c>
      <c r="G349" s="5">
        <v>0.83402968499999997</v>
      </c>
      <c r="H349" s="5">
        <v>0.56393452200000005</v>
      </c>
      <c r="I349" s="5">
        <v>0.92545599099999998</v>
      </c>
      <c r="J349" s="5">
        <v>-0.181037642</v>
      </c>
      <c r="K349" s="5">
        <v>-0.54542156399999997</v>
      </c>
      <c r="L349" s="5">
        <v>-0.42786020200000002</v>
      </c>
      <c r="M349" s="5">
        <v>0.16986819</v>
      </c>
      <c r="N349" s="5">
        <v>-0.35279782999999998</v>
      </c>
      <c r="O349" s="5">
        <v>-0.40626063200000001</v>
      </c>
      <c r="P349" s="5">
        <v>-0.35065878499999997</v>
      </c>
      <c r="Q349" s="5">
        <v>-0.73769147400000001</v>
      </c>
      <c r="R349" s="5">
        <v>-0.19866747400000001</v>
      </c>
      <c r="S349" s="5">
        <v>0.20837046300000001</v>
      </c>
      <c r="T349" s="5">
        <v>0.821315825</v>
      </c>
      <c r="U349" s="5">
        <v>0.99018281600000002</v>
      </c>
      <c r="V349" s="5">
        <v>-0.46294833000000002</v>
      </c>
      <c r="W349" s="5">
        <v>0.73486818499999995</v>
      </c>
      <c r="X349" s="5">
        <v>-0.87479308200000006</v>
      </c>
      <c r="Y349" s="5">
        <v>-0.31649441499999997</v>
      </c>
      <c r="Z349" s="5">
        <v>0.98938001099999995</v>
      </c>
      <c r="AA349" s="5">
        <v>-0.35366718699999999</v>
      </c>
      <c r="AB349" s="5">
        <v>0.98829457499999995</v>
      </c>
      <c r="AC349" s="5">
        <v>0.91885302700000004</v>
      </c>
      <c r="AD349" s="5">
        <v>-0.45093526499999997</v>
      </c>
      <c r="AE349" s="5">
        <v>-0.35677179199999998</v>
      </c>
      <c r="AF349" s="5">
        <v>0.64962620999999998</v>
      </c>
      <c r="AG349" s="5">
        <v>0.87449810800000005</v>
      </c>
      <c r="AH349" s="5">
        <v>0.77121273300000004</v>
      </c>
      <c r="AI349" s="5">
        <v>0.94399336099999998</v>
      </c>
      <c r="AJ349" s="5">
        <v>-0.36092787199999998</v>
      </c>
      <c r="AK349" s="5">
        <v>0.87214115999999997</v>
      </c>
      <c r="AL349" s="5">
        <v>0.21682600399999999</v>
      </c>
      <c r="AM349" s="5">
        <v>-0.70733797300000001</v>
      </c>
      <c r="AN349" s="5">
        <v>-0.47107413999999997</v>
      </c>
      <c r="AO349" s="5">
        <v>-7.2360588000000003E-2</v>
      </c>
      <c r="AP349" s="5">
        <v>-0.33643517299999998</v>
      </c>
      <c r="AQ349" s="5">
        <v>-0.47826140099999997</v>
      </c>
      <c r="AR349" s="5">
        <v>-0.24255310699999999</v>
      </c>
      <c r="AS349" s="5">
        <v>-0.16908313999999999</v>
      </c>
      <c r="AT349" s="5">
        <v>-0.53965086900000003</v>
      </c>
      <c r="AU349" s="5">
        <v>0.510698121</v>
      </c>
      <c r="AV349" s="5">
        <v>0.98353504700000005</v>
      </c>
      <c r="AW349" s="5">
        <v>-0.171179465</v>
      </c>
      <c r="AX349" s="5">
        <v>-0.128692167</v>
      </c>
      <c r="AY349" s="5">
        <v>0.83877107200000001</v>
      </c>
      <c r="AZ349" s="5">
        <v>0.97933296800000003</v>
      </c>
      <c r="BA349" s="5">
        <v>0.84125976099999999</v>
      </c>
      <c r="BB349" s="5">
        <v>0.98516515299999996</v>
      </c>
      <c r="BC349" s="5">
        <v>0.82179265599999995</v>
      </c>
      <c r="BD349" s="5">
        <v>0.96012742600000001</v>
      </c>
      <c r="BE349" s="5">
        <v>0.99615158199999998</v>
      </c>
      <c r="BF349" s="5">
        <v>-0.36395052900000002</v>
      </c>
      <c r="BG349" s="5">
        <v>0.94163686700000004</v>
      </c>
      <c r="BH349" s="5">
        <v>0.86164350099999998</v>
      </c>
      <c r="BI349" s="5">
        <v>0.91363125999999995</v>
      </c>
      <c r="BJ349" s="5">
        <v>-0.33275747300000003</v>
      </c>
      <c r="BK349" s="5">
        <v>-0.33223271199999999</v>
      </c>
      <c r="BL349" s="5">
        <v>-0.35563987699999999</v>
      </c>
      <c r="BM349" s="5">
        <v>-0.26803686100000002</v>
      </c>
      <c r="BN349" s="5">
        <v>0.92180672100000005</v>
      </c>
      <c r="BO349" s="5">
        <v>-0.39967257</v>
      </c>
      <c r="BP349" s="5">
        <v>-0.106342537</v>
      </c>
      <c r="BQ349" s="5">
        <v>-0.35366718699999999</v>
      </c>
      <c r="BR349" s="5">
        <v>0.38547490499999998</v>
      </c>
      <c r="BS349" s="5">
        <v>-0.45463956300000002</v>
      </c>
      <c r="BT349" s="5">
        <v>-0.46078471900000001</v>
      </c>
      <c r="BU349" s="5">
        <v>0.98580734199999998</v>
      </c>
      <c r="BV349" s="5">
        <v>-0.99283515899999997</v>
      </c>
      <c r="BW349" s="5">
        <v>-0.99194181599999998</v>
      </c>
      <c r="BX349" s="5">
        <v>-0.82130533900000002</v>
      </c>
      <c r="BY349" s="5">
        <v>-0.47562929100000001</v>
      </c>
      <c r="BZ349" s="5">
        <v>-0.17449548400000001</v>
      </c>
      <c r="CA349" s="5">
        <v>-0.80001339500000002</v>
      </c>
      <c r="CB349" s="5">
        <v>-0.41495698199999997</v>
      </c>
      <c r="CC349" s="5">
        <v>0.856718545</v>
      </c>
      <c r="CD349" s="5">
        <v>0.41944884999999998</v>
      </c>
      <c r="CE349" s="5">
        <v>-0.23157356700000001</v>
      </c>
      <c r="CF349" s="5">
        <v>0.89427208400000002</v>
      </c>
      <c r="CG349" s="5">
        <v>0.15441645000000001</v>
      </c>
      <c r="CH349" s="5">
        <v>0.99904031000000004</v>
      </c>
      <c r="CI349" s="5">
        <v>-0.32161879399999999</v>
      </c>
      <c r="CJ349" s="5">
        <v>-0.46984917700000001</v>
      </c>
      <c r="CK349" s="5">
        <v>6.3275111999999994E-2</v>
      </c>
      <c r="CL349" s="5">
        <v>0.76843931499999996</v>
      </c>
      <c r="CM349" s="5">
        <v>-0.46682246100000002</v>
      </c>
      <c r="CN349" s="5">
        <v>0.63088874800000005</v>
      </c>
      <c r="CO349" s="5">
        <v>0.98604260200000005</v>
      </c>
      <c r="CP349" s="5">
        <v>0.87481038499999997</v>
      </c>
      <c r="CQ349" s="5">
        <v>-0.54913896200000001</v>
      </c>
      <c r="CR349" s="5">
        <v>-0.52269398199999995</v>
      </c>
      <c r="CS349" s="5">
        <v>-0.72369991499999997</v>
      </c>
      <c r="CT349" s="5">
        <v>-0.43870975800000001</v>
      </c>
      <c r="CU349" s="5">
        <v>0.91356086999999997</v>
      </c>
      <c r="CV349" s="5">
        <v>-0.106775206</v>
      </c>
      <c r="CW349" s="5">
        <v>-0.16908313999999999</v>
      </c>
      <c r="CX349" s="5">
        <v>-0.35366718699999999</v>
      </c>
      <c r="CY349" s="5">
        <v>-0.35366718699999999</v>
      </c>
      <c r="CZ349" s="5">
        <v>-0.69033175800000002</v>
      </c>
      <c r="DA349" s="5">
        <v>-0.133817821</v>
      </c>
      <c r="DB349" s="5">
        <v>7.1270172000000007E-2</v>
      </c>
      <c r="DC349" s="5">
        <v>-0.35366718699999999</v>
      </c>
      <c r="DD349" s="5">
        <v>0.95383167300000005</v>
      </c>
      <c r="DE349" s="5">
        <v>-0.699176362</v>
      </c>
      <c r="DF349" s="5">
        <v>-0.89482879599999998</v>
      </c>
      <c r="DG349" s="5">
        <v>-0.56687239499999997</v>
      </c>
      <c r="DH349" s="5">
        <v>-0.77603050799999995</v>
      </c>
      <c r="DI349" s="5">
        <v>0.98627800399999999</v>
      </c>
      <c r="DJ349" s="5">
        <v>0.77073227899999996</v>
      </c>
      <c r="DK349" s="5">
        <v>0.93833715799999995</v>
      </c>
      <c r="DL349" s="5">
        <v>0.91310781399999996</v>
      </c>
      <c r="DM349" s="5">
        <v>-0.10232762500000001</v>
      </c>
      <c r="DN349" s="5">
        <v>-0.297867728</v>
      </c>
      <c r="DO349" s="5">
        <v>-0.16908313999999999</v>
      </c>
      <c r="DP349" s="5">
        <v>0.99368028100000005</v>
      </c>
      <c r="DQ349" s="5">
        <v>1</v>
      </c>
      <c r="DR349" s="5">
        <v>0.99798178299999996</v>
      </c>
      <c r="DS349" s="5">
        <v>0.64379713900000002</v>
      </c>
      <c r="DT349" s="5">
        <v>0.92996663400000001</v>
      </c>
      <c r="DU349" s="5">
        <v>0.68011785700000005</v>
      </c>
      <c r="DV349" s="5">
        <v>-0.71117192900000004</v>
      </c>
      <c r="DW349" s="5">
        <v>-0.48278636400000002</v>
      </c>
      <c r="DX349" s="5">
        <v>0.89984567999999998</v>
      </c>
      <c r="DY349" s="5">
        <v>0.98981550900000004</v>
      </c>
      <c r="DZ349" s="5">
        <v>-0.43095889599999998</v>
      </c>
      <c r="EA349" s="5">
        <v>-0.49535585399999998</v>
      </c>
      <c r="EB349" s="5">
        <v>-0.43930988100000001</v>
      </c>
      <c r="EC349" s="5">
        <v>-0.40089143300000002</v>
      </c>
      <c r="ED349" s="5">
        <v>-3.6561217999999999E-2</v>
      </c>
      <c r="EE349" s="5">
        <v>-0.25848295300000002</v>
      </c>
      <c r="EF349" s="5">
        <v>0.98357631400000001</v>
      </c>
      <c r="EG349" s="5">
        <v>0.435364686</v>
      </c>
      <c r="EH349" s="5">
        <v>0.15349935000000001</v>
      </c>
      <c r="EI349" s="5">
        <v>-0.51754449700000005</v>
      </c>
      <c r="EJ349" s="5">
        <v>0.48214148800000001</v>
      </c>
      <c r="EK349" s="5">
        <v>-1.3311352E-2</v>
      </c>
      <c r="EL349" s="5">
        <v>-0.452753568</v>
      </c>
      <c r="EM349" s="5">
        <v>-0.43192027900000002</v>
      </c>
      <c r="EN349" s="5">
        <v>-0.60801132300000005</v>
      </c>
      <c r="EO349" s="5">
        <v>0.98353504700000005</v>
      </c>
      <c r="EP349" s="5">
        <v>-0.48035794199999998</v>
      </c>
      <c r="EQ349" s="5">
        <v>-0.105829885</v>
      </c>
      <c r="ER349" s="5">
        <v>0.91158868599999998</v>
      </c>
      <c r="ES349" s="5">
        <v>-0.43625464400000002</v>
      </c>
      <c r="ET349" s="5">
        <v>5.1956067000000002E-2</v>
      </c>
      <c r="EU349" s="5">
        <v>0.89259418099999999</v>
      </c>
      <c r="EV349" s="5">
        <v>0.989258945</v>
      </c>
      <c r="EW349" s="5">
        <v>0.94702724199999999</v>
      </c>
      <c r="EX349" s="5">
        <v>0.89757677199999997</v>
      </c>
      <c r="EY349" s="5">
        <v>0.62926084100000002</v>
      </c>
      <c r="EZ349" s="5">
        <v>6.1026164000000001E-2</v>
      </c>
      <c r="FA349" s="5">
        <v>-1.7612909999999999E-2</v>
      </c>
      <c r="FB349" s="5">
        <v>0.55187499500000003</v>
      </c>
      <c r="FC349" s="5">
        <v>0.98587006799999999</v>
      </c>
      <c r="FD349" s="5">
        <v>0.55600293999999995</v>
      </c>
      <c r="FE349" s="5">
        <v>0.98820146099999995</v>
      </c>
      <c r="FF349" s="5">
        <v>-0.55182597</v>
      </c>
      <c r="FG349" s="5">
        <v>0.99215640000000005</v>
      </c>
      <c r="FH349" s="5">
        <v>-0.54279874800000005</v>
      </c>
      <c r="FI349" s="5">
        <v>0.949962953</v>
      </c>
      <c r="FJ349" s="5">
        <v>-0.24243135099999999</v>
      </c>
      <c r="FK349" s="5">
        <v>-0.16908313999999999</v>
      </c>
      <c r="FL349" s="5">
        <v>-0.29851603199999999</v>
      </c>
      <c r="FM349" s="5">
        <v>0.20002672799999999</v>
      </c>
      <c r="FN349" s="5">
        <v>-0.58063500599999995</v>
      </c>
      <c r="FO349" s="5">
        <v>-0.42748507200000002</v>
      </c>
      <c r="FP349" s="5">
        <v>0.92483221999999998</v>
      </c>
      <c r="FQ349" s="5">
        <v>0.78526410499999999</v>
      </c>
      <c r="FR349" s="5">
        <v>0.84887872200000003</v>
      </c>
      <c r="FS349" s="5">
        <v>0.181966352</v>
      </c>
      <c r="FT349" s="5">
        <v>-0.47267447000000001</v>
      </c>
      <c r="FU349" s="5">
        <v>-0.224449013</v>
      </c>
      <c r="FV349" s="5">
        <v>0.99056960699999996</v>
      </c>
      <c r="FW349" s="5">
        <v>-0.39627678799999999</v>
      </c>
      <c r="FX349" s="5">
        <v>-0.33181444100000002</v>
      </c>
      <c r="FY349" s="5">
        <v>0.92457447599999998</v>
      </c>
      <c r="FZ349" s="5">
        <v>-0.51860241299999998</v>
      </c>
      <c r="GA349" s="5">
        <v>-0.388510472</v>
      </c>
      <c r="GB349" s="5">
        <v>0.2474201</v>
      </c>
      <c r="GC349" s="5">
        <v>-0.42525744100000001</v>
      </c>
      <c r="GD349" s="5">
        <v>-0.18647793900000001</v>
      </c>
      <c r="GE349" s="5">
        <v>-0.67623261800000001</v>
      </c>
      <c r="GF349" s="5">
        <v>0.95268072000000004</v>
      </c>
      <c r="GG349" s="5">
        <v>-0.41850919199999997</v>
      </c>
      <c r="GH349" s="5">
        <v>0.98238667300000004</v>
      </c>
      <c r="GI349" s="5">
        <v>-0.16908313999999999</v>
      </c>
      <c r="GJ349" s="5">
        <v>-0.52576107100000002</v>
      </c>
      <c r="GK349" s="5">
        <v>7.8452174E-2</v>
      </c>
      <c r="GL349" s="5">
        <v>3.0802896999999999E-2</v>
      </c>
      <c r="GM349" s="5">
        <v>0.54571397399999999</v>
      </c>
      <c r="GN349" s="5">
        <v>-0.41337399200000002</v>
      </c>
      <c r="GO349" s="5">
        <v>-0.469315977</v>
      </c>
      <c r="GP349" s="5">
        <v>-0.69463218000000004</v>
      </c>
    </row>
    <row r="350" spans="1:198" x14ac:dyDescent="0.2">
      <c r="A350" s="5" t="s">
        <v>289</v>
      </c>
      <c r="B350" s="5">
        <v>-0.97345976499999998</v>
      </c>
      <c r="C350" s="5">
        <v>-0.71065724200000002</v>
      </c>
      <c r="D350" s="5">
        <v>-0.47901613799999998</v>
      </c>
      <c r="E350" s="5">
        <v>-0.17089369200000001</v>
      </c>
      <c r="F350" s="5">
        <v>3.5677563000000002E-2</v>
      </c>
      <c r="G350" s="5">
        <v>0.81226914299999997</v>
      </c>
      <c r="H350" s="5">
        <v>0.51072487099999997</v>
      </c>
      <c r="I350" s="5">
        <v>0.92664523200000004</v>
      </c>
      <c r="J350" s="5">
        <v>-0.239096632</v>
      </c>
      <c r="K350" s="5">
        <v>-0.58742486900000002</v>
      </c>
      <c r="L350" s="5">
        <v>-0.47852997200000003</v>
      </c>
      <c r="M350" s="5">
        <v>0.111585065</v>
      </c>
      <c r="N350" s="5">
        <v>-0.387486577</v>
      </c>
      <c r="O350" s="5">
        <v>-0.39041219599999999</v>
      </c>
      <c r="P350" s="5">
        <v>-0.29576507099999999</v>
      </c>
      <c r="Q350" s="5">
        <v>-0.74725188099999995</v>
      </c>
      <c r="R350" s="5">
        <v>-0.21284609900000001</v>
      </c>
      <c r="S350" s="5">
        <v>0.26834844000000002</v>
      </c>
      <c r="T350" s="5">
        <v>0.80721331399999996</v>
      </c>
      <c r="U350" s="5">
        <v>0.98689850999999995</v>
      </c>
      <c r="V350" s="5">
        <v>-0.40807370399999998</v>
      </c>
      <c r="W350" s="5">
        <v>0.72311668799999995</v>
      </c>
      <c r="X350" s="5">
        <v>-0.874416886</v>
      </c>
      <c r="Y350" s="5">
        <v>-0.37424413200000001</v>
      </c>
      <c r="Z350" s="5">
        <v>0.98457467300000001</v>
      </c>
      <c r="AA350" s="5">
        <v>-0.40150705799999997</v>
      </c>
      <c r="AB350" s="5">
        <v>0.978871618</v>
      </c>
      <c r="AC350" s="5">
        <v>0.89219706099999996</v>
      </c>
      <c r="AD350" s="5">
        <v>-0.50106011399999995</v>
      </c>
      <c r="AE350" s="5">
        <v>-0.40443103499999999</v>
      </c>
      <c r="AF350" s="5">
        <v>0.61929066099999996</v>
      </c>
      <c r="AG350" s="5">
        <v>0.88608965500000003</v>
      </c>
      <c r="AH350" s="5">
        <v>0.73244885900000001</v>
      </c>
      <c r="AI350" s="5">
        <v>0.95331173199999997</v>
      </c>
      <c r="AJ350" s="5">
        <v>-0.30155267299999999</v>
      </c>
      <c r="AK350" s="5">
        <v>0.89367172900000003</v>
      </c>
      <c r="AL350" s="5">
        <v>0.167898133</v>
      </c>
      <c r="AM350" s="5">
        <v>-0.75042125199999998</v>
      </c>
      <c r="AN350" s="5">
        <v>-0.52392074099999997</v>
      </c>
      <c r="AO350" s="5">
        <v>-0.135126517</v>
      </c>
      <c r="AP350" s="5">
        <v>-0.36882806699999998</v>
      </c>
      <c r="AQ350" s="5">
        <v>-0.53020877200000005</v>
      </c>
      <c r="AR350" s="5">
        <v>-0.26432349300000002</v>
      </c>
      <c r="AS350" s="5">
        <v>-0.17953319700000001</v>
      </c>
      <c r="AT350" s="5">
        <v>-0.59170091999999996</v>
      </c>
      <c r="AU350" s="5">
        <v>0.46311806700000002</v>
      </c>
      <c r="AV350" s="5">
        <v>0.98733048800000001</v>
      </c>
      <c r="AW350" s="5">
        <v>-0.112206417</v>
      </c>
      <c r="AX350" s="5">
        <v>-0.189328527</v>
      </c>
      <c r="AY350" s="5">
        <v>0.80255500700000004</v>
      </c>
      <c r="AZ350" s="5">
        <v>0.96451434400000002</v>
      </c>
      <c r="BA350" s="5">
        <v>0.83751911599999995</v>
      </c>
      <c r="BB350" s="5">
        <v>0.97228006099999997</v>
      </c>
      <c r="BC350" s="5">
        <v>0.79145944599999996</v>
      </c>
      <c r="BD350" s="5">
        <v>0.97085182999999997</v>
      </c>
      <c r="BE350" s="5">
        <v>0.99554439100000003</v>
      </c>
      <c r="BF350" s="5">
        <v>-0.30679259199999998</v>
      </c>
      <c r="BG350" s="5">
        <v>0.94867700899999996</v>
      </c>
      <c r="BH350" s="5">
        <v>0.84328594999999995</v>
      </c>
      <c r="BI350" s="5">
        <v>0.92569768699999999</v>
      </c>
      <c r="BJ350" s="5">
        <v>-0.38946440399999999</v>
      </c>
      <c r="BK350" s="5">
        <v>-0.391237791</v>
      </c>
      <c r="BL350" s="5">
        <v>-0.31728419899999999</v>
      </c>
      <c r="BM350" s="5">
        <v>-0.32372726800000001</v>
      </c>
      <c r="BN350" s="5">
        <v>0.935796564</v>
      </c>
      <c r="BO350" s="5">
        <v>-0.34212130400000001</v>
      </c>
      <c r="BP350" s="5">
        <v>-0.16882692099999999</v>
      </c>
      <c r="BQ350" s="5">
        <v>-0.40150705799999997</v>
      </c>
      <c r="BR350" s="5">
        <v>0.366065896</v>
      </c>
      <c r="BS350" s="5">
        <v>-0.50608228200000005</v>
      </c>
      <c r="BT350" s="5">
        <v>-0.406290233</v>
      </c>
      <c r="BU350" s="5">
        <v>0.97336278399999998</v>
      </c>
      <c r="BV350" s="5">
        <v>-0.983915027</v>
      </c>
      <c r="BW350" s="5">
        <v>-0.99181540199999996</v>
      </c>
      <c r="BX350" s="5">
        <v>-0.81375728899999999</v>
      </c>
      <c r="BY350" s="5">
        <v>-0.421764635</v>
      </c>
      <c r="BZ350" s="5">
        <v>-0.232297368</v>
      </c>
      <c r="CA350" s="5">
        <v>-0.83414769700000002</v>
      </c>
      <c r="CB350" s="5">
        <v>-0.35789385800000001</v>
      </c>
      <c r="CC350" s="5">
        <v>0.83792855799999999</v>
      </c>
      <c r="CD350" s="5">
        <v>0.47019035199999998</v>
      </c>
      <c r="CE350" s="5">
        <v>-0.172848736</v>
      </c>
      <c r="CF350" s="5">
        <v>0.88053611099999995</v>
      </c>
      <c r="CG350" s="5">
        <v>9.5576001999999993E-2</v>
      </c>
      <c r="CH350" s="5">
        <v>0.99980092300000001</v>
      </c>
      <c r="CI350" s="5">
        <v>-0.26552337199999998</v>
      </c>
      <c r="CJ350" s="5">
        <v>-0.41611186999999999</v>
      </c>
      <c r="CK350" s="5">
        <v>3.0194312000000001E-2</v>
      </c>
      <c r="CL350" s="5">
        <v>0.72702013899999995</v>
      </c>
      <c r="CM350" s="5">
        <v>-0.51638551799999999</v>
      </c>
      <c r="CN350" s="5">
        <v>0.58816980799999996</v>
      </c>
      <c r="CO350" s="5">
        <v>0.98868410799999995</v>
      </c>
      <c r="CP350" s="5">
        <v>0.881471381</v>
      </c>
      <c r="CQ350" s="5">
        <v>-0.49888489699999999</v>
      </c>
      <c r="CR350" s="5">
        <v>-0.46771519299999997</v>
      </c>
      <c r="CS350" s="5">
        <v>-0.68497167400000003</v>
      </c>
      <c r="CT350" s="5">
        <v>-0.383659211</v>
      </c>
      <c r="CU350" s="5">
        <v>0.90915894500000005</v>
      </c>
      <c r="CV350" s="5">
        <v>-4.7914363000000001E-2</v>
      </c>
      <c r="CW350" s="5">
        <v>-0.17953319700000001</v>
      </c>
      <c r="CX350" s="5">
        <v>-0.40150705799999997</v>
      </c>
      <c r="CY350" s="5">
        <v>-0.40150705799999997</v>
      </c>
      <c r="CZ350" s="5">
        <v>-0.68959550400000003</v>
      </c>
      <c r="DA350" s="5">
        <v>-0.19552539499999999</v>
      </c>
      <c r="DB350" s="5">
        <v>3.2309011999999998E-2</v>
      </c>
      <c r="DC350" s="5">
        <v>-0.40150705799999997</v>
      </c>
      <c r="DD350" s="5">
        <v>0.95801084400000003</v>
      </c>
      <c r="DE350" s="5">
        <v>-0.73900775100000005</v>
      </c>
      <c r="DF350" s="5">
        <v>-0.86524530300000002</v>
      </c>
      <c r="DG350" s="5">
        <v>-0.56096114100000005</v>
      </c>
      <c r="DH350" s="5">
        <v>-0.73639417200000001</v>
      </c>
      <c r="DI350" s="5">
        <v>0.97673712199999996</v>
      </c>
      <c r="DJ350" s="5">
        <v>0.78869071800000001</v>
      </c>
      <c r="DK350" s="5">
        <v>0.95338706600000001</v>
      </c>
      <c r="DL350" s="5">
        <v>0.92971336299999996</v>
      </c>
      <c r="DM350" s="5">
        <v>-0.16528863699999999</v>
      </c>
      <c r="DN350" s="5">
        <v>-0.349946694</v>
      </c>
      <c r="DO350" s="5">
        <v>-0.17953319700000001</v>
      </c>
      <c r="DP350" s="5">
        <v>0.99180667700000003</v>
      </c>
      <c r="DQ350" s="5">
        <v>0.99798178299999996</v>
      </c>
      <c r="DR350" s="5">
        <v>1</v>
      </c>
      <c r="DS350" s="5">
        <v>0.59390777299999997</v>
      </c>
      <c r="DT350" s="5">
        <v>0.90494617600000005</v>
      </c>
      <c r="DU350" s="5">
        <v>0.65668762599999997</v>
      </c>
      <c r="DV350" s="5">
        <v>-0.66816002100000005</v>
      </c>
      <c r="DW350" s="5">
        <v>-0.42832731699999999</v>
      </c>
      <c r="DX350" s="5">
        <v>0.87079355599999997</v>
      </c>
      <c r="DY350" s="5">
        <v>0.99233997900000004</v>
      </c>
      <c r="DZ350" s="5">
        <v>-0.484900954</v>
      </c>
      <c r="EA350" s="5">
        <v>-0.441382885</v>
      </c>
      <c r="EB350" s="5">
        <v>-0.48727732099999999</v>
      </c>
      <c r="EC350" s="5">
        <v>-0.434631147</v>
      </c>
      <c r="ED350" s="5">
        <v>-9.9532392999999997E-2</v>
      </c>
      <c r="EE350" s="5">
        <v>-0.31276148199999998</v>
      </c>
      <c r="EF350" s="5">
        <v>0.98428443700000001</v>
      </c>
      <c r="EG350" s="5">
        <v>0.43385473800000002</v>
      </c>
      <c r="EH350" s="5">
        <v>9.4767000000000004E-2</v>
      </c>
      <c r="EI350" s="5">
        <v>-0.56920922399999996</v>
      </c>
      <c r="EJ350" s="5">
        <v>0.53675471399999997</v>
      </c>
      <c r="EK350" s="5">
        <v>4.5382121999999997E-2</v>
      </c>
      <c r="EL350" s="5">
        <v>-0.50658269600000005</v>
      </c>
      <c r="EM350" s="5">
        <v>-0.47391708599999999</v>
      </c>
      <c r="EN350" s="5">
        <v>-0.56636134500000002</v>
      </c>
      <c r="EO350" s="5">
        <v>0.98733048800000001</v>
      </c>
      <c r="EP350" s="5">
        <v>-0.52095245899999998</v>
      </c>
      <c r="EQ350" s="5">
        <v>-0.165711578</v>
      </c>
      <c r="ER350" s="5">
        <v>0.88413207500000002</v>
      </c>
      <c r="ES350" s="5">
        <v>-0.48816325100000002</v>
      </c>
      <c r="ET350" s="5">
        <v>0.108844895</v>
      </c>
      <c r="EU350" s="5">
        <v>0.91939874799999999</v>
      </c>
      <c r="EV350" s="5">
        <v>0.99009527100000005</v>
      </c>
      <c r="EW350" s="5">
        <v>0.96001115299999995</v>
      </c>
      <c r="EX350" s="5">
        <v>0.91906772299999995</v>
      </c>
      <c r="EY350" s="5">
        <v>0.67282847800000001</v>
      </c>
      <c r="EZ350" s="5">
        <v>2.4033738999999998E-2</v>
      </c>
      <c r="FA350" s="5">
        <v>2.8700288000000001E-2</v>
      </c>
      <c r="FB350" s="5">
        <v>0.49813279799999999</v>
      </c>
      <c r="FC350" s="5">
        <v>0.983870417</v>
      </c>
      <c r="FD350" s="5">
        <v>0.502439203</v>
      </c>
      <c r="FE350" s="5">
        <v>0.99495908300000002</v>
      </c>
      <c r="FF350" s="5">
        <v>-0.54515597800000004</v>
      </c>
      <c r="FG350" s="5">
        <v>0.98914138100000004</v>
      </c>
      <c r="FH350" s="5">
        <v>-0.50524346899999995</v>
      </c>
      <c r="FI350" s="5">
        <v>0.954498709</v>
      </c>
      <c r="FJ350" s="5">
        <v>-0.28168712499999998</v>
      </c>
      <c r="FK350" s="5">
        <v>-0.17953319700000001</v>
      </c>
      <c r="FL350" s="5">
        <v>-0.244443201</v>
      </c>
      <c r="FM350" s="5">
        <v>0.15083653499999999</v>
      </c>
      <c r="FN350" s="5">
        <v>-0.53569247600000003</v>
      </c>
      <c r="FO350" s="5">
        <v>-0.37394064100000002</v>
      </c>
      <c r="FP350" s="5">
        <v>0.91287269599999998</v>
      </c>
      <c r="FQ350" s="5">
        <v>0.74998573000000002</v>
      </c>
      <c r="FR350" s="5">
        <v>0.87462934599999997</v>
      </c>
      <c r="FS350" s="5">
        <v>0.166845667</v>
      </c>
      <c r="FT350" s="5">
        <v>-0.41896739599999999</v>
      </c>
      <c r="FU350" s="5">
        <v>-0.285873023</v>
      </c>
      <c r="FV350" s="5">
        <v>0.98267272299999997</v>
      </c>
      <c r="FW350" s="5">
        <v>-0.45281032100000002</v>
      </c>
      <c r="FX350" s="5">
        <v>-0.271619308</v>
      </c>
      <c r="FY350" s="5">
        <v>0.93529064699999998</v>
      </c>
      <c r="FZ350" s="5">
        <v>-0.46607085399999998</v>
      </c>
      <c r="GA350" s="5">
        <v>-0.33349811299999998</v>
      </c>
      <c r="GB350" s="5">
        <v>0.23599205200000001</v>
      </c>
      <c r="GC350" s="5">
        <v>-0.47835355800000001</v>
      </c>
      <c r="GD350" s="5">
        <v>-0.12666915500000001</v>
      </c>
      <c r="GE350" s="5">
        <v>-0.63108492199999999</v>
      </c>
      <c r="GF350" s="5">
        <v>0.96821429999999997</v>
      </c>
      <c r="GG350" s="5">
        <v>-0.46298486100000003</v>
      </c>
      <c r="GH350" s="5">
        <v>0.97055364799999999</v>
      </c>
      <c r="GI350" s="5">
        <v>-0.17953319700000001</v>
      </c>
      <c r="GJ350" s="5">
        <v>-0.47187955500000001</v>
      </c>
      <c r="GK350" s="5">
        <v>0.140684583</v>
      </c>
      <c r="GL350" s="5">
        <v>7.3462270000000003E-3</v>
      </c>
      <c r="GM350" s="5">
        <v>0.50992390799999998</v>
      </c>
      <c r="GN350" s="5">
        <v>-0.35817398700000003</v>
      </c>
      <c r="GO350" s="5">
        <v>-0.52399698400000005</v>
      </c>
      <c r="GP350" s="5">
        <v>-0.73593868200000001</v>
      </c>
    </row>
    <row r="351" spans="1:198" x14ac:dyDescent="0.2">
      <c r="A351" s="5" t="s">
        <v>291</v>
      </c>
      <c r="B351" s="5">
        <v>-0.65462658600000001</v>
      </c>
      <c r="C351" s="5">
        <v>5.6407431000000001E-2</v>
      </c>
      <c r="D351" s="5">
        <v>0.29743049300000002</v>
      </c>
      <c r="E351" s="5">
        <v>0.556009906</v>
      </c>
      <c r="F351" s="5">
        <v>0.74435004100000002</v>
      </c>
      <c r="G351" s="5">
        <v>0.77718651900000002</v>
      </c>
      <c r="H351" s="5">
        <v>0.99088810299999996</v>
      </c>
      <c r="I351" s="5">
        <v>0.56037448499999998</v>
      </c>
      <c r="J351" s="5">
        <v>0.58876319799999999</v>
      </c>
      <c r="K351" s="5">
        <v>0.166425291</v>
      </c>
      <c r="L351" s="5">
        <v>0.34701066899999999</v>
      </c>
      <c r="M351" s="5">
        <v>0.80615002899999999</v>
      </c>
      <c r="N351" s="5">
        <v>0.20226095199999999</v>
      </c>
      <c r="O351" s="5">
        <v>-0.439342067</v>
      </c>
      <c r="P351" s="5">
        <v>-0.88013927199999997</v>
      </c>
      <c r="Q351" s="5">
        <v>-0.33934009399999998</v>
      </c>
      <c r="R351" s="5">
        <v>5.1346739000000002E-2</v>
      </c>
      <c r="S351" s="5">
        <v>-0.59280310599999997</v>
      </c>
      <c r="T351" s="5">
        <v>0.68072637599999997</v>
      </c>
      <c r="U351" s="5">
        <v>0.65245469300000003</v>
      </c>
      <c r="V351" s="5">
        <v>-0.94897397100000003</v>
      </c>
      <c r="W351" s="5">
        <v>0.59930391999999999</v>
      </c>
      <c r="X351" s="5">
        <v>-0.54825830200000003</v>
      </c>
      <c r="Y351" s="5">
        <v>0.50069653800000002</v>
      </c>
      <c r="Z351" s="5">
        <v>0.670285252</v>
      </c>
      <c r="AA351" s="5">
        <v>0.35536741900000002</v>
      </c>
      <c r="AB351" s="5">
        <v>0.72613949799999999</v>
      </c>
      <c r="AC351" s="5">
        <v>0.89020350199999998</v>
      </c>
      <c r="AD351" s="5">
        <v>0.32611370499999998</v>
      </c>
      <c r="AE351" s="5">
        <v>0.35126073400000002</v>
      </c>
      <c r="AF351" s="5">
        <v>0.77024543099999998</v>
      </c>
      <c r="AG351" s="5">
        <v>0.40041872499999998</v>
      </c>
      <c r="AH351" s="5">
        <v>0.94578537299999998</v>
      </c>
      <c r="AI351" s="5">
        <v>0.47353836799999999</v>
      </c>
      <c r="AJ351" s="5">
        <v>-0.939543778</v>
      </c>
      <c r="AK351" s="5">
        <v>0.27961681799999999</v>
      </c>
      <c r="AL351" s="5">
        <v>0.72617585100000004</v>
      </c>
      <c r="AM351" s="5">
        <v>8.1316272999999994E-2</v>
      </c>
      <c r="AN351" s="5">
        <v>0.34590199399999999</v>
      </c>
      <c r="AO351" s="5">
        <v>0.71107509099999999</v>
      </c>
      <c r="AP351" s="5">
        <v>0.18485592000000001</v>
      </c>
      <c r="AQ351" s="5">
        <v>0.32865731500000001</v>
      </c>
      <c r="AR351" s="5">
        <v>0.115461176</v>
      </c>
      <c r="AS351" s="5">
        <v>2.4811723000000001E-2</v>
      </c>
      <c r="AT351" s="5">
        <v>0.29255797100000003</v>
      </c>
      <c r="AU351" s="5">
        <v>0.88802644399999997</v>
      </c>
      <c r="AV351" s="5">
        <v>0.56295877400000005</v>
      </c>
      <c r="AW351" s="5">
        <v>-0.81795509200000005</v>
      </c>
      <c r="AX351" s="5">
        <v>0.65189253700000005</v>
      </c>
      <c r="AY351" s="5">
        <v>0.95589274400000002</v>
      </c>
      <c r="AZ351" s="5">
        <v>0.78525006399999997</v>
      </c>
      <c r="BA351" s="5">
        <v>0.56823511500000001</v>
      </c>
      <c r="BB351" s="5">
        <v>0.76555955899999995</v>
      </c>
      <c r="BC351" s="5">
        <v>0.87329827699999996</v>
      </c>
      <c r="BD351" s="5">
        <v>0.46481513000000002</v>
      </c>
      <c r="BE351" s="5">
        <v>0.62409297500000005</v>
      </c>
      <c r="BF351" s="5">
        <v>-0.91525863299999999</v>
      </c>
      <c r="BG351" s="5">
        <v>0.497345278</v>
      </c>
      <c r="BH351" s="5">
        <v>0.75335126200000002</v>
      </c>
      <c r="BI351" s="5">
        <v>0.419292267</v>
      </c>
      <c r="BJ351" s="5">
        <v>0.47819344600000002</v>
      </c>
      <c r="BK351" s="5">
        <v>0.50490104700000005</v>
      </c>
      <c r="BL351" s="5">
        <v>-0.67979474100000004</v>
      </c>
      <c r="BM351" s="5">
        <v>0.50360848899999999</v>
      </c>
      <c r="BN351" s="5">
        <v>0.40357006000000001</v>
      </c>
      <c r="BO351" s="5">
        <v>-0.941846564</v>
      </c>
      <c r="BP351" s="5">
        <v>0.68750079399999997</v>
      </c>
      <c r="BQ351" s="5">
        <v>0.35536741900000002</v>
      </c>
      <c r="BR351" s="5">
        <v>0.47594446099999999</v>
      </c>
      <c r="BS351" s="5">
        <v>0.33950669900000002</v>
      </c>
      <c r="BT351" s="5">
        <v>-0.94313791599999997</v>
      </c>
      <c r="BU351" s="5">
        <v>0.76076550799999998</v>
      </c>
      <c r="BV351" s="5">
        <v>-0.72271076999999995</v>
      </c>
      <c r="BW351" s="5">
        <v>-0.61554816199999995</v>
      </c>
      <c r="BX351" s="5">
        <v>-0.60183998100000002</v>
      </c>
      <c r="BY351" s="5">
        <v>-0.94476791400000004</v>
      </c>
      <c r="BZ351" s="5">
        <v>0.58977127699999998</v>
      </c>
      <c r="CA351" s="5">
        <v>-8.3495070000000005E-2</v>
      </c>
      <c r="CB351" s="5">
        <v>-0.94545167399999996</v>
      </c>
      <c r="CC351" s="5">
        <v>0.75878464800000001</v>
      </c>
      <c r="CD351" s="5">
        <v>-0.35311235299999999</v>
      </c>
      <c r="CE351" s="5">
        <v>-0.85230068199999998</v>
      </c>
      <c r="CF351" s="5">
        <v>0.72101963700000005</v>
      </c>
      <c r="CG351" s="5">
        <v>0.80601746100000005</v>
      </c>
      <c r="CH351" s="5">
        <v>0.60970839200000004</v>
      </c>
      <c r="CI351" s="5">
        <v>-0.87655695300000003</v>
      </c>
      <c r="CJ351" s="5">
        <v>-0.93970757999999999</v>
      </c>
      <c r="CK351" s="5">
        <v>0.44101069399999998</v>
      </c>
      <c r="CL351" s="5">
        <v>0.97559602599999995</v>
      </c>
      <c r="CM351" s="5">
        <v>0.30949634100000001</v>
      </c>
      <c r="CN351" s="5">
        <v>0.90715493899999999</v>
      </c>
      <c r="CO351" s="5">
        <v>0.57844123300000005</v>
      </c>
      <c r="CP351" s="5">
        <v>0.45991737999999999</v>
      </c>
      <c r="CQ351" s="5">
        <v>-0.94692173199999996</v>
      </c>
      <c r="CR351" s="5">
        <v>-0.98657486800000005</v>
      </c>
      <c r="CS351" s="5">
        <v>-0.91635027300000005</v>
      </c>
      <c r="CT351" s="5">
        <v>-0.93618902999999998</v>
      </c>
      <c r="CU351" s="5">
        <v>0.62048758999999998</v>
      </c>
      <c r="CV351" s="5">
        <v>-0.77679732199999996</v>
      </c>
      <c r="CW351" s="5">
        <v>2.4811723000000001E-2</v>
      </c>
      <c r="CX351" s="5">
        <v>0.35536741900000002</v>
      </c>
      <c r="CY351" s="5">
        <v>0.35536741900000002</v>
      </c>
      <c r="CZ351" s="5">
        <v>-0.43381093599999998</v>
      </c>
      <c r="DA351" s="5">
        <v>0.66132306200000002</v>
      </c>
      <c r="DB351" s="5">
        <v>0.51658152899999998</v>
      </c>
      <c r="DC351" s="5">
        <v>0.35536741900000002</v>
      </c>
      <c r="DD351" s="5">
        <v>0.54158257600000004</v>
      </c>
      <c r="DE351" s="5">
        <v>4.7963144999999999E-2</v>
      </c>
      <c r="DF351" s="5">
        <v>-0.91114133399999997</v>
      </c>
      <c r="DG351" s="5">
        <v>-0.41932681900000002</v>
      </c>
      <c r="DH351" s="5">
        <v>-0.95761982599999995</v>
      </c>
      <c r="DI351" s="5">
        <v>0.72637339899999998</v>
      </c>
      <c r="DJ351" s="5">
        <v>0.25896390600000002</v>
      </c>
      <c r="DK351" s="5">
        <v>0.39910475299999998</v>
      </c>
      <c r="DL351" s="5">
        <v>0.36448248999999999</v>
      </c>
      <c r="DM351" s="5">
        <v>0.69529053200000002</v>
      </c>
      <c r="DN351" s="5">
        <v>0.44479705400000003</v>
      </c>
      <c r="DO351" s="5">
        <v>2.4811723000000001E-2</v>
      </c>
      <c r="DP351" s="5">
        <v>0.63771982699999996</v>
      </c>
      <c r="DQ351" s="5">
        <v>0.64379713900000002</v>
      </c>
      <c r="DR351" s="5">
        <v>0.59390777299999997</v>
      </c>
      <c r="DS351" s="5">
        <v>1</v>
      </c>
      <c r="DT351" s="5">
        <v>0.87741005599999999</v>
      </c>
      <c r="DU351" s="5">
        <v>0.70123777499999995</v>
      </c>
      <c r="DV351" s="5">
        <v>-0.95980732099999999</v>
      </c>
      <c r="DW351" s="5">
        <v>-0.95620520899999994</v>
      </c>
      <c r="DX351" s="5">
        <v>0.90781031099999998</v>
      </c>
      <c r="DY351" s="5">
        <v>0.58228751000000001</v>
      </c>
      <c r="DZ351" s="5">
        <v>0.38401791000000002</v>
      </c>
      <c r="EA351" s="5">
        <v>-0.95814383400000003</v>
      </c>
      <c r="EB351" s="5">
        <v>0.30760114100000002</v>
      </c>
      <c r="EC351" s="5">
        <v>0.16097821100000001</v>
      </c>
      <c r="ED351" s="5">
        <v>0.73658140800000005</v>
      </c>
      <c r="EE351" s="5">
        <v>0.495557044</v>
      </c>
      <c r="EF351" s="5">
        <v>0.60142680999999998</v>
      </c>
      <c r="EG351" s="5">
        <v>0.29126082800000003</v>
      </c>
      <c r="EH351" s="5">
        <v>0.80416432299999996</v>
      </c>
      <c r="EI351" s="5">
        <v>0.30273111699999999</v>
      </c>
      <c r="EJ351" s="5">
        <v>-0.35954873500000001</v>
      </c>
      <c r="EK351" s="5">
        <v>-0.71407326199999999</v>
      </c>
      <c r="EL351" s="5">
        <v>0.36732007799999999</v>
      </c>
      <c r="EM351" s="5">
        <v>0.23626048199999999</v>
      </c>
      <c r="EN351" s="5">
        <v>-0.88030735599999999</v>
      </c>
      <c r="EO351" s="5">
        <v>0.56295877400000005</v>
      </c>
      <c r="EP351" s="5">
        <v>0.193777754</v>
      </c>
      <c r="EQ351" s="5">
        <v>0.654874819</v>
      </c>
      <c r="ER351" s="5">
        <v>0.89526548299999997</v>
      </c>
      <c r="ES351" s="5">
        <v>0.356538248</v>
      </c>
      <c r="ET351" s="5">
        <v>-0.65496415200000002</v>
      </c>
      <c r="EU351" s="5">
        <v>0.230015477</v>
      </c>
      <c r="EV351" s="5">
        <v>0.60222529800000002</v>
      </c>
      <c r="EW351" s="5">
        <v>0.42938515799999999</v>
      </c>
      <c r="EX351" s="5">
        <v>0.29614826500000002</v>
      </c>
      <c r="EY351" s="5">
        <v>-0.13639288299999999</v>
      </c>
      <c r="EZ351" s="5">
        <v>0.48660092300000002</v>
      </c>
      <c r="FA351" s="5">
        <v>-0.57154653499999997</v>
      </c>
      <c r="FB351" s="5">
        <v>0.98912306800000005</v>
      </c>
      <c r="FC351" s="5">
        <v>0.63419366200000005</v>
      </c>
      <c r="FD351" s="5">
        <v>0.99022758399999999</v>
      </c>
      <c r="FE351" s="5">
        <v>0.53048927000000001</v>
      </c>
      <c r="FF351" s="5">
        <v>-0.419115132</v>
      </c>
      <c r="FG351" s="5">
        <v>0.65048593399999999</v>
      </c>
      <c r="FH351" s="5">
        <v>-0.78650093600000004</v>
      </c>
      <c r="FI351" s="5">
        <v>0.53271992700000004</v>
      </c>
      <c r="FJ351" s="5">
        <v>0.325625043</v>
      </c>
      <c r="FK351" s="5">
        <v>2.4811723000000001E-2</v>
      </c>
      <c r="FL351" s="5">
        <v>-0.83818353499999998</v>
      </c>
      <c r="FM351" s="5">
        <v>0.71892962000000005</v>
      </c>
      <c r="FN351" s="5">
        <v>-0.90286972700000001</v>
      </c>
      <c r="FO351" s="5">
        <v>-0.91137256799999999</v>
      </c>
      <c r="FP351" s="5">
        <v>0.71573273699999995</v>
      </c>
      <c r="FQ351" s="5">
        <v>0.91275242999999995</v>
      </c>
      <c r="FR351" s="5">
        <v>0.21442892299999999</v>
      </c>
      <c r="FS351" s="5">
        <v>0.29850267600000002</v>
      </c>
      <c r="FT351" s="5">
        <v>-0.94108257500000003</v>
      </c>
      <c r="FU351" s="5">
        <v>0.60107988000000001</v>
      </c>
      <c r="FV351" s="5">
        <v>0.70841653500000001</v>
      </c>
      <c r="FW351" s="5">
        <v>0.43636939899999999</v>
      </c>
      <c r="FX351" s="5">
        <v>-0.93130013</v>
      </c>
      <c r="FY351" s="5">
        <v>0.44240575100000001</v>
      </c>
      <c r="FZ351" s="5">
        <v>-0.95528463500000005</v>
      </c>
      <c r="GA351" s="5">
        <v>-0.90486845000000005</v>
      </c>
      <c r="GB351" s="5">
        <v>0.29454609399999998</v>
      </c>
      <c r="GC351" s="5">
        <v>0.37753847099999999</v>
      </c>
      <c r="GD351" s="5">
        <v>-0.83733380499999999</v>
      </c>
      <c r="GE351" s="5">
        <v>-0.96391234800000003</v>
      </c>
      <c r="GF351" s="5">
        <v>0.402499039</v>
      </c>
      <c r="GG351" s="5">
        <v>0.278776886</v>
      </c>
      <c r="GH351" s="5">
        <v>0.75154446600000002</v>
      </c>
      <c r="GI351" s="5">
        <v>2.4811723000000001E-2</v>
      </c>
      <c r="GJ351" s="5">
        <v>-0.97563654200000005</v>
      </c>
      <c r="GK351" s="5">
        <v>-0.70193425499999995</v>
      </c>
      <c r="GL351" s="5">
        <v>0.30521072500000002</v>
      </c>
      <c r="GM351" s="5">
        <v>0.77170567000000001</v>
      </c>
      <c r="GN351" s="5">
        <v>-0.92239721900000005</v>
      </c>
      <c r="GO351" s="5">
        <v>0.36776147799999998</v>
      </c>
      <c r="GP351" s="5">
        <v>6.8390047999999995E-2</v>
      </c>
    </row>
    <row r="352" spans="1:198" x14ac:dyDescent="0.2">
      <c r="A352" s="5" t="s">
        <v>293</v>
      </c>
      <c r="B352" s="5">
        <v>-0.93155619499999998</v>
      </c>
      <c r="C352" s="5">
        <v>-0.372924592</v>
      </c>
      <c r="D352" s="5">
        <v>-0.15283877800000001</v>
      </c>
      <c r="E352" s="5">
        <v>0.163030285</v>
      </c>
      <c r="F352" s="5">
        <v>0.43404208100000002</v>
      </c>
      <c r="G352" s="5">
        <v>0.91267884700000002</v>
      </c>
      <c r="H352" s="5">
        <v>0.81858352499999998</v>
      </c>
      <c r="I352" s="5">
        <v>0.82495724100000001</v>
      </c>
      <c r="J352" s="5">
        <v>0.15019291000000001</v>
      </c>
      <c r="K352" s="5">
        <v>-0.236094369</v>
      </c>
      <c r="L352" s="5">
        <v>-0.12133145300000001</v>
      </c>
      <c r="M352" s="5">
        <v>0.50849030699999997</v>
      </c>
      <c r="N352" s="5">
        <v>-0.161185939</v>
      </c>
      <c r="O352" s="5">
        <v>-0.506669331</v>
      </c>
      <c r="P352" s="5">
        <v>-0.61847218199999998</v>
      </c>
      <c r="Q352" s="5">
        <v>-0.65410196600000003</v>
      </c>
      <c r="R352" s="5">
        <v>-0.147069694</v>
      </c>
      <c r="S352" s="5">
        <v>-0.16387547599999999</v>
      </c>
      <c r="T352" s="5">
        <v>0.80936085400000002</v>
      </c>
      <c r="U352" s="5">
        <v>0.93489375299999999</v>
      </c>
      <c r="V352" s="5">
        <v>-0.72789040400000005</v>
      </c>
      <c r="W352" s="5">
        <v>0.71054260300000005</v>
      </c>
      <c r="X352" s="5">
        <v>-0.78218998399999995</v>
      </c>
      <c r="Y352" s="5">
        <v>2.9533397999999999E-2</v>
      </c>
      <c r="Z352" s="5">
        <v>0.94289389000000001</v>
      </c>
      <c r="AA352" s="5">
        <v>-2.4218056000000002E-2</v>
      </c>
      <c r="AB352" s="5">
        <v>0.95698861999999996</v>
      </c>
      <c r="AC352" s="5">
        <v>0.99956557300000004</v>
      </c>
      <c r="AD352" s="5">
        <v>-0.145183969</v>
      </c>
      <c r="AE352" s="5">
        <v>-2.8017170000000001E-2</v>
      </c>
      <c r="AF352" s="5">
        <v>0.74138890099999999</v>
      </c>
      <c r="AG352" s="5">
        <v>0.75769289500000003</v>
      </c>
      <c r="AH352" s="5">
        <v>0.91874130200000004</v>
      </c>
      <c r="AI352" s="5">
        <v>0.80001454000000005</v>
      </c>
      <c r="AJ352" s="5">
        <v>-0.66600035999999996</v>
      </c>
      <c r="AK352" s="5">
        <v>0.69301652300000005</v>
      </c>
      <c r="AL352" s="5">
        <v>0.45059042199999999</v>
      </c>
      <c r="AM352" s="5">
        <v>-0.40674197499999998</v>
      </c>
      <c r="AN352" s="5">
        <v>-0.141175095</v>
      </c>
      <c r="AO352" s="5">
        <v>0.299339578</v>
      </c>
      <c r="AP352" s="5">
        <v>-0.160932928</v>
      </c>
      <c r="AQ352" s="5">
        <v>-0.12768648399999999</v>
      </c>
      <c r="AR352" s="5">
        <v>-0.14147399999999999</v>
      </c>
      <c r="AS352" s="5">
        <v>-0.142171088</v>
      </c>
      <c r="AT352" s="5">
        <v>-0.192416587</v>
      </c>
      <c r="AU352" s="5">
        <v>0.76378723100000001</v>
      </c>
      <c r="AV352" s="5">
        <v>0.88901450500000001</v>
      </c>
      <c r="AW352" s="5">
        <v>-0.479078791</v>
      </c>
      <c r="AX352" s="5">
        <v>0.217638732</v>
      </c>
      <c r="AY352" s="5">
        <v>0.97961469499999998</v>
      </c>
      <c r="AZ352" s="5">
        <v>0.98431885900000005</v>
      </c>
      <c r="BA352" s="5">
        <v>0.76801627699999997</v>
      </c>
      <c r="BB352" s="5">
        <v>0.97863328400000005</v>
      </c>
      <c r="BC352" s="5">
        <v>0.94559124699999997</v>
      </c>
      <c r="BD352" s="5">
        <v>0.82967145399999997</v>
      </c>
      <c r="BE352" s="5">
        <v>0.92242811300000005</v>
      </c>
      <c r="BF352" s="5">
        <v>-0.64881756499999998</v>
      </c>
      <c r="BG352" s="5">
        <v>0.839137464</v>
      </c>
      <c r="BH352" s="5">
        <v>0.91767223200000003</v>
      </c>
      <c r="BI352" s="5">
        <v>0.78634133699999997</v>
      </c>
      <c r="BJ352" s="5">
        <v>6.8432320000000003E-3</v>
      </c>
      <c r="BK352" s="5">
        <v>3.7424072000000003E-2</v>
      </c>
      <c r="BL352" s="5">
        <v>-0.581638926</v>
      </c>
      <c r="BM352" s="5">
        <v>9.1791475999999997E-2</v>
      </c>
      <c r="BN352" s="5">
        <v>0.75195992899999997</v>
      </c>
      <c r="BO352" s="5">
        <v>-0.68750429300000004</v>
      </c>
      <c r="BP352" s="5">
        <v>0.25529547200000002</v>
      </c>
      <c r="BQ352" s="5">
        <v>-2.4218056000000002E-2</v>
      </c>
      <c r="BR352" s="5">
        <v>0.42318002999999998</v>
      </c>
      <c r="BS352" s="5">
        <v>-0.138535979</v>
      </c>
      <c r="BT352" s="5">
        <v>-0.72262535999999999</v>
      </c>
      <c r="BU352" s="5">
        <v>0.97519008100000004</v>
      </c>
      <c r="BV352" s="5">
        <v>-0.96062745199999999</v>
      </c>
      <c r="BW352" s="5">
        <v>-0.91765564300000002</v>
      </c>
      <c r="BX352" s="5">
        <v>-0.77042184899999999</v>
      </c>
      <c r="BY352" s="5">
        <v>-0.73233904100000002</v>
      </c>
      <c r="BZ352" s="5">
        <v>0.154035216</v>
      </c>
      <c r="CA352" s="5">
        <v>-0.54882183600000001</v>
      </c>
      <c r="CB352" s="5">
        <v>-0.69849577799999996</v>
      </c>
      <c r="CC352" s="5">
        <v>0.87338643800000004</v>
      </c>
      <c r="CD352" s="5">
        <v>0.113539188</v>
      </c>
      <c r="CE352" s="5">
        <v>-0.53410230599999997</v>
      </c>
      <c r="CF352" s="5">
        <v>0.88051429999999997</v>
      </c>
      <c r="CG352" s="5">
        <v>0.46234840300000002</v>
      </c>
      <c r="CH352" s="5">
        <v>0.91325595100000001</v>
      </c>
      <c r="CI352" s="5">
        <v>-0.59964570900000003</v>
      </c>
      <c r="CJ352" s="5">
        <v>-0.72559152999999998</v>
      </c>
      <c r="CK352" s="5">
        <v>0.20682547200000001</v>
      </c>
      <c r="CL352" s="5">
        <v>0.93747064700000005</v>
      </c>
      <c r="CM352" s="5">
        <v>-0.16292155799999999</v>
      </c>
      <c r="CN352" s="5">
        <v>0.80433017100000004</v>
      </c>
      <c r="CO352" s="5">
        <v>0.89762901100000003</v>
      </c>
      <c r="CP352" s="5">
        <v>0.78767291699999997</v>
      </c>
      <c r="CQ352" s="5">
        <v>-0.777526842</v>
      </c>
      <c r="CR352" s="5">
        <v>-0.79194434599999997</v>
      </c>
      <c r="CS352" s="5">
        <v>-0.86938616800000001</v>
      </c>
      <c r="CT352" s="5">
        <v>-0.70521437200000003</v>
      </c>
      <c r="CU352" s="5">
        <v>0.84472729499999999</v>
      </c>
      <c r="CV352" s="5">
        <v>-0.41810882900000002</v>
      </c>
      <c r="CW352" s="5">
        <v>-0.142171088</v>
      </c>
      <c r="CX352" s="5">
        <v>-2.4218056000000002E-2</v>
      </c>
      <c r="CY352" s="5">
        <v>-2.4218056000000002E-2</v>
      </c>
      <c r="CZ352" s="5">
        <v>-0.67313659699999995</v>
      </c>
      <c r="DA352" s="5">
        <v>0.22298219599999999</v>
      </c>
      <c r="DB352" s="5">
        <v>0.25102080599999999</v>
      </c>
      <c r="DC352" s="5">
        <v>-2.4218056000000002E-2</v>
      </c>
      <c r="DD352" s="5">
        <v>0.83826092600000002</v>
      </c>
      <c r="DE352" s="5">
        <v>-0.42792894999999997</v>
      </c>
      <c r="DF352" s="5">
        <v>-0.98728985199999997</v>
      </c>
      <c r="DG352" s="5">
        <v>-0.59413583999999997</v>
      </c>
      <c r="DH352" s="5">
        <v>-0.94963814800000002</v>
      </c>
      <c r="DI352" s="5">
        <v>0.95501169799999996</v>
      </c>
      <c r="DJ352" s="5">
        <v>0.63169974399999995</v>
      </c>
      <c r="DK352" s="5">
        <v>0.78598679900000001</v>
      </c>
      <c r="DL352" s="5">
        <v>0.75708502099999997</v>
      </c>
      <c r="DM352" s="5">
        <v>0.26740683599999998</v>
      </c>
      <c r="DN352" s="5">
        <v>2.550325E-3</v>
      </c>
      <c r="DO352" s="5">
        <v>-0.142171088</v>
      </c>
      <c r="DP352" s="5">
        <v>0.92875034099999998</v>
      </c>
      <c r="DQ352" s="5">
        <v>0.92996663400000001</v>
      </c>
      <c r="DR352" s="5">
        <v>0.90494617600000005</v>
      </c>
      <c r="DS352" s="5">
        <v>0.87741005599999999</v>
      </c>
      <c r="DT352" s="5">
        <v>1</v>
      </c>
      <c r="DU352" s="5">
        <v>0.79025030799999996</v>
      </c>
      <c r="DV352" s="5">
        <v>-0.88763438900000002</v>
      </c>
      <c r="DW352" s="5">
        <v>-0.74437264599999997</v>
      </c>
      <c r="DX352" s="5">
        <v>0.98931040800000003</v>
      </c>
      <c r="DY352" s="5">
        <v>0.90049111900000001</v>
      </c>
      <c r="DZ352" s="5">
        <v>-9.8887299999999997E-2</v>
      </c>
      <c r="EA352" s="5">
        <v>-0.75300547299999998</v>
      </c>
      <c r="EB352" s="5">
        <v>-0.150536858</v>
      </c>
      <c r="EC352" s="5">
        <v>-0.210105032</v>
      </c>
      <c r="ED352" s="5">
        <v>0.32234572900000003</v>
      </c>
      <c r="EE352" s="5">
        <v>5.3187605999999998E-2</v>
      </c>
      <c r="EF352" s="5">
        <v>0.89076664500000002</v>
      </c>
      <c r="EG352" s="5">
        <v>0.36504228</v>
      </c>
      <c r="EH352" s="5">
        <v>0.46065905600000001</v>
      </c>
      <c r="EI352" s="5">
        <v>-0.18880461000000001</v>
      </c>
      <c r="EJ352" s="5">
        <v>0.13106688599999999</v>
      </c>
      <c r="EK352" s="5">
        <v>-0.36755717199999999</v>
      </c>
      <c r="EL352" s="5">
        <v>-9.5860863000000004E-2</v>
      </c>
      <c r="EM352" s="5">
        <v>-0.12675768500000001</v>
      </c>
      <c r="EN352" s="5">
        <v>-0.77453282700000003</v>
      </c>
      <c r="EO352" s="5">
        <v>0.88901450500000001</v>
      </c>
      <c r="EP352" s="5">
        <v>-0.23634422199999999</v>
      </c>
      <c r="EQ352" s="5">
        <v>0.261232403</v>
      </c>
      <c r="ER352" s="5">
        <v>0.99859548200000003</v>
      </c>
      <c r="ES352" s="5">
        <v>-0.119346016</v>
      </c>
      <c r="ET352" s="5">
        <v>-0.257657366</v>
      </c>
      <c r="EU352" s="5">
        <v>0.66500775300000003</v>
      </c>
      <c r="EV352" s="5">
        <v>0.91043831799999997</v>
      </c>
      <c r="EW352" s="5">
        <v>0.80580229000000003</v>
      </c>
      <c r="EX352" s="5">
        <v>0.71276719399999999</v>
      </c>
      <c r="EY352" s="5">
        <v>0.343524365</v>
      </c>
      <c r="EZ352" s="5">
        <v>0.22916937600000001</v>
      </c>
      <c r="FA352" s="5">
        <v>-0.24894376400000001</v>
      </c>
      <c r="FB352" s="5">
        <v>0.81974874099999995</v>
      </c>
      <c r="FC352" s="5">
        <v>0.92496973500000002</v>
      </c>
      <c r="FD352" s="5">
        <v>0.81351009500000004</v>
      </c>
      <c r="FE352" s="5">
        <v>0.87198704500000002</v>
      </c>
      <c r="FF352" s="5">
        <v>-0.58510563299999996</v>
      </c>
      <c r="FG352" s="5">
        <v>0.93446930399999995</v>
      </c>
      <c r="FH352" s="5">
        <v>-0.74363348399999996</v>
      </c>
      <c r="FI352" s="5">
        <v>0.86065567899999995</v>
      </c>
      <c r="FJ352" s="5">
        <v>-3.3121288999999998E-2</v>
      </c>
      <c r="FK352" s="5">
        <v>-0.142171088</v>
      </c>
      <c r="FL352" s="5">
        <v>-0.56281277900000004</v>
      </c>
      <c r="FM352" s="5">
        <v>0.43667352599999998</v>
      </c>
      <c r="FN352" s="5">
        <v>-0.77027514799999997</v>
      </c>
      <c r="FO352" s="5">
        <v>-0.68257426899999996</v>
      </c>
      <c r="FP352" s="5">
        <v>0.93467365899999999</v>
      </c>
      <c r="FQ352" s="5">
        <v>0.90824829100000004</v>
      </c>
      <c r="FR352" s="5">
        <v>0.64647120300000005</v>
      </c>
      <c r="FS352" s="5">
        <v>0.207776092</v>
      </c>
      <c r="FT352" s="5">
        <v>-0.72815341099999997</v>
      </c>
      <c r="FU352" s="5">
        <v>0.14692507799999999</v>
      </c>
      <c r="FV352" s="5">
        <v>0.95990873899999996</v>
      </c>
      <c r="FW352" s="5">
        <v>-4.7508046999999998E-2</v>
      </c>
      <c r="FX352" s="5">
        <v>-0.64511452800000002</v>
      </c>
      <c r="FY352" s="5">
        <v>0.80331793799999995</v>
      </c>
      <c r="FZ352" s="5">
        <v>-0.76467394200000005</v>
      </c>
      <c r="GA352" s="5">
        <v>-0.65583561700000004</v>
      </c>
      <c r="GB352" s="5">
        <v>0.24678866199999999</v>
      </c>
      <c r="GC352" s="5">
        <v>-0.10085833800000001</v>
      </c>
      <c r="GD352" s="5">
        <v>-0.500106249</v>
      </c>
      <c r="GE352" s="5">
        <v>-0.86763918500000003</v>
      </c>
      <c r="GF352" s="5">
        <v>0.792034075</v>
      </c>
      <c r="GG352" s="5">
        <v>-0.156199645</v>
      </c>
      <c r="GH352" s="5">
        <v>0.96509341400000004</v>
      </c>
      <c r="GI352" s="5">
        <v>-0.142171088</v>
      </c>
      <c r="GJ352" s="5">
        <v>-0.78350983500000004</v>
      </c>
      <c r="GK352" s="5">
        <v>-0.27698145200000002</v>
      </c>
      <c r="GL352" s="5">
        <v>0.11806430599999999</v>
      </c>
      <c r="GM352" s="5">
        <v>0.67591548800000001</v>
      </c>
      <c r="GN352" s="5">
        <v>-0.68148597899999996</v>
      </c>
      <c r="GO352" s="5">
        <v>-0.111812589</v>
      </c>
      <c r="GP352" s="5">
        <v>-0.41318223300000001</v>
      </c>
    </row>
    <row r="353" spans="1:198" x14ac:dyDescent="0.2">
      <c r="A353" s="5" t="s">
        <v>295</v>
      </c>
      <c r="B353" s="5">
        <v>-0.81080747500000006</v>
      </c>
      <c r="C353" s="5">
        <v>6.7133760000000001E-3</v>
      </c>
      <c r="D353" s="5">
        <v>-0.35675283099999999</v>
      </c>
      <c r="E353" s="5">
        <v>-0.15237740499999999</v>
      </c>
      <c r="F353" s="5">
        <v>0.65391492799999995</v>
      </c>
      <c r="G353" s="5">
        <v>0.96895823999999997</v>
      </c>
      <c r="H353" s="5">
        <v>0.60526734199999999</v>
      </c>
      <c r="I353" s="5">
        <v>0.370095917</v>
      </c>
      <c r="J353" s="5">
        <v>-2.7846480999999999E-2</v>
      </c>
      <c r="K353" s="5">
        <v>0.182258587</v>
      </c>
      <c r="L353" s="5">
        <v>-0.26599516200000001</v>
      </c>
      <c r="M353" s="5">
        <v>0.67282693900000001</v>
      </c>
      <c r="N353" s="5">
        <v>-0.53145120899999998</v>
      </c>
      <c r="O353" s="5">
        <v>-0.92829240800000001</v>
      </c>
      <c r="P353" s="5">
        <v>-0.28578028599999999</v>
      </c>
      <c r="Q353" s="5">
        <v>-0.86241159999999994</v>
      </c>
      <c r="R353" s="5">
        <v>-0.67047544999999997</v>
      </c>
      <c r="S353" s="5">
        <v>-0.33575478399999997</v>
      </c>
      <c r="T353" s="5">
        <v>0.28079196899999997</v>
      </c>
      <c r="U353" s="5">
        <v>0.76976205099999995</v>
      </c>
      <c r="V353" s="5">
        <v>-0.44643655500000001</v>
      </c>
      <c r="W353" s="5">
        <v>0.13075094700000001</v>
      </c>
      <c r="X353" s="5">
        <v>-0.27489733799999999</v>
      </c>
      <c r="Y353" s="5">
        <v>-4.6390577000000002E-2</v>
      </c>
      <c r="Z353" s="5">
        <v>0.77764572300000001</v>
      </c>
      <c r="AA353" s="5">
        <v>0.37288980399999999</v>
      </c>
      <c r="AB353" s="5">
        <v>0.64957174399999995</v>
      </c>
      <c r="AC353" s="5">
        <v>0.79691213100000002</v>
      </c>
      <c r="AD353" s="5">
        <v>-0.27817237700000003</v>
      </c>
      <c r="AE353" s="5">
        <v>0.371012228</v>
      </c>
      <c r="AF353" s="5">
        <v>0.20838906500000001</v>
      </c>
      <c r="AG353" s="5">
        <v>0.80385285699999998</v>
      </c>
      <c r="AH353" s="5">
        <v>0.56741159699999999</v>
      </c>
      <c r="AI353" s="5">
        <v>0.40074965800000001</v>
      </c>
      <c r="AJ353" s="5">
        <v>-0.48267535299999997</v>
      </c>
      <c r="AK353" s="5">
        <v>0.67479283499999998</v>
      </c>
      <c r="AL353" s="5">
        <v>2.0086599E-2</v>
      </c>
      <c r="AM353" s="5">
        <v>-0.296564255</v>
      </c>
      <c r="AN353" s="5">
        <v>-0.18471257399999999</v>
      </c>
      <c r="AO353" s="5">
        <v>0.36916844599999998</v>
      </c>
      <c r="AP353" s="5">
        <v>-0.55442235200000001</v>
      </c>
      <c r="AQ353" s="5">
        <v>0.14324700000000001</v>
      </c>
      <c r="AR353" s="5">
        <v>-0.62719151100000003</v>
      </c>
      <c r="AS353" s="5">
        <v>-0.68272759500000002</v>
      </c>
      <c r="AT353" s="5">
        <v>-1.6830286E-2</v>
      </c>
      <c r="AU353" s="5">
        <v>0.89199525199999996</v>
      </c>
      <c r="AV353" s="5">
        <v>0.73808689500000002</v>
      </c>
      <c r="AW353" s="5">
        <v>-0.21507999699999999</v>
      </c>
      <c r="AX353" s="5">
        <v>8.2524850999999996E-2</v>
      </c>
      <c r="AY353" s="5">
        <v>0.77857764100000004</v>
      </c>
      <c r="AZ353" s="5">
        <v>0.734504873</v>
      </c>
      <c r="BA353" s="5">
        <v>0.23492474099999999</v>
      </c>
      <c r="BB353" s="5">
        <v>0.72857493200000001</v>
      </c>
      <c r="BC353" s="5">
        <v>0.94010348700000002</v>
      </c>
      <c r="BD353" s="5">
        <v>0.71023542200000001</v>
      </c>
      <c r="BE353" s="5">
        <v>0.72458024099999996</v>
      </c>
      <c r="BF353" s="5">
        <v>-0.37583994900000001</v>
      </c>
      <c r="BG353" s="5">
        <v>0.78892040200000002</v>
      </c>
      <c r="BH353" s="5">
        <v>0.95764773400000003</v>
      </c>
      <c r="BI353" s="5">
        <v>0.76638496099999998</v>
      </c>
      <c r="BJ353" s="5">
        <v>-8.6639395999999994E-2</v>
      </c>
      <c r="BK353" s="5">
        <v>0.152413417</v>
      </c>
      <c r="BL353" s="5">
        <v>-0.91428856700000005</v>
      </c>
      <c r="BM353" s="5">
        <v>0.37028711600000003</v>
      </c>
      <c r="BN353" s="5">
        <v>0.348756181</v>
      </c>
      <c r="BO353" s="5">
        <v>-0.450340774</v>
      </c>
      <c r="BP353" s="5">
        <v>0.19484395099999999</v>
      </c>
      <c r="BQ353" s="5">
        <v>0.37288980399999999</v>
      </c>
      <c r="BR353" s="5">
        <v>-0.20069482799999999</v>
      </c>
      <c r="BS353" s="5">
        <v>-0.24019402500000001</v>
      </c>
      <c r="BT353" s="5">
        <v>-0.42824910399999999</v>
      </c>
      <c r="BU353" s="5">
        <v>0.70647369000000004</v>
      </c>
      <c r="BV353" s="5">
        <v>-0.681351025</v>
      </c>
      <c r="BW353" s="5">
        <v>-0.74391626700000002</v>
      </c>
      <c r="BX353" s="5">
        <v>-0.22740793400000001</v>
      </c>
      <c r="BY353" s="5">
        <v>-0.43066462799999999</v>
      </c>
      <c r="BZ353" s="5">
        <v>-3.4106834000000003E-2</v>
      </c>
      <c r="CA353" s="5">
        <v>-0.48249565</v>
      </c>
      <c r="CB353" s="5">
        <v>-0.45463675399999998</v>
      </c>
      <c r="CC353" s="5">
        <v>0.39175544099999998</v>
      </c>
      <c r="CD353" s="5">
        <v>0.26457914999999999</v>
      </c>
      <c r="CE353" s="5">
        <v>-0.26727970699999998</v>
      </c>
      <c r="CF353" s="5">
        <v>0.41125705499999998</v>
      </c>
      <c r="CG353" s="5">
        <v>0.195456251</v>
      </c>
      <c r="CH353" s="5">
        <v>0.665875565</v>
      </c>
      <c r="CI353" s="5">
        <v>-0.28557787600000001</v>
      </c>
      <c r="CJ353" s="5">
        <v>-0.41662903299999998</v>
      </c>
      <c r="CK353" s="5">
        <v>-0.32704731300000001</v>
      </c>
      <c r="CL353" s="5">
        <v>0.66080891799999997</v>
      </c>
      <c r="CM353" s="5">
        <v>-0.29084105999999998</v>
      </c>
      <c r="CN353" s="5">
        <v>0.38496192000000001</v>
      </c>
      <c r="CO353" s="5">
        <v>0.74191281200000003</v>
      </c>
      <c r="CP353" s="5">
        <v>0.84968228899999998</v>
      </c>
      <c r="CQ353" s="5">
        <v>-0.43870830900000002</v>
      </c>
      <c r="CR353" s="5">
        <v>-0.60181562600000005</v>
      </c>
      <c r="CS353" s="5">
        <v>-0.46166299300000002</v>
      </c>
      <c r="CT353" s="5">
        <v>-0.41211830799999999</v>
      </c>
      <c r="CU353" s="5">
        <v>0.374052683</v>
      </c>
      <c r="CV353" s="5">
        <v>-0.155618278</v>
      </c>
      <c r="CW353" s="5">
        <v>-0.68272759500000002</v>
      </c>
      <c r="CX353" s="5">
        <v>0.37288980399999999</v>
      </c>
      <c r="CY353" s="5">
        <v>0.37288980399999999</v>
      </c>
      <c r="CZ353" s="5">
        <v>-0.93294235700000006</v>
      </c>
      <c r="DA353" s="5">
        <v>0.137146563</v>
      </c>
      <c r="DB353" s="5">
        <v>-0.24803752000000001</v>
      </c>
      <c r="DC353" s="5">
        <v>0.37288980399999999</v>
      </c>
      <c r="DD353" s="5">
        <v>0.43163022600000001</v>
      </c>
      <c r="DE353" s="5">
        <v>-0.44287290800000001</v>
      </c>
      <c r="DF353" s="5">
        <v>-0.70304059399999996</v>
      </c>
      <c r="DG353" s="5">
        <v>-0.94124170900000004</v>
      </c>
      <c r="DH353" s="5">
        <v>-0.86246854299999998</v>
      </c>
      <c r="DI353" s="5">
        <v>0.63814515599999999</v>
      </c>
      <c r="DJ353" s="5">
        <v>0.77778185399999999</v>
      </c>
      <c r="DK353" s="5">
        <v>0.68741771299999999</v>
      </c>
      <c r="DL353" s="5">
        <v>0.70478267500000003</v>
      </c>
      <c r="DM353" s="5">
        <v>0.27621358499999998</v>
      </c>
      <c r="DN353" s="5">
        <v>-0.21931126300000001</v>
      </c>
      <c r="DO353" s="5">
        <v>-0.68272759500000002</v>
      </c>
      <c r="DP353" s="5">
        <v>0.74755143300000004</v>
      </c>
      <c r="DQ353" s="5">
        <v>0.68011785700000005</v>
      </c>
      <c r="DR353" s="5">
        <v>0.65668762599999997</v>
      </c>
      <c r="DS353" s="5">
        <v>0.70123777499999995</v>
      </c>
      <c r="DT353" s="5">
        <v>0.79025030799999996</v>
      </c>
      <c r="DU353" s="5">
        <v>1</v>
      </c>
      <c r="DV353" s="5">
        <v>-0.54582450900000001</v>
      </c>
      <c r="DW353" s="5">
        <v>-0.46610951099999998</v>
      </c>
      <c r="DX353" s="5">
        <v>0.70968127199999997</v>
      </c>
      <c r="DY353" s="5">
        <v>0.72803160700000003</v>
      </c>
      <c r="DZ353" s="5">
        <v>-0.16312321299999999</v>
      </c>
      <c r="EA353" s="5">
        <v>-0.470243046</v>
      </c>
      <c r="EB353" s="5">
        <v>-0.33096983899999999</v>
      </c>
      <c r="EC353" s="5">
        <v>-0.55951014700000001</v>
      </c>
      <c r="ED353" s="5">
        <v>0.246474046</v>
      </c>
      <c r="EE353" s="5">
        <v>-0.156284954</v>
      </c>
      <c r="EF353" s="5">
        <v>0.54095464000000004</v>
      </c>
      <c r="EG353" s="5">
        <v>-0.28160356800000003</v>
      </c>
      <c r="EH353" s="5">
        <v>0.19121986399999999</v>
      </c>
      <c r="EI353" s="5">
        <v>-0.19777747900000001</v>
      </c>
      <c r="EJ353" s="5">
        <v>4.6942256000000002E-2</v>
      </c>
      <c r="EK353" s="5">
        <v>-0.57688722699999995</v>
      </c>
      <c r="EL353" s="5">
        <v>0.13850243700000001</v>
      </c>
      <c r="EM353" s="5">
        <v>0.32685507699999999</v>
      </c>
      <c r="EN353" s="5">
        <v>-0.32834326800000002</v>
      </c>
      <c r="EO353" s="5">
        <v>0.73808689500000002</v>
      </c>
      <c r="EP353" s="5">
        <v>-0.47623679699999999</v>
      </c>
      <c r="EQ353" s="5">
        <v>0.45382619600000002</v>
      </c>
      <c r="ER353" s="5">
        <v>0.81122369999999999</v>
      </c>
      <c r="ES353" s="5">
        <v>-0.23027119700000001</v>
      </c>
      <c r="ET353" s="5">
        <v>6.2679260000000001E-3</v>
      </c>
      <c r="EU353" s="5">
        <v>0.43866252700000002</v>
      </c>
      <c r="EV353" s="5">
        <v>0.74718187599999997</v>
      </c>
      <c r="EW353" s="5">
        <v>0.70422516000000002</v>
      </c>
      <c r="EX353" s="5">
        <v>0.64072233000000001</v>
      </c>
      <c r="EY353" s="5">
        <v>0.39235583600000001</v>
      </c>
      <c r="EZ353" s="5">
        <v>-0.28096040900000002</v>
      </c>
      <c r="FA353" s="5">
        <v>0.176798555</v>
      </c>
      <c r="FB353" s="5">
        <v>0.72293373100000002</v>
      </c>
      <c r="FC353" s="5">
        <v>0.77870552199999998</v>
      </c>
      <c r="FD353" s="5">
        <v>0.60428504400000005</v>
      </c>
      <c r="FE353" s="5">
        <v>0.66734285500000001</v>
      </c>
      <c r="FF353" s="5">
        <v>-0.94112130100000002</v>
      </c>
      <c r="FG353" s="5">
        <v>0.76036317200000003</v>
      </c>
      <c r="FH353" s="5">
        <v>-0.96431936399999996</v>
      </c>
      <c r="FI353" s="5">
        <v>0.80147498900000003</v>
      </c>
      <c r="FJ353" s="5">
        <v>-0.42602320399999999</v>
      </c>
      <c r="FK353" s="5">
        <v>-0.68272759500000002</v>
      </c>
      <c r="FL353" s="5">
        <v>-0.205466554</v>
      </c>
      <c r="FM353" s="5">
        <v>1.0357603999999999E-2</v>
      </c>
      <c r="FN353" s="5">
        <v>-0.354607536</v>
      </c>
      <c r="FO353" s="5">
        <v>-0.34705786799999999</v>
      </c>
      <c r="FP353" s="5">
        <v>0.90730398099999998</v>
      </c>
      <c r="FQ353" s="5">
        <v>0.51237485500000002</v>
      </c>
      <c r="FR353" s="5">
        <v>0.62329700099999996</v>
      </c>
      <c r="FS353" s="5">
        <v>-0.412371349</v>
      </c>
      <c r="FT353" s="5">
        <v>-0.42023566200000001</v>
      </c>
      <c r="FU353" s="5">
        <v>0.19270421200000001</v>
      </c>
      <c r="FV353" s="5">
        <v>0.77099329299999997</v>
      </c>
      <c r="FW353" s="5">
        <v>-6.3500327999999995E-2</v>
      </c>
      <c r="FX353" s="5">
        <v>-0.48300036899999998</v>
      </c>
      <c r="FY353" s="5">
        <v>0.77008368599999999</v>
      </c>
      <c r="FZ353" s="5">
        <v>-0.45908389500000002</v>
      </c>
      <c r="GA353" s="5">
        <v>-0.33743382300000002</v>
      </c>
      <c r="GB353" s="5">
        <v>-0.38751039500000001</v>
      </c>
      <c r="GC353" s="5">
        <v>-0.19538936400000001</v>
      </c>
      <c r="GD353" s="5">
        <v>-0.25905411699999997</v>
      </c>
      <c r="GE353" s="5">
        <v>-0.53191304299999997</v>
      </c>
      <c r="GF353" s="5">
        <v>0.63619943400000001</v>
      </c>
      <c r="GG353" s="5">
        <v>-0.39934172699999998</v>
      </c>
      <c r="GH353" s="5">
        <v>0.654763714</v>
      </c>
      <c r="GI353" s="5">
        <v>-0.68272759500000002</v>
      </c>
      <c r="GJ353" s="5">
        <v>-0.531619273</v>
      </c>
      <c r="GK353" s="5">
        <v>-0.17893515800000001</v>
      </c>
      <c r="GL353" s="5">
        <v>-0.45092662100000003</v>
      </c>
      <c r="GM353" s="5">
        <v>0.150670889</v>
      </c>
      <c r="GN353" s="5">
        <v>-0.37835438300000002</v>
      </c>
      <c r="GO353" s="5">
        <v>5.6782128000000001E-2</v>
      </c>
      <c r="GP353" s="5">
        <v>-0.40358455399999998</v>
      </c>
    </row>
    <row r="354" spans="1:198" x14ac:dyDescent="0.2">
      <c r="A354" s="5" t="s">
        <v>297</v>
      </c>
      <c r="B354" s="5">
        <v>0.664325579</v>
      </c>
      <c r="C354" s="5">
        <v>0.153678804</v>
      </c>
      <c r="D354" s="5">
        <v>-0.31180332900000002</v>
      </c>
      <c r="E354" s="5">
        <v>-0.59681389399999996</v>
      </c>
      <c r="F354" s="5">
        <v>-0.54241666700000002</v>
      </c>
      <c r="G354" s="5">
        <v>-0.68439135500000003</v>
      </c>
      <c r="H354" s="5">
        <v>-0.96297946499999998</v>
      </c>
      <c r="I354" s="5">
        <v>-0.72284850499999997</v>
      </c>
      <c r="J354" s="5">
        <v>-0.562605617</v>
      </c>
      <c r="K354" s="5">
        <v>6.9336977999999994E-2</v>
      </c>
      <c r="L354" s="5">
        <v>-0.328942752</v>
      </c>
      <c r="M354" s="5">
        <v>-0.62289325699999998</v>
      </c>
      <c r="N354" s="5">
        <v>-0.30650984799999997</v>
      </c>
      <c r="O354" s="5">
        <v>0.21791424100000001</v>
      </c>
      <c r="P354" s="5">
        <v>0.90686976100000005</v>
      </c>
      <c r="Q354" s="5">
        <v>0.243686667</v>
      </c>
      <c r="R354" s="5">
        <v>-0.25297894700000001</v>
      </c>
      <c r="S354" s="5">
        <v>0.41623629699999998</v>
      </c>
      <c r="T354" s="5">
        <v>-0.84957958</v>
      </c>
      <c r="U354" s="5">
        <v>-0.68203957000000004</v>
      </c>
      <c r="V354" s="5">
        <v>0.95023437399999999</v>
      </c>
      <c r="W354" s="5">
        <v>-0.79712334699999998</v>
      </c>
      <c r="X354" s="5">
        <v>0.73172020100000001</v>
      </c>
      <c r="Y354" s="5">
        <v>-0.43664342299999997</v>
      </c>
      <c r="Z354" s="5">
        <v>-0.697128419</v>
      </c>
      <c r="AA354" s="5">
        <v>-0.111164127</v>
      </c>
      <c r="AB354" s="5">
        <v>-0.80451067200000004</v>
      </c>
      <c r="AC354" s="5">
        <v>-0.89478241300000005</v>
      </c>
      <c r="AD354" s="5">
        <v>-0.30491837799999999</v>
      </c>
      <c r="AE354" s="5">
        <v>-0.106687399</v>
      </c>
      <c r="AF354" s="5">
        <v>-0.91679806200000002</v>
      </c>
      <c r="AG354" s="5">
        <v>-0.37230770000000002</v>
      </c>
      <c r="AH354" s="5">
        <v>-0.99580448399999999</v>
      </c>
      <c r="AI354" s="5">
        <v>-0.626955975</v>
      </c>
      <c r="AJ354" s="5">
        <v>0.89452896999999998</v>
      </c>
      <c r="AK354" s="5">
        <v>-0.29719777000000003</v>
      </c>
      <c r="AL354" s="5">
        <v>-0.80987933499999998</v>
      </c>
      <c r="AM354" s="5">
        <v>2.0712337000000001E-2</v>
      </c>
      <c r="AN354" s="5">
        <v>-0.282575136</v>
      </c>
      <c r="AO354" s="5">
        <v>-0.567764253</v>
      </c>
      <c r="AP354" s="5">
        <v>-0.30260513100000003</v>
      </c>
      <c r="AQ354" s="5">
        <v>-0.13442215199999999</v>
      </c>
      <c r="AR354" s="5">
        <v>-0.28861756</v>
      </c>
      <c r="AS354" s="5">
        <v>-0.239578921</v>
      </c>
      <c r="AT354" s="5">
        <v>-0.140516582</v>
      </c>
      <c r="AU354" s="5">
        <v>-0.72813336200000001</v>
      </c>
      <c r="AV354" s="5">
        <v>-0.59989213100000005</v>
      </c>
      <c r="AW354" s="5">
        <v>0.81428920500000002</v>
      </c>
      <c r="AX354" s="5">
        <v>-0.60102733200000003</v>
      </c>
      <c r="AY354" s="5">
        <v>-0.94482959</v>
      </c>
      <c r="AZ354" s="5">
        <v>-0.82960173999999998</v>
      </c>
      <c r="BA354" s="5">
        <v>-0.75751312900000001</v>
      </c>
      <c r="BB354" s="5">
        <v>-0.81339665000000005</v>
      </c>
      <c r="BC354" s="5">
        <v>-0.79112711599999996</v>
      </c>
      <c r="BD354" s="5">
        <v>-0.50209265999999997</v>
      </c>
      <c r="BE354" s="5">
        <v>-0.67225145399999997</v>
      </c>
      <c r="BF354" s="5">
        <v>0.91211472100000002</v>
      </c>
      <c r="BG354" s="5">
        <v>-0.49919628599999999</v>
      </c>
      <c r="BH354" s="5">
        <v>-0.672797906</v>
      </c>
      <c r="BI354" s="5">
        <v>-0.41863983500000002</v>
      </c>
      <c r="BJ354" s="5">
        <v>-0.42404849999999999</v>
      </c>
      <c r="BK354" s="5">
        <v>-0.358427944</v>
      </c>
      <c r="BL354" s="5">
        <v>0.45598154899999999</v>
      </c>
      <c r="BM354" s="5">
        <v>-0.29200886599999998</v>
      </c>
      <c r="BN354" s="5">
        <v>-0.56807123800000003</v>
      </c>
      <c r="BO354" s="5">
        <v>0.921617821</v>
      </c>
      <c r="BP354" s="5">
        <v>-0.60090714499999998</v>
      </c>
      <c r="BQ354" s="5">
        <v>-0.111164127</v>
      </c>
      <c r="BR354" s="5">
        <v>-0.69021719400000003</v>
      </c>
      <c r="BS354" s="5">
        <v>-0.30276389599999998</v>
      </c>
      <c r="BT354" s="5">
        <v>0.95063517799999997</v>
      </c>
      <c r="BU354" s="5">
        <v>-0.81727735400000001</v>
      </c>
      <c r="BV354" s="5">
        <v>0.789971863</v>
      </c>
      <c r="BW354" s="5">
        <v>0.65455978999999997</v>
      </c>
      <c r="BX354" s="5">
        <v>0.78894030400000004</v>
      </c>
      <c r="BY354" s="5">
        <v>0.956003924</v>
      </c>
      <c r="BZ354" s="5">
        <v>-0.56813200900000005</v>
      </c>
      <c r="CA354" s="5">
        <v>0.14723023099999999</v>
      </c>
      <c r="CB354" s="5">
        <v>0.92842944900000002</v>
      </c>
      <c r="CC354" s="5">
        <v>-0.89790848199999995</v>
      </c>
      <c r="CD354" s="5">
        <v>0.33731517</v>
      </c>
      <c r="CE354" s="5">
        <v>0.84820908299999997</v>
      </c>
      <c r="CF354" s="5">
        <v>-0.86299015899999998</v>
      </c>
      <c r="CG354" s="5">
        <v>-0.80439621100000003</v>
      </c>
      <c r="CH354" s="5">
        <v>-0.68122291800000001</v>
      </c>
      <c r="CI354" s="5">
        <v>0.89419380900000001</v>
      </c>
      <c r="CJ354" s="5">
        <v>0.95445672500000001</v>
      </c>
      <c r="CK354" s="5">
        <v>-0.60302312700000005</v>
      </c>
      <c r="CL354" s="5">
        <v>-0.98925296299999999</v>
      </c>
      <c r="CM354" s="5">
        <v>-0.28774782799999998</v>
      </c>
      <c r="CN354" s="5">
        <v>-0.98341133800000002</v>
      </c>
      <c r="CO354" s="5">
        <v>-0.61517254899999996</v>
      </c>
      <c r="CP354" s="5">
        <v>-0.41596485500000002</v>
      </c>
      <c r="CQ354" s="5">
        <v>0.97800703300000003</v>
      </c>
      <c r="CR354" s="5">
        <v>0.947013561</v>
      </c>
      <c r="CS354" s="5">
        <v>0.99188917799999998</v>
      </c>
      <c r="CT354" s="5">
        <v>0.94287484799999999</v>
      </c>
      <c r="CU354" s="5">
        <v>-0.77968931699999999</v>
      </c>
      <c r="CV354" s="5">
        <v>0.77491867299999995</v>
      </c>
      <c r="CW354" s="5">
        <v>-0.239578921</v>
      </c>
      <c r="CX354" s="5">
        <v>-0.111164127</v>
      </c>
      <c r="CY354" s="5">
        <v>-0.111164127</v>
      </c>
      <c r="CZ354" s="5">
        <v>0.29895697100000002</v>
      </c>
      <c r="DA354" s="5">
        <v>-0.58783577399999998</v>
      </c>
      <c r="DB354" s="5">
        <v>-0.65271784300000002</v>
      </c>
      <c r="DC354" s="5">
        <v>-0.111164127</v>
      </c>
      <c r="DD354" s="5">
        <v>-0.68824955899999996</v>
      </c>
      <c r="DE354" s="5">
        <v>-4.5267279999999998E-3</v>
      </c>
      <c r="DF354" s="5">
        <v>0.94558550299999999</v>
      </c>
      <c r="DG354" s="5">
        <v>0.242259377</v>
      </c>
      <c r="DH354" s="5">
        <v>0.89428410199999997</v>
      </c>
      <c r="DI354" s="5">
        <v>-0.80858667200000001</v>
      </c>
      <c r="DJ354" s="5">
        <v>-0.204018123</v>
      </c>
      <c r="DK354" s="5">
        <v>-0.43633398000000001</v>
      </c>
      <c r="DL354" s="5">
        <v>-0.38592108600000002</v>
      </c>
      <c r="DM354" s="5">
        <v>-0.57842314500000003</v>
      </c>
      <c r="DN354" s="5">
        <v>-0.45225018700000003</v>
      </c>
      <c r="DO354" s="5">
        <v>-0.239578921</v>
      </c>
      <c r="DP354" s="5">
        <v>-0.67658467799999999</v>
      </c>
      <c r="DQ354" s="5">
        <v>-0.71117192900000004</v>
      </c>
      <c r="DR354" s="5">
        <v>-0.66816002100000005</v>
      </c>
      <c r="DS354" s="5">
        <v>-0.95980732099999999</v>
      </c>
      <c r="DT354" s="5">
        <v>-0.88763438900000002</v>
      </c>
      <c r="DU354" s="5">
        <v>-0.54582450900000001</v>
      </c>
      <c r="DV354" s="5">
        <v>1</v>
      </c>
      <c r="DW354" s="5">
        <v>0.95620535600000001</v>
      </c>
      <c r="DX354" s="5">
        <v>-0.94111509599999998</v>
      </c>
      <c r="DY354" s="5">
        <v>-0.62574392899999998</v>
      </c>
      <c r="DZ354" s="5">
        <v>-0.32602296200000003</v>
      </c>
      <c r="EA354" s="5">
        <v>0.96051249800000005</v>
      </c>
      <c r="EB354" s="5">
        <v>-0.31004249900000003</v>
      </c>
      <c r="EC354" s="5">
        <v>-0.25983012599999999</v>
      </c>
      <c r="ED354" s="5">
        <v>-0.65319728099999996</v>
      </c>
      <c r="EE354" s="5">
        <v>-0.49234624399999999</v>
      </c>
      <c r="EF354" s="5">
        <v>-0.71663990300000002</v>
      </c>
      <c r="EG354" s="5">
        <v>-0.54660203100000004</v>
      </c>
      <c r="EH354" s="5">
        <v>-0.80385072599999996</v>
      </c>
      <c r="EI354" s="5">
        <v>-0.22859457799999999</v>
      </c>
      <c r="EJ354" s="5">
        <v>0.23940893899999999</v>
      </c>
      <c r="EK354" s="5">
        <v>0.51643999500000004</v>
      </c>
      <c r="EL354" s="5">
        <v>-0.18416616099999999</v>
      </c>
      <c r="EM354" s="5">
        <v>1.8288229E-2</v>
      </c>
      <c r="EN354" s="5">
        <v>0.97066028199999999</v>
      </c>
      <c r="EO354" s="5">
        <v>-0.59989213100000005</v>
      </c>
      <c r="EP354" s="5">
        <v>-0.23640773600000001</v>
      </c>
      <c r="EQ354" s="5">
        <v>-0.46620858900000001</v>
      </c>
      <c r="ER354" s="5">
        <v>-0.89215629799999996</v>
      </c>
      <c r="ES354" s="5">
        <v>-0.32221358100000003</v>
      </c>
      <c r="ET354" s="5">
        <v>0.66280814200000004</v>
      </c>
      <c r="EU354" s="5">
        <v>-0.34456902700000003</v>
      </c>
      <c r="EV354" s="5">
        <v>-0.63868560900000004</v>
      </c>
      <c r="EW354" s="5">
        <v>-0.46375746000000001</v>
      </c>
      <c r="EX354" s="5">
        <v>-0.33551273999999998</v>
      </c>
      <c r="EY354" s="5">
        <v>9.7939994000000002E-2</v>
      </c>
      <c r="EZ354" s="5">
        <v>-0.631414119</v>
      </c>
      <c r="FA354" s="5">
        <v>0.66493954700000002</v>
      </c>
      <c r="FB354" s="5">
        <v>-0.91143643100000005</v>
      </c>
      <c r="FC354" s="5">
        <v>-0.65833847599999995</v>
      </c>
      <c r="FD354" s="5">
        <v>-0.96020780400000005</v>
      </c>
      <c r="FE354" s="5">
        <v>-0.595439147</v>
      </c>
      <c r="FF354" s="5">
        <v>0.237396314</v>
      </c>
      <c r="FG354" s="5">
        <v>-0.68429239200000003</v>
      </c>
      <c r="FH354" s="5">
        <v>0.60501992199999999</v>
      </c>
      <c r="FI354" s="5">
        <v>-0.53342962199999999</v>
      </c>
      <c r="FJ354" s="5">
        <v>-0.42717397299999998</v>
      </c>
      <c r="FK354" s="5">
        <v>-0.239578921</v>
      </c>
      <c r="FL354" s="5">
        <v>0.87864270200000005</v>
      </c>
      <c r="FM354" s="5">
        <v>-0.80095629800000001</v>
      </c>
      <c r="FN354" s="5">
        <v>0.97517209100000002</v>
      </c>
      <c r="FO354" s="5">
        <v>0.93915247499999999</v>
      </c>
      <c r="FP354" s="5">
        <v>-0.67330498500000002</v>
      </c>
      <c r="FQ354" s="5">
        <v>-0.987560522</v>
      </c>
      <c r="FR354" s="5">
        <v>-0.24272125899999999</v>
      </c>
      <c r="FS354" s="5">
        <v>-0.52615085699999997</v>
      </c>
      <c r="FT354" s="5">
        <v>0.95534925100000001</v>
      </c>
      <c r="FU354" s="5">
        <v>-0.47564729900000002</v>
      </c>
      <c r="FV354" s="5">
        <v>-0.739486274</v>
      </c>
      <c r="FW354" s="5">
        <v>-0.35200234699999999</v>
      </c>
      <c r="FX354" s="5">
        <v>0.87680908700000004</v>
      </c>
      <c r="FY354" s="5">
        <v>-0.44448278200000002</v>
      </c>
      <c r="FZ354" s="5">
        <v>0.96916591600000002</v>
      </c>
      <c r="GA354" s="5">
        <v>0.92404083199999998</v>
      </c>
      <c r="GB354" s="5">
        <v>-0.53276157199999996</v>
      </c>
      <c r="GC354" s="5">
        <v>-0.33371051400000001</v>
      </c>
      <c r="GD354" s="5">
        <v>0.82190090199999999</v>
      </c>
      <c r="GE354" s="5">
        <v>0.99878013499999996</v>
      </c>
      <c r="GF354" s="5">
        <v>-0.464317965</v>
      </c>
      <c r="GG354" s="5">
        <v>-0.313459025</v>
      </c>
      <c r="GH354" s="5">
        <v>-0.82688328200000005</v>
      </c>
      <c r="GI354" s="5">
        <v>-0.239578921</v>
      </c>
      <c r="GJ354" s="5">
        <v>0.96408909600000003</v>
      </c>
      <c r="GK354" s="5">
        <v>0.63072649700000005</v>
      </c>
      <c r="GL354" s="5">
        <v>-0.50100722399999997</v>
      </c>
      <c r="GM354" s="5">
        <v>-0.90845126499999995</v>
      </c>
      <c r="GN354" s="5">
        <v>0.93391663800000002</v>
      </c>
      <c r="GO354" s="5">
        <v>-0.21137739699999999</v>
      </c>
      <c r="GP354" s="5">
        <v>-1.1698249000000001E-2</v>
      </c>
    </row>
    <row r="355" spans="1:198" x14ac:dyDescent="0.2">
      <c r="A355" s="5" t="s">
        <v>299</v>
      </c>
      <c r="B355" s="5">
        <v>0.45080785400000001</v>
      </c>
      <c r="C355" s="5">
        <v>-0.125789916</v>
      </c>
      <c r="D355" s="5">
        <v>-0.54303653299999999</v>
      </c>
      <c r="E355" s="5">
        <v>-0.76945901000000005</v>
      </c>
      <c r="F355" s="5">
        <v>-0.69641155700000001</v>
      </c>
      <c r="G355" s="5">
        <v>-0.56053813100000005</v>
      </c>
      <c r="H355" s="5">
        <v>-0.98637245699999998</v>
      </c>
      <c r="I355" s="5">
        <v>-0.49636254600000002</v>
      </c>
      <c r="J355" s="5">
        <v>-0.77084885299999995</v>
      </c>
      <c r="K355" s="5">
        <v>-0.19049924800000001</v>
      </c>
      <c r="L355" s="5">
        <v>-0.57238749300000002</v>
      </c>
      <c r="M355" s="5">
        <v>-0.76124380999999997</v>
      </c>
      <c r="N355" s="5">
        <v>-0.47943307800000001</v>
      </c>
      <c r="O355" s="5">
        <v>0.18383186000000001</v>
      </c>
      <c r="P355" s="5">
        <v>0.98054137100000005</v>
      </c>
      <c r="Q355" s="5">
        <v>5.3163442999999998E-2</v>
      </c>
      <c r="R355" s="5">
        <v>-0.32594715600000002</v>
      </c>
      <c r="S355" s="5">
        <v>0.64588627399999998</v>
      </c>
      <c r="T355" s="5">
        <v>-0.69006124800000002</v>
      </c>
      <c r="U355" s="5">
        <v>-0.46193764199999998</v>
      </c>
      <c r="V355" s="5">
        <v>0.99968724499999995</v>
      </c>
      <c r="W355" s="5">
        <v>-0.64892668899999995</v>
      </c>
      <c r="X355" s="5">
        <v>0.51997386700000003</v>
      </c>
      <c r="Y355" s="5">
        <v>-0.67757136200000001</v>
      </c>
      <c r="Z355" s="5">
        <v>-0.48170895000000002</v>
      </c>
      <c r="AA355" s="5">
        <v>-0.34406387799999999</v>
      </c>
      <c r="AB355" s="5">
        <v>-0.59914643300000003</v>
      </c>
      <c r="AC355" s="5">
        <v>-0.75908442799999998</v>
      </c>
      <c r="AD355" s="5">
        <v>-0.55231833600000002</v>
      </c>
      <c r="AE355" s="5">
        <v>-0.33981113499999999</v>
      </c>
      <c r="AF355" s="5">
        <v>-0.84428830899999996</v>
      </c>
      <c r="AG355" s="5">
        <v>-0.140233105</v>
      </c>
      <c r="AH355" s="5">
        <v>-0.92551149099999996</v>
      </c>
      <c r="AI355" s="5">
        <v>-0.37369585100000002</v>
      </c>
      <c r="AJ355" s="5">
        <v>0.98318830999999995</v>
      </c>
      <c r="AK355" s="5">
        <v>-3.4486681999999998E-2</v>
      </c>
      <c r="AL355" s="5">
        <v>-0.89368913699999997</v>
      </c>
      <c r="AM355" s="5">
        <v>-0.27079742200000001</v>
      </c>
      <c r="AN355" s="5">
        <v>-0.54504567299999995</v>
      </c>
      <c r="AO355" s="5">
        <v>-0.77194340699999997</v>
      </c>
      <c r="AP355" s="5">
        <v>-0.46437703499999999</v>
      </c>
      <c r="AQ355" s="5">
        <v>-0.40440873599999999</v>
      </c>
      <c r="AR355" s="5">
        <v>-0.39507173200000001</v>
      </c>
      <c r="AS355" s="5">
        <v>-0.29431041499999999</v>
      </c>
      <c r="AT355" s="5">
        <v>-0.42218765899999999</v>
      </c>
      <c r="AU355" s="5">
        <v>-0.75625287399999996</v>
      </c>
      <c r="AV355" s="5">
        <v>-0.360729721</v>
      </c>
      <c r="AW355" s="5">
        <v>0.94274818400000004</v>
      </c>
      <c r="AX355" s="5">
        <v>-0.80615435499999999</v>
      </c>
      <c r="AY355" s="5">
        <v>-0.85570215299999997</v>
      </c>
      <c r="AZ355" s="5">
        <v>-0.643815256</v>
      </c>
      <c r="BA355" s="5">
        <v>-0.56265752400000002</v>
      </c>
      <c r="BB355" s="5">
        <v>-0.62055216999999996</v>
      </c>
      <c r="BC355" s="5">
        <v>-0.69375971400000003</v>
      </c>
      <c r="BD355" s="5">
        <v>-0.248599867</v>
      </c>
      <c r="BE355" s="5">
        <v>-0.44197701900000003</v>
      </c>
      <c r="BF355" s="5">
        <v>0.99108671199999998</v>
      </c>
      <c r="BG355" s="5">
        <v>-0.262698816</v>
      </c>
      <c r="BH355" s="5">
        <v>-0.532143264</v>
      </c>
      <c r="BI355" s="5">
        <v>-0.174457689</v>
      </c>
      <c r="BJ355" s="5">
        <v>-0.665113391</v>
      </c>
      <c r="BK355" s="5">
        <v>-0.611840045</v>
      </c>
      <c r="BL355" s="5">
        <v>0.49763355599999998</v>
      </c>
      <c r="BM355" s="5">
        <v>-0.52544042400000002</v>
      </c>
      <c r="BN355" s="5">
        <v>-0.30592357599999997</v>
      </c>
      <c r="BO355" s="5">
        <v>0.99459774499999998</v>
      </c>
      <c r="BP355" s="5">
        <v>-0.80844714500000003</v>
      </c>
      <c r="BQ355" s="5">
        <v>-0.34406387799999999</v>
      </c>
      <c r="BR355" s="5">
        <v>-0.64300522699999996</v>
      </c>
      <c r="BS355" s="5">
        <v>-0.55575941399999995</v>
      </c>
      <c r="BT355" s="5">
        <v>0.99910401299999996</v>
      </c>
      <c r="BU355" s="5">
        <v>-0.62247570900000004</v>
      </c>
      <c r="BV355" s="5">
        <v>0.58285015500000004</v>
      </c>
      <c r="BW355" s="5">
        <v>0.42447497699999998</v>
      </c>
      <c r="BX355" s="5">
        <v>0.60962785500000005</v>
      </c>
      <c r="BY355" s="5">
        <v>0.99903170100000005</v>
      </c>
      <c r="BZ355" s="5">
        <v>-0.77385084199999998</v>
      </c>
      <c r="CA355" s="5">
        <v>-0.13768583000000001</v>
      </c>
      <c r="CB355" s="5">
        <v>0.99630404900000002</v>
      </c>
      <c r="CC355" s="5">
        <v>-0.745485497</v>
      </c>
      <c r="CD355" s="5">
        <v>0.578884858</v>
      </c>
      <c r="CE355" s="5">
        <v>0.96211243800000001</v>
      </c>
      <c r="CF355" s="5">
        <v>-0.68739500499999995</v>
      </c>
      <c r="CG355" s="5">
        <v>-0.93619885199999997</v>
      </c>
      <c r="CH355" s="5">
        <v>-0.44489624100000003</v>
      </c>
      <c r="CI355" s="5">
        <v>0.97853765400000003</v>
      </c>
      <c r="CJ355" s="5">
        <v>0.99822491300000005</v>
      </c>
      <c r="CK355" s="5">
        <v>-0.67205466899999999</v>
      </c>
      <c r="CL355" s="5">
        <v>-0.92948033699999999</v>
      </c>
      <c r="CM355" s="5">
        <v>-0.53723783000000003</v>
      </c>
      <c r="CN355" s="5">
        <v>-0.95491282700000002</v>
      </c>
      <c r="CO355" s="5">
        <v>-0.37872556699999999</v>
      </c>
      <c r="CP355" s="5">
        <v>-0.198846353</v>
      </c>
      <c r="CQ355" s="5">
        <v>0.99260801499999995</v>
      </c>
      <c r="CR355" s="5">
        <v>0.98565911299999998</v>
      </c>
      <c r="CS355" s="5">
        <v>0.93077142899999998</v>
      </c>
      <c r="CT355" s="5">
        <v>0.99804831699999996</v>
      </c>
      <c r="CU355" s="5">
        <v>-0.57203313200000006</v>
      </c>
      <c r="CV355" s="5">
        <v>0.91774313600000001</v>
      </c>
      <c r="CW355" s="5">
        <v>-0.29431041499999999</v>
      </c>
      <c r="CX355" s="5">
        <v>-0.34406387799999999</v>
      </c>
      <c r="CY355" s="5">
        <v>-0.34406387799999999</v>
      </c>
      <c r="CZ355" s="5">
        <v>0.151093111</v>
      </c>
      <c r="DA355" s="5">
        <v>-0.79863916000000001</v>
      </c>
      <c r="DB355" s="5">
        <v>-0.73828412099999996</v>
      </c>
      <c r="DC355" s="5">
        <v>-0.34406387799999999</v>
      </c>
      <c r="DD355" s="5">
        <v>-0.44776471499999998</v>
      </c>
      <c r="DE355" s="5">
        <v>-0.28115318500000003</v>
      </c>
      <c r="DF355" s="5">
        <v>0.82180503000000005</v>
      </c>
      <c r="DG355" s="5">
        <v>0.14018334800000001</v>
      </c>
      <c r="DH355" s="5">
        <v>0.83265344200000002</v>
      </c>
      <c r="DI355" s="5">
        <v>-0.60377376199999999</v>
      </c>
      <c r="DJ355" s="5">
        <v>2.0576595E-2</v>
      </c>
      <c r="DK355" s="5">
        <v>-0.175561509</v>
      </c>
      <c r="DL355" s="5">
        <v>-0.12754157699999999</v>
      </c>
      <c r="DM355" s="5">
        <v>-0.78834187499999997</v>
      </c>
      <c r="DN355" s="5">
        <v>-0.66818689200000003</v>
      </c>
      <c r="DO355" s="5">
        <v>-0.29431041499999999</v>
      </c>
      <c r="DP355" s="5">
        <v>-0.451074054</v>
      </c>
      <c r="DQ355" s="5">
        <v>-0.48278636400000002</v>
      </c>
      <c r="DR355" s="5">
        <v>-0.42832731699999999</v>
      </c>
      <c r="DS355" s="5">
        <v>-0.95620520899999994</v>
      </c>
      <c r="DT355" s="5">
        <v>-0.74437264599999997</v>
      </c>
      <c r="DU355" s="5">
        <v>-0.46610951099999998</v>
      </c>
      <c r="DV355" s="5">
        <v>0.95620535600000001</v>
      </c>
      <c r="DW355" s="5">
        <v>1</v>
      </c>
      <c r="DX355" s="5">
        <v>-0.81474533299999996</v>
      </c>
      <c r="DY355" s="5">
        <v>-0.38832998200000002</v>
      </c>
      <c r="DZ355" s="5">
        <v>-0.58204510899999995</v>
      </c>
      <c r="EA355" s="5">
        <v>0.99988542999999996</v>
      </c>
      <c r="EB355" s="5">
        <v>-0.54712112400000001</v>
      </c>
      <c r="EC355" s="5">
        <v>-0.44145527600000001</v>
      </c>
      <c r="ED355" s="5">
        <v>-0.84587915000000002</v>
      </c>
      <c r="EE355" s="5">
        <v>-0.706168252</v>
      </c>
      <c r="EF355" s="5">
        <v>-0.48120527699999999</v>
      </c>
      <c r="EG355" s="5">
        <v>-0.43442877200000002</v>
      </c>
      <c r="EH355" s="5">
        <v>-0.93547286799999996</v>
      </c>
      <c r="EI355" s="5">
        <v>-0.49908059500000002</v>
      </c>
      <c r="EJ355" s="5">
        <v>0.51309601599999999</v>
      </c>
      <c r="EK355" s="5">
        <v>0.69285575499999996</v>
      </c>
      <c r="EL355" s="5">
        <v>-0.452925254</v>
      </c>
      <c r="EM355" s="5">
        <v>-0.216656722</v>
      </c>
      <c r="EN355" s="5">
        <v>0.94347486700000005</v>
      </c>
      <c r="EO355" s="5">
        <v>-0.360729721</v>
      </c>
      <c r="EP355" s="5">
        <v>-0.45938548000000001</v>
      </c>
      <c r="EQ355" s="5">
        <v>-0.67280072999999996</v>
      </c>
      <c r="ER355" s="5">
        <v>-0.76089686899999998</v>
      </c>
      <c r="ES355" s="5">
        <v>-0.57215267700000005</v>
      </c>
      <c r="ET355" s="5">
        <v>0.83587858999999998</v>
      </c>
      <c r="EU355" s="5">
        <v>-5.5936430000000002E-2</v>
      </c>
      <c r="EV355" s="5">
        <v>-0.40664597400000002</v>
      </c>
      <c r="EW355" s="5">
        <v>-0.207041909</v>
      </c>
      <c r="EX355" s="5">
        <v>-6.5668429E-2</v>
      </c>
      <c r="EY355" s="5">
        <v>0.36879594599999999</v>
      </c>
      <c r="EZ355" s="5">
        <v>-0.71318257500000004</v>
      </c>
      <c r="FA355" s="5">
        <v>0.78647368299999998</v>
      </c>
      <c r="FB355" s="5">
        <v>-0.94231515600000004</v>
      </c>
      <c r="FC355" s="5">
        <v>-0.43592739800000002</v>
      </c>
      <c r="FD355" s="5">
        <v>-0.98656520000000003</v>
      </c>
      <c r="FE355" s="5">
        <v>-0.34498622200000001</v>
      </c>
      <c r="FF355" s="5">
        <v>0.141232685</v>
      </c>
      <c r="FG355" s="5">
        <v>-0.46270032900000002</v>
      </c>
      <c r="FH355" s="5">
        <v>0.59866856000000002</v>
      </c>
      <c r="FI355" s="5">
        <v>-0.30220795299999997</v>
      </c>
      <c r="FJ355" s="5">
        <v>-0.58788624</v>
      </c>
      <c r="FK355" s="5">
        <v>-0.29431041499999999</v>
      </c>
      <c r="FL355" s="5">
        <v>0.96108070400000001</v>
      </c>
      <c r="FM355" s="5">
        <v>-0.889479519</v>
      </c>
      <c r="FN355" s="5">
        <v>0.96479332900000003</v>
      </c>
      <c r="FO355" s="5">
        <v>0.99126927300000001</v>
      </c>
      <c r="FP355" s="5">
        <v>-0.49749986699999998</v>
      </c>
      <c r="FQ355" s="5">
        <v>-0.90254117300000003</v>
      </c>
      <c r="FR355" s="5">
        <v>2.7323631000000001E-2</v>
      </c>
      <c r="FS355" s="5">
        <v>-0.51265791900000002</v>
      </c>
      <c r="FT355" s="5">
        <v>0.99841335499999995</v>
      </c>
      <c r="FU355" s="5">
        <v>-0.709811737</v>
      </c>
      <c r="FV355" s="5">
        <v>-0.53230551400000004</v>
      </c>
      <c r="FW355" s="5">
        <v>-0.60911421200000004</v>
      </c>
      <c r="FX355" s="5">
        <v>0.97509742300000002</v>
      </c>
      <c r="FY355" s="5">
        <v>-0.201446917</v>
      </c>
      <c r="FZ355" s="5">
        <v>0.99836123700000001</v>
      </c>
      <c r="GA355" s="5">
        <v>0.98983784200000002</v>
      </c>
      <c r="GB355" s="5">
        <v>-0.49305684300000002</v>
      </c>
      <c r="GC355" s="5">
        <v>-0.58510784199999999</v>
      </c>
      <c r="GD355" s="5">
        <v>0.94997584700000004</v>
      </c>
      <c r="GE355" s="5">
        <v>0.96942488599999999</v>
      </c>
      <c r="GF355" s="5">
        <v>-0.197293791</v>
      </c>
      <c r="GG355" s="5">
        <v>-0.53376330000000005</v>
      </c>
      <c r="GH355" s="5">
        <v>-0.62991926600000003</v>
      </c>
      <c r="GI355" s="5">
        <v>-0.29431041499999999</v>
      </c>
      <c r="GJ355" s="5">
        <v>0.99711050199999995</v>
      </c>
      <c r="GK355" s="5">
        <v>0.83015218400000002</v>
      </c>
      <c r="GL355" s="5">
        <v>-0.54798291300000002</v>
      </c>
      <c r="GM355" s="5">
        <v>-0.87594761600000004</v>
      </c>
      <c r="GN355" s="5">
        <v>0.99502570099999998</v>
      </c>
      <c r="GO355" s="5">
        <v>-0.48464099999999999</v>
      </c>
      <c r="GP355" s="5">
        <v>-0.29232422800000002</v>
      </c>
    </row>
    <row r="356" spans="1:198" x14ac:dyDescent="0.2">
      <c r="A356" s="5" t="s">
        <v>301</v>
      </c>
      <c r="B356" s="5">
        <v>-0.877765672</v>
      </c>
      <c r="C356" s="5">
        <v>-0.35909247300000002</v>
      </c>
      <c r="D356" s="5">
        <v>-2.7521943E-2</v>
      </c>
      <c r="E356" s="5">
        <v>0.29049639700000002</v>
      </c>
      <c r="F356" s="5">
        <v>0.43378028299999999</v>
      </c>
      <c r="G356" s="5">
        <v>0.85017578100000002</v>
      </c>
      <c r="H356" s="5">
        <v>0.86693324800000005</v>
      </c>
      <c r="I356" s="5">
        <v>0.84198310700000001</v>
      </c>
      <c r="J356" s="5">
        <v>0.25932570100000002</v>
      </c>
      <c r="K356" s="5">
        <v>-0.238728721</v>
      </c>
      <c r="L356" s="5">
        <v>-5.3102280000000002E-3</v>
      </c>
      <c r="M356" s="5">
        <v>0.51461795099999996</v>
      </c>
      <c r="N356" s="5">
        <v>-1.8632213000000002E-2</v>
      </c>
      <c r="O356" s="5">
        <v>-0.396941233</v>
      </c>
      <c r="P356" s="5">
        <v>-0.71219648300000005</v>
      </c>
      <c r="Q356" s="5">
        <v>-0.53733697599999997</v>
      </c>
      <c r="R356" s="5">
        <v>-4.5752850000000001E-3</v>
      </c>
      <c r="S356" s="5">
        <v>-0.20234687500000001</v>
      </c>
      <c r="T356" s="5">
        <v>0.86569161299999997</v>
      </c>
      <c r="U356" s="5">
        <v>0.88870613300000001</v>
      </c>
      <c r="V356" s="5">
        <v>-0.80103919300000004</v>
      </c>
      <c r="W356" s="5">
        <v>0.78296755399999995</v>
      </c>
      <c r="X356" s="5">
        <v>-0.81625863399999998</v>
      </c>
      <c r="Y356" s="5">
        <v>0.12811105</v>
      </c>
      <c r="Z356" s="5">
        <v>0.8982559</v>
      </c>
      <c r="AA356" s="5">
        <v>-3.3113907999999997E-2</v>
      </c>
      <c r="AB356" s="5">
        <v>0.947268679</v>
      </c>
      <c r="AC356" s="5">
        <v>0.98987409699999995</v>
      </c>
      <c r="AD356" s="5">
        <v>-3.0208717E-2</v>
      </c>
      <c r="AE356" s="5">
        <v>-3.7231483000000003E-2</v>
      </c>
      <c r="AF356" s="5">
        <v>0.82888444999999999</v>
      </c>
      <c r="AG356" s="5">
        <v>0.66196632700000002</v>
      </c>
      <c r="AH356" s="5">
        <v>0.96505859599999999</v>
      </c>
      <c r="AI356" s="5">
        <v>0.79578355700000003</v>
      </c>
      <c r="AJ356" s="5">
        <v>-0.73119273399999996</v>
      </c>
      <c r="AK356" s="5">
        <v>0.60174610299999998</v>
      </c>
      <c r="AL356" s="5">
        <v>0.57096296300000005</v>
      </c>
      <c r="AM356" s="5">
        <v>-0.328593148</v>
      </c>
      <c r="AN356" s="5">
        <v>-4.1003026999999997E-2</v>
      </c>
      <c r="AO356" s="5">
        <v>0.35067779300000002</v>
      </c>
      <c r="AP356" s="5">
        <v>-1.7009013999999999E-2</v>
      </c>
      <c r="AQ356" s="5">
        <v>-9.5014884999999993E-2</v>
      </c>
      <c r="AR356" s="5">
        <v>3.9795259999999997E-3</v>
      </c>
      <c r="AS356" s="5">
        <v>-2.1072E-3</v>
      </c>
      <c r="AT356" s="5">
        <v>-0.13400737099999999</v>
      </c>
      <c r="AU356" s="5">
        <v>0.73825894599999997</v>
      </c>
      <c r="AV356" s="5">
        <v>0.83357994599999996</v>
      </c>
      <c r="AW356" s="5">
        <v>-0.57736037100000004</v>
      </c>
      <c r="AX356" s="5">
        <v>0.31558378999999998</v>
      </c>
      <c r="AY356" s="5">
        <v>0.98557541800000004</v>
      </c>
      <c r="AZ356" s="5">
        <v>0.96821113400000003</v>
      </c>
      <c r="BA356" s="5">
        <v>0.81368984600000005</v>
      </c>
      <c r="BB356" s="5">
        <v>0.96022826400000005</v>
      </c>
      <c r="BC356" s="5">
        <v>0.90555073200000002</v>
      </c>
      <c r="BD356" s="5">
        <v>0.76286987699999997</v>
      </c>
      <c r="BE356" s="5">
        <v>0.88016423700000002</v>
      </c>
      <c r="BF356" s="5">
        <v>-0.73080241499999998</v>
      </c>
      <c r="BG356" s="5">
        <v>0.76264010000000004</v>
      </c>
      <c r="BH356" s="5">
        <v>0.85303766400000003</v>
      </c>
      <c r="BI356" s="5">
        <v>0.70095471099999995</v>
      </c>
      <c r="BJ356" s="5">
        <v>0.109568059</v>
      </c>
      <c r="BK356" s="5">
        <v>9.7719402999999996E-2</v>
      </c>
      <c r="BL356" s="5">
        <v>-0.51681278200000003</v>
      </c>
      <c r="BM356" s="5">
        <v>0.108457634</v>
      </c>
      <c r="BN356" s="5">
        <v>0.74599596000000001</v>
      </c>
      <c r="BO356" s="5">
        <v>-0.75915257300000005</v>
      </c>
      <c r="BP356" s="5">
        <v>0.33713146199999999</v>
      </c>
      <c r="BQ356" s="5">
        <v>-3.3113907999999997E-2</v>
      </c>
      <c r="BR356" s="5">
        <v>0.54223185399999996</v>
      </c>
      <c r="BS356" s="5">
        <v>-2.8682892000000001E-2</v>
      </c>
      <c r="BT356" s="5">
        <v>-0.79835883799999996</v>
      </c>
      <c r="BU356" s="5">
        <v>0.96029871899999997</v>
      </c>
      <c r="BV356" s="5">
        <v>-0.94401976200000004</v>
      </c>
      <c r="BW356" s="5">
        <v>-0.87013545400000003</v>
      </c>
      <c r="BX356" s="5">
        <v>-0.82356814899999997</v>
      </c>
      <c r="BY356" s="5">
        <v>-0.807761379</v>
      </c>
      <c r="BZ356" s="5">
        <v>0.26452320699999998</v>
      </c>
      <c r="CA356" s="5">
        <v>-0.461939139</v>
      </c>
      <c r="CB356" s="5">
        <v>-0.76980207</v>
      </c>
      <c r="CC356" s="5">
        <v>0.92113975800000003</v>
      </c>
      <c r="CD356" s="5">
        <v>-3.1952980000000001E-3</v>
      </c>
      <c r="CE356" s="5">
        <v>-0.62758728600000002</v>
      </c>
      <c r="CF356" s="5">
        <v>0.91757275100000002</v>
      </c>
      <c r="CG356" s="5">
        <v>0.562554844</v>
      </c>
      <c r="CH356" s="5">
        <v>0.88002894600000003</v>
      </c>
      <c r="CI356" s="5">
        <v>-0.69301992899999998</v>
      </c>
      <c r="CJ356" s="5">
        <v>-0.80294473799999999</v>
      </c>
      <c r="CK356" s="5">
        <v>0.34726097299999997</v>
      </c>
      <c r="CL356" s="5">
        <v>0.97059817199999998</v>
      </c>
      <c r="CM356" s="5">
        <v>-4.8210027000000003E-2</v>
      </c>
      <c r="CN356" s="5">
        <v>0.88098050999999999</v>
      </c>
      <c r="CO356" s="5">
        <v>0.84410886799999996</v>
      </c>
      <c r="CP356" s="5">
        <v>0.69325008300000002</v>
      </c>
      <c r="CQ356" s="5">
        <v>-0.85115243299999999</v>
      </c>
      <c r="CR356" s="5">
        <v>-0.84055422800000001</v>
      </c>
      <c r="CS356" s="5">
        <v>-0.93179160299999997</v>
      </c>
      <c r="CT356" s="5">
        <v>-0.7830935</v>
      </c>
      <c r="CU356" s="5">
        <v>0.87150439000000002</v>
      </c>
      <c r="CV356" s="5">
        <v>-0.52146614199999997</v>
      </c>
      <c r="CW356" s="5">
        <v>-2.1072E-3</v>
      </c>
      <c r="CX356" s="5">
        <v>-3.3113907999999997E-2</v>
      </c>
      <c r="CY356" s="5">
        <v>-3.3113907999999997E-2</v>
      </c>
      <c r="CZ356" s="5">
        <v>-0.55926412199999997</v>
      </c>
      <c r="DA356" s="5">
        <v>0.31185206199999999</v>
      </c>
      <c r="DB356" s="5">
        <v>0.388956582</v>
      </c>
      <c r="DC356" s="5">
        <v>-3.3113907999999997E-2</v>
      </c>
      <c r="DD356" s="5">
        <v>0.839683972</v>
      </c>
      <c r="DE356" s="5">
        <v>-0.32683185399999998</v>
      </c>
      <c r="DF356" s="5">
        <v>-0.99990508099999997</v>
      </c>
      <c r="DG356" s="5">
        <v>-0.4771012</v>
      </c>
      <c r="DH356" s="5">
        <v>-0.93988444299999996</v>
      </c>
      <c r="DI356" s="5">
        <v>0.94759798100000003</v>
      </c>
      <c r="DJ356" s="5">
        <v>0.51737894699999998</v>
      </c>
      <c r="DK356" s="5">
        <v>0.71244447700000002</v>
      </c>
      <c r="DL356" s="5">
        <v>0.67431545100000001</v>
      </c>
      <c r="DM356" s="5">
        <v>0.33454402599999999</v>
      </c>
      <c r="DN356" s="5">
        <v>0.125317811</v>
      </c>
      <c r="DO356" s="5">
        <v>-2.1072E-3</v>
      </c>
      <c r="DP356" s="5">
        <v>0.88434945799999998</v>
      </c>
      <c r="DQ356" s="5">
        <v>0.89984567999999998</v>
      </c>
      <c r="DR356" s="5">
        <v>0.87079355599999997</v>
      </c>
      <c r="DS356" s="5">
        <v>0.90781031099999998</v>
      </c>
      <c r="DT356" s="5">
        <v>0.98931040800000003</v>
      </c>
      <c r="DU356" s="5">
        <v>0.70968127199999997</v>
      </c>
      <c r="DV356" s="5">
        <v>-0.94111509599999998</v>
      </c>
      <c r="DW356" s="5">
        <v>-0.81474533299999996</v>
      </c>
      <c r="DX356" s="5">
        <v>1</v>
      </c>
      <c r="DY356" s="5">
        <v>0.85034127400000004</v>
      </c>
      <c r="DZ356" s="5">
        <v>3.3307879999999999E-3</v>
      </c>
      <c r="EA356" s="5">
        <v>-0.82280054599999997</v>
      </c>
      <c r="EB356" s="5">
        <v>-2.8474032999999999E-2</v>
      </c>
      <c r="EC356" s="5">
        <v>-6.8809698000000002E-2</v>
      </c>
      <c r="ED356" s="5">
        <v>0.40198017200000002</v>
      </c>
      <c r="EE356" s="5">
        <v>0.17204430600000001</v>
      </c>
      <c r="EF356" s="5">
        <v>0.880818298</v>
      </c>
      <c r="EG356" s="5">
        <v>0.46756420199999998</v>
      </c>
      <c r="EH356" s="5">
        <v>0.56138513400000001</v>
      </c>
      <c r="EI356" s="5">
        <v>-9.3183489999999994E-2</v>
      </c>
      <c r="EJ356" s="5">
        <v>5.5559844999999997E-2</v>
      </c>
      <c r="EK356" s="5">
        <v>-0.377838695</v>
      </c>
      <c r="EL356" s="5">
        <v>-5.5747377000000001E-2</v>
      </c>
      <c r="EM356" s="5">
        <v>-0.14664191200000001</v>
      </c>
      <c r="EN356" s="5">
        <v>-0.85785167200000001</v>
      </c>
      <c r="EO356" s="5">
        <v>0.83357994599999996</v>
      </c>
      <c r="EP356" s="5">
        <v>-0.10511421</v>
      </c>
      <c r="EQ356" s="5">
        <v>0.28641569</v>
      </c>
      <c r="ER356" s="5">
        <v>0.98702327300000003</v>
      </c>
      <c r="ES356" s="5">
        <v>-8.6366910000000002E-3</v>
      </c>
      <c r="ET356" s="5">
        <v>-0.37300310599999997</v>
      </c>
      <c r="EU356" s="5">
        <v>0.61144976100000004</v>
      </c>
      <c r="EV356" s="5">
        <v>0.85998391799999996</v>
      </c>
      <c r="EW356" s="5">
        <v>0.73413818500000005</v>
      </c>
      <c r="EX356" s="5">
        <v>0.63087070999999995</v>
      </c>
      <c r="EY356" s="5">
        <v>0.23758005800000001</v>
      </c>
      <c r="EZ356" s="5">
        <v>0.36846398200000002</v>
      </c>
      <c r="FA356" s="5">
        <v>-0.38282501400000002</v>
      </c>
      <c r="FB356" s="5">
        <v>0.84472378699999995</v>
      </c>
      <c r="FC356" s="5">
        <v>0.87388591100000002</v>
      </c>
      <c r="FD356" s="5">
        <v>0.86200188600000005</v>
      </c>
      <c r="FE356" s="5">
        <v>0.82480590399999998</v>
      </c>
      <c r="FF356" s="5">
        <v>-0.468178121</v>
      </c>
      <c r="FG356" s="5">
        <v>0.88977448699999995</v>
      </c>
      <c r="FH356" s="5">
        <v>-0.68598654800000003</v>
      </c>
      <c r="FI356" s="5">
        <v>0.78776100999999998</v>
      </c>
      <c r="FJ356" s="5">
        <v>0.10921078200000001</v>
      </c>
      <c r="FK356" s="5">
        <v>-2.1072E-3</v>
      </c>
      <c r="FL356" s="5">
        <v>-0.66548143100000001</v>
      </c>
      <c r="FM356" s="5">
        <v>0.55783766199999996</v>
      </c>
      <c r="FN356" s="5">
        <v>-0.85255873699999996</v>
      </c>
      <c r="FO356" s="5">
        <v>-0.76904333000000002</v>
      </c>
      <c r="FP356" s="5">
        <v>0.87291513799999998</v>
      </c>
      <c r="FQ356" s="5">
        <v>0.95955399399999997</v>
      </c>
      <c r="FR356" s="5">
        <v>0.55420826199999995</v>
      </c>
      <c r="FS356" s="5">
        <v>0.33932278700000001</v>
      </c>
      <c r="FT356" s="5">
        <v>-0.80501271799999996</v>
      </c>
      <c r="FU356" s="5">
        <v>0.21512357500000001</v>
      </c>
      <c r="FV356" s="5">
        <v>0.92319019300000005</v>
      </c>
      <c r="FW356" s="5">
        <v>4.3908439E-2</v>
      </c>
      <c r="FX356" s="5">
        <v>-0.70904440199999996</v>
      </c>
      <c r="FY356" s="5">
        <v>0.721128082</v>
      </c>
      <c r="FZ356" s="5">
        <v>-0.83598388099999998</v>
      </c>
      <c r="GA356" s="5">
        <v>-0.74338154400000001</v>
      </c>
      <c r="GB356" s="5">
        <v>0.37223147000000001</v>
      </c>
      <c r="GC356" s="5">
        <v>6.5415639999999997E-3</v>
      </c>
      <c r="GD356" s="5">
        <v>-0.59297260299999999</v>
      </c>
      <c r="GE356" s="5">
        <v>-0.92485024800000004</v>
      </c>
      <c r="GF356" s="5">
        <v>0.72904959199999997</v>
      </c>
      <c r="GG356" s="5">
        <v>-2.5846472999999998E-2</v>
      </c>
      <c r="GH356" s="5">
        <v>0.95880864300000002</v>
      </c>
      <c r="GI356" s="5">
        <v>-2.1072E-3</v>
      </c>
      <c r="GJ356" s="5">
        <v>-0.84401573600000002</v>
      </c>
      <c r="GK356" s="5">
        <v>-0.36423214100000001</v>
      </c>
      <c r="GL356" s="5">
        <v>0.25957301700000002</v>
      </c>
      <c r="GM356" s="5">
        <v>0.77585722899999998</v>
      </c>
      <c r="GN356" s="5">
        <v>-0.76382029500000004</v>
      </c>
      <c r="GO356" s="5">
        <v>-5.5402191000000003E-2</v>
      </c>
      <c r="GP356" s="5">
        <v>-0.31631004400000001</v>
      </c>
    </row>
    <row r="357" spans="1:198" x14ac:dyDescent="0.2">
      <c r="A357" s="5" t="s">
        <v>303</v>
      </c>
      <c r="B357" s="5">
        <v>-0.99082035899999998</v>
      </c>
      <c r="C357" s="5">
        <v>-0.66412505600000005</v>
      </c>
      <c r="D357" s="5">
        <v>-0.54299150200000001</v>
      </c>
      <c r="E357" s="5">
        <v>-0.244584938</v>
      </c>
      <c r="F357" s="5">
        <v>8.1326785999999998E-2</v>
      </c>
      <c r="G357" s="5">
        <v>0.85875170899999997</v>
      </c>
      <c r="H357" s="5">
        <v>0.487744595</v>
      </c>
      <c r="I357" s="5">
        <v>0.87313859299999996</v>
      </c>
      <c r="J357" s="5">
        <v>-0.28754244800000001</v>
      </c>
      <c r="K357" s="5">
        <v>-0.52759969500000004</v>
      </c>
      <c r="L357" s="5">
        <v>-0.53034471900000002</v>
      </c>
      <c r="M357" s="5">
        <v>0.14905194899999999</v>
      </c>
      <c r="N357" s="5">
        <v>-0.48153712599999998</v>
      </c>
      <c r="O357" s="5">
        <v>-0.494058583</v>
      </c>
      <c r="P357" s="5">
        <v>-0.23875597800000001</v>
      </c>
      <c r="Q357" s="5">
        <v>-0.82297819100000003</v>
      </c>
      <c r="R357" s="5">
        <v>-0.33043921599999998</v>
      </c>
      <c r="S357" s="5">
        <v>0.245900018</v>
      </c>
      <c r="T357" s="5">
        <v>0.73295583200000003</v>
      </c>
      <c r="U357" s="5">
        <v>0.99570400699999995</v>
      </c>
      <c r="V357" s="5">
        <v>-0.36652706800000001</v>
      </c>
      <c r="W357" s="5">
        <v>0.63468085399999996</v>
      </c>
      <c r="X357" s="5">
        <v>-0.80778204300000001</v>
      </c>
      <c r="Y357" s="5">
        <v>-0.40749263499999999</v>
      </c>
      <c r="Z357" s="5">
        <v>0.99322098199999997</v>
      </c>
      <c r="AA357" s="5">
        <v>-0.33810426599999999</v>
      </c>
      <c r="AB357" s="5">
        <v>0.95782805900000001</v>
      </c>
      <c r="AC357" s="5">
        <v>0.88861492099999995</v>
      </c>
      <c r="AD357" s="5">
        <v>-0.55143397900000002</v>
      </c>
      <c r="AE357" s="5">
        <v>-0.34075494000000001</v>
      </c>
      <c r="AF357" s="5">
        <v>0.53557629100000004</v>
      </c>
      <c r="AG357" s="5">
        <v>0.93444273499999997</v>
      </c>
      <c r="AH357" s="5">
        <v>0.69096145399999997</v>
      </c>
      <c r="AI357" s="5">
        <v>0.91262059399999995</v>
      </c>
      <c r="AJ357" s="5">
        <v>-0.275519138</v>
      </c>
      <c r="AK357" s="5">
        <v>0.92929061700000004</v>
      </c>
      <c r="AL357" s="5">
        <v>8.5272054999999999E-2</v>
      </c>
      <c r="AM357" s="5">
        <v>-0.76131090000000001</v>
      </c>
      <c r="AN357" s="5">
        <v>-0.55689111000000002</v>
      </c>
      <c r="AO357" s="5">
        <v>-0.12800122999999999</v>
      </c>
      <c r="AP357" s="5">
        <v>-0.46680776400000001</v>
      </c>
      <c r="AQ357" s="5">
        <v>-0.49853747700000001</v>
      </c>
      <c r="AR357" s="5">
        <v>-0.37654949199999999</v>
      </c>
      <c r="AS357" s="5">
        <v>-0.29913225100000002</v>
      </c>
      <c r="AT357" s="5">
        <v>-0.58238460299999995</v>
      </c>
      <c r="AU357" s="5">
        <v>0.50866955400000002</v>
      </c>
      <c r="AV357" s="5">
        <v>0.99924427400000004</v>
      </c>
      <c r="AW357" s="5">
        <v>-6.1292223999999999E-2</v>
      </c>
      <c r="AX357" s="5">
        <v>-0.226807496</v>
      </c>
      <c r="AY357" s="5">
        <v>0.79519090699999995</v>
      </c>
      <c r="AZ357" s="5">
        <v>0.954612354</v>
      </c>
      <c r="BA357" s="5">
        <v>0.76387908599999998</v>
      </c>
      <c r="BB357" s="5">
        <v>0.96270888399999999</v>
      </c>
      <c r="BC357" s="5">
        <v>0.82409811200000005</v>
      </c>
      <c r="BD357" s="5">
        <v>0.98870197699999995</v>
      </c>
      <c r="BE357" s="5">
        <v>0.99803464799999997</v>
      </c>
      <c r="BF357" s="5">
        <v>-0.26253569799999998</v>
      </c>
      <c r="BG357" s="5">
        <v>0.97976385099999996</v>
      </c>
      <c r="BH357" s="5">
        <v>0.88783011999999994</v>
      </c>
      <c r="BI357" s="5">
        <v>0.96214139200000004</v>
      </c>
      <c r="BJ357" s="5">
        <v>-0.42697553500000002</v>
      </c>
      <c r="BK357" s="5">
        <v>-0.385856535</v>
      </c>
      <c r="BL357" s="5">
        <v>-0.398883547</v>
      </c>
      <c r="BM357" s="5">
        <v>-0.28159172900000001</v>
      </c>
      <c r="BN357" s="5">
        <v>0.89363465900000005</v>
      </c>
      <c r="BO357" s="5">
        <v>-0.306784057</v>
      </c>
      <c r="BP357" s="5">
        <v>-0.19004728000000001</v>
      </c>
      <c r="BQ357" s="5">
        <v>-0.33810426599999999</v>
      </c>
      <c r="BR357" s="5">
        <v>0.25282060899999997</v>
      </c>
      <c r="BS357" s="5">
        <v>-0.55023877099999996</v>
      </c>
      <c r="BT357" s="5">
        <v>-0.36200775699999999</v>
      </c>
      <c r="BU357" s="5">
        <v>0.95999824899999997</v>
      </c>
      <c r="BV357" s="5">
        <v>-0.96890938500000001</v>
      </c>
      <c r="BW357" s="5">
        <v>-0.99912920699999996</v>
      </c>
      <c r="BX357" s="5">
        <v>-0.73695025800000002</v>
      </c>
      <c r="BY357" s="5">
        <v>-0.37666371199999998</v>
      </c>
      <c r="BZ357" s="5">
        <v>-0.28252630699999998</v>
      </c>
      <c r="CA357" s="5">
        <v>-0.85753091999999997</v>
      </c>
      <c r="CB357" s="5">
        <v>-0.32187233999999998</v>
      </c>
      <c r="CC357" s="5">
        <v>0.77458945400000001</v>
      </c>
      <c r="CD357" s="5">
        <v>0.52295953399999995</v>
      </c>
      <c r="CE357" s="5">
        <v>-0.12399689899999999</v>
      </c>
      <c r="CF357" s="5">
        <v>0.82171803700000001</v>
      </c>
      <c r="CG357" s="5">
        <v>4.3343830999999999E-2</v>
      </c>
      <c r="CH357" s="5">
        <v>0.99228534099999999</v>
      </c>
      <c r="CI357" s="5">
        <v>-0.21101442400000001</v>
      </c>
      <c r="CJ357" s="5">
        <v>-0.369263758</v>
      </c>
      <c r="CK357" s="5">
        <v>-7.9402764000000001E-2</v>
      </c>
      <c r="CL357" s="5">
        <v>0.70064580399999998</v>
      </c>
      <c r="CM357" s="5">
        <v>-0.56636784500000004</v>
      </c>
      <c r="CN357" s="5">
        <v>0.52627338899999998</v>
      </c>
      <c r="CO357" s="5">
        <v>0.99964282400000004</v>
      </c>
      <c r="CP357" s="5">
        <v>0.932783947</v>
      </c>
      <c r="CQ357" s="5">
        <v>-0.44955627399999998</v>
      </c>
      <c r="CR357" s="5">
        <v>-0.44760835199999999</v>
      </c>
      <c r="CS357" s="5">
        <v>-0.62978101900000005</v>
      </c>
      <c r="CT357" s="5">
        <v>-0.33864344299999999</v>
      </c>
      <c r="CU357" s="5">
        <v>0.85150290799999995</v>
      </c>
      <c r="CV357" s="5">
        <v>5.48447E-3</v>
      </c>
      <c r="CW357" s="5">
        <v>-0.29913225100000002</v>
      </c>
      <c r="CX357" s="5">
        <v>-0.33810426599999999</v>
      </c>
      <c r="CY357" s="5">
        <v>-0.33810426599999999</v>
      </c>
      <c r="CZ357" s="5">
        <v>-0.77320894900000003</v>
      </c>
      <c r="DA357" s="5">
        <v>-0.22312882000000001</v>
      </c>
      <c r="DB357" s="5">
        <v>-7.0143062000000006E-2</v>
      </c>
      <c r="DC357" s="5">
        <v>-0.33810426599999999</v>
      </c>
      <c r="DD357" s="5">
        <v>0.91588930899999998</v>
      </c>
      <c r="DE357" s="5">
        <v>-0.775148426</v>
      </c>
      <c r="DF357" s="5">
        <v>-0.84358622400000005</v>
      </c>
      <c r="DG357" s="5">
        <v>-0.65687544600000003</v>
      </c>
      <c r="DH357" s="5">
        <v>-0.749571926</v>
      </c>
      <c r="DI357" s="5">
        <v>0.95364795599999996</v>
      </c>
      <c r="DJ357" s="5">
        <v>0.85356698799999997</v>
      </c>
      <c r="DK357" s="5">
        <v>0.97487991299999999</v>
      </c>
      <c r="DL357" s="5">
        <v>0.959758318</v>
      </c>
      <c r="DM357" s="5">
        <v>-0.17207328</v>
      </c>
      <c r="DN357" s="5">
        <v>-0.41212699800000002</v>
      </c>
      <c r="DO357" s="5">
        <v>-0.29913225100000002</v>
      </c>
      <c r="DP357" s="5">
        <v>0.99754166700000002</v>
      </c>
      <c r="DQ357" s="5">
        <v>0.98981550900000004</v>
      </c>
      <c r="DR357" s="5">
        <v>0.99233997900000004</v>
      </c>
      <c r="DS357" s="5">
        <v>0.58228751000000001</v>
      </c>
      <c r="DT357" s="5">
        <v>0.90049111900000001</v>
      </c>
      <c r="DU357" s="5">
        <v>0.72803160700000003</v>
      </c>
      <c r="DV357" s="5">
        <v>-0.62574392899999998</v>
      </c>
      <c r="DW357" s="5">
        <v>-0.38832998200000002</v>
      </c>
      <c r="DX357" s="5">
        <v>0.85034127400000004</v>
      </c>
      <c r="DY357" s="5">
        <v>1</v>
      </c>
      <c r="DZ357" s="5">
        <v>-0.52046882299999997</v>
      </c>
      <c r="EA357" s="5">
        <v>-0.40103619000000001</v>
      </c>
      <c r="EB357" s="5">
        <v>-0.54679385599999997</v>
      </c>
      <c r="EC357" s="5">
        <v>-0.52640773699999999</v>
      </c>
      <c r="ED357" s="5">
        <v>-0.120929655</v>
      </c>
      <c r="EE357" s="5">
        <v>-0.37081578700000001</v>
      </c>
      <c r="EF357" s="5">
        <v>0.95495418300000001</v>
      </c>
      <c r="EG357" s="5">
        <v>0.31926112499999998</v>
      </c>
      <c r="EH357" s="5">
        <v>4.1976417000000002E-2</v>
      </c>
      <c r="EI357" s="5">
        <v>-0.59699154300000001</v>
      </c>
      <c r="EJ357" s="5">
        <v>0.54397842600000001</v>
      </c>
      <c r="EK357" s="5">
        <v>5.4716249999999999E-3</v>
      </c>
      <c r="EL357" s="5">
        <v>-0.48147185799999997</v>
      </c>
      <c r="EM357" s="5">
        <v>-0.401874864</v>
      </c>
      <c r="EN357" s="5">
        <v>-0.49800465100000002</v>
      </c>
      <c r="EO357" s="5">
        <v>0.99924427400000004</v>
      </c>
      <c r="EP357" s="5">
        <v>-0.59404018599999997</v>
      </c>
      <c r="EQ357" s="5">
        <v>-0.134518892</v>
      </c>
      <c r="ER357" s="5">
        <v>0.88333457000000004</v>
      </c>
      <c r="ES357" s="5">
        <v>-0.53346260400000001</v>
      </c>
      <c r="ET357" s="5">
        <v>0.16931886900000001</v>
      </c>
      <c r="EU357" s="5">
        <v>0.91330670999999997</v>
      </c>
      <c r="EV357" s="5">
        <v>0.99951902199999998</v>
      </c>
      <c r="EW357" s="5">
        <v>0.98112538299999996</v>
      </c>
      <c r="EX357" s="5">
        <v>0.94468440600000003</v>
      </c>
      <c r="EY357" s="5">
        <v>0.71316528400000001</v>
      </c>
      <c r="EZ357" s="5">
        <v>-8.1019253999999999E-2</v>
      </c>
      <c r="FA357" s="5">
        <v>0.118842511</v>
      </c>
      <c r="FB357" s="5">
        <v>0.498634091</v>
      </c>
      <c r="FC357" s="5">
        <v>0.99646639000000004</v>
      </c>
      <c r="FD357" s="5">
        <v>0.479934625</v>
      </c>
      <c r="FE357" s="5">
        <v>0.99618600999999996</v>
      </c>
      <c r="FF357" s="5">
        <v>-0.64220403400000003</v>
      </c>
      <c r="FG357" s="5">
        <v>0.99619853000000003</v>
      </c>
      <c r="FH357" s="5">
        <v>-0.57193667699999995</v>
      </c>
      <c r="FI357" s="5">
        <v>0.98393319300000004</v>
      </c>
      <c r="FJ357" s="5">
        <v>-0.375906093</v>
      </c>
      <c r="FK357" s="5">
        <v>-0.29913225100000002</v>
      </c>
      <c r="FL357" s="5">
        <v>-0.180130861</v>
      </c>
      <c r="FM357" s="5">
        <v>6.8326192999999993E-2</v>
      </c>
      <c r="FN357" s="5">
        <v>-0.47222587599999999</v>
      </c>
      <c r="FO357" s="5">
        <v>-0.31978153300000001</v>
      </c>
      <c r="FP357" s="5">
        <v>0.94669119099999999</v>
      </c>
      <c r="FQ357" s="5">
        <v>0.70014737599999999</v>
      </c>
      <c r="FR357" s="5">
        <v>0.90849213399999995</v>
      </c>
      <c r="FS357" s="5">
        <v>4.5794136999999999E-2</v>
      </c>
      <c r="FT357" s="5">
        <v>-0.37245984799999998</v>
      </c>
      <c r="FU357" s="5">
        <v>-0.29024215399999997</v>
      </c>
      <c r="FV357" s="5">
        <v>0.98628307199999998</v>
      </c>
      <c r="FW357" s="5">
        <v>-0.47708362900000001</v>
      </c>
      <c r="FX357" s="5">
        <v>-0.248641692</v>
      </c>
      <c r="FY357" s="5">
        <v>0.96938164400000004</v>
      </c>
      <c r="FZ357" s="5">
        <v>-0.42212017800000001</v>
      </c>
      <c r="GA357" s="5">
        <v>-0.28107769799999999</v>
      </c>
      <c r="GB357" s="5">
        <v>0.11511239099999999</v>
      </c>
      <c r="GC357" s="5">
        <v>-0.51986932900000005</v>
      </c>
      <c r="GD357" s="5">
        <v>-8.1101135000000005E-2</v>
      </c>
      <c r="GE357" s="5">
        <v>-0.58826279800000003</v>
      </c>
      <c r="GF357" s="5">
        <v>0.97854582899999998</v>
      </c>
      <c r="GG357" s="5">
        <v>-0.53430682299999999</v>
      </c>
      <c r="GH357" s="5">
        <v>0.948493056</v>
      </c>
      <c r="GI357" s="5">
        <v>-0.29913225100000002</v>
      </c>
      <c r="GJ357" s="5">
        <v>-0.43923313000000003</v>
      </c>
      <c r="GK357" s="5">
        <v>0.16843255600000001</v>
      </c>
      <c r="GL357" s="5">
        <v>-0.110277268</v>
      </c>
      <c r="GM357" s="5">
        <v>0.42292765599999999</v>
      </c>
      <c r="GN357" s="5">
        <v>-0.30997463400000003</v>
      </c>
      <c r="GO357" s="5">
        <v>-0.51323539100000004</v>
      </c>
      <c r="GP357" s="5">
        <v>-0.76691425899999999</v>
      </c>
    </row>
    <row r="358" spans="1:198" x14ac:dyDescent="0.2">
      <c r="A358" s="5" t="s">
        <v>305</v>
      </c>
      <c r="B358" s="5">
        <v>0.44659107999999997</v>
      </c>
      <c r="C358" s="5">
        <v>0.74392335099999995</v>
      </c>
      <c r="D358" s="5">
        <v>0.965355085</v>
      </c>
      <c r="E358" s="5">
        <v>0.90815354599999998</v>
      </c>
      <c r="F358" s="5">
        <v>0.620270812</v>
      </c>
      <c r="G358" s="5">
        <v>-0.20547648900000001</v>
      </c>
      <c r="H358" s="5">
        <v>0.49049515300000002</v>
      </c>
      <c r="I358" s="5">
        <v>-0.34152129799999997</v>
      </c>
      <c r="J358" s="5">
        <v>0.96359334500000005</v>
      </c>
      <c r="K358" s="5">
        <v>0.69160919600000004</v>
      </c>
      <c r="L358" s="5">
        <v>0.98957261399999996</v>
      </c>
      <c r="M358" s="5">
        <v>0.61642483599999998</v>
      </c>
      <c r="N358" s="5">
        <v>0.83095659600000005</v>
      </c>
      <c r="O358" s="5">
        <v>0.20299889900000001</v>
      </c>
      <c r="P358" s="5">
        <v>-0.68695082299999999</v>
      </c>
      <c r="Q358" s="5">
        <v>0.63973025500000003</v>
      </c>
      <c r="R358" s="5">
        <v>0.53447100000000003</v>
      </c>
      <c r="S358" s="5">
        <v>-0.85085549900000002</v>
      </c>
      <c r="T358" s="5">
        <v>-4.3836703999999997E-2</v>
      </c>
      <c r="U358" s="5">
        <v>-0.44563556700000001</v>
      </c>
      <c r="V358" s="5">
        <v>-0.60032215099999997</v>
      </c>
      <c r="W358" s="5">
        <v>-3.833801E-3</v>
      </c>
      <c r="X358" s="5">
        <v>0.268547325</v>
      </c>
      <c r="Y358" s="5">
        <v>0.99141500199999999</v>
      </c>
      <c r="Z358" s="5">
        <v>-0.42463318500000002</v>
      </c>
      <c r="AA358" s="5">
        <v>0.670655683</v>
      </c>
      <c r="AB358" s="5">
        <v>-0.29917717199999999</v>
      </c>
      <c r="AC358" s="5">
        <v>-7.3660707000000006E-2</v>
      </c>
      <c r="AD358" s="5">
        <v>0.99019892799999998</v>
      </c>
      <c r="AE358" s="5">
        <v>0.66913951699999996</v>
      </c>
      <c r="AF358" s="5">
        <v>0.27439916199999997</v>
      </c>
      <c r="AG358" s="5">
        <v>-0.67341173200000004</v>
      </c>
      <c r="AH358" s="5">
        <v>0.23886121699999999</v>
      </c>
      <c r="AI358" s="5">
        <v>-0.486077182</v>
      </c>
      <c r="AJ358" s="5">
        <v>-0.67571079099999998</v>
      </c>
      <c r="AK358" s="5">
        <v>-0.777636035</v>
      </c>
      <c r="AL358" s="5">
        <v>0.72569123999999996</v>
      </c>
      <c r="AM358" s="5">
        <v>0.93390150599999999</v>
      </c>
      <c r="AN358" s="5">
        <v>0.99891611700000005</v>
      </c>
      <c r="AO358" s="5">
        <v>0.85608957299999999</v>
      </c>
      <c r="AP358" s="5">
        <v>0.80095347100000003</v>
      </c>
      <c r="AQ358" s="5">
        <v>0.85237117900000003</v>
      </c>
      <c r="AR358" s="5">
        <v>0.64510084499999998</v>
      </c>
      <c r="AS358" s="5">
        <v>0.47497526499999998</v>
      </c>
      <c r="AT358" s="5">
        <v>0.930633037</v>
      </c>
      <c r="AU358" s="5">
        <v>0.29446084300000003</v>
      </c>
      <c r="AV358" s="5">
        <v>-0.54350975199999996</v>
      </c>
      <c r="AW358" s="5">
        <v>-0.81364109299999998</v>
      </c>
      <c r="AX358" s="5">
        <v>0.94967196899999995</v>
      </c>
      <c r="AY358" s="5">
        <v>9.9946309999999997E-2</v>
      </c>
      <c r="AZ358" s="5">
        <v>-0.24675381599999999</v>
      </c>
      <c r="BA358" s="5">
        <v>-0.19279639500000001</v>
      </c>
      <c r="BB358" s="5">
        <v>-0.27601314500000002</v>
      </c>
      <c r="BC358" s="5">
        <v>-5.5806102000000003E-2</v>
      </c>
      <c r="BD358" s="5">
        <v>-0.63744367999999996</v>
      </c>
      <c r="BE358" s="5">
        <v>-0.470689264</v>
      </c>
      <c r="BF358" s="5">
        <v>-0.68360558699999996</v>
      </c>
      <c r="BG358" s="5">
        <v>-0.60778247399999996</v>
      </c>
      <c r="BH358" s="5">
        <v>-0.25983862000000002</v>
      </c>
      <c r="BI358" s="5">
        <v>-0.67292429499999995</v>
      </c>
      <c r="BJ358" s="5">
        <v>0.99433872099999998</v>
      </c>
      <c r="BK358" s="5">
        <v>0.93318285899999998</v>
      </c>
      <c r="BL358" s="5">
        <v>-0.16822404099999999</v>
      </c>
      <c r="BM358" s="5">
        <v>0.78002541700000005</v>
      </c>
      <c r="BN358" s="5">
        <v>-0.53468090599999996</v>
      </c>
      <c r="BO358" s="5">
        <v>-0.65283342499999997</v>
      </c>
      <c r="BP358" s="5">
        <v>0.92898796100000003</v>
      </c>
      <c r="BQ358" s="5">
        <v>0.670655683</v>
      </c>
      <c r="BR358" s="5">
        <v>0.31728910500000002</v>
      </c>
      <c r="BS358" s="5">
        <v>0.99626137199999998</v>
      </c>
      <c r="BT358" s="5">
        <v>-0.60212119600000003</v>
      </c>
      <c r="BU358" s="5">
        <v>-0.27409582599999999</v>
      </c>
      <c r="BV358" s="5">
        <v>0.32092715599999999</v>
      </c>
      <c r="BW358" s="5">
        <v>0.48539427600000001</v>
      </c>
      <c r="BX358" s="5">
        <v>0.125785485</v>
      </c>
      <c r="BY358" s="5">
        <v>-0.58841447499999999</v>
      </c>
      <c r="BZ358" s="5">
        <v>0.96086157400000005</v>
      </c>
      <c r="CA358" s="5">
        <v>0.88529295500000005</v>
      </c>
      <c r="CB358" s="5">
        <v>-0.64052049300000002</v>
      </c>
      <c r="CC358" s="5">
        <v>-2.1466142000000001E-2</v>
      </c>
      <c r="CD358" s="5">
        <v>-0.98856829300000004</v>
      </c>
      <c r="CE358" s="5">
        <v>-0.77722427599999999</v>
      </c>
      <c r="CF358" s="5">
        <v>-0.11635390900000001</v>
      </c>
      <c r="CG358" s="5">
        <v>0.82265357699999997</v>
      </c>
      <c r="CH358" s="5">
        <v>-0.46894379400000002</v>
      </c>
      <c r="CI358" s="5">
        <v>-0.71144048699999995</v>
      </c>
      <c r="CJ358" s="5">
        <v>-0.59319291200000002</v>
      </c>
      <c r="CK358" s="5">
        <v>0.64493989200000001</v>
      </c>
      <c r="CL358" s="5">
        <v>0.24332726700000001</v>
      </c>
      <c r="CM358" s="5">
        <v>0.98942361099999998</v>
      </c>
      <c r="CN358" s="5">
        <v>0.40185387299999997</v>
      </c>
      <c r="CO358" s="5">
        <v>-0.52727680700000001</v>
      </c>
      <c r="CP358" s="5">
        <v>-0.61413417100000001</v>
      </c>
      <c r="CQ358" s="5">
        <v>-0.51435627399999995</v>
      </c>
      <c r="CR358" s="5">
        <v>-0.52755294100000005</v>
      </c>
      <c r="CS358" s="5">
        <v>-0.29021708600000001</v>
      </c>
      <c r="CT358" s="5">
        <v>-0.62159292099999996</v>
      </c>
      <c r="CU358" s="5">
        <v>-0.25245991499999998</v>
      </c>
      <c r="CV358" s="5">
        <v>-0.84805949300000005</v>
      </c>
      <c r="CW358" s="5">
        <v>0.47497526499999998</v>
      </c>
      <c r="CX358" s="5">
        <v>0.670655683</v>
      </c>
      <c r="CY358" s="5">
        <v>0.670655683</v>
      </c>
      <c r="CZ358" s="5">
        <v>0.49676143499999997</v>
      </c>
      <c r="DA358" s="5">
        <v>0.94531315500000002</v>
      </c>
      <c r="DB358" s="5">
        <v>0.70429680100000003</v>
      </c>
      <c r="DC358" s="5">
        <v>0.670655683</v>
      </c>
      <c r="DD358" s="5">
        <v>-0.41917550799999997</v>
      </c>
      <c r="DE358" s="5">
        <v>0.94055812900000002</v>
      </c>
      <c r="DF358" s="5">
        <v>-1.5376224000000001E-2</v>
      </c>
      <c r="DG358" s="5">
        <v>0.39533407500000001</v>
      </c>
      <c r="DH358" s="5">
        <v>-0.13152741000000001</v>
      </c>
      <c r="DI358" s="5">
        <v>-0.29228018300000003</v>
      </c>
      <c r="DJ358" s="5">
        <v>-0.74425344699999996</v>
      </c>
      <c r="DK358" s="5">
        <v>-0.69253690899999998</v>
      </c>
      <c r="DL358" s="5">
        <v>-0.71954153600000004</v>
      </c>
      <c r="DM358" s="5">
        <v>0.90262337299999995</v>
      </c>
      <c r="DN358" s="5">
        <v>0.96870134399999996</v>
      </c>
      <c r="DO358" s="5">
        <v>0.47497526499999998</v>
      </c>
      <c r="DP358" s="5">
        <v>-0.45955417799999998</v>
      </c>
      <c r="DQ358" s="5">
        <v>-0.43095889599999998</v>
      </c>
      <c r="DR358" s="5">
        <v>-0.484900954</v>
      </c>
      <c r="DS358" s="5">
        <v>0.38401791000000002</v>
      </c>
      <c r="DT358" s="5">
        <v>-9.8887299999999997E-2</v>
      </c>
      <c r="DU358" s="5">
        <v>-0.16312321299999999</v>
      </c>
      <c r="DV358" s="5">
        <v>-0.32602296200000003</v>
      </c>
      <c r="DW358" s="5">
        <v>-0.58204510899999995</v>
      </c>
      <c r="DX358" s="5">
        <v>3.3307879999999999E-3</v>
      </c>
      <c r="DY358" s="5">
        <v>-0.52046882299999997</v>
      </c>
      <c r="DZ358" s="5">
        <v>1</v>
      </c>
      <c r="EA358" s="5">
        <v>-0.57033526000000001</v>
      </c>
      <c r="EB358" s="5">
        <v>0.97542113500000005</v>
      </c>
      <c r="EC358" s="5">
        <v>0.83630774799999996</v>
      </c>
      <c r="ED358" s="5">
        <v>0.90268928100000001</v>
      </c>
      <c r="EE358" s="5">
        <v>0.97050367599999998</v>
      </c>
      <c r="EF358" s="5">
        <v>-0.41433272599999998</v>
      </c>
      <c r="EG358" s="5">
        <v>5.7792899000000002E-2</v>
      </c>
      <c r="EH358" s="5">
        <v>0.82283999900000004</v>
      </c>
      <c r="EI358" s="5">
        <v>0.99417127800000005</v>
      </c>
      <c r="EJ358" s="5">
        <v>-0.97277857599999995</v>
      </c>
      <c r="EK358" s="5">
        <v>-0.69109204899999999</v>
      </c>
      <c r="EL358" s="5">
        <v>0.87934080000000003</v>
      </c>
      <c r="EM358" s="5">
        <v>0.61149943500000004</v>
      </c>
      <c r="EN358" s="5">
        <v>-0.41226302500000001</v>
      </c>
      <c r="EO358" s="5">
        <v>-0.54350975199999996</v>
      </c>
      <c r="EP358" s="5">
        <v>0.925588886</v>
      </c>
      <c r="EQ358" s="5">
        <v>0.78217047399999995</v>
      </c>
      <c r="ER358" s="5">
        <v>-6.5475897000000005E-2</v>
      </c>
      <c r="ES358" s="5">
        <v>0.99617438400000002</v>
      </c>
      <c r="ET358" s="5">
        <v>-0.912311172</v>
      </c>
      <c r="EU358" s="5">
        <v>-0.76865184099999995</v>
      </c>
      <c r="EV358" s="5">
        <v>-0.50145950699999997</v>
      </c>
      <c r="EW358" s="5">
        <v>-0.66831171599999994</v>
      </c>
      <c r="EX358" s="5">
        <v>-0.76784864900000005</v>
      </c>
      <c r="EY358" s="5">
        <v>-0.966101706</v>
      </c>
      <c r="EZ358" s="5">
        <v>0.68846654200000001</v>
      </c>
      <c r="FA358" s="5">
        <v>-0.801556143</v>
      </c>
      <c r="FB358" s="5">
        <v>0.45320891200000002</v>
      </c>
      <c r="FC358" s="5">
        <v>-0.46880535899999998</v>
      </c>
      <c r="FD358" s="5">
        <v>0.49797099900000003</v>
      </c>
      <c r="FE358" s="5">
        <v>-0.56241465499999999</v>
      </c>
      <c r="FF358" s="5">
        <v>0.380485566</v>
      </c>
      <c r="FG358" s="5">
        <v>-0.44643255399999998</v>
      </c>
      <c r="FH358" s="5">
        <v>-0.100410841</v>
      </c>
      <c r="FI358" s="5">
        <v>-0.57482022899999996</v>
      </c>
      <c r="FJ358" s="5">
        <v>0.83975451499999998</v>
      </c>
      <c r="FK358" s="5">
        <v>0.47497526499999998</v>
      </c>
      <c r="FL358" s="5">
        <v>-0.71637682199999997</v>
      </c>
      <c r="FM358" s="5">
        <v>0.736926631</v>
      </c>
      <c r="FN358" s="5">
        <v>-0.45873961899999999</v>
      </c>
      <c r="FO358" s="5">
        <v>-0.62636135500000001</v>
      </c>
      <c r="FP358" s="5">
        <v>-0.35228899600000002</v>
      </c>
      <c r="FQ358" s="5">
        <v>0.20353210299999999</v>
      </c>
      <c r="FR358" s="5">
        <v>-0.81910033699999996</v>
      </c>
      <c r="FS358" s="5">
        <v>0.373498789</v>
      </c>
      <c r="FT358" s="5">
        <v>-0.59072003500000003</v>
      </c>
      <c r="FU358" s="5">
        <v>0.93501794100000002</v>
      </c>
      <c r="FV358" s="5">
        <v>-0.37322797600000002</v>
      </c>
      <c r="FW358" s="5">
        <v>0.993962605</v>
      </c>
      <c r="FX358" s="5">
        <v>-0.69395863599999996</v>
      </c>
      <c r="FY358" s="5">
        <v>-0.65510002000000001</v>
      </c>
      <c r="FZ358" s="5">
        <v>-0.54775913200000004</v>
      </c>
      <c r="GA358" s="5">
        <v>-0.66074787999999995</v>
      </c>
      <c r="GB358" s="5">
        <v>0.29278514900000002</v>
      </c>
      <c r="GC358" s="5">
        <v>0.99870572599999996</v>
      </c>
      <c r="GD358" s="5">
        <v>-0.80610238199999995</v>
      </c>
      <c r="GE358" s="5">
        <v>-0.37197427700000002</v>
      </c>
      <c r="GF358" s="5">
        <v>-0.68198088400000001</v>
      </c>
      <c r="GG358" s="5">
        <v>0.94417365600000003</v>
      </c>
      <c r="GH358" s="5">
        <v>-0.26206316899999998</v>
      </c>
      <c r="GI358" s="5">
        <v>0.47497526499999998</v>
      </c>
      <c r="GJ358" s="5">
        <v>-0.53822885399999998</v>
      </c>
      <c r="GK358" s="5">
        <v>-0.92630443399999995</v>
      </c>
      <c r="GL358" s="5">
        <v>0.54917978999999995</v>
      </c>
      <c r="GM358" s="5">
        <v>0.40352255399999998</v>
      </c>
      <c r="GN358" s="5">
        <v>-0.64242286599999998</v>
      </c>
      <c r="GO358" s="5">
        <v>0.92919860600000004</v>
      </c>
      <c r="GP358" s="5">
        <v>0.94704269900000004</v>
      </c>
    </row>
    <row r="359" spans="1:198" x14ac:dyDescent="0.2">
      <c r="A359" s="5" t="s">
        <v>307</v>
      </c>
      <c r="B359" s="5">
        <v>0.46230121299999999</v>
      </c>
      <c r="C359" s="5">
        <v>-0.111258868</v>
      </c>
      <c r="D359" s="5">
        <v>-0.53281753099999996</v>
      </c>
      <c r="E359" s="5">
        <v>-0.76271823000000005</v>
      </c>
      <c r="F359" s="5">
        <v>-0.68927133699999998</v>
      </c>
      <c r="G359" s="5">
        <v>-0.56734211599999995</v>
      </c>
      <c r="H359" s="5">
        <v>-0.98710124399999999</v>
      </c>
      <c r="I359" s="5">
        <v>-0.50932431600000005</v>
      </c>
      <c r="J359" s="5">
        <v>-0.76203354599999995</v>
      </c>
      <c r="K359" s="5">
        <v>-0.17694453700000001</v>
      </c>
      <c r="L359" s="5">
        <v>-0.56147024700000003</v>
      </c>
      <c r="M359" s="5">
        <v>-0.75509726799999999</v>
      </c>
      <c r="N359" s="5">
        <v>-0.47239137199999998</v>
      </c>
      <c r="O359" s="5">
        <v>0.184820912</v>
      </c>
      <c r="P359" s="5">
        <v>0.97904305800000002</v>
      </c>
      <c r="Q359" s="5">
        <v>6.2202876999999997E-2</v>
      </c>
      <c r="R359" s="5">
        <v>-0.32398801300000002</v>
      </c>
      <c r="S359" s="5">
        <v>0.63503566</v>
      </c>
      <c r="T359" s="5">
        <v>-0.70014863400000005</v>
      </c>
      <c r="U359" s="5">
        <v>-0.47387411699999998</v>
      </c>
      <c r="V359" s="5">
        <v>0.99929919300000003</v>
      </c>
      <c r="W359" s="5">
        <v>-0.65851145300000002</v>
      </c>
      <c r="X359" s="5">
        <v>0.53235844799999998</v>
      </c>
      <c r="Y359" s="5">
        <v>-0.66677165299999996</v>
      </c>
      <c r="Z359" s="5">
        <v>-0.49344181799999998</v>
      </c>
      <c r="AA359" s="5">
        <v>-0.33211021899999998</v>
      </c>
      <c r="AB359" s="5">
        <v>-0.61087196200000005</v>
      </c>
      <c r="AC359" s="5">
        <v>-0.76734728500000005</v>
      </c>
      <c r="AD359" s="5">
        <v>-0.54115002999999995</v>
      </c>
      <c r="AE359" s="5">
        <v>-0.32783595900000001</v>
      </c>
      <c r="AF359" s="5">
        <v>-0.85029455799999998</v>
      </c>
      <c r="AG359" s="5">
        <v>-0.15182415499999999</v>
      </c>
      <c r="AH359" s="5">
        <v>-0.93110943000000002</v>
      </c>
      <c r="AI359" s="5">
        <v>-0.38768302799999999</v>
      </c>
      <c r="AJ359" s="5">
        <v>0.98061095499999995</v>
      </c>
      <c r="AK359" s="5">
        <v>-4.7591880000000003E-2</v>
      </c>
      <c r="AL359" s="5">
        <v>-0.89178801200000002</v>
      </c>
      <c r="AM359" s="5">
        <v>-0.25648985200000002</v>
      </c>
      <c r="AN359" s="5">
        <v>-0.53291663600000005</v>
      </c>
      <c r="AO359" s="5">
        <v>-0.76276625399999998</v>
      </c>
      <c r="AP359" s="5">
        <v>-0.45791928300000001</v>
      </c>
      <c r="AQ359" s="5">
        <v>-0.39099102400000002</v>
      </c>
      <c r="AR359" s="5">
        <v>-0.39146605800000001</v>
      </c>
      <c r="AS359" s="5">
        <v>-0.29324883499999999</v>
      </c>
      <c r="AT359" s="5">
        <v>-0.40843360000000001</v>
      </c>
      <c r="AU359" s="5">
        <v>-0.755642386</v>
      </c>
      <c r="AV359" s="5">
        <v>-0.37343426899999999</v>
      </c>
      <c r="AW359" s="5">
        <v>0.93832549899999995</v>
      </c>
      <c r="AX359" s="5">
        <v>-0.79744579500000001</v>
      </c>
      <c r="AY359" s="5">
        <v>-0.861791525</v>
      </c>
      <c r="AZ359" s="5">
        <v>-0.65450313900000001</v>
      </c>
      <c r="BA359" s="5">
        <v>-0.57432477500000001</v>
      </c>
      <c r="BB359" s="5">
        <v>-0.63155720500000001</v>
      </c>
      <c r="BC359" s="5">
        <v>-0.69958163399999995</v>
      </c>
      <c r="BD359" s="5">
        <v>-0.26178325200000002</v>
      </c>
      <c r="BE359" s="5">
        <v>-0.45446361499999999</v>
      </c>
      <c r="BF359" s="5">
        <v>0.98920475299999999</v>
      </c>
      <c r="BG359" s="5">
        <v>-0.27490258299999998</v>
      </c>
      <c r="BH359" s="5">
        <v>-0.53977638500000003</v>
      </c>
      <c r="BI359" s="5">
        <v>-0.186847816</v>
      </c>
      <c r="BJ359" s="5">
        <v>-0.65432919899999997</v>
      </c>
      <c r="BK359" s="5">
        <v>-0.599893495</v>
      </c>
      <c r="BL359" s="5">
        <v>0.49551937099999999</v>
      </c>
      <c r="BM359" s="5">
        <v>-0.51398840300000004</v>
      </c>
      <c r="BN359" s="5">
        <v>-0.32026370900000001</v>
      </c>
      <c r="BO359" s="5">
        <v>0.99293602299999995</v>
      </c>
      <c r="BP359" s="5">
        <v>-0.79945219499999998</v>
      </c>
      <c r="BQ359" s="5">
        <v>-0.33211021899999998</v>
      </c>
      <c r="BR359" s="5">
        <v>-0.64767924700000001</v>
      </c>
      <c r="BS359" s="5">
        <v>-0.54424741300000001</v>
      </c>
      <c r="BT359" s="5">
        <v>0.99879332300000001</v>
      </c>
      <c r="BU359" s="5">
        <v>-0.63362294500000005</v>
      </c>
      <c r="BV359" s="5">
        <v>0.59457547600000005</v>
      </c>
      <c r="BW359" s="5">
        <v>0.43687238</v>
      </c>
      <c r="BX359" s="5">
        <v>0.62061445299999995</v>
      </c>
      <c r="BY359" s="5">
        <v>0.99900708599999999</v>
      </c>
      <c r="BZ359" s="5">
        <v>-0.76518787700000002</v>
      </c>
      <c r="CA359" s="5">
        <v>-0.123615666</v>
      </c>
      <c r="CB359" s="5">
        <v>0.99491292399999998</v>
      </c>
      <c r="CC359" s="5">
        <v>-0.75519319900000004</v>
      </c>
      <c r="CD359" s="5">
        <v>0.56808426300000003</v>
      </c>
      <c r="CE359" s="5">
        <v>0.95844478700000002</v>
      </c>
      <c r="CF359" s="5">
        <v>-0.69813991200000003</v>
      </c>
      <c r="CG359" s="5">
        <v>-0.93160780700000001</v>
      </c>
      <c r="CH359" s="5">
        <v>-0.45779966599999999</v>
      </c>
      <c r="CI359" s="5">
        <v>0.97646536100000003</v>
      </c>
      <c r="CJ359" s="5">
        <v>0.998179076</v>
      </c>
      <c r="CK359" s="5">
        <v>-0.67080622300000003</v>
      </c>
      <c r="CL359" s="5">
        <v>-0.93439261699999998</v>
      </c>
      <c r="CM359" s="5">
        <v>-0.52593300499999995</v>
      </c>
      <c r="CN359" s="5">
        <v>-0.95863707099999995</v>
      </c>
      <c r="CO359" s="5">
        <v>-0.39133207599999997</v>
      </c>
      <c r="CP359" s="5">
        <v>-0.20974366</v>
      </c>
      <c r="CQ359" s="5">
        <v>0.99406715899999998</v>
      </c>
      <c r="CR359" s="5">
        <v>0.98557844699999997</v>
      </c>
      <c r="CS359" s="5">
        <v>0.93605078799999997</v>
      </c>
      <c r="CT359" s="5">
        <v>0.99740106399999995</v>
      </c>
      <c r="CU359" s="5">
        <v>-0.58420563599999997</v>
      </c>
      <c r="CV359" s="5">
        <v>0.91256981699999995</v>
      </c>
      <c r="CW359" s="5">
        <v>-0.29324883499999999</v>
      </c>
      <c r="CX359" s="5">
        <v>-0.33211021899999998</v>
      </c>
      <c r="CY359" s="5">
        <v>-0.33211021899999998</v>
      </c>
      <c r="CZ359" s="5">
        <v>0.15804103999999999</v>
      </c>
      <c r="DA359" s="5">
        <v>-0.78952644000000005</v>
      </c>
      <c r="DB359" s="5">
        <v>-0.73623133900000004</v>
      </c>
      <c r="DC359" s="5">
        <v>-0.33211021899999998</v>
      </c>
      <c r="DD359" s="5">
        <v>-0.46124104300000002</v>
      </c>
      <c r="DE359" s="5">
        <v>-0.26788272099999999</v>
      </c>
      <c r="DF359" s="5">
        <v>0.82975252799999999</v>
      </c>
      <c r="DG359" s="5">
        <v>0.14464854899999999</v>
      </c>
      <c r="DH359" s="5">
        <v>0.83708844199999999</v>
      </c>
      <c r="DI359" s="5">
        <v>-0.61550008300000003</v>
      </c>
      <c r="DJ359" s="5">
        <v>9.8122720000000004E-3</v>
      </c>
      <c r="DK359" s="5">
        <v>-0.18895419599999999</v>
      </c>
      <c r="DL359" s="5">
        <v>-0.14064206700000001</v>
      </c>
      <c r="DM359" s="5">
        <v>-0.77904271700000005</v>
      </c>
      <c r="DN359" s="5">
        <v>-0.65894441000000004</v>
      </c>
      <c r="DO359" s="5">
        <v>-0.29324883499999999</v>
      </c>
      <c r="DP359" s="5">
        <v>-0.46329964499999998</v>
      </c>
      <c r="DQ359" s="5">
        <v>-0.49535585399999998</v>
      </c>
      <c r="DR359" s="5">
        <v>-0.441382885</v>
      </c>
      <c r="DS359" s="5">
        <v>-0.95814383400000003</v>
      </c>
      <c r="DT359" s="5">
        <v>-0.75300547299999998</v>
      </c>
      <c r="DU359" s="5">
        <v>-0.470243046</v>
      </c>
      <c r="DV359" s="5">
        <v>0.96051249800000005</v>
      </c>
      <c r="DW359" s="5">
        <v>0.99988542999999996</v>
      </c>
      <c r="DX359" s="5">
        <v>-0.82280054599999997</v>
      </c>
      <c r="DY359" s="5">
        <v>-0.40103619000000001</v>
      </c>
      <c r="DZ359" s="5">
        <v>-0.57033526000000001</v>
      </c>
      <c r="EA359" s="5">
        <v>1</v>
      </c>
      <c r="EB359" s="5">
        <v>-0.53656484599999998</v>
      </c>
      <c r="EC359" s="5">
        <v>-0.433880983</v>
      </c>
      <c r="ED359" s="5">
        <v>-0.83770859499999994</v>
      </c>
      <c r="EE359" s="5">
        <v>-0.69705627699999995</v>
      </c>
      <c r="EF359" s="5">
        <v>-0.49434948299999998</v>
      </c>
      <c r="EG359" s="5">
        <v>-0.44207645400000001</v>
      </c>
      <c r="EH359" s="5">
        <v>-0.93089553700000005</v>
      </c>
      <c r="EI359" s="5">
        <v>-0.48641040400000002</v>
      </c>
      <c r="EJ359" s="5">
        <v>0.50007504999999997</v>
      </c>
      <c r="EK359" s="5">
        <v>0.68462377500000005</v>
      </c>
      <c r="EL359" s="5">
        <v>-0.43972061600000001</v>
      </c>
      <c r="EM359" s="5">
        <v>-0.204291957</v>
      </c>
      <c r="EN359" s="5">
        <v>0.94717891499999995</v>
      </c>
      <c r="EO359" s="5">
        <v>-0.37343426899999999</v>
      </c>
      <c r="EP359" s="5">
        <v>-0.44953855500000001</v>
      </c>
      <c r="EQ359" s="5">
        <v>-0.66308344900000005</v>
      </c>
      <c r="ER359" s="5">
        <v>-0.76890759900000005</v>
      </c>
      <c r="ES359" s="5">
        <v>-0.56083649999999996</v>
      </c>
      <c r="ET359" s="5">
        <v>0.82909382700000001</v>
      </c>
      <c r="EU359" s="5">
        <v>-7.0830434999999997E-2</v>
      </c>
      <c r="EV359" s="5">
        <v>-0.41909099900000002</v>
      </c>
      <c r="EW359" s="5">
        <v>-0.22028520500000001</v>
      </c>
      <c r="EX359" s="5">
        <v>-7.9293941000000007E-2</v>
      </c>
      <c r="EY359" s="5">
        <v>0.356013103</v>
      </c>
      <c r="EZ359" s="5">
        <v>-0.71130749199999999</v>
      </c>
      <c r="FA359" s="5">
        <v>0.782540495</v>
      </c>
      <c r="FB359" s="5">
        <v>-0.94234506100000004</v>
      </c>
      <c r="FC359" s="5">
        <v>-0.44789832000000002</v>
      </c>
      <c r="FD359" s="5">
        <v>-0.98713808400000003</v>
      </c>
      <c r="FE359" s="5">
        <v>-0.35835011500000002</v>
      </c>
      <c r="FF359" s="5">
        <v>0.14538617700000001</v>
      </c>
      <c r="FG359" s="5">
        <v>-0.47473215699999999</v>
      </c>
      <c r="FH359" s="5">
        <v>0.59933112300000002</v>
      </c>
      <c r="FI359" s="5">
        <v>-0.31422692400000002</v>
      </c>
      <c r="FJ359" s="5">
        <v>-0.58165515300000004</v>
      </c>
      <c r="FK359" s="5">
        <v>-0.29324883499999999</v>
      </c>
      <c r="FL359" s="5">
        <v>0.95917662299999995</v>
      </c>
      <c r="FM359" s="5">
        <v>-0.88732936799999995</v>
      </c>
      <c r="FN359" s="5">
        <v>0.96762553200000001</v>
      </c>
      <c r="FO359" s="5">
        <v>0.99086046299999997</v>
      </c>
      <c r="FP359" s="5">
        <v>-0.50697854600000003</v>
      </c>
      <c r="FQ359" s="5">
        <v>-0.90893749899999998</v>
      </c>
      <c r="FR359" s="5">
        <v>1.3931672000000001E-2</v>
      </c>
      <c r="FS359" s="5">
        <v>-0.51546778299999996</v>
      </c>
      <c r="FT359" s="5">
        <v>0.998400285</v>
      </c>
      <c r="FU359" s="5">
        <v>-0.69911562000000005</v>
      </c>
      <c r="FV359" s="5">
        <v>-0.54375605900000001</v>
      </c>
      <c r="FW359" s="5">
        <v>-0.59727892699999996</v>
      </c>
      <c r="FX359" s="5">
        <v>0.97198322599999998</v>
      </c>
      <c r="FY359" s="5">
        <v>-0.213848862</v>
      </c>
      <c r="FZ359" s="5">
        <v>0.99902984800000005</v>
      </c>
      <c r="GA359" s="5">
        <v>0.98871028800000005</v>
      </c>
      <c r="GB359" s="5">
        <v>-0.49716962399999998</v>
      </c>
      <c r="GC359" s="5">
        <v>-0.57370048200000001</v>
      </c>
      <c r="GD359" s="5">
        <v>0.94553017699999997</v>
      </c>
      <c r="GE359" s="5">
        <v>0.97302162699999994</v>
      </c>
      <c r="GF359" s="5">
        <v>-0.211157542</v>
      </c>
      <c r="GG359" s="5">
        <v>-0.52416191400000001</v>
      </c>
      <c r="GH359" s="5">
        <v>-0.64127901399999998</v>
      </c>
      <c r="GI359" s="5">
        <v>-0.29324883499999999</v>
      </c>
      <c r="GJ359" s="5">
        <v>0.99746544500000001</v>
      </c>
      <c r="GK359" s="5">
        <v>0.82167571500000003</v>
      </c>
      <c r="GL359" s="5">
        <v>-0.54773081400000001</v>
      </c>
      <c r="GM359" s="5">
        <v>-0.87999928800000005</v>
      </c>
      <c r="GN359" s="5">
        <v>0.99410296799999998</v>
      </c>
      <c r="GO359" s="5">
        <v>-0.47140812300000001</v>
      </c>
      <c r="GP359" s="5">
        <v>-0.27881558699999998</v>
      </c>
    </row>
    <row r="360" spans="1:198" x14ac:dyDescent="0.2">
      <c r="A360" s="5" t="s">
        <v>309</v>
      </c>
      <c r="B360" s="5">
        <v>0.49964205299999997</v>
      </c>
      <c r="C360" s="5">
        <v>0.61456289200000003</v>
      </c>
      <c r="D360" s="5">
        <v>0.99910549000000004</v>
      </c>
      <c r="E360" s="5">
        <v>0.94307263699999999</v>
      </c>
      <c r="F360" s="5">
        <v>0.44852826099999998</v>
      </c>
      <c r="G360" s="5">
        <v>-0.33285512699999997</v>
      </c>
      <c r="H360" s="5">
        <v>0.42847264899999998</v>
      </c>
      <c r="I360" s="5">
        <v>-0.269308557</v>
      </c>
      <c r="J360" s="5">
        <v>0.94852158799999997</v>
      </c>
      <c r="K360" s="5">
        <v>0.53379131499999999</v>
      </c>
      <c r="L360" s="5">
        <v>0.99687422599999997</v>
      </c>
      <c r="M360" s="5">
        <v>0.454674048</v>
      </c>
      <c r="N360" s="5">
        <v>0.93243290999999995</v>
      </c>
      <c r="O360" s="5">
        <v>0.405740082</v>
      </c>
      <c r="P360" s="5">
        <v>-0.68141287100000003</v>
      </c>
      <c r="Q360" s="5">
        <v>0.76049639000000002</v>
      </c>
      <c r="R360" s="5">
        <v>0.70582651200000002</v>
      </c>
      <c r="S360" s="5">
        <v>-0.71762964399999996</v>
      </c>
      <c r="T360" s="5">
        <v>3.8449695999999998E-2</v>
      </c>
      <c r="U360" s="5">
        <v>-0.48356374800000002</v>
      </c>
      <c r="V360" s="5">
        <v>-0.56758710999999995</v>
      </c>
      <c r="W360" s="5">
        <v>0.107057239</v>
      </c>
      <c r="X360" s="5">
        <v>0.176654701</v>
      </c>
      <c r="Y360" s="5">
        <v>0.954589676</v>
      </c>
      <c r="Z360" s="5">
        <v>-0.464835622</v>
      </c>
      <c r="AA360" s="5">
        <v>0.49373167400000001</v>
      </c>
      <c r="AB360" s="5">
        <v>-0.29875087700000003</v>
      </c>
      <c r="AC360" s="5">
        <v>-0.12926855100000001</v>
      </c>
      <c r="AD360" s="5">
        <v>0.99648872600000005</v>
      </c>
      <c r="AE360" s="5">
        <v>0.49212979400000001</v>
      </c>
      <c r="AF360" s="5">
        <v>0.34802608099999999</v>
      </c>
      <c r="AG360" s="5">
        <v>-0.748701846</v>
      </c>
      <c r="AH360" s="5">
        <v>0.22738835299999999</v>
      </c>
      <c r="AI360" s="5">
        <v>-0.42145237800000002</v>
      </c>
      <c r="AJ360" s="5">
        <v>-0.612039424</v>
      </c>
      <c r="AK360" s="5">
        <v>-0.81549724999999995</v>
      </c>
      <c r="AL360" s="5">
        <v>0.77430508399999998</v>
      </c>
      <c r="AM360" s="5">
        <v>0.89237858699999995</v>
      </c>
      <c r="AN360" s="5">
        <v>0.97267566100000002</v>
      </c>
      <c r="AO360" s="5">
        <v>0.74065961800000002</v>
      </c>
      <c r="AP360" s="5">
        <v>0.91237495899999999</v>
      </c>
      <c r="AQ360" s="5">
        <v>0.72251108100000005</v>
      </c>
      <c r="AR360" s="5">
        <v>0.79580042900000003</v>
      </c>
      <c r="AS360" s="5">
        <v>0.65530300200000002</v>
      </c>
      <c r="AT360" s="5">
        <v>0.83812342100000004</v>
      </c>
      <c r="AU360" s="5">
        <v>0.131250171</v>
      </c>
      <c r="AV360" s="5">
        <v>-0.57451733800000004</v>
      </c>
      <c r="AW360" s="5">
        <v>-0.79462331600000002</v>
      </c>
      <c r="AX360" s="5">
        <v>0.91146867899999995</v>
      </c>
      <c r="AY360" s="5">
        <v>3.5943896000000003E-2</v>
      </c>
      <c r="AZ360" s="5">
        <v>-0.27334503700000001</v>
      </c>
      <c r="BA360" s="5">
        <v>-9.4520860999999998E-2</v>
      </c>
      <c r="BB360" s="5">
        <v>-0.30001039699999998</v>
      </c>
      <c r="BC360" s="5">
        <v>-0.17478037499999999</v>
      </c>
      <c r="BD360" s="5">
        <v>-0.66608213199999999</v>
      </c>
      <c r="BE360" s="5">
        <v>-0.49395836500000001</v>
      </c>
      <c r="BF360" s="5">
        <v>-0.65326698500000002</v>
      </c>
      <c r="BG360" s="5">
        <v>-0.66380885700000003</v>
      </c>
      <c r="BH360" s="5">
        <v>-0.37886444699999999</v>
      </c>
      <c r="BI360" s="5">
        <v>-0.72874142799999997</v>
      </c>
      <c r="BJ360" s="5">
        <v>0.96649834700000004</v>
      </c>
      <c r="BK360" s="5">
        <v>0.83164031599999999</v>
      </c>
      <c r="BL360" s="5">
        <v>3.5398367E-2</v>
      </c>
      <c r="BM360" s="5">
        <v>0.62301537200000001</v>
      </c>
      <c r="BN360" s="5">
        <v>-0.45942998099999999</v>
      </c>
      <c r="BO360" s="5">
        <v>-0.60665929500000004</v>
      </c>
      <c r="BP360" s="5">
        <v>0.86080623700000003</v>
      </c>
      <c r="BQ360" s="5">
        <v>0.49373167400000001</v>
      </c>
      <c r="BR360" s="5">
        <v>0.46213200199999999</v>
      </c>
      <c r="BS360" s="5">
        <v>0.99028717399999999</v>
      </c>
      <c r="BT360" s="5">
        <v>-0.57451733800000004</v>
      </c>
      <c r="BU360" s="5">
        <v>-0.29118999299999998</v>
      </c>
      <c r="BV360" s="5">
        <v>0.329573108</v>
      </c>
      <c r="BW360" s="5">
        <v>0.51563533299999997</v>
      </c>
      <c r="BX360" s="5">
        <v>2.8366952000000001E-2</v>
      </c>
      <c r="BY360" s="5">
        <v>-0.56292727300000001</v>
      </c>
      <c r="BZ360" s="5">
        <v>0.94900452499999999</v>
      </c>
      <c r="CA360" s="5">
        <v>0.880798415</v>
      </c>
      <c r="CB360" s="5">
        <v>-0.59599914099999995</v>
      </c>
      <c r="CC360" s="5">
        <v>3.4542162000000001E-2</v>
      </c>
      <c r="CD360" s="5">
        <v>-0.99715021199999998</v>
      </c>
      <c r="CE360" s="5">
        <v>-0.75416091600000001</v>
      </c>
      <c r="CF360" s="5">
        <v>-5.9926485000000002E-2</v>
      </c>
      <c r="CG360" s="5">
        <v>0.80631024699999998</v>
      </c>
      <c r="CH360" s="5">
        <v>-0.47368150999999997</v>
      </c>
      <c r="CI360" s="5">
        <v>-0.70034879500000002</v>
      </c>
      <c r="CJ360" s="5">
        <v>-0.57086962600000002</v>
      </c>
      <c r="CK360" s="5">
        <v>0.76682417000000003</v>
      </c>
      <c r="CL360" s="5">
        <v>0.20284780199999999</v>
      </c>
      <c r="CM360" s="5">
        <v>0.99630722500000002</v>
      </c>
      <c r="CN360" s="5">
        <v>0.41955098899999999</v>
      </c>
      <c r="CO360" s="5">
        <v>-0.55870818700000002</v>
      </c>
      <c r="CP360" s="5">
        <v>-0.70250895899999999</v>
      </c>
      <c r="CQ360" s="5">
        <v>-0.50045899800000004</v>
      </c>
      <c r="CR360" s="5">
        <v>-0.45864113899999998</v>
      </c>
      <c r="CS360" s="5">
        <v>-0.30198513500000002</v>
      </c>
      <c r="CT360" s="5">
        <v>-0.59465479700000001</v>
      </c>
      <c r="CU360" s="5">
        <v>-0.18264001399999999</v>
      </c>
      <c r="CV360" s="5">
        <v>-0.83445197100000001</v>
      </c>
      <c r="CW360" s="5">
        <v>0.65530300200000002</v>
      </c>
      <c r="CX360" s="5">
        <v>0.49373167400000001</v>
      </c>
      <c r="CY360" s="5">
        <v>0.49373167400000001</v>
      </c>
      <c r="CZ360" s="5">
        <v>0.64675485799999999</v>
      </c>
      <c r="DA360" s="5">
        <v>0.88932837399999998</v>
      </c>
      <c r="DB360" s="5">
        <v>0.80454951399999997</v>
      </c>
      <c r="DC360" s="5">
        <v>0.49373167400000001</v>
      </c>
      <c r="DD360" s="5">
        <v>-0.36101079699999999</v>
      </c>
      <c r="DE360" s="5">
        <v>0.94545067500000002</v>
      </c>
      <c r="DF360" s="5">
        <v>1.5262080000000001E-2</v>
      </c>
      <c r="DG360" s="5">
        <v>0.57177147399999995</v>
      </c>
      <c r="DH360" s="5">
        <v>-2.9492503E-2</v>
      </c>
      <c r="DI360" s="5">
        <v>-0.28868369999999999</v>
      </c>
      <c r="DJ360" s="5">
        <v>-0.83388687500000003</v>
      </c>
      <c r="DK360" s="5">
        <v>-0.71946243600000004</v>
      </c>
      <c r="DL360" s="5">
        <v>-0.75732565500000004</v>
      </c>
      <c r="DM360" s="5">
        <v>0.81006385199999997</v>
      </c>
      <c r="DN360" s="5">
        <v>0.98814602900000004</v>
      </c>
      <c r="DO360" s="5">
        <v>0.65530300200000002</v>
      </c>
      <c r="DP360" s="5">
        <v>-0.490183176</v>
      </c>
      <c r="DQ360" s="5">
        <v>-0.43930988100000001</v>
      </c>
      <c r="DR360" s="5">
        <v>-0.48727732099999999</v>
      </c>
      <c r="DS360" s="5">
        <v>0.30760114100000002</v>
      </c>
      <c r="DT360" s="5">
        <v>-0.150536858</v>
      </c>
      <c r="DU360" s="5">
        <v>-0.33096983899999999</v>
      </c>
      <c r="DV360" s="5">
        <v>-0.31004249900000003</v>
      </c>
      <c r="DW360" s="5">
        <v>-0.54712112400000001</v>
      </c>
      <c r="DX360" s="5">
        <v>-2.8474032999999999E-2</v>
      </c>
      <c r="DY360" s="5">
        <v>-0.54679385599999997</v>
      </c>
      <c r="DZ360" s="5">
        <v>0.97542113500000005</v>
      </c>
      <c r="EA360" s="5">
        <v>-0.53656484599999998</v>
      </c>
      <c r="EB360" s="5">
        <v>1</v>
      </c>
      <c r="EC360" s="5">
        <v>0.93654974800000002</v>
      </c>
      <c r="ED360" s="5">
        <v>0.83270539499999996</v>
      </c>
      <c r="EE360" s="5">
        <v>0.97882561000000001</v>
      </c>
      <c r="EF360" s="5">
        <v>-0.38335460199999999</v>
      </c>
      <c r="EG360" s="5">
        <v>0.23390561300000001</v>
      </c>
      <c r="EH360" s="5">
        <v>0.80760378700000002</v>
      </c>
      <c r="EI360" s="5">
        <v>0.96231185200000002</v>
      </c>
      <c r="EJ360" s="5">
        <v>-0.90185690200000002</v>
      </c>
      <c r="EK360" s="5">
        <v>-0.527534693</v>
      </c>
      <c r="EL360" s="5">
        <v>0.75654483500000003</v>
      </c>
      <c r="EM360" s="5">
        <v>0.43172580799999999</v>
      </c>
      <c r="EN360" s="5">
        <v>-0.44268824600000001</v>
      </c>
      <c r="EO360" s="5">
        <v>-0.57451733800000004</v>
      </c>
      <c r="EP360" s="5">
        <v>0.98536744099999996</v>
      </c>
      <c r="EQ360" s="5">
        <v>0.632994316</v>
      </c>
      <c r="ER360" s="5">
        <v>-0.12682661000000001</v>
      </c>
      <c r="ES360" s="5">
        <v>0.99094480500000004</v>
      </c>
      <c r="ET360" s="5">
        <v>-0.91642748100000004</v>
      </c>
      <c r="EU360" s="5">
        <v>-0.73013255399999999</v>
      </c>
      <c r="EV360" s="5">
        <v>-0.53347437799999997</v>
      </c>
      <c r="EW360" s="5">
        <v>-0.69824056499999998</v>
      </c>
      <c r="EX360" s="5">
        <v>-0.78995406999999995</v>
      </c>
      <c r="EY360" s="5">
        <v>-0.97029053200000004</v>
      </c>
      <c r="EZ360" s="5">
        <v>0.79643966899999996</v>
      </c>
      <c r="FA360" s="5">
        <v>-0.87042803199999996</v>
      </c>
      <c r="FB360" s="5">
        <v>0.35227901</v>
      </c>
      <c r="FC360" s="5">
        <v>-0.51067473399999996</v>
      </c>
      <c r="FD360" s="5">
        <v>0.43472560500000001</v>
      </c>
      <c r="FE360" s="5">
        <v>-0.57114341199999996</v>
      </c>
      <c r="FF360" s="5">
        <v>0.55976530800000002</v>
      </c>
      <c r="FG360" s="5">
        <v>-0.48109878700000003</v>
      </c>
      <c r="FH360" s="5">
        <v>8.1017582000000005E-2</v>
      </c>
      <c r="FI360" s="5">
        <v>-0.63250364699999995</v>
      </c>
      <c r="FJ360" s="5">
        <v>0.931837998</v>
      </c>
      <c r="FK360" s="5">
        <v>0.65530300200000002</v>
      </c>
      <c r="FL360" s="5">
        <v>-0.7250586</v>
      </c>
      <c r="FM360" s="5">
        <v>0.78521943800000005</v>
      </c>
      <c r="FN360" s="5">
        <v>-0.47618639099999999</v>
      </c>
      <c r="FO360" s="5">
        <v>-0.61703971099999999</v>
      </c>
      <c r="FP360" s="5">
        <v>-0.444285875</v>
      </c>
      <c r="FQ360" s="5">
        <v>0.21123971599999999</v>
      </c>
      <c r="FR360" s="5">
        <v>-0.84660740700000003</v>
      </c>
      <c r="FS360" s="5">
        <v>0.54195437499999999</v>
      </c>
      <c r="FT360" s="5">
        <v>-0.56784124000000002</v>
      </c>
      <c r="FU360" s="5">
        <v>0.843330896</v>
      </c>
      <c r="FV360" s="5">
        <v>-0.410431141</v>
      </c>
      <c r="FW360" s="5">
        <v>0.94601761500000003</v>
      </c>
      <c r="FX360" s="5">
        <v>-0.62446946599999997</v>
      </c>
      <c r="FY360" s="5">
        <v>-0.70954812700000003</v>
      </c>
      <c r="FZ360" s="5">
        <v>-0.52184724599999999</v>
      </c>
      <c r="GA360" s="5">
        <v>-0.64684787399999999</v>
      </c>
      <c r="GB360" s="5">
        <v>0.46595135999999998</v>
      </c>
      <c r="GC360" s="5">
        <v>0.98512497799999998</v>
      </c>
      <c r="GD360" s="5">
        <v>-0.77669977800000001</v>
      </c>
      <c r="GE360" s="5">
        <v>-0.35371519899999998</v>
      </c>
      <c r="GF360" s="5">
        <v>-0.690183938</v>
      </c>
      <c r="GG360" s="5">
        <v>0.99344521699999999</v>
      </c>
      <c r="GH360" s="5">
        <v>-0.26391039700000002</v>
      </c>
      <c r="GI360" s="5">
        <v>0.65530300200000002</v>
      </c>
      <c r="GJ360" s="5">
        <v>-0.49151771399999999</v>
      </c>
      <c r="GK360" s="5">
        <v>-0.868664408</v>
      </c>
      <c r="GL360" s="5">
        <v>0.70084979599999997</v>
      </c>
      <c r="GM360" s="5">
        <v>0.475253863</v>
      </c>
      <c r="GN360" s="5">
        <v>-0.62088107199999998</v>
      </c>
      <c r="GO360" s="5">
        <v>0.82864324599999994</v>
      </c>
      <c r="GP360" s="5">
        <v>0.94097059199999999</v>
      </c>
    </row>
    <row r="361" spans="1:198" x14ac:dyDescent="0.2">
      <c r="A361" s="5" t="s">
        <v>311</v>
      </c>
      <c r="B361" s="5">
        <v>0.52651596499999997</v>
      </c>
      <c r="C361" s="5">
        <v>0.34255232400000002</v>
      </c>
      <c r="D361" s="5">
        <v>0.95038496100000003</v>
      </c>
      <c r="E361" s="5">
        <v>0.90433693000000004</v>
      </c>
      <c r="F361" s="5">
        <v>0.131851037</v>
      </c>
      <c r="G361" s="5">
        <v>-0.49559399700000001</v>
      </c>
      <c r="H361" s="5">
        <v>0.29212344200000001</v>
      </c>
      <c r="I361" s="5">
        <v>-0.120219432</v>
      </c>
      <c r="J361" s="5">
        <v>0.82924614399999996</v>
      </c>
      <c r="K361" s="5">
        <v>0.22555945799999999</v>
      </c>
      <c r="L361" s="5">
        <v>0.90635591000000004</v>
      </c>
      <c r="M361" s="5">
        <v>0.15391163299999999</v>
      </c>
      <c r="N361" s="5">
        <v>0.998649499</v>
      </c>
      <c r="O361" s="5">
        <v>0.68462677199999999</v>
      </c>
      <c r="P361" s="5">
        <v>-0.60810004399999995</v>
      </c>
      <c r="Q361" s="5">
        <v>0.87121748499999996</v>
      </c>
      <c r="R361" s="5">
        <v>0.90683863899999995</v>
      </c>
      <c r="S361" s="5">
        <v>-0.43309579799999998</v>
      </c>
      <c r="T361" s="5">
        <v>0.17225749800000001</v>
      </c>
      <c r="U361" s="5">
        <v>-0.48787821999999997</v>
      </c>
      <c r="V361" s="5">
        <v>-0.46321393799999999</v>
      </c>
      <c r="W361" s="5">
        <v>0.27884904399999999</v>
      </c>
      <c r="X361" s="5">
        <v>5.855725E-3</v>
      </c>
      <c r="Y361" s="5">
        <v>0.79900802699999995</v>
      </c>
      <c r="Z361" s="5">
        <v>-0.47462527700000001</v>
      </c>
      <c r="AA361" s="5">
        <v>0.160663466</v>
      </c>
      <c r="AB361" s="5">
        <v>-0.26037530800000003</v>
      </c>
      <c r="AC361" s="5">
        <v>-0.19732585599999999</v>
      </c>
      <c r="AD361" s="5">
        <v>0.90420945600000002</v>
      </c>
      <c r="AE361" s="5">
        <v>0.15905814200000001</v>
      </c>
      <c r="AF361" s="5">
        <v>0.43602922799999999</v>
      </c>
      <c r="AG361" s="5">
        <v>-0.78715259400000004</v>
      </c>
      <c r="AH361" s="5">
        <v>0.19301360100000001</v>
      </c>
      <c r="AI361" s="5">
        <v>-0.26922708299999998</v>
      </c>
      <c r="AJ361" s="5">
        <v>-0.45323814299999998</v>
      </c>
      <c r="AK361" s="5">
        <v>-0.78784702699999998</v>
      </c>
      <c r="AL361" s="5">
        <v>0.77680475000000004</v>
      </c>
      <c r="AM361" s="5">
        <v>0.73225837299999996</v>
      </c>
      <c r="AN361" s="5">
        <v>0.83086107799999998</v>
      </c>
      <c r="AO361" s="5">
        <v>0.48326557599999997</v>
      </c>
      <c r="AP361" s="5">
        <v>0.996523673</v>
      </c>
      <c r="AQ361" s="5">
        <v>0.44062090399999998</v>
      </c>
      <c r="AR361" s="5">
        <v>0.95470754099999999</v>
      </c>
      <c r="AS361" s="5">
        <v>0.875822569</v>
      </c>
      <c r="AT361" s="5">
        <v>0.60368091300000004</v>
      </c>
      <c r="AU361" s="5">
        <v>-0.137033658</v>
      </c>
      <c r="AV361" s="5">
        <v>-0.558886357</v>
      </c>
      <c r="AW361" s="5">
        <v>-0.68719954000000005</v>
      </c>
      <c r="AX361" s="5">
        <v>0.75950949599999995</v>
      </c>
      <c r="AY361" s="5">
        <v>-6.2462551999999998E-2</v>
      </c>
      <c r="AZ361" s="5">
        <v>-0.28051534700000003</v>
      </c>
      <c r="BA361" s="5">
        <v>7.8026923999999998E-2</v>
      </c>
      <c r="BB361" s="5">
        <v>-0.30037062799999997</v>
      </c>
      <c r="BC361" s="5">
        <v>-0.33989193600000001</v>
      </c>
      <c r="BD361" s="5">
        <v>-0.63782046100000001</v>
      </c>
      <c r="BE361" s="5">
        <v>-0.47388687499999999</v>
      </c>
      <c r="BF361" s="5">
        <v>-0.54341346099999999</v>
      </c>
      <c r="BG361" s="5">
        <v>-0.67947257100000003</v>
      </c>
      <c r="BH361" s="5">
        <v>-0.52354351499999996</v>
      </c>
      <c r="BI361" s="5">
        <v>-0.737880863</v>
      </c>
      <c r="BJ361" s="5">
        <v>0.82389122100000001</v>
      </c>
      <c r="BK361" s="5">
        <v>0.58518641400000004</v>
      </c>
      <c r="BL361" s="5">
        <v>0.35273400700000002</v>
      </c>
      <c r="BM361" s="5">
        <v>0.30952988799999998</v>
      </c>
      <c r="BN361" s="5">
        <v>-0.28673522899999998</v>
      </c>
      <c r="BO361" s="5">
        <v>-0.47653102600000002</v>
      </c>
      <c r="BP361" s="5">
        <v>0.66637523200000004</v>
      </c>
      <c r="BQ361" s="5">
        <v>0.160663466</v>
      </c>
      <c r="BR361" s="5">
        <v>0.64990778000000005</v>
      </c>
      <c r="BS361" s="5">
        <v>0.879090433</v>
      </c>
      <c r="BT361" s="5">
        <v>-0.47759967800000003</v>
      </c>
      <c r="BU361" s="5">
        <v>-0.28144112599999999</v>
      </c>
      <c r="BV361" s="5">
        <v>0.30253678000000001</v>
      </c>
      <c r="BW361" s="5">
        <v>0.50454022399999998</v>
      </c>
      <c r="BX361" s="5">
        <v>-0.13611037500000001</v>
      </c>
      <c r="BY361" s="5">
        <v>-0.47064395799999997</v>
      </c>
      <c r="BZ361" s="5">
        <v>0.83484678899999998</v>
      </c>
      <c r="CA361" s="5">
        <v>0.77993633600000001</v>
      </c>
      <c r="CB361" s="5">
        <v>-0.46967927700000001</v>
      </c>
      <c r="CC361" s="5">
        <v>0.12724495299999999</v>
      </c>
      <c r="CD361" s="5">
        <v>-0.90870969400000001</v>
      </c>
      <c r="CE361" s="5">
        <v>-0.64480454200000004</v>
      </c>
      <c r="CF361" s="5">
        <v>4.3096219999999998E-2</v>
      </c>
      <c r="CG361" s="5">
        <v>0.70184480599999999</v>
      </c>
      <c r="CH361" s="5">
        <v>-0.42612602100000002</v>
      </c>
      <c r="CI361" s="5">
        <v>-0.61609288500000003</v>
      </c>
      <c r="CJ361" s="5">
        <v>-0.48278385099999999</v>
      </c>
      <c r="CK361" s="5">
        <v>0.88530115700000001</v>
      </c>
      <c r="CL361" s="5">
        <v>0.124755637</v>
      </c>
      <c r="CM361" s="5">
        <v>0.90485911500000005</v>
      </c>
      <c r="CN361" s="5">
        <v>0.41139415299999998</v>
      </c>
      <c r="CO361" s="5">
        <v>-0.54529406300000005</v>
      </c>
      <c r="CP361" s="5">
        <v>-0.76633130000000005</v>
      </c>
      <c r="CQ361" s="5">
        <v>-0.43338900299999999</v>
      </c>
      <c r="CR361" s="5">
        <v>-0.308013647</v>
      </c>
      <c r="CS361" s="5">
        <v>-0.29679442900000003</v>
      </c>
      <c r="CT361" s="5">
        <v>-0.49662189000000001</v>
      </c>
      <c r="CU361" s="5">
        <v>-4.6026050999999998E-2</v>
      </c>
      <c r="CV361" s="5">
        <v>-0.73116030499999995</v>
      </c>
      <c r="CW361" s="5">
        <v>0.875822569</v>
      </c>
      <c r="CX361" s="5">
        <v>0.160663466</v>
      </c>
      <c r="CY361" s="5">
        <v>0.160663466</v>
      </c>
      <c r="CZ361" s="5">
        <v>0.81558931899999998</v>
      </c>
      <c r="DA361" s="5">
        <v>0.71124342600000001</v>
      </c>
      <c r="DB361" s="5">
        <v>0.88496582300000004</v>
      </c>
      <c r="DC361" s="5">
        <v>0.160663466</v>
      </c>
      <c r="DD361" s="5">
        <v>-0.224954494</v>
      </c>
      <c r="DE361" s="5">
        <v>0.85395115300000002</v>
      </c>
      <c r="DF361" s="5">
        <v>5.5091082E-2</v>
      </c>
      <c r="DG361" s="5">
        <v>0.79108758099999998</v>
      </c>
      <c r="DH361" s="5">
        <v>0.12926656</v>
      </c>
      <c r="DI361" s="5">
        <v>-0.24627975399999999</v>
      </c>
      <c r="DJ361" s="5">
        <v>-0.88757406800000005</v>
      </c>
      <c r="DK361" s="5">
        <v>-0.68337696000000003</v>
      </c>
      <c r="DL361" s="5">
        <v>-0.73496881800000002</v>
      </c>
      <c r="DM361" s="5">
        <v>0.58192303199999995</v>
      </c>
      <c r="DN361" s="5">
        <v>0.91887083999999997</v>
      </c>
      <c r="DO361" s="5">
        <v>0.875822569</v>
      </c>
      <c r="DP361" s="5">
        <v>-0.482208046</v>
      </c>
      <c r="DQ361" s="5">
        <v>-0.40089143300000002</v>
      </c>
      <c r="DR361" s="5">
        <v>-0.434631147</v>
      </c>
      <c r="DS361" s="5">
        <v>0.16097821100000001</v>
      </c>
      <c r="DT361" s="5">
        <v>-0.210105032</v>
      </c>
      <c r="DU361" s="5">
        <v>-0.55951014700000001</v>
      </c>
      <c r="DV361" s="5">
        <v>-0.25983012599999999</v>
      </c>
      <c r="DW361" s="5">
        <v>-0.44145527600000001</v>
      </c>
      <c r="DX361" s="5">
        <v>-6.8809698000000002E-2</v>
      </c>
      <c r="DY361" s="5">
        <v>-0.52640773699999999</v>
      </c>
      <c r="DZ361" s="5">
        <v>0.83630774799999996</v>
      </c>
      <c r="EA361" s="5">
        <v>-0.433880983</v>
      </c>
      <c r="EB361" s="5">
        <v>0.93654974800000002</v>
      </c>
      <c r="EC361" s="5">
        <v>1</v>
      </c>
      <c r="ED361" s="5">
        <v>0.63876365400000001</v>
      </c>
      <c r="EE361" s="5">
        <v>0.89311133099999995</v>
      </c>
      <c r="EF361" s="5">
        <v>-0.28807097500000001</v>
      </c>
      <c r="EG361" s="5">
        <v>0.49438700200000002</v>
      </c>
      <c r="EH361" s="5">
        <v>0.70476320999999997</v>
      </c>
      <c r="EI361" s="5">
        <v>0.81220478299999999</v>
      </c>
      <c r="EJ361" s="5">
        <v>-0.69591051999999998</v>
      </c>
      <c r="EK361" s="5">
        <v>-0.215402331</v>
      </c>
      <c r="EL361" s="5">
        <v>0.48273099899999999</v>
      </c>
      <c r="EM361" s="5">
        <v>9.9614370999999993E-2</v>
      </c>
      <c r="EN361" s="5">
        <v>-0.45229256400000001</v>
      </c>
      <c r="EO361" s="5">
        <v>-0.558886357</v>
      </c>
      <c r="EP361" s="5">
        <v>0.97899519800000001</v>
      </c>
      <c r="EQ361" s="5">
        <v>0.33231543899999999</v>
      </c>
      <c r="ER361" s="5">
        <v>-0.20431677100000001</v>
      </c>
      <c r="ES361" s="5">
        <v>0.88101858</v>
      </c>
      <c r="ET361" s="5">
        <v>-0.83190063299999994</v>
      </c>
      <c r="EU361" s="5">
        <v>-0.58930855100000001</v>
      </c>
      <c r="EV361" s="5">
        <v>-0.52345738100000005</v>
      </c>
      <c r="EW361" s="5">
        <v>-0.66895791299999996</v>
      </c>
      <c r="EX361" s="5">
        <v>-0.73956815899999995</v>
      </c>
      <c r="EY361" s="5">
        <v>-0.875791604</v>
      </c>
      <c r="EZ361" s="5">
        <v>0.889849479</v>
      </c>
      <c r="FA361" s="5">
        <v>-0.89398894699999998</v>
      </c>
      <c r="FB361" s="5">
        <v>0.16150209600000001</v>
      </c>
      <c r="FC361" s="5">
        <v>-0.51860990399999995</v>
      </c>
      <c r="FD361" s="5">
        <v>0.295748073</v>
      </c>
      <c r="FE361" s="5">
        <v>-0.52038329699999997</v>
      </c>
      <c r="FF361" s="5">
        <v>0.78491245399999998</v>
      </c>
      <c r="FG361" s="5">
        <v>-0.48045414600000003</v>
      </c>
      <c r="FH361" s="5">
        <v>0.35700846800000002</v>
      </c>
      <c r="FI361" s="5">
        <v>-0.65382986600000004</v>
      </c>
      <c r="FJ361" s="5">
        <v>0.984088352</v>
      </c>
      <c r="FK361" s="5">
        <v>0.875822569</v>
      </c>
      <c r="FL361" s="5">
        <v>-0.66960890699999998</v>
      </c>
      <c r="FM361" s="5">
        <v>0.78599059599999999</v>
      </c>
      <c r="FN361" s="5">
        <v>-0.46161536600000003</v>
      </c>
      <c r="FO361" s="5">
        <v>-0.54471119400000001</v>
      </c>
      <c r="FP361" s="5">
        <v>-0.53899586200000005</v>
      </c>
      <c r="FQ361" s="5">
        <v>0.209075923</v>
      </c>
      <c r="FR361" s="5">
        <v>-0.79960831200000004</v>
      </c>
      <c r="FS361" s="5">
        <v>0.75770231300000002</v>
      </c>
      <c r="FT361" s="5">
        <v>-0.47919500999999998</v>
      </c>
      <c r="FU361" s="5">
        <v>0.61228004499999999</v>
      </c>
      <c r="FV361" s="5">
        <v>-0.42082314100000001</v>
      </c>
      <c r="FW361" s="5">
        <v>0.77294524799999997</v>
      </c>
      <c r="FX361" s="5">
        <v>-0.45494811899999998</v>
      </c>
      <c r="FY361" s="5">
        <v>-0.71831892799999997</v>
      </c>
      <c r="FZ361" s="5">
        <v>-0.43330618500000001</v>
      </c>
      <c r="GA361" s="5">
        <v>-0.56396989099999995</v>
      </c>
      <c r="GB361" s="5">
        <v>0.69724650700000002</v>
      </c>
      <c r="GC361" s="5">
        <v>0.86258631299999999</v>
      </c>
      <c r="GD361" s="5">
        <v>-0.65466259299999996</v>
      </c>
      <c r="GE361" s="5">
        <v>-0.29527199900000001</v>
      </c>
      <c r="GF361" s="5">
        <v>-0.62710652899999997</v>
      </c>
      <c r="GG361" s="5">
        <v>0.97007732999999996</v>
      </c>
      <c r="GH361" s="5">
        <v>-0.23264461</v>
      </c>
      <c r="GI361" s="5">
        <v>0.875822569</v>
      </c>
      <c r="GJ361" s="5">
        <v>-0.37296378200000002</v>
      </c>
      <c r="GK361" s="5">
        <v>-0.69044789299999998</v>
      </c>
      <c r="GL361" s="5">
        <v>0.87294525300000003</v>
      </c>
      <c r="GM361" s="5">
        <v>0.54680209000000002</v>
      </c>
      <c r="GN361" s="5">
        <v>-0.528625656</v>
      </c>
      <c r="GO361" s="5">
        <v>0.58292521600000002</v>
      </c>
      <c r="GP361" s="5">
        <v>0.83251735199999999</v>
      </c>
    </row>
    <row r="362" spans="1:198" x14ac:dyDescent="0.2">
      <c r="A362" s="5" t="s">
        <v>313</v>
      </c>
      <c r="B362" s="5">
        <v>2.5624712000000001E-2</v>
      </c>
      <c r="C362" s="5">
        <v>0.61784122900000005</v>
      </c>
      <c r="D362" s="5">
        <v>0.81739358799999995</v>
      </c>
      <c r="E362" s="5">
        <v>0.88543154300000004</v>
      </c>
      <c r="F362" s="5">
        <v>0.83769456099999995</v>
      </c>
      <c r="G362" s="5">
        <v>0.23191672399999999</v>
      </c>
      <c r="H362" s="5">
        <v>0.80464108599999995</v>
      </c>
      <c r="I362" s="5">
        <v>-3.8833708000000002E-2</v>
      </c>
      <c r="J362" s="5">
        <v>0.95964042500000002</v>
      </c>
      <c r="K362" s="5">
        <v>0.63786566</v>
      </c>
      <c r="L362" s="5">
        <v>0.86667263000000005</v>
      </c>
      <c r="M362" s="5">
        <v>0.85727023099999999</v>
      </c>
      <c r="N362" s="5">
        <v>0.65196818199999995</v>
      </c>
      <c r="O362" s="5">
        <v>-0.119597826</v>
      </c>
      <c r="P362" s="5">
        <v>-0.87831122299999997</v>
      </c>
      <c r="Q362" s="5">
        <v>0.27401623600000002</v>
      </c>
      <c r="R362" s="5">
        <v>0.34372460900000001</v>
      </c>
      <c r="S362" s="5">
        <v>-0.92598709300000004</v>
      </c>
      <c r="T362" s="5">
        <v>0.22556147900000001</v>
      </c>
      <c r="U362" s="5">
        <v>-3.1848809999999998E-2</v>
      </c>
      <c r="V362" s="5">
        <v>-0.85525792</v>
      </c>
      <c r="W362" s="5">
        <v>0.20868898</v>
      </c>
      <c r="X362" s="5">
        <v>-1.4173549999999999E-3</v>
      </c>
      <c r="Y362" s="5">
        <v>0.95101625599999995</v>
      </c>
      <c r="Z362" s="5">
        <v>-8.0309179999999997E-3</v>
      </c>
      <c r="AA362" s="5">
        <v>0.71069354200000001</v>
      </c>
      <c r="AB362" s="5">
        <v>9.1160052000000005E-2</v>
      </c>
      <c r="AC362" s="5">
        <v>0.34776478100000002</v>
      </c>
      <c r="AD362" s="5">
        <v>0.85862342700000005</v>
      </c>
      <c r="AE362" s="5">
        <v>0.70787141600000003</v>
      </c>
      <c r="AF362" s="5">
        <v>0.499228273</v>
      </c>
      <c r="AG362" s="5">
        <v>-0.29057308900000001</v>
      </c>
      <c r="AH362" s="5">
        <v>0.58186983800000003</v>
      </c>
      <c r="AI362" s="5">
        <v>-0.17825759699999999</v>
      </c>
      <c r="AJ362" s="5">
        <v>-0.91848072300000005</v>
      </c>
      <c r="AK362" s="5">
        <v>-0.43290832099999998</v>
      </c>
      <c r="AL362" s="5">
        <v>0.81947063099999995</v>
      </c>
      <c r="AM362" s="5">
        <v>0.73218055999999998</v>
      </c>
      <c r="AN362" s="5">
        <v>0.88631112700000003</v>
      </c>
      <c r="AO362" s="5">
        <v>0.97316115999999997</v>
      </c>
      <c r="AP362" s="5">
        <v>0.61872675200000005</v>
      </c>
      <c r="AQ362" s="5">
        <v>0.81316932099999994</v>
      </c>
      <c r="AR362" s="5">
        <v>0.45991948399999999</v>
      </c>
      <c r="AS362" s="5">
        <v>0.28546949100000002</v>
      </c>
      <c r="AT362" s="5">
        <v>0.84004890899999995</v>
      </c>
      <c r="AU362" s="5">
        <v>0.65795145799999999</v>
      </c>
      <c r="AV362" s="5">
        <v>-0.14411485199999999</v>
      </c>
      <c r="AW362" s="5">
        <v>-0.94954033199999999</v>
      </c>
      <c r="AX362" s="5">
        <v>0.98556627600000002</v>
      </c>
      <c r="AY362" s="5">
        <v>0.50569698399999996</v>
      </c>
      <c r="AZ362" s="5">
        <v>0.165296217</v>
      </c>
      <c r="BA362" s="5">
        <v>6.2644143999999999E-2</v>
      </c>
      <c r="BB362" s="5">
        <v>0.13453731899999999</v>
      </c>
      <c r="BC362" s="5">
        <v>0.378700394</v>
      </c>
      <c r="BD362" s="5">
        <v>-0.25538904600000001</v>
      </c>
      <c r="BE362" s="5">
        <v>-6.8019705E-2</v>
      </c>
      <c r="BF362" s="5">
        <v>-0.90067265299999999</v>
      </c>
      <c r="BG362" s="5">
        <v>-0.20903518800000001</v>
      </c>
      <c r="BH362" s="5">
        <v>0.17880164400000001</v>
      </c>
      <c r="BI362" s="5">
        <v>-0.28989274599999998</v>
      </c>
      <c r="BJ362" s="5">
        <v>0.93999482300000003</v>
      </c>
      <c r="BK362" s="5">
        <v>0.93599790199999999</v>
      </c>
      <c r="BL362" s="5">
        <v>-0.49315609999999999</v>
      </c>
      <c r="BM362" s="5">
        <v>0.84574412600000004</v>
      </c>
      <c r="BN362" s="5">
        <v>-0.247738131</v>
      </c>
      <c r="BO362" s="5">
        <v>-0.89584216299999997</v>
      </c>
      <c r="BP362" s="5">
        <v>0.99754421699999996</v>
      </c>
      <c r="BQ362" s="5">
        <v>0.71069354200000001</v>
      </c>
      <c r="BR362" s="5">
        <v>0.37683186099999999</v>
      </c>
      <c r="BS362" s="5">
        <v>0.87361499099999995</v>
      </c>
      <c r="BT362" s="5">
        <v>-0.85204818000000004</v>
      </c>
      <c r="BU362" s="5">
        <v>0.13115553199999999</v>
      </c>
      <c r="BV362" s="5">
        <v>-7.7433689E-2</v>
      </c>
      <c r="BW362" s="5">
        <v>7.9621725000000004E-2</v>
      </c>
      <c r="BX362" s="5">
        <v>-0.12617608899999999</v>
      </c>
      <c r="BY362" s="5">
        <v>-0.84190803400000003</v>
      </c>
      <c r="BZ362" s="5">
        <v>0.95680350999999997</v>
      </c>
      <c r="CA362" s="5">
        <v>0.61180413099999997</v>
      </c>
      <c r="CB362" s="5">
        <v>-0.88774421800000003</v>
      </c>
      <c r="CC362" s="5">
        <v>0.28556435499999999</v>
      </c>
      <c r="CD362" s="5">
        <v>-0.868033426</v>
      </c>
      <c r="CE362" s="5">
        <v>-0.93922608600000002</v>
      </c>
      <c r="CF362" s="5">
        <v>0.20010324199999999</v>
      </c>
      <c r="CG362" s="5">
        <v>0.94996429599999999</v>
      </c>
      <c r="CH362" s="5">
        <v>-8.0224502000000003E-2</v>
      </c>
      <c r="CI362" s="5">
        <v>-0.89684538899999999</v>
      </c>
      <c r="CJ362" s="5">
        <v>-0.84198158400000001</v>
      </c>
      <c r="CK362" s="5">
        <v>0.60998681600000004</v>
      </c>
      <c r="CL362" s="5">
        <v>0.60933235500000005</v>
      </c>
      <c r="CM362" s="5">
        <v>0.85073966700000003</v>
      </c>
      <c r="CN362" s="5">
        <v>0.67270460700000001</v>
      </c>
      <c r="CO362" s="5">
        <v>-0.12550956399999999</v>
      </c>
      <c r="CP362" s="5">
        <v>-0.21679643000000001</v>
      </c>
      <c r="CQ362" s="5">
        <v>-0.78422356199999999</v>
      </c>
      <c r="CR362" s="5">
        <v>-0.83255862999999997</v>
      </c>
      <c r="CS362" s="5">
        <v>-0.59756194500000004</v>
      </c>
      <c r="CT362" s="5">
        <v>-0.863022387</v>
      </c>
      <c r="CU362" s="5">
        <v>5.2686482E-2</v>
      </c>
      <c r="CV362" s="5">
        <v>-0.95495260100000001</v>
      </c>
      <c r="CW362" s="5">
        <v>0.28546949100000002</v>
      </c>
      <c r="CX362" s="5">
        <v>0.71069354200000001</v>
      </c>
      <c r="CY362" s="5">
        <v>0.71069354200000001</v>
      </c>
      <c r="CZ362" s="5">
        <v>0.11790075</v>
      </c>
      <c r="DA362" s="5">
        <v>0.99345637099999995</v>
      </c>
      <c r="DB362" s="5">
        <v>0.69406017499999995</v>
      </c>
      <c r="DC362" s="5">
        <v>0.71069354200000001</v>
      </c>
      <c r="DD362" s="5">
        <v>-9.7904727999999996E-2</v>
      </c>
      <c r="DE362" s="5">
        <v>0.70441800600000004</v>
      </c>
      <c r="DF362" s="5">
        <v>-0.41172181800000002</v>
      </c>
      <c r="DG362" s="5">
        <v>3.9623969000000002E-2</v>
      </c>
      <c r="DH362" s="5">
        <v>-0.54454139099999999</v>
      </c>
      <c r="DI362" s="5">
        <v>9.5032697999999999E-2</v>
      </c>
      <c r="DJ362" s="5">
        <v>-0.396842466</v>
      </c>
      <c r="DK362" s="5">
        <v>-0.32425375699999998</v>
      </c>
      <c r="DL362" s="5">
        <v>-0.35439981700000001</v>
      </c>
      <c r="DM362" s="5">
        <v>0.99130195399999999</v>
      </c>
      <c r="DN362" s="5">
        <v>0.88831828499999999</v>
      </c>
      <c r="DO362" s="5">
        <v>0.28546949100000002</v>
      </c>
      <c r="DP362" s="5">
        <v>-5.1173321000000001E-2</v>
      </c>
      <c r="DQ362" s="5">
        <v>-3.6561217999999999E-2</v>
      </c>
      <c r="DR362" s="5">
        <v>-9.9532392999999997E-2</v>
      </c>
      <c r="DS362" s="5">
        <v>0.73658140800000005</v>
      </c>
      <c r="DT362" s="5">
        <v>0.32234572900000003</v>
      </c>
      <c r="DU362" s="5">
        <v>0.246474046</v>
      </c>
      <c r="DV362" s="5">
        <v>-0.65319728099999996</v>
      </c>
      <c r="DW362" s="5">
        <v>-0.84587915000000002</v>
      </c>
      <c r="DX362" s="5">
        <v>0.40198017200000002</v>
      </c>
      <c r="DY362" s="5">
        <v>-0.120929655</v>
      </c>
      <c r="DZ362" s="5">
        <v>0.90268928100000001</v>
      </c>
      <c r="EA362" s="5">
        <v>-0.83770859499999994</v>
      </c>
      <c r="EB362" s="5">
        <v>0.83270539499999996</v>
      </c>
      <c r="EC362" s="5">
        <v>0.63876365400000001</v>
      </c>
      <c r="ED362" s="5">
        <v>1</v>
      </c>
      <c r="EE362" s="5">
        <v>0.91567789099999997</v>
      </c>
      <c r="EF362" s="5">
        <v>-5.8087554999999999E-2</v>
      </c>
      <c r="EG362" s="5">
        <v>9.6475519999999995E-2</v>
      </c>
      <c r="EH362" s="5">
        <v>0.94887147199999999</v>
      </c>
      <c r="EI362" s="5">
        <v>0.86667740000000004</v>
      </c>
      <c r="EJ362" s="5">
        <v>-0.89077986499999995</v>
      </c>
      <c r="EK362" s="5">
        <v>-0.87319186500000001</v>
      </c>
      <c r="EL362" s="5">
        <v>0.84651631400000005</v>
      </c>
      <c r="EM362" s="5">
        <v>0.61791495799999996</v>
      </c>
      <c r="EN362" s="5">
        <v>-0.66380632699999997</v>
      </c>
      <c r="EO362" s="5">
        <v>-0.14411485199999999</v>
      </c>
      <c r="EP362" s="5">
        <v>0.73389449399999995</v>
      </c>
      <c r="EQ362" s="5">
        <v>0.908678184</v>
      </c>
      <c r="ER362" s="5">
        <v>0.358167927</v>
      </c>
      <c r="ES362" s="5">
        <v>0.88051584299999996</v>
      </c>
      <c r="ET362" s="5">
        <v>-0.942852786</v>
      </c>
      <c r="EU362" s="5">
        <v>-0.47777819300000002</v>
      </c>
      <c r="EV362" s="5">
        <v>-9.6313000999999995E-2</v>
      </c>
      <c r="EW362" s="5">
        <v>-0.29248997199999999</v>
      </c>
      <c r="EX362" s="5">
        <v>-0.42497054499999998</v>
      </c>
      <c r="EY362" s="5">
        <v>-0.76101701700000002</v>
      </c>
      <c r="EZ362" s="5">
        <v>0.66667627600000001</v>
      </c>
      <c r="FA362" s="5">
        <v>-0.80085631700000004</v>
      </c>
      <c r="FB362" s="5">
        <v>0.79212148400000004</v>
      </c>
      <c r="FC362" s="5">
        <v>-5.4966788000000003E-2</v>
      </c>
      <c r="FD362" s="5">
        <v>0.810296197</v>
      </c>
      <c r="FE362" s="5">
        <v>-0.18057327500000001</v>
      </c>
      <c r="FF362" s="5">
        <v>2.7758936000000001E-2</v>
      </c>
      <c r="FG362" s="5">
        <v>-3.4562325999999997E-2</v>
      </c>
      <c r="FH362" s="5">
        <v>-0.48038620100000001</v>
      </c>
      <c r="FI362" s="5">
        <v>-0.169262154</v>
      </c>
      <c r="FJ362" s="5">
        <v>0.71469018799999995</v>
      </c>
      <c r="FK362" s="5">
        <v>0.28546949100000002</v>
      </c>
      <c r="FL362" s="5">
        <v>-0.87625022900000005</v>
      </c>
      <c r="FM362" s="5">
        <v>0.82470283700000002</v>
      </c>
      <c r="FN362" s="5">
        <v>-0.71246198400000005</v>
      </c>
      <c r="FO362" s="5">
        <v>-0.848938368</v>
      </c>
      <c r="FP362" s="5">
        <v>8.4631447999999998E-2</v>
      </c>
      <c r="FQ362" s="5">
        <v>0.53442198399999996</v>
      </c>
      <c r="FR362" s="5">
        <v>-0.49503692799999999</v>
      </c>
      <c r="FS362" s="5">
        <v>0.33283031200000002</v>
      </c>
      <c r="FT362" s="5">
        <v>-0.84098450499999999</v>
      </c>
      <c r="FU362" s="5">
        <v>0.974424124</v>
      </c>
      <c r="FV362" s="5">
        <v>4.4520946999999998E-2</v>
      </c>
      <c r="FW362" s="5">
        <v>0.92986370200000001</v>
      </c>
      <c r="FX362" s="5">
        <v>-0.93058081400000003</v>
      </c>
      <c r="FY362" s="5">
        <v>-0.26758506500000001</v>
      </c>
      <c r="FZ362" s="5">
        <v>-0.81691058999999999</v>
      </c>
      <c r="GA362" s="5">
        <v>-0.87305789099999997</v>
      </c>
      <c r="GB362" s="5">
        <v>0.27041498000000003</v>
      </c>
      <c r="GC362" s="5">
        <v>0.89462361700000004</v>
      </c>
      <c r="GD362" s="5">
        <v>-0.95641945299999997</v>
      </c>
      <c r="GE362" s="5">
        <v>-0.68936089099999998</v>
      </c>
      <c r="GF362" s="5">
        <v>-0.32253108000000003</v>
      </c>
      <c r="GG362" s="5">
        <v>0.78784279800000001</v>
      </c>
      <c r="GH362" s="5">
        <v>0.12995575400000001</v>
      </c>
      <c r="GI362" s="5">
        <v>0.28546949100000002</v>
      </c>
      <c r="GJ362" s="5">
        <v>-0.82688077199999999</v>
      </c>
      <c r="GK362" s="5">
        <v>-0.99756022300000002</v>
      </c>
      <c r="GL362" s="5">
        <v>0.47046148199999999</v>
      </c>
      <c r="GM362" s="5">
        <v>0.59476702800000003</v>
      </c>
      <c r="GN362" s="5">
        <v>-0.87019501899999996</v>
      </c>
      <c r="GO362" s="5">
        <v>0.87424697600000001</v>
      </c>
      <c r="GP362" s="5">
        <v>0.72220042200000001</v>
      </c>
    </row>
    <row r="363" spans="1:198" x14ac:dyDescent="0.2">
      <c r="A363" s="5" t="s">
        <v>315</v>
      </c>
      <c r="B363" s="5">
        <v>0.31351114699999999</v>
      </c>
      <c r="C363" s="5">
        <v>0.56421164899999998</v>
      </c>
      <c r="D363" s="5">
        <v>0.97629173300000005</v>
      </c>
      <c r="E363" s="5">
        <v>0.98227627299999998</v>
      </c>
      <c r="F363" s="5">
        <v>0.56213495899999999</v>
      </c>
      <c r="G363" s="5">
        <v>-0.13900475600000001</v>
      </c>
      <c r="H363" s="5">
        <v>0.60432844799999996</v>
      </c>
      <c r="I363" s="5">
        <v>-0.117630501</v>
      </c>
      <c r="J363" s="5">
        <v>0.99161811600000005</v>
      </c>
      <c r="K363" s="5">
        <v>0.513329751</v>
      </c>
      <c r="L363" s="5">
        <v>0.98367781600000004</v>
      </c>
      <c r="M363" s="5">
        <v>0.58188793999999999</v>
      </c>
      <c r="N363" s="5">
        <v>0.89851906699999995</v>
      </c>
      <c r="O363" s="5">
        <v>0.283902076</v>
      </c>
      <c r="P363" s="5">
        <v>-0.81326331500000004</v>
      </c>
      <c r="Q363" s="5">
        <v>0.62401984600000004</v>
      </c>
      <c r="R363" s="5">
        <v>0.66310161499999998</v>
      </c>
      <c r="S363" s="5">
        <v>-0.77578150599999995</v>
      </c>
      <c r="T363" s="5">
        <v>0.18940426799999999</v>
      </c>
      <c r="U363" s="5">
        <v>-0.29850797699999998</v>
      </c>
      <c r="V363" s="5">
        <v>-0.72331981700000003</v>
      </c>
      <c r="W363" s="5">
        <v>0.235519964</v>
      </c>
      <c r="X363" s="5">
        <v>3.4892955000000003E-2</v>
      </c>
      <c r="Y363" s="5">
        <v>0.97653341100000002</v>
      </c>
      <c r="Z363" s="5">
        <v>-0.27767508400000002</v>
      </c>
      <c r="AA363" s="5">
        <v>0.51737930799999998</v>
      </c>
      <c r="AB363" s="5">
        <v>-0.11199524800000001</v>
      </c>
      <c r="AC363" s="5">
        <v>7.5128073000000004E-2</v>
      </c>
      <c r="AD363" s="5">
        <v>0.97867205800000001</v>
      </c>
      <c r="AE363" s="5">
        <v>0.51501355999999998</v>
      </c>
      <c r="AF363" s="5">
        <v>0.49025148499999999</v>
      </c>
      <c r="AG363" s="5">
        <v>-0.59728346399999999</v>
      </c>
      <c r="AH363" s="5">
        <v>0.41432028100000001</v>
      </c>
      <c r="AI363" s="5">
        <v>-0.27557918999999997</v>
      </c>
      <c r="AJ363" s="5">
        <v>-0.75993932399999997</v>
      </c>
      <c r="AK363" s="5">
        <v>-0.682518022</v>
      </c>
      <c r="AL363" s="5">
        <v>0.86695324399999996</v>
      </c>
      <c r="AM363" s="5">
        <v>0.82739562300000002</v>
      </c>
      <c r="AN363" s="5">
        <v>0.95952557500000002</v>
      </c>
      <c r="AO363" s="5">
        <v>0.82376099700000005</v>
      </c>
      <c r="AP363" s="5">
        <v>0.87700301700000005</v>
      </c>
      <c r="AQ363" s="5">
        <v>0.72229281599999995</v>
      </c>
      <c r="AR363" s="5">
        <v>0.75789697899999997</v>
      </c>
      <c r="AS363" s="5">
        <v>0.61180552499999996</v>
      </c>
      <c r="AT363" s="5">
        <v>0.82163755000000005</v>
      </c>
      <c r="AU363" s="5">
        <v>0.305583514</v>
      </c>
      <c r="AV363" s="5">
        <v>-0.40055463000000002</v>
      </c>
      <c r="AW363" s="5">
        <v>-0.90181407400000002</v>
      </c>
      <c r="AX363" s="5">
        <v>0.97049342599999999</v>
      </c>
      <c r="AY363" s="5">
        <v>0.23941089099999999</v>
      </c>
      <c r="AZ363" s="5">
        <v>-7.7401261999999998E-2</v>
      </c>
      <c r="BA363" s="5">
        <v>4.4584678000000003E-2</v>
      </c>
      <c r="BB363" s="5">
        <v>-0.105846303</v>
      </c>
      <c r="BC363" s="5">
        <v>2.6426634000000001E-2</v>
      </c>
      <c r="BD363" s="5">
        <v>-0.50531701200000001</v>
      </c>
      <c r="BE363" s="5">
        <v>-0.31337741899999999</v>
      </c>
      <c r="BF363" s="5">
        <v>-0.79398463399999997</v>
      </c>
      <c r="BG363" s="5">
        <v>-0.49763740099999998</v>
      </c>
      <c r="BH363" s="5">
        <v>-0.18563497100000001</v>
      </c>
      <c r="BI363" s="5">
        <v>-0.57387234399999998</v>
      </c>
      <c r="BJ363" s="5">
        <v>0.98292329700000003</v>
      </c>
      <c r="BK363" s="5">
        <v>0.86195111700000004</v>
      </c>
      <c r="BL363" s="5">
        <v>-0.105875625</v>
      </c>
      <c r="BM363" s="5">
        <v>0.66873749800000004</v>
      </c>
      <c r="BN363" s="5">
        <v>-0.32492475100000001</v>
      </c>
      <c r="BO363" s="5">
        <v>-0.75653912999999995</v>
      </c>
      <c r="BP363" s="5">
        <v>0.93054543000000001</v>
      </c>
      <c r="BQ363" s="5">
        <v>0.51737930799999998</v>
      </c>
      <c r="BR363" s="5">
        <v>0.53332575999999998</v>
      </c>
      <c r="BS363" s="5">
        <v>0.97528467799999996</v>
      </c>
      <c r="BT363" s="5">
        <v>-0.72863020300000003</v>
      </c>
      <c r="BU363" s="5">
        <v>-9.8487018999999995E-2</v>
      </c>
      <c r="BV363" s="5">
        <v>0.141302547</v>
      </c>
      <c r="BW363" s="5">
        <v>0.33537187200000002</v>
      </c>
      <c r="BX363" s="5">
        <v>-0.112114317</v>
      </c>
      <c r="BY363" s="5">
        <v>-0.71856419299999996</v>
      </c>
      <c r="BZ363" s="5">
        <v>0.99246075199999995</v>
      </c>
      <c r="CA363" s="5">
        <v>0.78268757200000005</v>
      </c>
      <c r="CB363" s="5">
        <v>-0.74772750799999999</v>
      </c>
      <c r="CC363" s="5">
        <v>0.20154098100000001</v>
      </c>
      <c r="CD363" s="5">
        <v>-0.98534371499999995</v>
      </c>
      <c r="CE363" s="5">
        <v>-0.87233175200000002</v>
      </c>
      <c r="CF363" s="5">
        <v>0.107311741</v>
      </c>
      <c r="CG363" s="5">
        <v>0.90997069799999997</v>
      </c>
      <c r="CH363" s="5">
        <v>-0.29704931000000001</v>
      </c>
      <c r="CI363" s="5">
        <v>-0.82938867900000002</v>
      </c>
      <c r="CJ363" s="5">
        <v>-0.724854993</v>
      </c>
      <c r="CK363" s="5">
        <v>0.80153915200000003</v>
      </c>
      <c r="CL363" s="5">
        <v>0.39691608099999998</v>
      </c>
      <c r="CM363" s="5">
        <v>0.974884164</v>
      </c>
      <c r="CN363" s="5">
        <v>0.58228847699999997</v>
      </c>
      <c r="CO363" s="5">
        <v>-0.38278948400000001</v>
      </c>
      <c r="CP363" s="5">
        <v>-0.54290640099999998</v>
      </c>
      <c r="CQ363" s="5">
        <v>-0.66286140299999996</v>
      </c>
      <c r="CR363" s="5">
        <v>-0.63043650200000001</v>
      </c>
      <c r="CS363" s="5">
        <v>-0.47702064300000002</v>
      </c>
      <c r="CT363" s="5">
        <v>-0.745459027</v>
      </c>
      <c r="CU363" s="5">
        <v>-2.5691658999999999E-2</v>
      </c>
      <c r="CV363" s="5">
        <v>-0.92929800600000001</v>
      </c>
      <c r="CW363" s="5">
        <v>0.61180552499999996</v>
      </c>
      <c r="CX363" s="5">
        <v>0.51737930799999998</v>
      </c>
      <c r="CY363" s="5">
        <v>0.51737930799999998</v>
      </c>
      <c r="CZ363" s="5">
        <v>0.50140631300000005</v>
      </c>
      <c r="DA363" s="5">
        <v>0.95142232699999996</v>
      </c>
      <c r="DB363" s="5">
        <v>0.85126666600000001</v>
      </c>
      <c r="DC363" s="5">
        <v>0.51737930799999998</v>
      </c>
      <c r="DD363" s="5">
        <v>-0.20598504500000001</v>
      </c>
      <c r="DE363" s="5">
        <v>0.87095989299999999</v>
      </c>
      <c r="DF363" s="5">
        <v>-0.18486274499999999</v>
      </c>
      <c r="DG363" s="5">
        <v>0.43786935900000001</v>
      </c>
      <c r="DH363" s="5">
        <v>-0.23177472299999999</v>
      </c>
      <c r="DI363" s="5">
        <v>-0.102606137</v>
      </c>
      <c r="DJ363" s="5">
        <v>-0.70671494000000001</v>
      </c>
      <c r="DK363" s="5">
        <v>-0.56824158199999997</v>
      </c>
      <c r="DL363" s="5">
        <v>-0.61091877900000002</v>
      </c>
      <c r="DM363" s="5">
        <v>0.88471999700000004</v>
      </c>
      <c r="DN363" s="5">
        <v>0.99793856199999997</v>
      </c>
      <c r="DO363" s="5">
        <v>0.61180552499999996</v>
      </c>
      <c r="DP363" s="5">
        <v>-0.30736009199999997</v>
      </c>
      <c r="DQ363" s="5">
        <v>-0.25848295300000002</v>
      </c>
      <c r="DR363" s="5">
        <v>-0.31276148199999998</v>
      </c>
      <c r="DS363" s="5">
        <v>0.495557044</v>
      </c>
      <c r="DT363" s="5">
        <v>5.3187605999999998E-2</v>
      </c>
      <c r="DU363" s="5">
        <v>-0.156284954</v>
      </c>
      <c r="DV363" s="5">
        <v>-0.49234624399999999</v>
      </c>
      <c r="DW363" s="5">
        <v>-0.706168252</v>
      </c>
      <c r="DX363" s="5">
        <v>0.17204430600000001</v>
      </c>
      <c r="DY363" s="5">
        <v>-0.37081578700000001</v>
      </c>
      <c r="DZ363" s="5">
        <v>0.97050367599999998</v>
      </c>
      <c r="EA363" s="5">
        <v>-0.69705627699999995</v>
      </c>
      <c r="EB363" s="5">
        <v>0.97882561000000001</v>
      </c>
      <c r="EC363" s="5">
        <v>0.89311133099999995</v>
      </c>
      <c r="ED363" s="5">
        <v>0.91567789099999997</v>
      </c>
      <c r="EE363" s="5">
        <v>1</v>
      </c>
      <c r="EF363" s="5">
        <v>-0.214679752</v>
      </c>
      <c r="EG363" s="5">
        <v>0.286824733</v>
      </c>
      <c r="EH363" s="5">
        <v>0.91080225999999997</v>
      </c>
      <c r="EI363" s="5">
        <v>0.94028100400000003</v>
      </c>
      <c r="EJ363" s="5">
        <v>-0.89557807700000003</v>
      </c>
      <c r="EK363" s="5">
        <v>-0.62781192799999996</v>
      </c>
      <c r="EL363" s="5">
        <v>0.76216095399999995</v>
      </c>
      <c r="EM363" s="5">
        <v>0.43460124300000003</v>
      </c>
      <c r="EN363" s="5">
        <v>-0.59814904099999999</v>
      </c>
      <c r="EO363" s="5">
        <v>-0.40055463000000002</v>
      </c>
      <c r="EP363" s="5">
        <v>0.94245620299999999</v>
      </c>
      <c r="EQ363" s="5">
        <v>0.71154105300000003</v>
      </c>
      <c r="ER363" s="5">
        <v>7.8139235000000001E-2</v>
      </c>
      <c r="ES363" s="5">
        <v>0.97967242399999999</v>
      </c>
      <c r="ET363" s="5">
        <v>-0.97806956099999998</v>
      </c>
      <c r="EU363" s="5">
        <v>-0.61145883400000001</v>
      </c>
      <c r="EV363" s="5">
        <v>-0.35463261299999999</v>
      </c>
      <c r="EW363" s="5">
        <v>-0.54244182299999999</v>
      </c>
      <c r="EX363" s="5">
        <v>-0.654753111</v>
      </c>
      <c r="EY363" s="5">
        <v>-0.91297546900000004</v>
      </c>
      <c r="EZ363" s="5">
        <v>0.83772791400000002</v>
      </c>
      <c r="FA363" s="5">
        <v>-0.92152250199999997</v>
      </c>
      <c r="FB363" s="5">
        <v>0.53242602400000005</v>
      </c>
      <c r="FC363" s="5">
        <v>-0.32741282100000002</v>
      </c>
      <c r="FD363" s="5">
        <v>0.60980275299999998</v>
      </c>
      <c r="FE363" s="5">
        <v>-0.40337173100000001</v>
      </c>
      <c r="FF363" s="5">
        <v>0.427153695</v>
      </c>
      <c r="FG363" s="5">
        <v>-0.29651450400000001</v>
      </c>
      <c r="FH363" s="5">
        <v>-8.9104503000000002E-2</v>
      </c>
      <c r="FI363" s="5">
        <v>-0.46146737399999999</v>
      </c>
      <c r="FJ363" s="5">
        <v>0.92459122699999996</v>
      </c>
      <c r="FK363" s="5">
        <v>0.61180552499999996</v>
      </c>
      <c r="FL363" s="5">
        <v>-0.84454158599999996</v>
      </c>
      <c r="FM363" s="5">
        <v>0.87527015399999997</v>
      </c>
      <c r="FN363" s="5">
        <v>-0.63285593399999995</v>
      </c>
      <c r="FO363" s="5">
        <v>-0.76135800099999995</v>
      </c>
      <c r="FP363" s="5">
        <v>-0.25190391400000001</v>
      </c>
      <c r="FQ363" s="5">
        <v>0.393443512</v>
      </c>
      <c r="FR363" s="5">
        <v>-0.72457940200000004</v>
      </c>
      <c r="FS363" s="5">
        <v>0.56823543399999998</v>
      </c>
      <c r="FT363" s="5">
        <v>-0.72237107700000003</v>
      </c>
      <c r="FU363" s="5">
        <v>0.894305146</v>
      </c>
      <c r="FV363" s="5">
        <v>-0.21962093999999999</v>
      </c>
      <c r="FW363" s="5">
        <v>0.95395339499999998</v>
      </c>
      <c r="FX363" s="5">
        <v>-0.76910538399999995</v>
      </c>
      <c r="FY363" s="5">
        <v>-0.55124819400000002</v>
      </c>
      <c r="FZ363" s="5">
        <v>-0.68348135200000004</v>
      </c>
      <c r="GA363" s="5">
        <v>-0.78678664300000001</v>
      </c>
      <c r="GB363" s="5">
        <v>0.49848651199999999</v>
      </c>
      <c r="GC363" s="5">
        <v>0.97852701099999995</v>
      </c>
      <c r="GD363" s="5">
        <v>-0.889185644</v>
      </c>
      <c r="GE363" s="5">
        <v>-0.53285238599999996</v>
      </c>
      <c r="GF363" s="5">
        <v>-0.53980151799999998</v>
      </c>
      <c r="GG363" s="5">
        <v>0.96791411999999999</v>
      </c>
      <c r="GH363" s="5">
        <v>-7.4837399999999998E-2</v>
      </c>
      <c r="GI363" s="5">
        <v>0.61180552499999996</v>
      </c>
      <c r="GJ363" s="5">
        <v>-0.65919270699999999</v>
      </c>
      <c r="GK363" s="5">
        <v>-0.94146531899999997</v>
      </c>
      <c r="GL363" s="5">
        <v>0.71332006599999997</v>
      </c>
      <c r="GM363" s="5">
        <v>0.60621214400000001</v>
      </c>
      <c r="GN363" s="5">
        <v>-0.76658860299999998</v>
      </c>
      <c r="GO363" s="5">
        <v>0.82910561999999999</v>
      </c>
      <c r="GP363" s="5">
        <v>0.87075964100000003</v>
      </c>
    </row>
    <row r="364" spans="1:198" x14ac:dyDescent="0.2">
      <c r="A364" s="5" t="s">
        <v>317</v>
      </c>
      <c r="B364" s="5">
        <v>-0.92364947500000005</v>
      </c>
      <c r="C364" s="5">
        <v>-0.75293656600000003</v>
      </c>
      <c r="D364" s="5">
        <v>-0.369126707</v>
      </c>
      <c r="E364" s="5">
        <v>-5.4586728000000001E-2</v>
      </c>
      <c r="F364" s="5">
        <v>-2.2642246000000001E-2</v>
      </c>
      <c r="G364" s="5">
        <v>0.72759964499999996</v>
      </c>
      <c r="H364" s="5">
        <v>0.53704551199999995</v>
      </c>
      <c r="I364" s="5">
        <v>0.97822555099999997</v>
      </c>
      <c r="J364" s="5">
        <v>-0.15612922500000001</v>
      </c>
      <c r="K364" s="5">
        <v>-0.65151317900000005</v>
      </c>
      <c r="L364" s="5">
        <v>-0.38544049600000002</v>
      </c>
      <c r="M364" s="5">
        <v>6.3063540000000001E-2</v>
      </c>
      <c r="N364" s="5">
        <v>-0.23880605199999999</v>
      </c>
      <c r="O364" s="5">
        <v>-0.23471246300000001</v>
      </c>
      <c r="P364" s="5">
        <v>-0.37640637199999999</v>
      </c>
      <c r="Q364" s="5">
        <v>-0.61851136399999995</v>
      </c>
      <c r="R364" s="5">
        <v>-3.7984942000000001E-2</v>
      </c>
      <c r="S364" s="5">
        <v>0.285258022</v>
      </c>
      <c r="T364" s="5">
        <v>0.89350702199999998</v>
      </c>
      <c r="U364" s="5">
        <v>0.94879764</v>
      </c>
      <c r="V364" s="5">
        <v>-0.463745666</v>
      </c>
      <c r="W364" s="5">
        <v>0.83149376200000003</v>
      </c>
      <c r="X364" s="5">
        <v>-0.94626661599999995</v>
      </c>
      <c r="Y364" s="5">
        <v>-0.30938683900000002</v>
      </c>
      <c r="Z364" s="5">
        <v>0.94696372500000003</v>
      </c>
      <c r="AA364" s="5">
        <v>-0.47481065700000002</v>
      </c>
      <c r="AB364" s="5">
        <v>0.98428171399999997</v>
      </c>
      <c r="AC364" s="5">
        <v>0.87732838400000002</v>
      </c>
      <c r="AD364" s="5">
        <v>-0.40950017100000002</v>
      </c>
      <c r="AE364" s="5">
        <v>-0.478070579</v>
      </c>
      <c r="AF364" s="5">
        <v>0.72615302999999998</v>
      </c>
      <c r="AG364" s="5">
        <v>0.79238082200000004</v>
      </c>
      <c r="AH364" s="5">
        <v>0.77734846800000001</v>
      </c>
      <c r="AI364" s="5">
        <v>0.98486905300000005</v>
      </c>
      <c r="AJ364" s="5">
        <v>-0.33854990899999998</v>
      </c>
      <c r="AK364" s="5">
        <v>0.81656678500000002</v>
      </c>
      <c r="AL364" s="5">
        <v>0.28757623500000001</v>
      </c>
      <c r="AM364" s="5">
        <v>-0.70942372799999998</v>
      </c>
      <c r="AN364" s="5">
        <v>-0.45616690300000001</v>
      </c>
      <c r="AO364" s="5">
        <v>-0.13336679600000001</v>
      </c>
      <c r="AP364" s="5">
        <v>-0.215351968</v>
      </c>
      <c r="AQ364" s="5">
        <v>-0.55441230399999997</v>
      </c>
      <c r="AR364" s="5">
        <v>-9.4736050000000002E-2</v>
      </c>
      <c r="AS364" s="5">
        <v>-3.1902660000000002E-3</v>
      </c>
      <c r="AT364" s="5">
        <v>-0.58245298000000001</v>
      </c>
      <c r="AU364" s="5">
        <v>0.39240477400000001</v>
      </c>
      <c r="AV364" s="5">
        <v>0.94385348000000002</v>
      </c>
      <c r="AW364" s="5">
        <v>-0.189551733</v>
      </c>
      <c r="AX364" s="5">
        <v>-0.12293896999999999</v>
      </c>
      <c r="AY364" s="5">
        <v>0.79670155799999998</v>
      </c>
      <c r="AZ364" s="5">
        <v>0.95516210199999996</v>
      </c>
      <c r="BA364" s="5">
        <v>0.92075855200000001</v>
      </c>
      <c r="BB364" s="5">
        <v>0.96199542000000005</v>
      </c>
      <c r="BC364" s="5">
        <v>0.72818126500000002</v>
      </c>
      <c r="BD364" s="5">
        <v>0.91843915300000001</v>
      </c>
      <c r="BE364" s="5">
        <v>0.96584835400000002</v>
      </c>
      <c r="BF364" s="5">
        <v>-0.369294171</v>
      </c>
      <c r="BG364" s="5">
        <v>0.87849860599999996</v>
      </c>
      <c r="BH364" s="5">
        <v>0.76010586000000002</v>
      </c>
      <c r="BI364" s="5">
        <v>0.84783253300000005</v>
      </c>
      <c r="BJ364" s="5">
        <v>-0.31827768699999998</v>
      </c>
      <c r="BK364" s="5">
        <v>-0.38074709099999998</v>
      </c>
      <c r="BL364" s="5">
        <v>-0.197881427</v>
      </c>
      <c r="BM364" s="5">
        <v>-0.36776776700000002</v>
      </c>
      <c r="BN364" s="5">
        <v>0.96928797099999997</v>
      </c>
      <c r="BO364" s="5">
        <v>-0.39104903699999999</v>
      </c>
      <c r="BP364" s="5">
        <v>-0.125872658</v>
      </c>
      <c r="BQ364" s="5">
        <v>-0.47481065700000002</v>
      </c>
      <c r="BR364" s="5">
        <v>0.52017967300000001</v>
      </c>
      <c r="BS364" s="5">
        <v>-0.42306398699999997</v>
      </c>
      <c r="BT364" s="5">
        <v>-0.46585255599999997</v>
      </c>
      <c r="BU364" s="5">
        <v>0.96839010599999997</v>
      </c>
      <c r="BV364" s="5">
        <v>-0.98053173100000002</v>
      </c>
      <c r="BW364" s="5">
        <v>-0.95528844899999998</v>
      </c>
      <c r="BX364" s="5">
        <v>-0.90263632999999999</v>
      </c>
      <c r="BY364" s="5">
        <v>-0.48200040199999999</v>
      </c>
      <c r="BZ364" s="5">
        <v>-0.14700539200000001</v>
      </c>
      <c r="CA364" s="5">
        <v>-0.77435123299999997</v>
      </c>
      <c r="CB364" s="5">
        <v>-0.40731503600000002</v>
      </c>
      <c r="CC364" s="5">
        <v>0.90849583700000003</v>
      </c>
      <c r="CD364" s="5">
        <v>0.37595265700000002</v>
      </c>
      <c r="CE364" s="5">
        <v>-0.24562783499999999</v>
      </c>
      <c r="CF364" s="5">
        <v>0.94287438199999996</v>
      </c>
      <c r="CG364" s="5">
        <v>0.175217767</v>
      </c>
      <c r="CH364" s="5">
        <v>0.98405214100000005</v>
      </c>
      <c r="CI364" s="5">
        <v>-0.343562798</v>
      </c>
      <c r="CJ364" s="5">
        <v>-0.47896641299999998</v>
      </c>
      <c r="CK364" s="5">
        <v>0.18978252300000001</v>
      </c>
      <c r="CL364" s="5">
        <v>0.75090541700000002</v>
      </c>
      <c r="CM364" s="5">
        <v>-0.42505367700000002</v>
      </c>
      <c r="CN364" s="5">
        <v>0.66644455800000002</v>
      </c>
      <c r="CO364" s="5">
        <v>0.94668410599999997</v>
      </c>
      <c r="CP364" s="5">
        <v>0.78432722700000002</v>
      </c>
      <c r="CQ364" s="5">
        <v>-0.56262600200000001</v>
      </c>
      <c r="CR364" s="5">
        <v>-0.49131449700000002</v>
      </c>
      <c r="CS364" s="5">
        <v>-0.75062120300000001</v>
      </c>
      <c r="CT364" s="5">
        <v>-0.44493543099999999</v>
      </c>
      <c r="CU364" s="5">
        <v>0.96784877000000002</v>
      </c>
      <c r="CV364" s="5">
        <v>-0.13047520500000001</v>
      </c>
      <c r="CW364" s="5">
        <v>-3.1902660000000002E-3</v>
      </c>
      <c r="CX364" s="5">
        <v>-0.47481065700000002</v>
      </c>
      <c r="CY364" s="5">
        <v>-0.47481065700000002</v>
      </c>
      <c r="CZ364" s="5">
        <v>-0.55251681600000002</v>
      </c>
      <c r="DA364" s="5">
        <v>-0.14288592899999999</v>
      </c>
      <c r="DB364" s="5">
        <v>0.18245351700000001</v>
      </c>
      <c r="DC364" s="5">
        <v>-0.47481065700000002</v>
      </c>
      <c r="DD364" s="5">
        <v>0.99216311800000001</v>
      </c>
      <c r="DE364" s="5">
        <v>-0.66280365900000004</v>
      </c>
      <c r="DF364" s="5">
        <v>-0.87720446900000004</v>
      </c>
      <c r="DG364" s="5">
        <v>-0.410451968</v>
      </c>
      <c r="DH364" s="5">
        <v>-0.70350161</v>
      </c>
      <c r="DI364" s="5">
        <v>0.98513061599999996</v>
      </c>
      <c r="DJ364" s="5">
        <v>0.67318505399999995</v>
      </c>
      <c r="DK364" s="5">
        <v>0.89567519399999995</v>
      </c>
      <c r="DL364" s="5">
        <v>0.86024647899999995</v>
      </c>
      <c r="DM364" s="5">
        <v>-0.14291042000000001</v>
      </c>
      <c r="DN364" s="5">
        <v>-0.24530494999999999</v>
      </c>
      <c r="DO364" s="5">
        <v>-3.1902660000000002E-3</v>
      </c>
      <c r="DP364" s="5">
        <v>0.95775923100000004</v>
      </c>
      <c r="DQ364" s="5">
        <v>0.98357631400000001</v>
      </c>
      <c r="DR364" s="5">
        <v>0.98428443700000001</v>
      </c>
      <c r="DS364" s="5">
        <v>0.60142680999999998</v>
      </c>
      <c r="DT364" s="5">
        <v>0.89076664500000002</v>
      </c>
      <c r="DU364" s="5">
        <v>0.54095464000000004</v>
      </c>
      <c r="DV364" s="5">
        <v>-0.71663990300000002</v>
      </c>
      <c r="DW364" s="5">
        <v>-0.48120527699999999</v>
      </c>
      <c r="DX364" s="5">
        <v>0.880818298</v>
      </c>
      <c r="DY364" s="5">
        <v>0.95495418300000001</v>
      </c>
      <c r="DZ364" s="5">
        <v>-0.41433272599999998</v>
      </c>
      <c r="EA364" s="5">
        <v>-0.49434948299999998</v>
      </c>
      <c r="EB364" s="5">
        <v>-0.38335460199999999</v>
      </c>
      <c r="EC364" s="5">
        <v>-0.28807097500000001</v>
      </c>
      <c r="ED364" s="5">
        <v>-5.8087554999999999E-2</v>
      </c>
      <c r="EE364" s="5">
        <v>-0.214679752</v>
      </c>
      <c r="EF364" s="5">
        <v>1</v>
      </c>
      <c r="EG364" s="5">
        <v>0.58572287700000003</v>
      </c>
      <c r="EH364" s="5">
        <v>0.17521049599999999</v>
      </c>
      <c r="EI364" s="5">
        <v>-0.50780317100000005</v>
      </c>
      <c r="EJ364" s="5">
        <v>0.50507280399999999</v>
      </c>
      <c r="EK364" s="5">
        <v>9.3191029999999994E-2</v>
      </c>
      <c r="EL364" s="5">
        <v>-0.52182130999999998</v>
      </c>
      <c r="EM364" s="5">
        <v>-0.558385515</v>
      </c>
      <c r="EN364" s="5">
        <v>-0.65426351500000002</v>
      </c>
      <c r="EO364" s="5">
        <v>0.94385348000000002</v>
      </c>
      <c r="EP364" s="5">
        <v>-0.397806453</v>
      </c>
      <c r="EQ364" s="5">
        <v>-0.19778400099999999</v>
      </c>
      <c r="ER364" s="5">
        <v>0.86561896999999999</v>
      </c>
      <c r="ES364" s="5">
        <v>-0.40392858999999998</v>
      </c>
      <c r="ET364" s="5">
        <v>1.2345582000000001E-2</v>
      </c>
      <c r="EU364" s="5">
        <v>0.90028165199999999</v>
      </c>
      <c r="EV364" s="5">
        <v>0.95048265700000001</v>
      </c>
      <c r="EW364" s="5">
        <v>0.90293815399999999</v>
      </c>
      <c r="EX364" s="5">
        <v>0.85553486199999995</v>
      </c>
      <c r="EY364" s="5">
        <v>0.59189941899999998</v>
      </c>
      <c r="EZ364" s="5">
        <v>0.17783653699999999</v>
      </c>
      <c r="FA364" s="5">
        <v>-0.10650832</v>
      </c>
      <c r="FB364" s="5">
        <v>0.491435018</v>
      </c>
      <c r="FC364" s="5">
        <v>0.940283698</v>
      </c>
      <c r="FD364" s="5">
        <v>0.52834816699999998</v>
      </c>
      <c r="FE364" s="5">
        <v>0.96609789499999998</v>
      </c>
      <c r="FF364" s="5">
        <v>-0.393550438</v>
      </c>
      <c r="FG364" s="5">
        <v>0.95343402799999999</v>
      </c>
      <c r="FH364" s="5">
        <v>-0.40199735199999997</v>
      </c>
      <c r="FI364" s="5">
        <v>0.88685147200000003</v>
      </c>
      <c r="FJ364" s="5">
        <v>-0.134947806</v>
      </c>
      <c r="FK364" s="5">
        <v>-3.1902660000000002E-3</v>
      </c>
      <c r="FL364" s="5">
        <v>-0.33672234899999998</v>
      </c>
      <c r="FM364" s="5">
        <v>0.27083433899999998</v>
      </c>
      <c r="FN364" s="5">
        <v>-0.61788028500000003</v>
      </c>
      <c r="FO364" s="5">
        <v>-0.44828639399999998</v>
      </c>
      <c r="FP364" s="5">
        <v>0.84227452800000002</v>
      </c>
      <c r="FQ364" s="5">
        <v>0.80584587200000002</v>
      </c>
      <c r="FR364" s="5">
        <v>0.79996482599999996</v>
      </c>
      <c r="FS364" s="5">
        <v>0.33674952499999999</v>
      </c>
      <c r="FT364" s="5">
        <v>-0.48125795999999998</v>
      </c>
      <c r="FU364" s="5">
        <v>-0.26395964</v>
      </c>
      <c r="FV364" s="5">
        <v>0.95269031299999996</v>
      </c>
      <c r="FW364" s="5">
        <v>-0.398818703</v>
      </c>
      <c r="FX364" s="5">
        <v>-0.30516478899999999</v>
      </c>
      <c r="FY364" s="5">
        <v>0.86070072200000003</v>
      </c>
      <c r="FZ364" s="5">
        <v>-0.52332488499999996</v>
      </c>
      <c r="GA364" s="5">
        <v>-0.40662992100000001</v>
      </c>
      <c r="GB364" s="5">
        <v>0.40333861199999999</v>
      </c>
      <c r="GC364" s="5">
        <v>-0.39960469900000001</v>
      </c>
      <c r="GD364" s="5">
        <v>-0.19613530400000001</v>
      </c>
      <c r="GE364" s="5">
        <v>-0.68140343299999995</v>
      </c>
      <c r="GF364" s="5">
        <v>0.92593320999999995</v>
      </c>
      <c r="GG364" s="5">
        <v>-0.343363739</v>
      </c>
      <c r="GH364" s="5">
        <v>0.97795070399999995</v>
      </c>
      <c r="GI364" s="5">
        <v>-3.1902660000000002E-3</v>
      </c>
      <c r="GJ364" s="5">
        <v>-0.51307073299999995</v>
      </c>
      <c r="GK364" s="5">
        <v>8.9214685000000002E-2</v>
      </c>
      <c r="GL364" s="5">
        <v>0.177681491</v>
      </c>
      <c r="GM364" s="5">
        <v>0.62506393199999999</v>
      </c>
      <c r="GN364" s="5">
        <v>-0.42467274799999999</v>
      </c>
      <c r="GO364" s="5">
        <v>-0.51824045900000004</v>
      </c>
      <c r="GP364" s="5">
        <v>-0.666970854</v>
      </c>
    </row>
    <row r="365" spans="1:198" x14ac:dyDescent="0.2">
      <c r="A365" s="5" t="s">
        <v>319</v>
      </c>
      <c r="B365" s="5">
        <v>-0.238943663</v>
      </c>
      <c r="C365" s="5">
        <v>-0.62177442500000002</v>
      </c>
      <c r="D365" s="5">
        <v>0.27001495599999997</v>
      </c>
      <c r="E365" s="5">
        <v>0.45531211799999999</v>
      </c>
      <c r="F365" s="5">
        <v>-0.34010542399999999</v>
      </c>
      <c r="G365" s="5">
        <v>-4.0764080000000001E-2</v>
      </c>
      <c r="H365" s="5">
        <v>0.34167403000000002</v>
      </c>
      <c r="I365" s="5">
        <v>0.74071276900000005</v>
      </c>
      <c r="J365" s="5">
        <v>0.24310426900000001</v>
      </c>
      <c r="K365" s="5">
        <v>-0.673322007</v>
      </c>
      <c r="L365" s="5">
        <v>0.180003881</v>
      </c>
      <c r="M365" s="5">
        <v>-0.25212278100000002</v>
      </c>
      <c r="N365" s="5">
        <v>0.52844151399999995</v>
      </c>
      <c r="O365" s="5">
        <v>0.61527045899999999</v>
      </c>
      <c r="P365" s="5">
        <v>-0.50851049999999998</v>
      </c>
      <c r="Q365" s="5">
        <v>0.26779230199999998</v>
      </c>
      <c r="R365" s="5">
        <v>0.77349431199999996</v>
      </c>
      <c r="S365" s="5">
        <v>0.28635189500000002</v>
      </c>
      <c r="T365" s="5">
        <v>0.84180534100000004</v>
      </c>
      <c r="U365" s="5">
        <v>0.30679102800000002</v>
      </c>
      <c r="V365" s="5">
        <v>-0.43795692800000002</v>
      </c>
      <c r="W365" s="5">
        <v>0.91445989500000002</v>
      </c>
      <c r="X365" s="5">
        <v>-0.81633517700000002</v>
      </c>
      <c r="Y365" s="5">
        <v>8.1249057999999999E-2</v>
      </c>
      <c r="Z365" s="5">
        <v>0.306539693</v>
      </c>
      <c r="AA365" s="5">
        <v>-0.63138322700000005</v>
      </c>
      <c r="AB365" s="5">
        <v>0.51958391400000004</v>
      </c>
      <c r="AC365" s="5">
        <v>0.353280557</v>
      </c>
      <c r="AD365" s="5">
        <v>0.161175173</v>
      </c>
      <c r="AE365" s="5">
        <v>-0.63441828899999997</v>
      </c>
      <c r="AF365" s="5">
        <v>0.83425030200000005</v>
      </c>
      <c r="AG365" s="5">
        <v>-1.4796939E-2</v>
      </c>
      <c r="AH365" s="5">
        <v>0.56557026899999996</v>
      </c>
      <c r="AI365" s="5">
        <v>0.66005090399999999</v>
      </c>
      <c r="AJ365" s="5">
        <v>-0.282894215</v>
      </c>
      <c r="AK365" s="5">
        <v>8.4572729999999999E-2</v>
      </c>
      <c r="AL365" s="5">
        <v>0.649468869</v>
      </c>
      <c r="AM365" s="5">
        <v>-0.21875164699999999</v>
      </c>
      <c r="AN365" s="5">
        <v>2.4491939000000001E-2</v>
      </c>
      <c r="AO365" s="5">
        <v>-0.12517979500000001</v>
      </c>
      <c r="AP365" s="5">
        <v>0.56498535400000005</v>
      </c>
      <c r="AQ365" s="5">
        <v>-0.44964378399999999</v>
      </c>
      <c r="AR365" s="5">
        <v>0.71219868799999997</v>
      </c>
      <c r="AS365" s="5">
        <v>0.80202662700000005</v>
      </c>
      <c r="AT365" s="5">
        <v>-0.30961530399999998</v>
      </c>
      <c r="AU365" s="5">
        <v>-0.174785622</v>
      </c>
      <c r="AV365" s="5">
        <v>0.286755078</v>
      </c>
      <c r="AW365" s="5">
        <v>-0.39331961799999998</v>
      </c>
      <c r="AX365" s="5">
        <v>0.180874807</v>
      </c>
      <c r="AY365" s="5">
        <v>0.34371006599999998</v>
      </c>
      <c r="AZ365" s="5">
        <v>0.43089470699999999</v>
      </c>
      <c r="BA365" s="5">
        <v>0.85238800400000003</v>
      </c>
      <c r="BB365" s="5">
        <v>0.43209106200000003</v>
      </c>
      <c r="BC365" s="5">
        <v>4.9460736999999998E-2</v>
      </c>
      <c r="BD365" s="5">
        <v>0.23963359000000001</v>
      </c>
      <c r="BE365" s="5">
        <v>0.35711855300000001</v>
      </c>
      <c r="BF365" s="5">
        <v>-0.41874019000000001</v>
      </c>
      <c r="BG365" s="5">
        <v>0.13329938599999999</v>
      </c>
      <c r="BH365" s="5">
        <v>-1.3706128E-2</v>
      </c>
      <c r="BI365" s="5">
        <v>8.7285792000000001E-2</v>
      </c>
      <c r="BJ365" s="5">
        <v>0.10700657199999999</v>
      </c>
      <c r="BK365" s="5">
        <v>-0.20771964900000001</v>
      </c>
      <c r="BL365" s="5">
        <v>0.489794913</v>
      </c>
      <c r="BM365" s="5">
        <v>-0.449502177</v>
      </c>
      <c r="BN365" s="5">
        <v>0.66583558799999998</v>
      </c>
      <c r="BO365" s="5">
        <v>-0.36678656100000001</v>
      </c>
      <c r="BP365" s="5">
        <v>6.9217645999999994E-2</v>
      </c>
      <c r="BQ365" s="5">
        <v>-0.63138322700000005</v>
      </c>
      <c r="BR365" s="5">
        <v>0.95825983100000001</v>
      </c>
      <c r="BS365" s="5">
        <v>0.113409411</v>
      </c>
      <c r="BT365" s="5">
        <v>-0.45739847900000002</v>
      </c>
      <c r="BU365" s="5">
        <v>0.46035819</v>
      </c>
      <c r="BV365" s="5">
        <v>-0.47756868699999999</v>
      </c>
      <c r="BW365" s="5">
        <v>-0.320655195</v>
      </c>
      <c r="BX365" s="5">
        <v>-0.86520875799999997</v>
      </c>
      <c r="BY365" s="5">
        <v>-0.46943509100000003</v>
      </c>
      <c r="BZ365" s="5">
        <v>0.258782022</v>
      </c>
      <c r="CA365" s="5">
        <v>-0.15593057399999999</v>
      </c>
      <c r="CB365" s="5">
        <v>-0.37790569499999999</v>
      </c>
      <c r="CC365" s="5">
        <v>0.771997661</v>
      </c>
      <c r="CD365" s="5">
        <v>-0.19009453800000001</v>
      </c>
      <c r="CE365" s="5">
        <v>-0.40122010800000002</v>
      </c>
      <c r="CF365" s="5">
        <v>0.75683737200000001</v>
      </c>
      <c r="CG365" s="5">
        <v>0.39671873600000002</v>
      </c>
      <c r="CH365" s="5">
        <v>0.432280518</v>
      </c>
      <c r="CI365" s="5">
        <v>-0.47842008800000002</v>
      </c>
      <c r="CJ365" s="5">
        <v>-0.48010767399999998</v>
      </c>
      <c r="CK365" s="5">
        <v>0.80009600400000003</v>
      </c>
      <c r="CL365" s="5">
        <v>0.45221293499999998</v>
      </c>
      <c r="CM365" s="5">
        <v>0.15273347200000001</v>
      </c>
      <c r="CN365" s="5">
        <v>0.65879908099999995</v>
      </c>
      <c r="CO365" s="5">
        <v>0.29383293100000002</v>
      </c>
      <c r="CP365" s="5">
        <v>-3.9894085000000003E-2</v>
      </c>
      <c r="CQ365" s="5">
        <v>-0.53067552100000004</v>
      </c>
      <c r="CR365" s="5">
        <v>-0.30384092499999998</v>
      </c>
      <c r="CS365" s="5">
        <v>-0.64775002699999995</v>
      </c>
      <c r="CT365" s="5">
        <v>-0.45402088099999999</v>
      </c>
      <c r="CU365" s="5">
        <v>0.76244498800000005</v>
      </c>
      <c r="CV365" s="5">
        <v>-0.38725374699999998</v>
      </c>
      <c r="CW365" s="5">
        <v>0.80202662700000005</v>
      </c>
      <c r="CX365" s="5">
        <v>-0.63138322700000005</v>
      </c>
      <c r="CY365" s="5">
        <v>-0.63138322700000005</v>
      </c>
      <c r="CZ365" s="5">
        <v>0.35077803699999999</v>
      </c>
      <c r="DA365" s="5">
        <v>0.106037284</v>
      </c>
      <c r="DB365" s="5">
        <v>0.746635944</v>
      </c>
      <c r="DC365" s="5">
        <v>-0.63138322700000005</v>
      </c>
      <c r="DD365" s="5">
        <v>0.67045412400000004</v>
      </c>
      <c r="DE365" s="5">
        <v>-2.8888045000000001E-2</v>
      </c>
      <c r="DF365" s="5">
        <v>-0.47409699300000002</v>
      </c>
      <c r="DG365" s="5">
        <v>0.49096098300000002</v>
      </c>
      <c r="DH365" s="5">
        <v>-0.16752761799999999</v>
      </c>
      <c r="DI365" s="5">
        <v>0.53367630099999996</v>
      </c>
      <c r="DJ365" s="5">
        <v>-0.16995631899999999</v>
      </c>
      <c r="DK365" s="5">
        <v>0.207971137</v>
      </c>
      <c r="DL365" s="5">
        <v>0.137134487</v>
      </c>
      <c r="DM365" s="5">
        <v>-3.5040899E-2</v>
      </c>
      <c r="DN365" s="5">
        <v>0.30370790800000003</v>
      </c>
      <c r="DO365" s="5">
        <v>0.80202662700000005</v>
      </c>
      <c r="DP365" s="5">
        <v>0.331564839</v>
      </c>
      <c r="DQ365" s="5">
        <v>0.435364686</v>
      </c>
      <c r="DR365" s="5">
        <v>0.43385473800000002</v>
      </c>
      <c r="DS365" s="5">
        <v>0.29126082800000003</v>
      </c>
      <c r="DT365" s="5">
        <v>0.36504228</v>
      </c>
      <c r="DU365" s="5">
        <v>-0.28160356800000003</v>
      </c>
      <c r="DV365" s="5">
        <v>-0.54660203100000004</v>
      </c>
      <c r="DW365" s="5">
        <v>-0.43442877200000002</v>
      </c>
      <c r="DX365" s="5">
        <v>0.46756420199999998</v>
      </c>
      <c r="DY365" s="5">
        <v>0.31926112499999998</v>
      </c>
      <c r="DZ365" s="5">
        <v>5.7792899000000002E-2</v>
      </c>
      <c r="EA365" s="5">
        <v>-0.44207645400000001</v>
      </c>
      <c r="EB365" s="5">
        <v>0.23390561300000001</v>
      </c>
      <c r="EC365" s="5">
        <v>0.49438700200000002</v>
      </c>
      <c r="ED365" s="5">
        <v>9.6475519999999995E-2</v>
      </c>
      <c r="EE365" s="5">
        <v>0.286824733</v>
      </c>
      <c r="EF365" s="5">
        <v>0.58572287700000003</v>
      </c>
      <c r="EG365" s="5">
        <v>1</v>
      </c>
      <c r="EH365" s="5">
        <v>0.40052987800000001</v>
      </c>
      <c r="EI365" s="5">
        <v>-3.0061958999999999E-2</v>
      </c>
      <c r="EJ365" s="5">
        <v>0.16900237000000001</v>
      </c>
      <c r="EK365" s="5">
        <v>0.32932164899999999</v>
      </c>
      <c r="EL365" s="5">
        <v>-0.39348542600000003</v>
      </c>
      <c r="EM365" s="5">
        <v>-0.71972630999999998</v>
      </c>
      <c r="EN365" s="5">
        <v>-0.69813030200000004</v>
      </c>
      <c r="EO365" s="5">
        <v>0.286755078</v>
      </c>
      <c r="EP365" s="5">
        <v>0.32291916900000001</v>
      </c>
      <c r="EQ365" s="5">
        <v>-0.31146306899999998</v>
      </c>
      <c r="ER365" s="5">
        <v>0.32961926000000003</v>
      </c>
      <c r="ES365" s="5">
        <v>0.12835027600000001</v>
      </c>
      <c r="ET365" s="5">
        <v>-0.38049091600000001</v>
      </c>
      <c r="EU365" s="5">
        <v>0.40075728399999999</v>
      </c>
      <c r="EV365" s="5">
        <v>0.30493743000000001</v>
      </c>
      <c r="EW365" s="5">
        <v>0.212504942</v>
      </c>
      <c r="EX365" s="5">
        <v>0.16718475299999999</v>
      </c>
      <c r="EY365" s="5">
        <v>-2.5399432999999999E-2</v>
      </c>
      <c r="EZ365" s="5">
        <v>0.76320466899999995</v>
      </c>
      <c r="FA365" s="5">
        <v>-0.63112642500000005</v>
      </c>
      <c r="FB365" s="5">
        <v>0.16524899400000001</v>
      </c>
      <c r="FC365" s="5">
        <v>0.27842061800000001</v>
      </c>
      <c r="FD365" s="5">
        <v>0.33494953399999999</v>
      </c>
      <c r="FE365" s="5">
        <v>0.36872575499999999</v>
      </c>
      <c r="FF365" s="5">
        <v>0.50547058700000003</v>
      </c>
      <c r="FG365" s="5">
        <v>0.32050045500000002</v>
      </c>
      <c r="FH365" s="5">
        <v>0.30975352900000003</v>
      </c>
      <c r="FI365" s="5">
        <v>0.14667785</v>
      </c>
      <c r="FJ365" s="5">
        <v>0.56796564100000002</v>
      </c>
      <c r="FK365" s="5">
        <v>0.80202662700000005</v>
      </c>
      <c r="FL365" s="5">
        <v>-0.54277788000000005</v>
      </c>
      <c r="FM365" s="5">
        <v>0.64209533299999999</v>
      </c>
      <c r="FN365" s="5">
        <v>-0.64968619900000002</v>
      </c>
      <c r="FO365" s="5">
        <v>-0.51766141399999999</v>
      </c>
      <c r="FP365" s="5">
        <v>9.3132461999999999E-2</v>
      </c>
      <c r="FQ365" s="5">
        <v>0.63440395100000002</v>
      </c>
      <c r="FR365" s="5">
        <v>9.1705677999999999E-2</v>
      </c>
      <c r="FS365" s="5">
        <v>0.94163829499999996</v>
      </c>
      <c r="FT365" s="5">
        <v>-0.47870830399999997</v>
      </c>
      <c r="FU365" s="5">
        <v>-9.7622985999999995E-2</v>
      </c>
      <c r="FV365" s="5">
        <v>0.34150799399999998</v>
      </c>
      <c r="FW365" s="5">
        <v>-1.3502805999999999E-2</v>
      </c>
      <c r="FX365" s="5">
        <v>-0.24899613300000001</v>
      </c>
      <c r="FY365" s="5">
        <v>0.107609196</v>
      </c>
      <c r="FZ365" s="5">
        <v>-0.47821803800000001</v>
      </c>
      <c r="GA365" s="5">
        <v>-0.48919012499999998</v>
      </c>
      <c r="GB365" s="5">
        <v>0.96776967300000005</v>
      </c>
      <c r="GC365" s="5">
        <v>0.103999274</v>
      </c>
      <c r="GD365" s="5">
        <v>-0.359436333</v>
      </c>
      <c r="GE365" s="5">
        <v>-0.53482804699999997</v>
      </c>
      <c r="GF365" s="5">
        <v>0.29524655399999999</v>
      </c>
      <c r="GG365" s="5">
        <v>0.33051796700000002</v>
      </c>
      <c r="GH365" s="5">
        <v>0.5230224</v>
      </c>
      <c r="GI365" s="5">
        <v>0.80202662700000005</v>
      </c>
      <c r="GJ365" s="5">
        <v>-0.39737662000000001</v>
      </c>
      <c r="GK365" s="5">
        <v>-0.12759347900000001</v>
      </c>
      <c r="GL365" s="5">
        <v>0.85349504499999995</v>
      </c>
      <c r="GM365" s="5">
        <v>0.81503795000000001</v>
      </c>
      <c r="GN365" s="5">
        <v>-0.46760493600000003</v>
      </c>
      <c r="GO365" s="5">
        <v>-0.29556174200000002</v>
      </c>
      <c r="GP365" s="5">
        <v>-6.5972504000000001E-2</v>
      </c>
    </row>
    <row r="366" spans="1:198" x14ac:dyDescent="0.2">
      <c r="A366" s="5" t="s">
        <v>321</v>
      </c>
      <c r="B366" s="5">
        <v>-0.106463</v>
      </c>
      <c r="C366" s="5">
        <v>0.35160600600000003</v>
      </c>
      <c r="D366" s="5">
        <v>0.80414907899999999</v>
      </c>
      <c r="E366" s="5">
        <v>0.93955719100000001</v>
      </c>
      <c r="F366" s="5">
        <v>0.683353824</v>
      </c>
      <c r="G366" s="5">
        <v>0.255898764</v>
      </c>
      <c r="H366" s="5">
        <v>0.87624442700000005</v>
      </c>
      <c r="I366" s="5">
        <v>0.233249703</v>
      </c>
      <c r="J366" s="5">
        <v>0.94395687399999995</v>
      </c>
      <c r="K366" s="5">
        <v>0.36351841000000001</v>
      </c>
      <c r="L366" s="5">
        <v>0.82442648699999999</v>
      </c>
      <c r="M366" s="5">
        <v>0.73130871600000003</v>
      </c>
      <c r="N366" s="5">
        <v>0.72968901100000005</v>
      </c>
      <c r="O366" s="5">
        <v>3.8101405999999997E-2</v>
      </c>
      <c r="P366" s="5">
        <v>-0.97801758100000002</v>
      </c>
      <c r="Q366" s="5">
        <v>0.28204011000000001</v>
      </c>
      <c r="R366" s="5">
        <v>0.52425754800000002</v>
      </c>
      <c r="S366" s="5">
        <v>-0.76095427900000001</v>
      </c>
      <c r="T366" s="5">
        <v>0.499537858</v>
      </c>
      <c r="U366" s="5">
        <v>0.120759493</v>
      </c>
      <c r="V366" s="5">
        <v>-0.94387248400000001</v>
      </c>
      <c r="W366" s="5">
        <v>0.499042341</v>
      </c>
      <c r="X366" s="5">
        <v>-0.28865189200000002</v>
      </c>
      <c r="Y366" s="5">
        <v>0.88144145200000001</v>
      </c>
      <c r="Z366" s="5">
        <v>0.142640931</v>
      </c>
      <c r="AA366" s="5">
        <v>0.45492765499999999</v>
      </c>
      <c r="AB366" s="5">
        <v>0.294633649</v>
      </c>
      <c r="AC366" s="5">
        <v>0.48009727000000002</v>
      </c>
      <c r="AD366" s="5">
        <v>0.81017789600000001</v>
      </c>
      <c r="AE366" s="5">
        <v>0.45126157500000003</v>
      </c>
      <c r="AF366" s="5">
        <v>0.73926671600000005</v>
      </c>
      <c r="AG366" s="5">
        <v>-0.216851928</v>
      </c>
      <c r="AH366" s="5">
        <v>0.74716572599999997</v>
      </c>
      <c r="AI366" s="5">
        <v>8.2748854999999996E-2</v>
      </c>
      <c r="AJ366" s="5">
        <v>-0.95179181499999999</v>
      </c>
      <c r="AK366" s="5">
        <v>-0.32031335100000002</v>
      </c>
      <c r="AL366" s="5">
        <v>0.95510019400000001</v>
      </c>
      <c r="AM366" s="5">
        <v>0.56924986499999997</v>
      </c>
      <c r="AN366" s="5">
        <v>0.79570497900000003</v>
      </c>
      <c r="AO366" s="5">
        <v>0.85892520299999997</v>
      </c>
      <c r="AP366" s="5">
        <v>0.71038792799999995</v>
      </c>
      <c r="AQ366" s="5">
        <v>0.59319692400000001</v>
      </c>
      <c r="AR366" s="5">
        <v>0.61141828799999998</v>
      </c>
      <c r="AS366" s="5">
        <v>0.48041897900000002</v>
      </c>
      <c r="AT366" s="5">
        <v>0.65382907099999998</v>
      </c>
      <c r="AU366" s="5">
        <v>0.59084796900000003</v>
      </c>
      <c r="AV366" s="5">
        <v>1.0936704E-2</v>
      </c>
      <c r="AW366" s="5">
        <v>-0.99970078200000001</v>
      </c>
      <c r="AX366" s="5">
        <v>0.95359756500000004</v>
      </c>
      <c r="AY366" s="5">
        <v>0.61817822499999997</v>
      </c>
      <c r="AZ366" s="5">
        <v>0.337397214</v>
      </c>
      <c r="BA366" s="5">
        <v>0.35330204300000001</v>
      </c>
      <c r="BB366" s="5">
        <v>0.30969227199999999</v>
      </c>
      <c r="BC366" s="5">
        <v>0.41631312500000001</v>
      </c>
      <c r="BD366" s="5">
        <v>-0.106721177</v>
      </c>
      <c r="BE366" s="5">
        <v>0.10199841699999999</v>
      </c>
      <c r="BF366" s="5">
        <v>-0.97406254599999997</v>
      </c>
      <c r="BG366" s="5">
        <v>-9.5236549000000004E-2</v>
      </c>
      <c r="BH366" s="5">
        <v>0.21626489300000001</v>
      </c>
      <c r="BI366" s="5">
        <v>-0.184773401</v>
      </c>
      <c r="BJ366" s="5">
        <v>0.87752746199999998</v>
      </c>
      <c r="BK366" s="5">
        <v>0.78460325200000003</v>
      </c>
      <c r="BL366" s="5">
        <v>-0.33936599200000001</v>
      </c>
      <c r="BM366" s="5">
        <v>0.63674218400000004</v>
      </c>
      <c r="BN366" s="5">
        <v>1.8785222000000001E-2</v>
      </c>
      <c r="BO366" s="5">
        <v>-0.95714330800000003</v>
      </c>
      <c r="BP366" s="5">
        <v>0.93441996000000005</v>
      </c>
      <c r="BQ366" s="5">
        <v>0.45492765499999999</v>
      </c>
      <c r="BR366" s="5">
        <v>0.64451310799999995</v>
      </c>
      <c r="BS366" s="5">
        <v>0.81024369100000004</v>
      </c>
      <c r="BT366" s="5">
        <v>-0.94628333799999997</v>
      </c>
      <c r="BU366" s="5">
        <v>0.31462635700000002</v>
      </c>
      <c r="BV366" s="5">
        <v>-0.27032564599999998</v>
      </c>
      <c r="BW366" s="5">
        <v>-8.0669408999999997E-2</v>
      </c>
      <c r="BX366" s="5">
        <v>-0.41435878300000001</v>
      </c>
      <c r="BY366" s="5">
        <v>-0.94127637900000005</v>
      </c>
      <c r="BZ366" s="5">
        <v>0.94620002000000003</v>
      </c>
      <c r="CA366" s="5">
        <v>0.469946855</v>
      </c>
      <c r="CB366" s="5">
        <v>-0.95379085500000005</v>
      </c>
      <c r="CC366" s="5">
        <v>0.53743004400000005</v>
      </c>
      <c r="CD366" s="5">
        <v>-0.82908223700000006</v>
      </c>
      <c r="CE366" s="5">
        <v>-0.99626567200000005</v>
      </c>
      <c r="CF366" s="5">
        <v>0.45657341299999998</v>
      </c>
      <c r="CG366" s="5">
        <v>0.99998715500000002</v>
      </c>
      <c r="CH366" s="5">
        <v>0.112225451</v>
      </c>
      <c r="CI366" s="5">
        <v>-0.98475312299999995</v>
      </c>
      <c r="CJ366" s="5">
        <v>-0.94400263299999998</v>
      </c>
      <c r="CK366" s="5">
        <v>0.79449689099999998</v>
      </c>
      <c r="CL366" s="5">
        <v>0.74020847400000001</v>
      </c>
      <c r="CM366" s="5">
        <v>0.799486739</v>
      </c>
      <c r="CN366" s="5">
        <v>0.84857298999999997</v>
      </c>
      <c r="CO366" s="5">
        <v>3.0292472000000001E-2</v>
      </c>
      <c r="CP366" s="5">
        <v>-0.15579237900000001</v>
      </c>
      <c r="CQ366" s="5">
        <v>-0.91004412700000004</v>
      </c>
      <c r="CR366" s="5">
        <v>-0.888674344</v>
      </c>
      <c r="CS366" s="5">
        <v>-0.78194015900000002</v>
      </c>
      <c r="CT366" s="5">
        <v>-0.95405551499999997</v>
      </c>
      <c r="CU366" s="5">
        <v>0.32320480299999998</v>
      </c>
      <c r="CV366" s="5">
        <v>-0.99887177000000005</v>
      </c>
      <c r="CW366" s="5">
        <v>0.48041897900000002</v>
      </c>
      <c r="CX366" s="5">
        <v>0.45492765499999999</v>
      </c>
      <c r="CY366" s="5">
        <v>0.45492765499999999</v>
      </c>
      <c r="CZ366" s="5">
        <v>0.16437263399999999</v>
      </c>
      <c r="DA366" s="5">
        <v>0.93933375100000005</v>
      </c>
      <c r="DB366" s="5">
        <v>0.85751455399999998</v>
      </c>
      <c r="DC366" s="5">
        <v>0.45492765499999999</v>
      </c>
      <c r="DD366" s="5">
        <v>0.160560381</v>
      </c>
      <c r="DE366" s="5">
        <v>0.59797298700000001</v>
      </c>
      <c r="DF366" s="5">
        <v>-0.57191769599999998</v>
      </c>
      <c r="DG366" s="5">
        <v>0.13969319099999999</v>
      </c>
      <c r="DH366" s="5">
        <v>-0.600091492</v>
      </c>
      <c r="DI366" s="5">
        <v>0.30207970699999998</v>
      </c>
      <c r="DJ366" s="5">
        <v>-0.36565513700000002</v>
      </c>
      <c r="DK366" s="5">
        <v>-0.180711658</v>
      </c>
      <c r="DL366" s="5">
        <v>-0.230262566</v>
      </c>
      <c r="DM366" s="5">
        <v>0.89933859000000005</v>
      </c>
      <c r="DN366" s="5">
        <v>0.88780235299999999</v>
      </c>
      <c r="DO366" s="5">
        <v>0.48041897900000002</v>
      </c>
      <c r="DP366" s="5">
        <v>0.11015638799999999</v>
      </c>
      <c r="DQ366" s="5">
        <v>0.15349935000000001</v>
      </c>
      <c r="DR366" s="5">
        <v>9.4767000000000004E-2</v>
      </c>
      <c r="DS366" s="5">
        <v>0.80416432299999996</v>
      </c>
      <c r="DT366" s="5">
        <v>0.46065905600000001</v>
      </c>
      <c r="DU366" s="5">
        <v>0.19121986399999999</v>
      </c>
      <c r="DV366" s="5">
        <v>-0.80385072599999996</v>
      </c>
      <c r="DW366" s="5">
        <v>-0.93547286799999996</v>
      </c>
      <c r="DX366" s="5">
        <v>0.56138513400000001</v>
      </c>
      <c r="DY366" s="5">
        <v>4.1976417000000002E-2</v>
      </c>
      <c r="DZ366" s="5">
        <v>0.82283999900000004</v>
      </c>
      <c r="EA366" s="5">
        <v>-0.93089553700000005</v>
      </c>
      <c r="EB366" s="5">
        <v>0.80760378700000002</v>
      </c>
      <c r="EC366" s="5">
        <v>0.70476320999999997</v>
      </c>
      <c r="ED366" s="5">
        <v>0.94887147199999999</v>
      </c>
      <c r="EE366" s="5">
        <v>0.91080225999999997</v>
      </c>
      <c r="EF366" s="5">
        <v>0.17521049599999999</v>
      </c>
      <c r="EG366" s="5">
        <v>0.40052987800000001</v>
      </c>
      <c r="EH366" s="5">
        <v>1</v>
      </c>
      <c r="EI366" s="5">
        <v>0.75912897700000004</v>
      </c>
      <c r="EJ366" s="5">
        <v>-0.744246941</v>
      </c>
      <c r="EK366" s="5">
        <v>-0.71413454799999998</v>
      </c>
      <c r="EL366" s="5">
        <v>0.64155957600000002</v>
      </c>
      <c r="EM366" s="5">
        <v>0.33916633499999999</v>
      </c>
      <c r="EN366" s="5">
        <v>-0.85004837899999997</v>
      </c>
      <c r="EO366" s="5">
        <v>1.0936704E-2</v>
      </c>
      <c r="EP366" s="5">
        <v>0.73894635099999995</v>
      </c>
      <c r="EQ366" s="5">
        <v>0.74438289499999999</v>
      </c>
      <c r="ER366" s="5">
        <v>0.48253368899999999</v>
      </c>
      <c r="ES366" s="5">
        <v>0.82202948399999998</v>
      </c>
      <c r="ET366" s="5">
        <v>-0.97564916199999996</v>
      </c>
      <c r="EU366" s="5">
        <v>-0.27078238300000002</v>
      </c>
      <c r="EV366" s="5">
        <v>6.0620177999999997E-2</v>
      </c>
      <c r="EW366" s="5">
        <v>-0.14952668699999999</v>
      </c>
      <c r="EX366" s="5">
        <v>-0.28792637500000001</v>
      </c>
      <c r="EY366" s="5">
        <v>-0.67011913099999998</v>
      </c>
      <c r="EZ366" s="5">
        <v>0.83626203600000004</v>
      </c>
      <c r="FA366" s="5">
        <v>-0.91999240699999996</v>
      </c>
      <c r="FB366" s="5">
        <v>0.81386989799999998</v>
      </c>
      <c r="FC366" s="5">
        <v>9.1080390999999997E-2</v>
      </c>
      <c r="FD366" s="5">
        <v>0.87905560299999996</v>
      </c>
      <c r="FE366" s="5">
        <v>8.0179999999999997E-4</v>
      </c>
      <c r="FF366" s="5">
        <v>0.13380700000000001</v>
      </c>
      <c r="FG366" s="5">
        <v>0.122266917</v>
      </c>
      <c r="FH366" s="5">
        <v>-0.39057312</v>
      </c>
      <c r="FI366" s="5">
        <v>-5.4166935999999999E-2</v>
      </c>
      <c r="FJ366" s="5">
        <v>0.80588507499999995</v>
      </c>
      <c r="FK366" s="5">
        <v>0.48041897900000002</v>
      </c>
      <c r="FL366" s="5">
        <v>-0.98250631899999996</v>
      </c>
      <c r="FM366" s="5">
        <v>0.95677087599999999</v>
      </c>
      <c r="FN366" s="5">
        <v>-0.87951189399999996</v>
      </c>
      <c r="FO366" s="5">
        <v>-0.95837828899999999</v>
      </c>
      <c r="FP366" s="5">
        <v>0.16360013900000001</v>
      </c>
      <c r="FQ366" s="5">
        <v>0.72375102599999996</v>
      </c>
      <c r="FR366" s="5">
        <v>-0.37717119900000001</v>
      </c>
      <c r="FS366" s="5">
        <v>0.58616562999999999</v>
      </c>
      <c r="FT366" s="5">
        <v>-0.94286482699999996</v>
      </c>
      <c r="FU366" s="5">
        <v>0.85820546099999995</v>
      </c>
      <c r="FV366" s="5">
        <v>0.20118436200000001</v>
      </c>
      <c r="FW366" s="5">
        <v>0.82993590500000003</v>
      </c>
      <c r="FX366" s="5">
        <v>-0.95149865</v>
      </c>
      <c r="FY366" s="5">
        <v>-0.15770225299999999</v>
      </c>
      <c r="FZ366" s="5">
        <v>-0.92341525999999996</v>
      </c>
      <c r="GA366" s="5">
        <v>-0.97009926800000001</v>
      </c>
      <c r="GB366" s="5">
        <v>0.540090984</v>
      </c>
      <c r="GC366" s="5">
        <v>0.82885775399999995</v>
      </c>
      <c r="GD366" s="5">
        <v>-0.99742170399999996</v>
      </c>
      <c r="GE366" s="5">
        <v>-0.83169177500000002</v>
      </c>
      <c r="GF366" s="5">
        <v>-0.15345138699999999</v>
      </c>
      <c r="GG366" s="5">
        <v>0.79488683100000002</v>
      </c>
      <c r="GH366" s="5">
        <v>0.331073059</v>
      </c>
      <c r="GI366" s="5">
        <v>0.48041897900000002</v>
      </c>
      <c r="GJ366" s="5">
        <v>-0.91015391400000001</v>
      </c>
      <c r="GK366" s="5">
        <v>-0.95277101900000005</v>
      </c>
      <c r="GL366" s="5">
        <v>0.67867162199999997</v>
      </c>
      <c r="GM366" s="5">
        <v>0.81545111999999997</v>
      </c>
      <c r="GN366" s="5">
        <v>-0.96291842000000005</v>
      </c>
      <c r="GO366" s="5">
        <v>0.69389559899999997</v>
      </c>
      <c r="GP366" s="5">
        <v>0.60417281</v>
      </c>
    </row>
    <row r="367" spans="1:198" x14ac:dyDescent="0.2">
      <c r="A367" s="5" t="s">
        <v>325</v>
      </c>
      <c r="B367" s="5">
        <v>0.52086404500000005</v>
      </c>
      <c r="C367" s="5">
        <v>0.80150069800000001</v>
      </c>
      <c r="D367" s="5">
        <v>0.95023455300000004</v>
      </c>
      <c r="E367" s="5">
        <v>0.86048684900000005</v>
      </c>
      <c r="F367" s="5">
        <v>0.60648687800000001</v>
      </c>
      <c r="G367" s="5">
        <v>-0.26313277699999998</v>
      </c>
      <c r="H367" s="5">
        <v>0.409103577</v>
      </c>
      <c r="I367" s="5">
        <v>-0.44085949299999999</v>
      </c>
      <c r="J367" s="5">
        <v>0.92957184299999995</v>
      </c>
      <c r="K367" s="5">
        <v>0.74357569499999998</v>
      </c>
      <c r="L367" s="5">
        <v>0.977721689</v>
      </c>
      <c r="M367" s="5">
        <v>0.59211348100000005</v>
      </c>
      <c r="N367" s="5">
        <v>0.80144685299999996</v>
      </c>
      <c r="O367" s="5">
        <v>0.19715760700000001</v>
      </c>
      <c r="P367" s="5">
        <v>-0.60697523099999995</v>
      </c>
      <c r="Q367" s="5">
        <v>0.66173343799999995</v>
      </c>
      <c r="R367" s="5">
        <v>0.49132985699999998</v>
      </c>
      <c r="S367" s="5">
        <v>-0.85001506299999996</v>
      </c>
      <c r="T367" s="5">
        <v>-0.151095907</v>
      </c>
      <c r="U367" s="5">
        <v>-0.52438602099999998</v>
      </c>
      <c r="V367" s="5">
        <v>-0.51809411299999997</v>
      </c>
      <c r="W367" s="5">
        <v>-0.109275765</v>
      </c>
      <c r="X367" s="5">
        <v>0.37035870999999998</v>
      </c>
      <c r="Y367" s="5">
        <v>0.97546675000000005</v>
      </c>
      <c r="Z367" s="5">
        <v>-0.50409945899999997</v>
      </c>
      <c r="AA367" s="5">
        <v>0.70578450400000003</v>
      </c>
      <c r="AB367" s="5">
        <v>-0.39404314099999999</v>
      </c>
      <c r="AC367" s="5">
        <v>-0.163038559</v>
      </c>
      <c r="AD367" s="5">
        <v>0.981141076</v>
      </c>
      <c r="AE367" s="5">
        <v>0.70472990599999996</v>
      </c>
      <c r="AF367" s="5">
        <v>0.16938868100000001</v>
      </c>
      <c r="AG367" s="5">
        <v>-0.71797394199999998</v>
      </c>
      <c r="AH367" s="5">
        <v>0.13891130300000001</v>
      </c>
      <c r="AI367" s="5">
        <v>-0.577384605</v>
      </c>
      <c r="AJ367" s="5">
        <v>-0.60671119699999998</v>
      </c>
      <c r="AK367" s="5">
        <v>-0.82308319299999999</v>
      </c>
      <c r="AL367" s="5">
        <v>0.64796831099999996</v>
      </c>
      <c r="AM367" s="5">
        <v>0.96688126200000002</v>
      </c>
      <c r="AN367" s="5">
        <v>0.99805379299999997</v>
      </c>
      <c r="AO367" s="5">
        <v>0.83591678999999997</v>
      </c>
      <c r="AP367" s="5">
        <v>0.76940982099999999</v>
      </c>
      <c r="AQ367" s="5">
        <v>0.88154641</v>
      </c>
      <c r="AR367" s="5">
        <v>0.60442301300000001</v>
      </c>
      <c r="AS367" s="5">
        <v>0.43024891700000001</v>
      </c>
      <c r="AT367" s="5">
        <v>0.954753882</v>
      </c>
      <c r="AU367" s="5">
        <v>0.25083720100000001</v>
      </c>
      <c r="AV367" s="5">
        <v>-0.61701399700000004</v>
      </c>
      <c r="AW367" s="5">
        <v>-0.74921097299999995</v>
      </c>
      <c r="AX367" s="5">
        <v>0.91508092299999999</v>
      </c>
      <c r="AY367" s="5">
        <v>1.0971455999999999E-2</v>
      </c>
      <c r="AZ367" s="5">
        <v>-0.33840096600000003</v>
      </c>
      <c r="BA367" s="5">
        <v>-0.29657546400000001</v>
      </c>
      <c r="BB367" s="5">
        <v>-0.36708710300000003</v>
      </c>
      <c r="BC367" s="5">
        <v>-0.122678542</v>
      </c>
      <c r="BD367" s="5">
        <v>-0.70312820899999995</v>
      </c>
      <c r="BE367" s="5">
        <v>-0.55151508999999999</v>
      </c>
      <c r="BF367" s="5">
        <v>-0.60720987299999996</v>
      </c>
      <c r="BG367" s="5">
        <v>-0.66772715800000004</v>
      </c>
      <c r="BH367" s="5">
        <v>-0.31904025499999999</v>
      </c>
      <c r="BI367" s="5">
        <v>-0.72582090099999996</v>
      </c>
      <c r="BJ367" s="5">
        <v>0.97829629699999998</v>
      </c>
      <c r="BK367" s="5">
        <v>0.93528607200000002</v>
      </c>
      <c r="BL367" s="5">
        <v>-0.15780613800000001</v>
      </c>
      <c r="BM367" s="5">
        <v>0.79491885900000003</v>
      </c>
      <c r="BN367" s="5">
        <v>-0.62264899699999998</v>
      </c>
      <c r="BO367" s="5">
        <v>-0.57733125100000005</v>
      </c>
      <c r="BP367" s="5">
        <v>0.89900319799999995</v>
      </c>
      <c r="BQ367" s="5">
        <v>0.70578450400000003</v>
      </c>
      <c r="BR367" s="5">
        <v>0.225772736</v>
      </c>
      <c r="BS367" s="5">
        <v>0.98968392000000005</v>
      </c>
      <c r="BT367" s="5">
        <v>-0.51901942499999998</v>
      </c>
      <c r="BU367" s="5">
        <v>-0.36672022700000001</v>
      </c>
      <c r="BV367" s="5">
        <v>0.41321914500000001</v>
      </c>
      <c r="BW367" s="5">
        <v>0.56348443199999998</v>
      </c>
      <c r="BX367" s="5">
        <v>0.231128582</v>
      </c>
      <c r="BY367" s="5">
        <v>-0.504022321</v>
      </c>
      <c r="BZ367" s="5">
        <v>0.92562306500000002</v>
      </c>
      <c r="CA367" s="5">
        <v>0.92443753799999995</v>
      </c>
      <c r="CB367" s="5">
        <v>-0.56368598299999995</v>
      </c>
      <c r="CC367" s="5">
        <v>-0.12891292700000001</v>
      </c>
      <c r="CD367" s="5">
        <v>-0.97556574100000004</v>
      </c>
      <c r="CE367" s="5">
        <v>-0.70888530999999999</v>
      </c>
      <c r="CF367" s="5">
        <v>-0.222489299</v>
      </c>
      <c r="CG367" s="5">
        <v>0.75906766999999997</v>
      </c>
      <c r="CH367" s="5">
        <v>-0.55386112899999995</v>
      </c>
      <c r="CI367" s="5">
        <v>-0.63440715999999997</v>
      </c>
      <c r="CJ367" s="5">
        <v>-0.50854943900000005</v>
      </c>
      <c r="CK367" s="5">
        <v>0.57509137499999996</v>
      </c>
      <c r="CL367" s="5">
        <v>0.149151794</v>
      </c>
      <c r="CM367" s="5">
        <v>0.98210624800000001</v>
      </c>
      <c r="CN367" s="5">
        <v>0.30239557299999997</v>
      </c>
      <c r="CO367" s="5">
        <v>-0.60195425700000005</v>
      </c>
      <c r="CP367" s="5">
        <v>-0.65969496000000005</v>
      </c>
      <c r="CQ367" s="5">
        <v>-0.42372528100000001</v>
      </c>
      <c r="CR367" s="5">
        <v>-0.45000649199999998</v>
      </c>
      <c r="CS367" s="5">
        <v>-0.18802502500000001</v>
      </c>
      <c r="CT367" s="5">
        <v>-0.53971185499999996</v>
      </c>
      <c r="CU367" s="5">
        <v>-0.35529677999999998</v>
      </c>
      <c r="CV367" s="5">
        <v>-0.78784559700000001</v>
      </c>
      <c r="CW367" s="5">
        <v>0.43024891700000001</v>
      </c>
      <c r="CX367" s="5">
        <v>0.70578450400000003</v>
      </c>
      <c r="CY367" s="5">
        <v>0.70578450400000003</v>
      </c>
      <c r="CZ367" s="5">
        <v>0.51614772799999997</v>
      </c>
      <c r="DA367" s="5">
        <v>0.91507695499999997</v>
      </c>
      <c r="DB367" s="5">
        <v>0.634256033</v>
      </c>
      <c r="DC367" s="5">
        <v>0.70578450400000003</v>
      </c>
      <c r="DD367" s="5">
        <v>-0.51433119100000002</v>
      </c>
      <c r="DE367" s="5">
        <v>0.96304763900000001</v>
      </c>
      <c r="DF367" s="5">
        <v>8.1516811999999994E-2</v>
      </c>
      <c r="DG367" s="5">
        <v>0.40149184199999999</v>
      </c>
      <c r="DH367" s="5">
        <v>-5.5323616999999999E-2</v>
      </c>
      <c r="DI367" s="5">
        <v>-0.38795451600000003</v>
      </c>
      <c r="DJ367" s="5">
        <v>-0.76991669699999998</v>
      </c>
      <c r="DK367" s="5">
        <v>-0.75277983000000004</v>
      </c>
      <c r="DL367" s="5">
        <v>-0.77314946699999998</v>
      </c>
      <c r="DM367" s="5">
        <v>0.87856957899999999</v>
      </c>
      <c r="DN367" s="5">
        <v>0.94088136499999997</v>
      </c>
      <c r="DO367" s="5">
        <v>0.43024891700000001</v>
      </c>
      <c r="DP367" s="5">
        <v>-0.53931157500000004</v>
      </c>
      <c r="DQ367" s="5">
        <v>-0.51754449700000005</v>
      </c>
      <c r="DR367" s="5">
        <v>-0.56920922399999996</v>
      </c>
      <c r="DS367" s="5">
        <v>0.30273111699999999</v>
      </c>
      <c r="DT367" s="5">
        <v>-0.18880461000000001</v>
      </c>
      <c r="DU367" s="5">
        <v>-0.19777747900000001</v>
      </c>
      <c r="DV367" s="5">
        <v>-0.22859457799999999</v>
      </c>
      <c r="DW367" s="5">
        <v>-0.49908059500000002</v>
      </c>
      <c r="DX367" s="5">
        <v>-9.3183489999999994E-2</v>
      </c>
      <c r="DY367" s="5">
        <v>-0.59699154300000001</v>
      </c>
      <c r="DZ367" s="5">
        <v>0.99417127800000005</v>
      </c>
      <c r="EA367" s="5">
        <v>-0.48641040400000002</v>
      </c>
      <c r="EB367" s="5">
        <v>0.96231185200000002</v>
      </c>
      <c r="EC367" s="5">
        <v>0.81220478299999999</v>
      </c>
      <c r="ED367" s="5">
        <v>0.86667740000000004</v>
      </c>
      <c r="EE367" s="5">
        <v>0.94028100400000003</v>
      </c>
      <c r="EF367" s="5">
        <v>-0.50780317100000005</v>
      </c>
      <c r="EG367" s="5">
        <v>-3.0061958999999999E-2</v>
      </c>
      <c r="EH367" s="5">
        <v>0.75912897700000004</v>
      </c>
      <c r="EI367" s="5">
        <v>1</v>
      </c>
      <c r="EJ367" s="5">
        <v>-0.98356071599999995</v>
      </c>
      <c r="EK367" s="5">
        <v>-0.68052038000000004</v>
      </c>
      <c r="EL367" s="5">
        <v>0.90260034200000006</v>
      </c>
      <c r="EM367" s="5">
        <v>0.65965086500000003</v>
      </c>
      <c r="EN367" s="5">
        <v>-0.312278102</v>
      </c>
      <c r="EO367" s="5">
        <v>-0.61701399700000004</v>
      </c>
      <c r="EP367" s="5">
        <v>0.91319246300000001</v>
      </c>
      <c r="EQ367" s="5">
        <v>0.77689588700000001</v>
      </c>
      <c r="ER367" s="5">
        <v>-0.153381561</v>
      </c>
      <c r="ES367" s="5">
        <v>0.98735906799999995</v>
      </c>
      <c r="ET367" s="5">
        <v>-0.86285292700000005</v>
      </c>
      <c r="EU367" s="5">
        <v>-0.83204437899999995</v>
      </c>
      <c r="EV367" s="5">
        <v>-0.577932734</v>
      </c>
      <c r="EW367" s="5">
        <v>-0.73040161999999997</v>
      </c>
      <c r="EX367" s="5">
        <v>-0.81989109100000002</v>
      </c>
      <c r="EY367" s="5">
        <v>-0.97923107099999995</v>
      </c>
      <c r="EZ367" s="5">
        <v>0.61901671700000005</v>
      </c>
      <c r="FA367" s="5">
        <v>-0.73800941200000003</v>
      </c>
      <c r="FB367" s="5">
        <v>0.38310212500000002</v>
      </c>
      <c r="FC367" s="5">
        <v>-0.544900304</v>
      </c>
      <c r="FD367" s="5">
        <v>0.41727792800000002</v>
      </c>
      <c r="FE367" s="5">
        <v>-0.63971757399999996</v>
      </c>
      <c r="FF367" s="5">
        <v>0.38525499600000002</v>
      </c>
      <c r="FG367" s="5">
        <v>-0.52600419700000001</v>
      </c>
      <c r="FH367" s="5">
        <v>-6.8330196999999995E-2</v>
      </c>
      <c r="FI367" s="5">
        <v>-0.63735873099999996</v>
      </c>
      <c r="FJ367" s="5">
        <v>0.79898945700000001</v>
      </c>
      <c r="FK367" s="5">
        <v>0.43024891700000001</v>
      </c>
      <c r="FL367" s="5">
        <v>-0.63777928900000003</v>
      </c>
      <c r="FM367" s="5">
        <v>0.66051034099999995</v>
      </c>
      <c r="FN367" s="5">
        <v>-0.36165765</v>
      </c>
      <c r="FO367" s="5">
        <v>-0.54199763899999998</v>
      </c>
      <c r="FP367" s="5">
        <v>-0.418500027</v>
      </c>
      <c r="FQ367" s="5">
        <v>0.100307484</v>
      </c>
      <c r="FR367" s="5">
        <v>-0.86145886599999999</v>
      </c>
      <c r="FS367" s="5">
        <v>0.297161868</v>
      </c>
      <c r="FT367" s="5">
        <v>-0.50601200700000004</v>
      </c>
      <c r="FU367" s="5">
        <v>0.92277751399999997</v>
      </c>
      <c r="FV367" s="5">
        <v>-0.45649665</v>
      </c>
      <c r="FW367" s="5">
        <v>0.98915289500000003</v>
      </c>
      <c r="FX367" s="5">
        <v>-0.62833515100000004</v>
      </c>
      <c r="FY367" s="5">
        <v>-0.71058064700000001</v>
      </c>
      <c r="FZ367" s="5">
        <v>-0.46098314899999998</v>
      </c>
      <c r="GA367" s="5">
        <v>-0.57967459099999996</v>
      </c>
      <c r="GB367" s="5">
        <v>0.21288379700000001</v>
      </c>
      <c r="GC367" s="5">
        <v>0.99013356100000005</v>
      </c>
      <c r="GD367" s="5">
        <v>-0.74242875900000005</v>
      </c>
      <c r="GE367" s="5">
        <v>-0.276230582</v>
      </c>
      <c r="GF367" s="5">
        <v>-0.74818601200000001</v>
      </c>
      <c r="GG367" s="5">
        <v>0.92568801700000003</v>
      </c>
      <c r="GH367" s="5">
        <v>-0.358026768</v>
      </c>
      <c r="GI367" s="5">
        <v>0.43024891700000001</v>
      </c>
      <c r="GJ367" s="5">
        <v>-0.455312143</v>
      </c>
      <c r="GK367" s="5">
        <v>-0.89121962399999999</v>
      </c>
      <c r="GL367" s="5">
        <v>0.48288215299999998</v>
      </c>
      <c r="GM367" s="5">
        <v>0.30300998200000001</v>
      </c>
      <c r="GN367" s="5">
        <v>-0.56111930099999996</v>
      </c>
      <c r="GO367" s="5">
        <v>0.94697434800000002</v>
      </c>
      <c r="GP367" s="5">
        <v>0.97079047200000002</v>
      </c>
    </row>
    <row r="368" spans="1:198" x14ac:dyDescent="0.2">
      <c r="A368" s="5" t="s">
        <v>327</v>
      </c>
      <c r="B368" s="5">
        <v>-0.44898927</v>
      </c>
      <c r="C368" s="5">
        <v>-0.87090689099999996</v>
      </c>
      <c r="D368" s="5">
        <v>-0.88280102199999999</v>
      </c>
      <c r="E368" s="5">
        <v>-0.79831261499999995</v>
      </c>
      <c r="F368" s="5">
        <v>-0.72479702599999996</v>
      </c>
      <c r="G368" s="5">
        <v>0.14152810599999999</v>
      </c>
      <c r="H368" s="5">
        <v>-0.44940937600000003</v>
      </c>
      <c r="I368" s="5">
        <v>0.47489894599999999</v>
      </c>
      <c r="J368" s="5">
        <v>-0.90509788899999999</v>
      </c>
      <c r="K368" s="5">
        <v>-0.83957347299999996</v>
      </c>
      <c r="L368" s="5">
        <v>-0.93091299699999996</v>
      </c>
      <c r="M368" s="5">
        <v>-0.70349102600000002</v>
      </c>
      <c r="N368" s="5">
        <v>-0.68498298300000005</v>
      </c>
      <c r="O368" s="5">
        <v>-2.0278531999999998E-2</v>
      </c>
      <c r="P368" s="5">
        <v>0.59169352399999997</v>
      </c>
      <c r="Q368" s="5">
        <v>-0.53132154300000001</v>
      </c>
      <c r="R368" s="5">
        <v>-0.330850219</v>
      </c>
      <c r="S368" s="5">
        <v>0.92491060199999997</v>
      </c>
      <c r="T368" s="5">
        <v>0.205271179</v>
      </c>
      <c r="U368" s="5">
        <v>0.464629493</v>
      </c>
      <c r="V368" s="5">
        <v>0.52942202500000002</v>
      </c>
      <c r="W368" s="5">
        <v>0.189198597</v>
      </c>
      <c r="X368" s="5">
        <v>-0.42361184400000002</v>
      </c>
      <c r="Y368" s="5">
        <v>-0.96582426099999996</v>
      </c>
      <c r="Z368" s="5">
        <v>0.443258174</v>
      </c>
      <c r="AA368" s="5">
        <v>-0.82055842400000001</v>
      </c>
      <c r="AB368" s="5">
        <v>0.37059436099999998</v>
      </c>
      <c r="AC368" s="5">
        <v>0.103139224</v>
      </c>
      <c r="AD368" s="5">
        <v>-0.93482274700000001</v>
      </c>
      <c r="AE368" s="5">
        <v>-0.81958588099999996</v>
      </c>
      <c r="AF368" s="5">
        <v>-0.108624371</v>
      </c>
      <c r="AG368" s="5">
        <v>0.62138597900000003</v>
      </c>
      <c r="AH368" s="5">
        <v>-0.149973195</v>
      </c>
      <c r="AI368" s="5">
        <v>0.59988808199999999</v>
      </c>
      <c r="AJ368" s="5">
        <v>0.63906304300000005</v>
      </c>
      <c r="AK368" s="5">
        <v>0.75314253600000003</v>
      </c>
      <c r="AL368" s="5">
        <v>-0.585656183</v>
      </c>
      <c r="AM368" s="5">
        <v>-0.95788890800000004</v>
      </c>
      <c r="AN368" s="5">
        <v>-0.977511931</v>
      </c>
      <c r="AO368" s="5">
        <v>-0.898018753</v>
      </c>
      <c r="AP368" s="5">
        <v>-0.64617378800000003</v>
      </c>
      <c r="AQ368" s="5">
        <v>-0.95006950099999998</v>
      </c>
      <c r="AR368" s="5">
        <v>-0.45615872699999999</v>
      </c>
      <c r="AS368" s="5">
        <v>-0.26501037</v>
      </c>
      <c r="AT368" s="5">
        <v>-0.98941652499999999</v>
      </c>
      <c r="AU368" s="5">
        <v>-0.37938559599999999</v>
      </c>
      <c r="AV368" s="5">
        <v>0.55947129799999995</v>
      </c>
      <c r="AW368" s="5">
        <v>0.73795508799999998</v>
      </c>
      <c r="AX368" s="5">
        <v>-0.91053890500000001</v>
      </c>
      <c r="AY368" s="5">
        <v>-7.0430727999999998E-2</v>
      </c>
      <c r="AZ368" s="5">
        <v>0.29504777500000001</v>
      </c>
      <c r="BA368" s="5">
        <v>0.35814048100000001</v>
      </c>
      <c r="BB368" s="5">
        <v>0.32471705499999998</v>
      </c>
      <c r="BC368" s="5">
        <v>1.3369358E-2</v>
      </c>
      <c r="BD368" s="5">
        <v>0.644475146</v>
      </c>
      <c r="BE368" s="5">
        <v>0.50266409499999998</v>
      </c>
      <c r="BF368" s="5">
        <v>0.61231641800000003</v>
      </c>
      <c r="BG368" s="5">
        <v>0.58818675099999995</v>
      </c>
      <c r="BH368" s="5">
        <v>0.20190150000000001</v>
      </c>
      <c r="BI368" s="5">
        <v>0.64450561900000003</v>
      </c>
      <c r="BJ368" s="5">
        <v>-0.96105417500000001</v>
      </c>
      <c r="BK368" s="5">
        <v>-0.97993644199999996</v>
      </c>
      <c r="BL368" s="5">
        <v>0.32152102599999999</v>
      </c>
      <c r="BM368" s="5">
        <v>-0.89080866599999997</v>
      </c>
      <c r="BN368" s="5">
        <v>0.65232770399999995</v>
      </c>
      <c r="BO368" s="5">
        <v>0.59683699300000004</v>
      </c>
      <c r="BP368" s="5">
        <v>-0.91978152499999999</v>
      </c>
      <c r="BQ368" s="5">
        <v>-0.82055842400000001</v>
      </c>
      <c r="BR368" s="5">
        <v>-0.102271472</v>
      </c>
      <c r="BS368" s="5">
        <v>-0.95303639100000004</v>
      </c>
      <c r="BT368" s="5">
        <v>0.52609749699999997</v>
      </c>
      <c r="BU368" s="5">
        <v>0.33000240199999997</v>
      </c>
      <c r="BV368" s="5">
        <v>-0.38158636099999999</v>
      </c>
      <c r="BW368" s="5">
        <v>-0.50851803600000001</v>
      </c>
      <c r="BX368" s="5">
        <v>-0.29464843899999998</v>
      </c>
      <c r="BY368" s="5">
        <v>0.51007067699999997</v>
      </c>
      <c r="BZ368" s="5">
        <v>-0.89872893200000004</v>
      </c>
      <c r="CA368" s="5">
        <v>-0.88594212999999999</v>
      </c>
      <c r="CB368" s="5">
        <v>0.58249409799999996</v>
      </c>
      <c r="CC368" s="5">
        <v>0.16212344400000001</v>
      </c>
      <c r="CD368" s="5">
        <v>0.927867467</v>
      </c>
      <c r="CE368" s="5">
        <v>0.70300605900000002</v>
      </c>
      <c r="CF368" s="5">
        <v>0.25216443100000002</v>
      </c>
      <c r="CG368" s="5">
        <v>-0.74510140800000002</v>
      </c>
      <c r="CH368" s="5">
        <v>0.52004707299999997</v>
      </c>
      <c r="CI368" s="5">
        <v>0.62236727400000003</v>
      </c>
      <c r="CJ368" s="5">
        <v>0.51178763999999999</v>
      </c>
      <c r="CK368" s="5">
        <v>-0.45424768900000001</v>
      </c>
      <c r="CL368" s="5">
        <v>-0.183517765</v>
      </c>
      <c r="CM368" s="5">
        <v>-0.93512298400000005</v>
      </c>
      <c r="CN368" s="5">
        <v>-0.28216013499999998</v>
      </c>
      <c r="CO368" s="5">
        <v>0.54461225599999996</v>
      </c>
      <c r="CP368" s="5">
        <v>0.55461073500000002</v>
      </c>
      <c r="CQ368" s="5">
        <v>0.42399653599999998</v>
      </c>
      <c r="CR368" s="5">
        <v>0.49402670500000001</v>
      </c>
      <c r="CS368" s="5">
        <v>0.177799131</v>
      </c>
      <c r="CT368" s="5">
        <v>0.54526419000000004</v>
      </c>
      <c r="CU368" s="5">
        <v>0.39072388899999999</v>
      </c>
      <c r="CV368" s="5">
        <v>0.77012519700000004</v>
      </c>
      <c r="CW368" s="5">
        <v>-0.26501037</v>
      </c>
      <c r="CX368" s="5">
        <v>-0.82055842400000001</v>
      </c>
      <c r="CY368" s="5">
        <v>-0.82055842400000001</v>
      </c>
      <c r="CZ368" s="5">
        <v>-0.36777288600000002</v>
      </c>
      <c r="DA368" s="5">
        <v>-0.92502753299999996</v>
      </c>
      <c r="DB368" s="5">
        <v>-0.528932336</v>
      </c>
      <c r="DC368" s="5">
        <v>-0.82055842400000001</v>
      </c>
      <c r="DD368" s="5">
        <v>0.53384976299999998</v>
      </c>
      <c r="DE368" s="5">
        <v>-0.91632339900000004</v>
      </c>
      <c r="DF368" s="5">
        <v>-4.5333449999999997E-2</v>
      </c>
      <c r="DG368" s="5">
        <v>-0.236944078</v>
      </c>
      <c r="DH368" s="5">
        <v>0.14363680200000001</v>
      </c>
      <c r="DI368" s="5">
        <v>0.36734624300000002</v>
      </c>
      <c r="DJ368" s="5">
        <v>0.66056950699999994</v>
      </c>
      <c r="DK368" s="5">
        <v>0.693844817</v>
      </c>
      <c r="DL368" s="5">
        <v>0.70479250900000001</v>
      </c>
      <c r="DM368" s="5">
        <v>-0.92008892600000003</v>
      </c>
      <c r="DN368" s="5">
        <v>-0.88670725500000003</v>
      </c>
      <c r="DO368" s="5">
        <v>-0.26501037</v>
      </c>
      <c r="DP368" s="5">
        <v>0.484926886</v>
      </c>
      <c r="DQ368" s="5">
        <v>0.48214148800000001</v>
      </c>
      <c r="DR368" s="5">
        <v>0.53675471399999997</v>
      </c>
      <c r="DS368" s="5">
        <v>-0.35954873500000001</v>
      </c>
      <c r="DT368" s="5">
        <v>0.13106688599999999</v>
      </c>
      <c r="DU368" s="5">
        <v>4.6942256000000002E-2</v>
      </c>
      <c r="DV368" s="5">
        <v>0.23940893899999999</v>
      </c>
      <c r="DW368" s="5">
        <v>0.51309601599999999</v>
      </c>
      <c r="DX368" s="5">
        <v>5.5559844999999997E-2</v>
      </c>
      <c r="DY368" s="5">
        <v>0.54397842600000001</v>
      </c>
      <c r="DZ368" s="5">
        <v>-0.97277857599999995</v>
      </c>
      <c r="EA368" s="5">
        <v>0.50007504999999997</v>
      </c>
      <c r="EB368" s="5">
        <v>-0.90185690200000002</v>
      </c>
      <c r="EC368" s="5">
        <v>-0.69591051999999998</v>
      </c>
      <c r="ED368" s="5">
        <v>-0.89077986499999995</v>
      </c>
      <c r="EE368" s="5">
        <v>-0.89557807700000003</v>
      </c>
      <c r="EF368" s="5">
        <v>0.50507280399999999</v>
      </c>
      <c r="EG368" s="5">
        <v>0.16900237000000001</v>
      </c>
      <c r="EH368" s="5">
        <v>-0.744246941</v>
      </c>
      <c r="EI368" s="5">
        <v>-0.98356071599999995</v>
      </c>
      <c r="EJ368" s="5">
        <v>1</v>
      </c>
      <c r="EK368" s="5">
        <v>0.78862212099999995</v>
      </c>
      <c r="EL368" s="5">
        <v>-0.96478053900000005</v>
      </c>
      <c r="EM368" s="5">
        <v>-0.77779620900000002</v>
      </c>
      <c r="EN368" s="5">
        <v>0.281056215</v>
      </c>
      <c r="EO368" s="5">
        <v>0.55947129799999995</v>
      </c>
      <c r="EP368" s="5">
        <v>-0.82544657200000005</v>
      </c>
      <c r="EQ368" s="5">
        <v>-0.86852140600000005</v>
      </c>
      <c r="ER368" s="5">
        <v>8.9217421000000005E-2</v>
      </c>
      <c r="ES368" s="5">
        <v>-0.95035604399999996</v>
      </c>
      <c r="ET368" s="5">
        <v>0.82637561500000001</v>
      </c>
      <c r="EU368" s="5">
        <v>0.82403115100000002</v>
      </c>
      <c r="EV368" s="5">
        <v>0.52099353500000001</v>
      </c>
      <c r="EW368" s="5">
        <v>0.66977949400000003</v>
      </c>
      <c r="EX368" s="5">
        <v>0.76272470800000003</v>
      </c>
      <c r="EY368" s="5">
        <v>0.933098812</v>
      </c>
      <c r="EZ368" s="5">
        <v>-0.50786504200000004</v>
      </c>
      <c r="FA368" s="5">
        <v>0.65393544299999995</v>
      </c>
      <c r="FB368" s="5">
        <v>-0.456094736</v>
      </c>
      <c r="FC368" s="5">
        <v>0.48118404100000001</v>
      </c>
      <c r="FD368" s="5">
        <v>-0.45820298599999998</v>
      </c>
      <c r="FE368" s="5">
        <v>0.59948963</v>
      </c>
      <c r="FF368" s="5">
        <v>-0.21913289699999999</v>
      </c>
      <c r="FG368" s="5">
        <v>0.46883574</v>
      </c>
      <c r="FH368" s="5">
        <v>0.21896737799999999</v>
      </c>
      <c r="FI368" s="5">
        <v>0.55753753500000003</v>
      </c>
      <c r="FJ368" s="5">
        <v>-0.69129106600000001</v>
      </c>
      <c r="FK368" s="5">
        <v>-0.26501037</v>
      </c>
      <c r="FL368" s="5">
        <v>0.609236785</v>
      </c>
      <c r="FM368" s="5">
        <v>-0.59783509000000001</v>
      </c>
      <c r="FN368" s="5">
        <v>0.33893281200000003</v>
      </c>
      <c r="FO368" s="5">
        <v>0.53295890000000001</v>
      </c>
      <c r="FP368" s="5">
        <v>0.319129514</v>
      </c>
      <c r="FQ368" s="5">
        <v>-9.7273874999999996E-2</v>
      </c>
      <c r="FR368" s="5">
        <v>0.79874136200000001</v>
      </c>
      <c r="FS368" s="5">
        <v>-0.14982295600000001</v>
      </c>
      <c r="FT368" s="5">
        <v>0.50982581699999996</v>
      </c>
      <c r="FU368" s="5">
        <v>-0.96081253</v>
      </c>
      <c r="FV368" s="5">
        <v>0.39989789799999997</v>
      </c>
      <c r="FW368" s="5">
        <v>-0.98736668400000005</v>
      </c>
      <c r="FX368" s="5">
        <v>0.66436379599999995</v>
      </c>
      <c r="FY368" s="5">
        <v>0.63086286599999997</v>
      </c>
      <c r="FZ368" s="5">
        <v>0.46939357300000001</v>
      </c>
      <c r="GA368" s="5">
        <v>0.57260322200000002</v>
      </c>
      <c r="GB368" s="5">
        <v>-6.5470610999999998E-2</v>
      </c>
      <c r="GC368" s="5">
        <v>-0.95995259099999997</v>
      </c>
      <c r="GD368" s="5">
        <v>0.74005794000000003</v>
      </c>
      <c r="GE368" s="5">
        <v>0.286791501</v>
      </c>
      <c r="GF368" s="5">
        <v>0.704603698</v>
      </c>
      <c r="GG368" s="5">
        <v>-0.84661644999999996</v>
      </c>
      <c r="GH368" s="5">
        <v>0.33413485399999998</v>
      </c>
      <c r="GI368" s="5">
        <v>-0.26501037</v>
      </c>
      <c r="GJ368" s="5">
        <v>0.48100745099999997</v>
      </c>
      <c r="GK368" s="5">
        <v>0.90392416499999995</v>
      </c>
      <c r="GL368" s="5">
        <v>-0.34088146200000002</v>
      </c>
      <c r="GM368" s="5">
        <v>-0.23780559400000001</v>
      </c>
      <c r="GN368" s="5">
        <v>0.56122167599999995</v>
      </c>
      <c r="GO368" s="5">
        <v>-0.98914234199999995</v>
      </c>
      <c r="GP368" s="5">
        <v>-0.93277911899999999</v>
      </c>
    </row>
    <row r="369" spans="1:198" x14ac:dyDescent="0.2">
      <c r="A369" s="5" t="s">
        <v>329</v>
      </c>
      <c r="B369" s="5">
        <v>0.123897014</v>
      </c>
      <c r="C369" s="5">
        <v>-0.72539527699999995</v>
      </c>
      <c r="D369" s="5">
        <v>-0.49558583499999997</v>
      </c>
      <c r="E369" s="5">
        <v>-0.547637861</v>
      </c>
      <c r="F369" s="5">
        <v>-0.99521678300000005</v>
      </c>
      <c r="G369" s="5">
        <v>-0.47613594199999998</v>
      </c>
      <c r="H369" s="5">
        <v>-0.72770143399999998</v>
      </c>
      <c r="I369" s="5">
        <v>0.17588432300000001</v>
      </c>
      <c r="J369" s="5">
        <v>-0.714712868</v>
      </c>
      <c r="K369" s="5">
        <v>-0.80791421100000005</v>
      </c>
      <c r="L369" s="5">
        <v>-0.59186461300000004</v>
      </c>
      <c r="M369" s="5">
        <v>-0.98762787100000005</v>
      </c>
      <c r="N369" s="5">
        <v>-0.222921698</v>
      </c>
      <c r="O369" s="5">
        <v>0.56161827799999997</v>
      </c>
      <c r="P369" s="5">
        <v>0.64543129300000002</v>
      </c>
      <c r="Q369" s="5">
        <v>9.8563444E-2</v>
      </c>
      <c r="R369" s="5">
        <v>0.15494456000000001</v>
      </c>
      <c r="S369" s="5">
        <v>0.96309916699999998</v>
      </c>
      <c r="T369" s="5">
        <v>1.2917776000000001E-2</v>
      </c>
      <c r="U369" s="5">
        <v>-8.4786588999999996E-2</v>
      </c>
      <c r="V369" s="5">
        <v>0.69408213699999999</v>
      </c>
      <c r="W369" s="5">
        <v>9.2739575000000005E-2</v>
      </c>
      <c r="X369" s="5">
        <v>-0.19368622299999999</v>
      </c>
      <c r="Y369" s="5">
        <v>-0.75609726099999996</v>
      </c>
      <c r="Z369" s="5">
        <v>-0.106988447</v>
      </c>
      <c r="AA369" s="5">
        <v>-0.90776579300000004</v>
      </c>
      <c r="AB369" s="5">
        <v>-8.3776653000000006E-2</v>
      </c>
      <c r="AC369" s="5">
        <v>-0.3945823</v>
      </c>
      <c r="AD369" s="5">
        <v>-0.58800535700000001</v>
      </c>
      <c r="AE369" s="5">
        <v>-0.90589132999999999</v>
      </c>
      <c r="AF369" s="5">
        <v>-0.19856610499999999</v>
      </c>
      <c r="AG369" s="5">
        <v>1.5522539E-2</v>
      </c>
      <c r="AH369" s="5">
        <v>-0.45642813399999999</v>
      </c>
      <c r="AI369" s="5">
        <v>0.25729517000000002</v>
      </c>
      <c r="AJ369" s="5">
        <v>0.80852242299999999</v>
      </c>
      <c r="AK369" s="5">
        <v>0.20340353899999999</v>
      </c>
      <c r="AL369" s="5">
        <v>-0.47575835399999999</v>
      </c>
      <c r="AM369" s="5">
        <v>-0.60323289700000005</v>
      </c>
      <c r="AN369" s="5">
        <v>-0.68245915099999999</v>
      </c>
      <c r="AO369" s="5">
        <v>-0.95832541599999999</v>
      </c>
      <c r="AP369" s="5">
        <v>-0.17660199900000001</v>
      </c>
      <c r="AQ369" s="5">
        <v>-0.86955195399999996</v>
      </c>
      <c r="AR369" s="5">
        <v>2.5351886000000001E-2</v>
      </c>
      <c r="AS369" s="5">
        <v>0.21656847800000001</v>
      </c>
      <c r="AT369" s="5">
        <v>-0.80119607999999998</v>
      </c>
      <c r="AU369" s="5">
        <v>-0.85586750199999995</v>
      </c>
      <c r="AV369" s="5">
        <v>1.1296525999999999E-2</v>
      </c>
      <c r="AW369" s="5">
        <v>0.72370014299999996</v>
      </c>
      <c r="AX369" s="5">
        <v>-0.78765749200000001</v>
      </c>
      <c r="AY369" s="5">
        <v>-0.52485684899999996</v>
      </c>
      <c r="AZ369" s="5">
        <v>-0.19880607</v>
      </c>
      <c r="BA369" s="5">
        <v>0.165491256</v>
      </c>
      <c r="BB369" s="5">
        <v>-0.17102272299999999</v>
      </c>
      <c r="BC369" s="5">
        <v>-0.56102969499999999</v>
      </c>
      <c r="BD369" s="5">
        <v>9.6496747999999993E-2</v>
      </c>
      <c r="BE369" s="5">
        <v>-2.5283836000000001E-2</v>
      </c>
      <c r="BF369" s="5">
        <v>0.71890867899999999</v>
      </c>
      <c r="BG369" s="5">
        <v>5.9176900000000002E-4</v>
      </c>
      <c r="BH369" s="5">
        <v>-0.41956431799999999</v>
      </c>
      <c r="BI369" s="5">
        <v>5.9230291999999997E-2</v>
      </c>
      <c r="BJ369" s="5">
        <v>-0.72716767999999998</v>
      </c>
      <c r="BK369" s="5">
        <v>-0.89456418900000001</v>
      </c>
      <c r="BL369" s="5">
        <v>0.828716385</v>
      </c>
      <c r="BM369" s="5">
        <v>-0.95968177399999999</v>
      </c>
      <c r="BN369" s="5">
        <v>0.33177357499999999</v>
      </c>
      <c r="BO369" s="5">
        <v>0.75276072500000002</v>
      </c>
      <c r="BP369" s="5">
        <v>-0.86587999599999999</v>
      </c>
      <c r="BQ369" s="5">
        <v>-0.90776579300000004</v>
      </c>
      <c r="BR369" s="5">
        <v>5.8405049000000001E-2</v>
      </c>
      <c r="BS369" s="5">
        <v>-0.626935888</v>
      </c>
      <c r="BT369" s="5">
        <v>0.67990078799999998</v>
      </c>
      <c r="BU369" s="5">
        <v>-0.152682489</v>
      </c>
      <c r="BV369" s="5">
        <v>9.5045273999999999E-2</v>
      </c>
      <c r="BW369" s="5">
        <v>3.3038884999999997E-2</v>
      </c>
      <c r="BX369" s="5">
        <v>-0.118659599</v>
      </c>
      <c r="BY369" s="5">
        <v>0.668087078</v>
      </c>
      <c r="BZ369" s="5">
        <v>-0.70539830999999997</v>
      </c>
      <c r="CA369" s="5">
        <v>-0.43010562499999999</v>
      </c>
      <c r="CB369" s="5">
        <v>0.743481901</v>
      </c>
      <c r="CC369" s="5">
        <v>-9.1227055000000001E-2</v>
      </c>
      <c r="CD369" s="5">
        <v>0.59004547799999996</v>
      </c>
      <c r="CE369" s="5">
        <v>0.726909535</v>
      </c>
      <c r="CF369" s="5">
        <v>-3.0140180999999999E-2</v>
      </c>
      <c r="CG369" s="5">
        <v>-0.71748850200000003</v>
      </c>
      <c r="CH369" s="5">
        <v>2.6154139E-2</v>
      </c>
      <c r="CI369" s="5">
        <v>0.67087784800000005</v>
      </c>
      <c r="CJ369" s="5">
        <v>0.66071566500000001</v>
      </c>
      <c r="CK369" s="5">
        <v>-0.15423040399999999</v>
      </c>
      <c r="CL369" s="5">
        <v>-0.54293124299999995</v>
      </c>
      <c r="CM369" s="5">
        <v>-0.58069957400000005</v>
      </c>
      <c r="CN369" s="5">
        <v>-0.45093735800000001</v>
      </c>
      <c r="CO369" s="5">
        <v>-2.9848320000000002E-3</v>
      </c>
      <c r="CP369" s="5">
        <v>-6.7255633999999995E-2</v>
      </c>
      <c r="CQ369" s="5">
        <v>0.60170475099999998</v>
      </c>
      <c r="CR369" s="5">
        <v>0.76267158300000004</v>
      </c>
      <c r="CS369" s="5">
        <v>0.41297150999999999</v>
      </c>
      <c r="CT369" s="5">
        <v>0.68573690499999995</v>
      </c>
      <c r="CU369" s="5">
        <v>0.105408079</v>
      </c>
      <c r="CV369" s="5">
        <v>0.71376666700000002</v>
      </c>
      <c r="CW369" s="5">
        <v>0.21656847800000001</v>
      </c>
      <c r="CX369" s="5">
        <v>-0.90776579300000004</v>
      </c>
      <c r="CY369" s="5">
        <v>-0.90776579300000004</v>
      </c>
      <c r="CZ369" s="5">
        <v>0.27631871699999999</v>
      </c>
      <c r="DA369" s="5">
        <v>-0.83424524700000002</v>
      </c>
      <c r="DB369" s="5">
        <v>-0.26423796900000002</v>
      </c>
      <c r="DC369" s="5">
        <v>-0.90776579300000004</v>
      </c>
      <c r="DD369" s="5">
        <v>0.18494282300000001</v>
      </c>
      <c r="DE369" s="5">
        <v>-0.476414226</v>
      </c>
      <c r="DF369" s="5">
        <v>0.38198246800000002</v>
      </c>
      <c r="DG369" s="5">
        <v>0.39067533599999998</v>
      </c>
      <c r="DH369" s="5">
        <v>0.63911131300000001</v>
      </c>
      <c r="DI369" s="5">
        <v>-7.9172291000000006E-2</v>
      </c>
      <c r="DJ369" s="5">
        <v>6.0168856999999999E-2</v>
      </c>
      <c r="DK369" s="5">
        <v>0.14994138900000001</v>
      </c>
      <c r="DL369" s="5">
        <v>0.14683953</v>
      </c>
      <c r="DM369" s="5">
        <v>-0.91782070599999999</v>
      </c>
      <c r="DN369" s="5">
        <v>-0.58184329199999996</v>
      </c>
      <c r="DO369" s="5">
        <v>0.21656847800000001</v>
      </c>
      <c r="DP369" s="5">
        <v>-5.4233063999999997E-2</v>
      </c>
      <c r="DQ369" s="5">
        <v>-1.3311352E-2</v>
      </c>
      <c r="DR369" s="5">
        <v>4.5382121999999997E-2</v>
      </c>
      <c r="DS369" s="5">
        <v>-0.71407326199999999</v>
      </c>
      <c r="DT369" s="5">
        <v>-0.36755717199999999</v>
      </c>
      <c r="DU369" s="5">
        <v>-0.57688722699999995</v>
      </c>
      <c r="DV369" s="5">
        <v>0.51643999500000004</v>
      </c>
      <c r="DW369" s="5">
        <v>0.69285575499999996</v>
      </c>
      <c r="DX369" s="5">
        <v>-0.377838695</v>
      </c>
      <c r="DY369" s="5">
        <v>5.4716249999999999E-3</v>
      </c>
      <c r="DZ369" s="5">
        <v>-0.69109204899999999</v>
      </c>
      <c r="EA369" s="5">
        <v>0.68462377500000005</v>
      </c>
      <c r="EB369" s="5">
        <v>-0.527534693</v>
      </c>
      <c r="EC369" s="5">
        <v>-0.215402331</v>
      </c>
      <c r="ED369" s="5">
        <v>-0.87319186500000001</v>
      </c>
      <c r="EE369" s="5">
        <v>-0.62781192799999996</v>
      </c>
      <c r="EF369" s="5">
        <v>9.3191029999999994E-2</v>
      </c>
      <c r="EG369" s="5">
        <v>0.32932164899999999</v>
      </c>
      <c r="EH369" s="5">
        <v>-0.71413454799999998</v>
      </c>
      <c r="EI369" s="5">
        <v>-0.68052038000000004</v>
      </c>
      <c r="EJ369" s="5">
        <v>0.78862212099999995</v>
      </c>
      <c r="EK369" s="5">
        <v>1</v>
      </c>
      <c r="EL369" s="5">
        <v>-0.87749986499999999</v>
      </c>
      <c r="EM369" s="5">
        <v>-0.84669314900000003</v>
      </c>
      <c r="EN369" s="5">
        <v>0.414741637</v>
      </c>
      <c r="EO369" s="5">
        <v>1.1296525999999999E-2</v>
      </c>
      <c r="EP369" s="5">
        <v>-0.37502781099999999</v>
      </c>
      <c r="EQ369" s="5">
        <v>-0.98966886499999995</v>
      </c>
      <c r="ER369" s="5">
        <v>-0.41511104700000001</v>
      </c>
      <c r="ES369" s="5">
        <v>-0.63050023899999996</v>
      </c>
      <c r="ET369" s="5">
        <v>0.66102586699999999</v>
      </c>
      <c r="EU369" s="5">
        <v>0.41137226900000001</v>
      </c>
      <c r="EV369" s="5">
        <v>-2.519323E-2</v>
      </c>
      <c r="EW369" s="5">
        <v>0.12020539299999999</v>
      </c>
      <c r="EX369" s="5">
        <v>0.233631058</v>
      </c>
      <c r="EY369" s="5">
        <v>0.51975685299999996</v>
      </c>
      <c r="EZ369" s="5">
        <v>-0.22669524499999999</v>
      </c>
      <c r="FA369" s="5">
        <v>0.411711773</v>
      </c>
      <c r="FB369" s="5">
        <v>-0.80840799699999999</v>
      </c>
      <c r="FC369" s="5">
        <v>-7.7336696999999996E-2</v>
      </c>
      <c r="FD369" s="5">
        <v>-0.73439487599999997</v>
      </c>
      <c r="FE369" s="5">
        <v>8.8629851999999995E-2</v>
      </c>
      <c r="FF369" s="5">
        <v>0.405389746</v>
      </c>
      <c r="FG369" s="5">
        <v>-7.5359147000000001E-2</v>
      </c>
      <c r="FH369" s="5">
        <v>0.77211354600000004</v>
      </c>
      <c r="FI369" s="5">
        <v>-3.1732180999999998E-2</v>
      </c>
      <c r="FJ369" s="5">
        <v>-0.29150683999999999</v>
      </c>
      <c r="FK369" s="5">
        <v>0.21656847800000001</v>
      </c>
      <c r="FL369" s="5">
        <v>0.610073172</v>
      </c>
      <c r="FM369" s="5">
        <v>-0.479889595</v>
      </c>
      <c r="FN369" s="5">
        <v>0.478825685</v>
      </c>
      <c r="FO369" s="5">
        <v>0.634790407</v>
      </c>
      <c r="FP369" s="5">
        <v>-0.291326688</v>
      </c>
      <c r="FQ369" s="5">
        <v>-0.37861194199999998</v>
      </c>
      <c r="FR369" s="5">
        <v>0.27203869600000002</v>
      </c>
      <c r="FS369" s="5">
        <v>0.14836901799999999</v>
      </c>
      <c r="FT369" s="5">
        <v>0.66134523599999995</v>
      </c>
      <c r="FU369" s="5">
        <v>-0.90133343899999996</v>
      </c>
      <c r="FV369" s="5">
        <v>-0.13751646200000001</v>
      </c>
      <c r="FW369" s="5">
        <v>-0.76511344299999995</v>
      </c>
      <c r="FX369" s="5">
        <v>0.82999455300000002</v>
      </c>
      <c r="FY369" s="5">
        <v>4.6283480000000002E-2</v>
      </c>
      <c r="FZ369" s="5">
        <v>0.65212502699999997</v>
      </c>
      <c r="GA369" s="5">
        <v>0.66176310000000005</v>
      </c>
      <c r="GB369" s="5">
        <v>0.20239328100000001</v>
      </c>
      <c r="GC369" s="5">
        <v>-0.66005862699999995</v>
      </c>
      <c r="GD369" s="5">
        <v>0.75289322299999994</v>
      </c>
      <c r="GE369" s="5">
        <v>0.54676060500000001</v>
      </c>
      <c r="GF369" s="5">
        <v>0.19167061899999999</v>
      </c>
      <c r="GG369" s="5">
        <v>-0.43896355599999998</v>
      </c>
      <c r="GH369" s="5">
        <v>-0.116542799</v>
      </c>
      <c r="GI369" s="5">
        <v>0.21656847800000001</v>
      </c>
      <c r="GJ369" s="5">
        <v>0.70741111800000001</v>
      </c>
      <c r="GK369" s="5">
        <v>0.84210241900000005</v>
      </c>
      <c r="GL369" s="5">
        <v>1.4599668E-2</v>
      </c>
      <c r="GM369" s="5">
        <v>-0.26890994000000001</v>
      </c>
      <c r="GN369" s="5">
        <v>0.67787335900000001</v>
      </c>
      <c r="GO369" s="5">
        <v>-0.84554953200000005</v>
      </c>
      <c r="GP369" s="5">
        <v>-0.51449698399999999</v>
      </c>
    </row>
    <row r="370" spans="1:198" x14ac:dyDescent="0.2">
      <c r="A370" s="5" t="s">
        <v>331</v>
      </c>
      <c r="B370" s="5">
        <v>0.36598634800000002</v>
      </c>
      <c r="C370" s="5">
        <v>0.94095879400000004</v>
      </c>
      <c r="D370" s="5">
        <v>0.72822742900000004</v>
      </c>
      <c r="E370" s="5">
        <v>0.63789341099999997</v>
      </c>
      <c r="F370" s="5">
        <v>0.82957666900000004</v>
      </c>
      <c r="G370" s="5">
        <v>-2.10735E-3</v>
      </c>
      <c r="H370" s="5">
        <v>0.42933699400000003</v>
      </c>
      <c r="I370" s="5">
        <v>-0.54605759300000001</v>
      </c>
      <c r="J370" s="5">
        <v>0.79602621699999998</v>
      </c>
      <c r="K370" s="5">
        <v>0.94405637899999995</v>
      </c>
      <c r="L370" s="5">
        <v>0.80273247599999997</v>
      </c>
      <c r="M370" s="5">
        <v>0.79444293399999999</v>
      </c>
      <c r="N370" s="5">
        <v>0.46923929199999997</v>
      </c>
      <c r="O370" s="5">
        <v>-0.221020257</v>
      </c>
      <c r="P370" s="5">
        <v>-0.489011902</v>
      </c>
      <c r="Q370" s="5">
        <v>0.33548355000000002</v>
      </c>
      <c r="R370" s="5">
        <v>7.0961436000000003E-2</v>
      </c>
      <c r="S370" s="5">
        <v>-0.96617225200000001</v>
      </c>
      <c r="T370" s="5">
        <v>-0.32487455999999998</v>
      </c>
      <c r="U370" s="5">
        <v>-0.39936476999999998</v>
      </c>
      <c r="V370" s="5">
        <v>-0.46503386400000002</v>
      </c>
      <c r="W370" s="5">
        <v>-0.34326275099999998</v>
      </c>
      <c r="X370" s="5">
        <v>0.52511688499999998</v>
      </c>
      <c r="Y370" s="5">
        <v>0.88288534699999999</v>
      </c>
      <c r="Z370" s="5">
        <v>-0.37829449300000001</v>
      </c>
      <c r="AA370" s="5">
        <v>0.941944063</v>
      </c>
      <c r="AB370" s="5">
        <v>-0.36890130599999998</v>
      </c>
      <c r="AC370" s="5">
        <v>-6.6504585000000005E-2</v>
      </c>
      <c r="AD370" s="5">
        <v>0.80861567499999998</v>
      </c>
      <c r="AE370" s="5">
        <v>0.94140140500000002</v>
      </c>
      <c r="AF370" s="5">
        <v>-3.8396211E-2</v>
      </c>
      <c r="AG370" s="5">
        <v>-0.47775784199999999</v>
      </c>
      <c r="AH370" s="5">
        <v>9.9307242000000004E-2</v>
      </c>
      <c r="AI370" s="5">
        <v>-0.64320111199999996</v>
      </c>
      <c r="AJ370" s="5">
        <v>-0.60328784000000002</v>
      </c>
      <c r="AK370" s="5">
        <v>-0.637341033</v>
      </c>
      <c r="AL370" s="5">
        <v>0.42167031500000002</v>
      </c>
      <c r="AM370" s="5">
        <v>0.90372783599999995</v>
      </c>
      <c r="AN370" s="5">
        <v>0.88769531099999999</v>
      </c>
      <c r="AO370" s="5">
        <v>0.91302957699999998</v>
      </c>
      <c r="AP370" s="5">
        <v>0.422681794</v>
      </c>
      <c r="AQ370" s="5">
        <v>0.99802277699999997</v>
      </c>
      <c r="AR370" s="5">
        <v>0.20607209400000001</v>
      </c>
      <c r="AS370" s="5">
        <v>2.0292660000000001E-3</v>
      </c>
      <c r="AT370" s="5">
        <v>0.98672898399999998</v>
      </c>
      <c r="AU370" s="5">
        <v>0.50300616200000003</v>
      </c>
      <c r="AV370" s="5">
        <v>-0.48823127900000002</v>
      </c>
      <c r="AW370" s="5">
        <v>-0.64011640299999994</v>
      </c>
      <c r="AX370" s="5">
        <v>0.827481943</v>
      </c>
      <c r="AY370" s="5">
        <v>9.5721714999999999E-2</v>
      </c>
      <c r="AZ370" s="5">
        <v>-0.269689923</v>
      </c>
      <c r="BA370" s="5">
        <v>-0.476014567</v>
      </c>
      <c r="BB370" s="5">
        <v>-0.29847709900000002</v>
      </c>
      <c r="BC370" s="5">
        <v>9.6324736999999994E-2</v>
      </c>
      <c r="BD370" s="5">
        <v>-0.56199145299999997</v>
      </c>
      <c r="BE370" s="5">
        <v>-0.45075221799999998</v>
      </c>
      <c r="BF370" s="5">
        <v>-0.53762401000000004</v>
      </c>
      <c r="BG370" s="5">
        <v>-0.47809225799999999</v>
      </c>
      <c r="BH370" s="5">
        <v>-6.5504400000000004E-2</v>
      </c>
      <c r="BI370" s="5">
        <v>-0.52452491599999995</v>
      </c>
      <c r="BJ370" s="5">
        <v>0.86819253600000001</v>
      </c>
      <c r="BK370" s="5">
        <v>0.97888415600000001</v>
      </c>
      <c r="BL370" s="5">
        <v>-0.51447014000000002</v>
      </c>
      <c r="BM370" s="5">
        <v>0.97114037799999997</v>
      </c>
      <c r="BN370" s="5">
        <v>-0.70005656500000002</v>
      </c>
      <c r="BO370" s="5">
        <v>-0.54289696399999998</v>
      </c>
      <c r="BP370" s="5">
        <v>0.87260999500000003</v>
      </c>
      <c r="BQ370" s="5">
        <v>0.941944063</v>
      </c>
      <c r="BR370" s="5">
        <v>-0.12075924</v>
      </c>
      <c r="BS370" s="5">
        <v>0.84001031400000004</v>
      </c>
      <c r="BT370" s="5">
        <v>-0.45574205000000001</v>
      </c>
      <c r="BU370" s="5">
        <v>-0.31186174799999999</v>
      </c>
      <c r="BV370" s="5">
        <v>0.36680229399999997</v>
      </c>
      <c r="BW370" s="5">
        <v>0.44651835000000001</v>
      </c>
      <c r="BX370" s="5">
        <v>0.420031661</v>
      </c>
      <c r="BY370" s="5">
        <v>-0.43862812000000001</v>
      </c>
      <c r="BZ370" s="5">
        <v>0.78613920800000003</v>
      </c>
      <c r="CA370" s="5">
        <v>0.80029719499999996</v>
      </c>
      <c r="CB370" s="5">
        <v>-0.52778141899999997</v>
      </c>
      <c r="CC370" s="5">
        <v>-0.25650119300000002</v>
      </c>
      <c r="CD370" s="5">
        <v>-0.798043897</v>
      </c>
      <c r="CE370" s="5">
        <v>-0.61238525200000005</v>
      </c>
      <c r="CF370" s="5">
        <v>-0.33537952700000001</v>
      </c>
      <c r="CG370" s="5">
        <v>0.64365578700000003</v>
      </c>
      <c r="CH370" s="5">
        <v>-0.489453474</v>
      </c>
      <c r="CI370" s="5">
        <v>-0.523732219</v>
      </c>
      <c r="CJ370" s="5">
        <v>-0.43633443900000002</v>
      </c>
      <c r="CK370" s="5">
        <v>0.22464395300000001</v>
      </c>
      <c r="CL370" s="5">
        <v>0.16515549299999999</v>
      </c>
      <c r="CM370" s="5">
        <v>0.80898182299999999</v>
      </c>
      <c r="CN370" s="5">
        <v>0.181517177</v>
      </c>
      <c r="CO370" s="5">
        <v>-0.47523801199999999</v>
      </c>
      <c r="CP370" s="5">
        <v>-0.40439442199999998</v>
      </c>
      <c r="CQ370" s="5">
        <v>-0.34677231800000002</v>
      </c>
      <c r="CR370" s="5">
        <v>-0.47825704800000002</v>
      </c>
      <c r="CS370" s="5">
        <v>-9.5624306000000006E-2</v>
      </c>
      <c r="CT370" s="5">
        <v>-0.47233783899999998</v>
      </c>
      <c r="CU370" s="5">
        <v>-0.47102460800000001</v>
      </c>
      <c r="CV370" s="5">
        <v>-0.66396052800000005</v>
      </c>
      <c r="CW370" s="5">
        <v>2.0292660000000001E-3</v>
      </c>
      <c r="CX370" s="5">
        <v>0.941944063</v>
      </c>
      <c r="CY370" s="5">
        <v>0.941944063</v>
      </c>
      <c r="CZ370" s="5">
        <v>0.156772989</v>
      </c>
      <c r="DA370" s="5">
        <v>0.86289087600000003</v>
      </c>
      <c r="DB370" s="5">
        <v>0.31526897300000001</v>
      </c>
      <c r="DC370" s="5">
        <v>0.941944063</v>
      </c>
      <c r="DD370" s="5">
        <v>-0.57950085100000004</v>
      </c>
      <c r="DE370" s="5">
        <v>0.80841371799999995</v>
      </c>
      <c r="DF370" s="5">
        <v>4.8307823E-2</v>
      </c>
      <c r="DG370" s="5">
        <v>5.164404E-3</v>
      </c>
      <c r="DH370" s="5">
        <v>-0.21006955199999999</v>
      </c>
      <c r="DI370" s="5">
        <v>-0.37011333499999999</v>
      </c>
      <c r="DJ370" s="5">
        <v>-0.48679920999999998</v>
      </c>
      <c r="DK370" s="5">
        <v>-0.60481256100000003</v>
      </c>
      <c r="DL370" s="5">
        <v>-0.59874045600000003</v>
      </c>
      <c r="DM370" s="5">
        <v>0.90398086899999996</v>
      </c>
      <c r="DN370" s="5">
        <v>0.74252039800000003</v>
      </c>
      <c r="DO370" s="5">
        <v>2.0292660000000001E-3</v>
      </c>
      <c r="DP370" s="5">
        <v>-0.42613206799999997</v>
      </c>
      <c r="DQ370" s="5">
        <v>-0.452753568</v>
      </c>
      <c r="DR370" s="5">
        <v>-0.50658269600000005</v>
      </c>
      <c r="DS370" s="5">
        <v>0.36732007799999999</v>
      </c>
      <c r="DT370" s="5">
        <v>-9.5860863000000004E-2</v>
      </c>
      <c r="DU370" s="5">
        <v>0.13850243700000001</v>
      </c>
      <c r="DV370" s="5">
        <v>-0.18416616099999999</v>
      </c>
      <c r="DW370" s="5">
        <v>-0.452925254</v>
      </c>
      <c r="DX370" s="5">
        <v>-5.5747377000000001E-2</v>
      </c>
      <c r="DY370" s="5">
        <v>-0.48147185799999997</v>
      </c>
      <c r="DZ370" s="5">
        <v>0.87934080000000003</v>
      </c>
      <c r="EA370" s="5">
        <v>-0.43972061600000001</v>
      </c>
      <c r="EB370" s="5">
        <v>0.75654483500000003</v>
      </c>
      <c r="EC370" s="5">
        <v>0.48273099899999999</v>
      </c>
      <c r="ED370" s="5">
        <v>0.84651631400000005</v>
      </c>
      <c r="EE370" s="5">
        <v>0.76216095399999995</v>
      </c>
      <c r="EF370" s="5">
        <v>-0.52182130999999998</v>
      </c>
      <c r="EG370" s="5">
        <v>-0.39348542600000003</v>
      </c>
      <c r="EH370" s="5">
        <v>0.64155957600000002</v>
      </c>
      <c r="EI370" s="5">
        <v>0.90260034200000006</v>
      </c>
      <c r="EJ370" s="5">
        <v>-0.96478053900000005</v>
      </c>
      <c r="EK370" s="5">
        <v>-0.87749986499999999</v>
      </c>
      <c r="EL370" s="5">
        <v>1</v>
      </c>
      <c r="EM370" s="5">
        <v>0.913693808</v>
      </c>
      <c r="EN370" s="5">
        <v>-0.16548328800000001</v>
      </c>
      <c r="EO370" s="5">
        <v>-0.48823127900000002</v>
      </c>
      <c r="EP370" s="5">
        <v>0.648840054</v>
      </c>
      <c r="EQ370" s="5">
        <v>0.933258951</v>
      </c>
      <c r="ER370" s="5">
        <v>-4.6930661999999998E-2</v>
      </c>
      <c r="ES370" s="5">
        <v>0.83577024200000005</v>
      </c>
      <c r="ET370" s="5">
        <v>-0.69757169299999999</v>
      </c>
      <c r="EU370" s="5">
        <v>-0.79668356900000004</v>
      </c>
      <c r="EV370" s="5">
        <v>-0.45465844500000002</v>
      </c>
      <c r="EW370" s="5">
        <v>-0.58104607399999997</v>
      </c>
      <c r="EX370" s="5">
        <v>-0.66710893100000002</v>
      </c>
      <c r="EY370" s="5">
        <v>-0.81967739799999995</v>
      </c>
      <c r="EZ370" s="5">
        <v>0.28806497199999997</v>
      </c>
      <c r="FA370" s="5">
        <v>-0.46444332599999999</v>
      </c>
      <c r="FB370" s="5">
        <v>0.48567000500000002</v>
      </c>
      <c r="FC370" s="5">
        <v>-0.40808472099999998</v>
      </c>
      <c r="FD370" s="5">
        <v>0.438794399</v>
      </c>
      <c r="FE370" s="5">
        <v>-0.551020658</v>
      </c>
      <c r="FF370" s="5">
        <v>-1.4404816000000001E-2</v>
      </c>
      <c r="FG370" s="5">
        <v>-0.40722889499999998</v>
      </c>
      <c r="FH370" s="5">
        <v>-0.38876657799999997</v>
      </c>
      <c r="FI370" s="5">
        <v>-0.450459004</v>
      </c>
      <c r="FJ370" s="5">
        <v>0.48057613300000002</v>
      </c>
      <c r="FK370" s="5">
        <v>2.0292660000000001E-3</v>
      </c>
      <c r="FL370" s="5">
        <v>-0.488468287</v>
      </c>
      <c r="FM370" s="5">
        <v>0.43332461700000002</v>
      </c>
      <c r="FN370" s="5">
        <v>-0.232697396</v>
      </c>
      <c r="FO370" s="5">
        <v>-0.43989097100000002</v>
      </c>
      <c r="FP370" s="5">
        <v>-0.203024392</v>
      </c>
      <c r="FQ370" s="5">
        <v>2.9241402E-2</v>
      </c>
      <c r="FR370" s="5">
        <v>-0.68799301800000001</v>
      </c>
      <c r="FS370" s="5">
        <v>-9.9619152000000002E-2</v>
      </c>
      <c r="FT370" s="5">
        <v>-0.43523099100000001</v>
      </c>
      <c r="FU370" s="5">
        <v>0.94408153900000003</v>
      </c>
      <c r="FV370" s="5">
        <v>-0.345485508</v>
      </c>
      <c r="FW370" s="5">
        <v>0.91981914600000003</v>
      </c>
      <c r="FX370" s="5">
        <v>-0.633800268</v>
      </c>
      <c r="FY370" s="5">
        <v>-0.51533077400000005</v>
      </c>
      <c r="FZ370" s="5">
        <v>-0.40235060900000003</v>
      </c>
      <c r="GA370" s="5">
        <v>-0.48150358599999998</v>
      </c>
      <c r="GB370" s="5">
        <v>-0.18073113099999999</v>
      </c>
      <c r="GC370" s="5">
        <v>0.85402687700000002</v>
      </c>
      <c r="GD370" s="5">
        <v>-0.65440218800000005</v>
      </c>
      <c r="GE370" s="5">
        <v>-0.229155622</v>
      </c>
      <c r="GF370" s="5">
        <v>-0.63877922300000001</v>
      </c>
      <c r="GG370" s="5">
        <v>0.67687014499999998</v>
      </c>
      <c r="GH370" s="5">
        <v>-0.33476999299999999</v>
      </c>
      <c r="GI370" s="5">
        <v>2.0292660000000001E-3</v>
      </c>
      <c r="GJ370" s="5">
        <v>-0.43852641399999998</v>
      </c>
      <c r="GK370" s="5">
        <v>-0.84409278099999996</v>
      </c>
      <c r="GL370" s="5">
        <v>9.2120794000000006E-2</v>
      </c>
      <c r="GM370" s="5">
        <v>7.9189304000000002E-2</v>
      </c>
      <c r="GN370" s="5">
        <v>-0.48031478599999999</v>
      </c>
      <c r="GO370" s="5">
        <v>0.99296366400000002</v>
      </c>
      <c r="GP370" s="5">
        <v>0.83619497600000003</v>
      </c>
    </row>
    <row r="371" spans="1:198" x14ac:dyDescent="0.2">
      <c r="A371" s="5" t="s">
        <v>333</v>
      </c>
      <c r="B371" s="5">
        <v>0.27503182599999998</v>
      </c>
      <c r="C371" s="5">
        <v>0.94542532000000001</v>
      </c>
      <c r="D371" s="5">
        <v>0.39350651199999997</v>
      </c>
      <c r="E371" s="5">
        <v>0.27608433900000001</v>
      </c>
      <c r="F371" s="5">
        <v>0.82405821199999996</v>
      </c>
      <c r="G371" s="5">
        <v>0.123626315</v>
      </c>
      <c r="H371" s="5">
        <v>0.25153426299999998</v>
      </c>
      <c r="I371" s="5">
        <v>-0.65697308300000001</v>
      </c>
      <c r="J371" s="5">
        <v>0.491505584</v>
      </c>
      <c r="K371" s="5">
        <v>0.98789128900000001</v>
      </c>
      <c r="L371" s="5">
        <v>0.49466591999999998</v>
      </c>
      <c r="M371" s="5">
        <v>0.76527019600000001</v>
      </c>
      <c r="N371" s="5">
        <v>7.9273472999999997E-2</v>
      </c>
      <c r="O371" s="5">
        <v>-0.51215265799999998</v>
      </c>
      <c r="P371" s="5">
        <v>-0.19381675400000001</v>
      </c>
      <c r="Q371" s="5">
        <v>4.5941284999999998E-2</v>
      </c>
      <c r="R371" s="5">
        <v>-0.32904510300000001</v>
      </c>
      <c r="S371" s="5">
        <v>-0.86836360099999998</v>
      </c>
      <c r="T371" s="5">
        <v>-0.54286522999999998</v>
      </c>
      <c r="U371" s="5">
        <v>-0.33129220300000001</v>
      </c>
      <c r="V371" s="5">
        <v>-0.22203399800000001</v>
      </c>
      <c r="W371" s="5">
        <v>-0.60216841899999995</v>
      </c>
      <c r="X371" s="5">
        <v>0.68208509100000003</v>
      </c>
      <c r="Y371" s="5">
        <v>0.61798072199999998</v>
      </c>
      <c r="Z371" s="5">
        <v>-0.31466481499999999</v>
      </c>
      <c r="AA371" s="5">
        <v>0.99117214099999995</v>
      </c>
      <c r="AB371" s="5">
        <v>-0.406460249</v>
      </c>
      <c r="AC371" s="5">
        <v>-9.9559553999999995E-2</v>
      </c>
      <c r="AD371" s="5">
        <v>0.50511775199999998</v>
      </c>
      <c r="AE371" s="5">
        <v>0.991759736</v>
      </c>
      <c r="AF371" s="5">
        <v>-0.33536744800000001</v>
      </c>
      <c r="AG371" s="5">
        <v>-0.258315562</v>
      </c>
      <c r="AH371" s="5">
        <v>-8.6360515999999998E-2</v>
      </c>
      <c r="AI371" s="5">
        <v>-0.69369572000000002</v>
      </c>
      <c r="AJ371" s="5">
        <v>-0.39013589700000001</v>
      </c>
      <c r="AK371" s="5">
        <v>-0.430645267</v>
      </c>
      <c r="AL371" s="5">
        <v>5.8114465999999997E-2</v>
      </c>
      <c r="AM371" s="5">
        <v>0.72408101400000002</v>
      </c>
      <c r="AN371" s="5">
        <v>0.62845669999999998</v>
      </c>
      <c r="AO371" s="5">
        <v>0.76886037699999998</v>
      </c>
      <c r="AP371" s="5">
        <v>2.7658848E-2</v>
      </c>
      <c r="AQ371" s="5">
        <v>0.93499578299999997</v>
      </c>
      <c r="AR371" s="5">
        <v>-0.199610384</v>
      </c>
      <c r="AS371" s="5">
        <v>-0.39289011099999999</v>
      </c>
      <c r="AT371" s="5">
        <v>0.85315282000000003</v>
      </c>
      <c r="AU371" s="5">
        <v>0.54297928200000001</v>
      </c>
      <c r="AV371" s="5">
        <v>-0.39289011099999999</v>
      </c>
      <c r="AW371" s="5">
        <v>-0.34363524400000001</v>
      </c>
      <c r="AX371" s="5">
        <v>0.55191654000000001</v>
      </c>
      <c r="AY371" s="5">
        <v>2.2588137000000001E-2</v>
      </c>
      <c r="AZ371" s="5">
        <v>-0.28814005999999998</v>
      </c>
      <c r="BA371" s="5">
        <v>-0.66440975700000005</v>
      </c>
      <c r="BB371" s="5">
        <v>-0.31065005299999998</v>
      </c>
      <c r="BC371" s="5">
        <v>0.15772151200000001</v>
      </c>
      <c r="BD371" s="5">
        <v>-0.43211972300000001</v>
      </c>
      <c r="BE371" s="5">
        <v>-0.39444940899999997</v>
      </c>
      <c r="BF371" s="5">
        <v>-0.27558176499999998</v>
      </c>
      <c r="BG371" s="5">
        <v>-0.31888259200000002</v>
      </c>
      <c r="BH371" s="5">
        <v>6.4579810000000001E-2</v>
      </c>
      <c r="BI371" s="5">
        <v>-0.33766717699999999</v>
      </c>
      <c r="BJ371" s="5">
        <v>0.59234579099999995</v>
      </c>
      <c r="BK371" s="5">
        <v>0.82603163700000004</v>
      </c>
      <c r="BL371" s="5">
        <v>-0.67872490299999999</v>
      </c>
      <c r="BM371" s="5">
        <v>0.94053667299999999</v>
      </c>
      <c r="BN371" s="5">
        <v>-0.74404188900000001</v>
      </c>
      <c r="BO371" s="5">
        <v>-0.308451382</v>
      </c>
      <c r="BP371" s="5">
        <v>0.64226649700000005</v>
      </c>
      <c r="BQ371" s="5">
        <v>0.99117214099999995</v>
      </c>
      <c r="BR371" s="5">
        <v>-0.491647098</v>
      </c>
      <c r="BS371" s="5">
        <v>0.55160913</v>
      </c>
      <c r="BT371" s="5">
        <v>-0.20539191900000001</v>
      </c>
      <c r="BU371" s="5">
        <v>-0.33426520199999998</v>
      </c>
      <c r="BV371" s="5">
        <v>0.384689791</v>
      </c>
      <c r="BW371" s="5">
        <v>0.37469288699999997</v>
      </c>
      <c r="BX371" s="5">
        <v>0.62877555699999998</v>
      </c>
      <c r="BY371" s="5">
        <v>-0.18819412599999999</v>
      </c>
      <c r="BZ371" s="5">
        <v>0.47725427199999998</v>
      </c>
      <c r="CA371" s="5">
        <v>0.60150451400000005</v>
      </c>
      <c r="CB371" s="5">
        <v>-0.29331191000000001</v>
      </c>
      <c r="CC371" s="5">
        <v>-0.45198284</v>
      </c>
      <c r="CD371" s="5">
        <v>-0.48734955699999999</v>
      </c>
      <c r="CE371" s="5">
        <v>-0.32579679700000003</v>
      </c>
      <c r="CF371" s="5">
        <v>-0.50233733000000003</v>
      </c>
      <c r="CG371" s="5">
        <v>0.34270815399999999</v>
      </c>
      <c r="CH371" s="5">
        <v>-0.459544593</v>
      </c>
      <c r="CI371" s="5">
        <v>-0.231481305</v>
      </c>
      <c r="CJ371" s="5">
        <v>-0.18068611800000001</v>
      </c>
      <c r="CK371" s="5">
        <v>-0.18684764400000001</v>
      </c>
      <c r="CL371" s="5">
        <v>1.7913839000000001E-2</v>
      </c>
      <c r="CM371" s="5">
        <v>0.50730622800000003</v>
      </c>
      <c r="CN371" s="5">
        <v>-8.2782710999999995E-2</v>
      </c>
      <c r="CO371" s="5">
        <v>-0.38561698700000002</v>
      </c>
      <c r="CP371" s="5">
        <v>-0.18876243500000001</v>
      </c>
      <c r="CQ371" s="5">
        <v>-9.6666246999999997E-2</v>
      </c>
      <c r="CR371" s="5">
        <v>-0.30243938100000001</v>
      </c>
      <c r="CS371" s="5">
        <v>0.13353452699999999</v>
      </c>
      <c r="CT371" s="5">
        <v>-0.217233017</v>
      </c>
      <c r="CU371" s="5">
        <v>-0.60943506199999997</v>
      </c>
      <c r="CV371" s="5">
        <v>-0.35704461999999998</v>
      </c>
      <c r="CW371" s="5">
        <v>-0.39289011099999999</v>
      </c>
      <c r="CX371" s="5">
        <v>0.99117214099999995</v>
      </c>
      <c r="CY371" s="5">
        <v>0.99117214099999995</v>
      </c>
      <c r="CZ371" s="5">
        <v>-0.12751253400000001</v>
      </c>
      <c r="DA371" s="5">
        <v>0.613979834</v>
      </c>
      <c r="DB371" s="5">
        <v>-8.9516667999999994E-2</v>
      </c>
      <c r="DC371" s="5">
        <v>0.99117214099999995</v>
      </c>
      <c r="DD371" s="5">
        <v>-0.64705427299999996</v>
      </c>
      <c r="DE371" s="5">
        <v>0.56168670200000004</v>
      </c>
      <c r="DF371" s="5">
        <v>0.14445348199999999</v>
      </c>
      <c r="DG371" s="5">
        <v>-0.29649164900000002</v>
      </c>
      <c r="DH371" s="5">
        <v>-0.186669576</v>
      </c>
      <c r="DI371" s="5">
        <v>-0.41422577100000002</v>
      </c>
      <c r="DJ371" s="5">
        <v>-0.20652633400000001</v>
      </c>
      <c r="DK371" s="5">
        <v>-0.45393748099999998</v>
      </c>
      <c r="DL371" s="5">
        <v>-0.41942826700000002</v>
      </c>
      <c r="DM371" s="5">
        <v>0.71599177800000002</v>
      </c>
      <c r="DN371" s="5">
        <v>0.40624386600000001</v>
      </c>
      <c r="DO371" s="5">
        <v>-0.39289011099999999</v>
      </c>
      <c r="DP371" s="5">
        <v>-0.36347052899999999</v>
      </c>
      <c r="DQ371" s="5">
        <v>-0.43192027900000002</v>
      </c>
      <c r="DR371" s="5">
        <v>-0.47391708599999999</v>
      </c>
      <c r="DS371" s="5">
        <v>0.23626048199999999</v>
      </c>
      <c r="DT371" s="5">
        <v>-0.12675768500000001</v>
      </c>
      <c r="DU371" s="5">
        <v>0.32685507699999999</v>
      </c>
      <c r="DV371" s="5">
        <v>1.8288229E-2</v>
      </c>
      <c r="DW371" s="5">
        <v>-0.216656722</v>
      </c>
      <c r="DX371" s="5">
        <v>-0.14664191200000001</v>
      </c>
      <c r="DY371" s="5">
        <v>-0.401874864</v>
      </c>
      <c r="DZ371" s="5">
        <v>0.61149943500000004</v>
      </c>
      <c r="EA371" s="5">
        <v>-0.204291957</v>
      </c>
      <c r="EB371" s="5">
        <v>0.43172580799999999</v>
      </c>
      <c r="EC371" s="5">
        <v>9.9614370999999993E-2</v>
      </c>
      <c r="ED371" s="5">
        <v>0.61791495799999996</v>
      </c>
      <c r="EE371" s="5">
        <v>0.43460124300000003</v>
      </c>
      <c r="EF371" s="5">
        <v>-0.558385515</v>
      </c>
      <c r="EG371" s="5">
        <v>-0.71972630999999998</v>
      </c>
      <c r="EH371" s="5">
        <v>0.33916633499999999</v>
      </c>
      <c r="EI371" s="5">
        <v>0.65965086500000003</v>
      </c>
      <c r="EJ371" s="5">
        <v>-0.77779620900000002</v>
      </c>
      <c r="EK371" s="5">
        <v>-0.84669314900000003</v>
      </c>
      <c r="EL371" s="5">
        <v>0.913693808</v>
      </c>
      <c r="EM371" s="5">
        <v>1</v>
      </c>
      <c r="EN371" s="5">
        <v>0.116629919</v>
      </c>
      <c r="EO371" s="5">
        <v>-0.39289011099999999</v>
      </c>
      <c r="EP371" s="5">
        <v>0.30018228800000002</v>
      </c>
      <c r="EQ371" s="5">
        <v>0.86716271300000003</v>
      </c>
      <c r="ER371" s="5">
        <v>-7.4050405E-2</v>
      </c>
      <c r="ES371" s="5">
        <v>0.54366266399999996</v>
      </c>
      <c r="ET371" s="5">
        <v>-0.36645285900000002</v>
      </c>
      <c r="EU371" s="5">
        <v>-0.70069353999999995</v>
      </c>
      <c r="EV371" s="5">
        <v>-0.37414441799999998</v>
      </c>
      <c r="EW371" s="5">
        <v>-0.43619902300000002</v>
      </c>
      <c r="EX371" s="5">
        <v>-0.48928655799999998</v>
      </c>
      <c r="EY371" s="5">
        <v>-0.55423825100000002</v>
      </c>
      <c r="EZ371" s="5">
        <v>-0.11997598499999999</v>
      </c>
      <c r="FA371" s="5">
        <v>-7.4969601999999996E-2</v>
      </c>
      <c r="FB371" s="5">
        <v>0.376448163</v>
      </c>
      <c r="FC371" s="5">
        <v>-0.32552538399999997</v>
      </c>
      <c r="FD371" s="5">
        <v>0.26110654999999999</v>
      </c>
      <c r="FE371" s="5">
        <v>-0.47991691800000003</v>
      </c>
      <c r="FF371" s="5">
        <v>-0.31674949600000002</v>
      </c>
      <c r="FG371" s="5">
        <v>-0.34361578399999998</v>
      </c>
      <c r="FH371" s="5">
        <v>-0.51975815000000003</v>
      </c>
      <c r="FI371" s="5">
        <v>-0.30225445000000001</v>
      </c>
      <c r="FJ371" s="5">
        <v>8.3904712000000006E-2</v>
      </c>
      <c r="FK371" s="5">
        <v>-0.39289011099999999</v>
      </c>
      <c r="FL371" s="5">
        <v>-0.17080636299999999</v>
      </c>
      <c r="FM371" s="5">
        <v>6.8590125000000002E-2</v>
      </c>
      <c r="FN371" s="5">
        <v>4.4599258000000003E-2</v>
      </c>
      <c r="FO371" s="5">
        <v>-0.16062708000000001</v>
      </c>
      <c r="FP371" s="5">
        <v>-8.5470494999999994E-2</v>
      </c>
      <c r="FQ371" s="5">
        <v>-0.17181938499999999</v>
      </c>
      <c r="FR371" s="5">
        <v>-0.47686439200000003</v>
      </c>
      <c r="FS371" s="5">
        <v>-0.49319629599999998</v>
      </c>
      <c r="FT371" s="5">
        <v>-0.18082700099999999</v>
      </c>
      <c r="FU371" s="5">
        <v>0.76113949000000003</v>
      </c>
      <c r="FV371" s="5">
        <v>-0.30490474499999998</v>
      </c>
      <c r="FW371" s="5">
        <v>0.680988021</v>
      </c>
      <c r="FX371" s="5">
        <v>-0.42624389499999998</v>
      </c>
      <c r="FY371" s="5">
        <v>-0.33847301499999999</v>
      </c>
      <c r="FZ371" s="5">
        <v>-0.16098590900000001</v>
      </c>
      <c r="GA371" s="5">
        <v>-0.20170639900000001</v>
      </c>
      <c r="GB371" s="5">
        <v>-0.56095497100000002</v>
      </c>
      <c r="GC371" s="5">
        <v>0.57078212100000003</v>
      </c>
      <c r="GD371" s="5">
        <v>-0.372604667</v>
      </c>
      <c r="GE371" s="5">
        <v>-1.8203983E-2</v>
      </c>
      <c r="GF371" s="5">
        <v>-0.51947187500000003</v>
      </c>
      <c r="GG371" s="5">
        <v>0.32663456400000002</v>
      </c>
      <c r="GH371" s="5">
        <v>-0.38190146899999999</v>
      </c>
      <c r="GI371" s="5">
        <v>-0.39289011099999999</v>
      </c>
      <c r="GJ371" s="5">
        <v>-0.22801175200000001</v>
      </c>
      <c r="GK371" s="5">
        <v>-0.59619382099999996</v>
      </c>
      <c r="GL371" s="5">
        <v>-0.32030552699999998</v>
      </c>
      <c r="GM371" s="5">
        <v>-0.24697165200000001</v>
      </c>
      <c r="GN371" s="5">
        <v>-0.21397588100000001</v>
      </c>
      <c r="GO371" s="5">
        <v>0.860501026</v>
      </c>
      <c r="GP371" s="5">
        <v>0.60141405000000003</v>
      </c>
    </row>
    <row r="372" spans="1:198" x14ac:dyDescent="0.2">
      <c r="A372" s="5" t="s">
        <v>335</v>
      </c>
      <c r="B372" s="5">
        <v>0.51748464999999999</v>
      </c>
      <c r="C372" s="5">
        <v>0.17754856799999999</v>
      </c>
      <c r="D372" s="5">
        <v>-0.45213903300000002</v>
      </c>
      <c r="E372" s="5">
        <v>-0.71514033399999999</v>
      </c>
      <c r="F372" s="5">
        <v>-0.42205964000000001</v>
      </c>
      <c r="G372" s="5">
        <v>-0.49385195799999998</v>
      </c>
      <c r="H372" s="5">
        <v>-0.91125809099999999</v>
      </c>
      <c r="I372" s="5">
        <v>-0.71033125200000002</v>
      </c>
      <c r="J372" s="5">
        <v>-0.64045547899999999</v>
      </c>
      <c r="K372" s="5">
        <v>0.13279717399999999</v>
      </c>
      <c r="L372" s="5">
        <v>-0.445251069</v>
      </c>
      <c r="M372" s="5">
        <v>-0.50747311299999998</v>
      </c>
      <c r="N372" s="5">
        <v>-0.496917257</v>
      </c>
      <c r="O372" s="5">
        <v>-2.1068000999999999E-2</v>
      </c>
      <c r="P372" s="5">
        <v>0.93947440599999998</v>
      </c>
      <c r="Q372" s="5">
        <v>2.8265465E-2</v>
      </c>
      <c r="R372" s="5">
        <v>-0.47741126299999997</v>
      </c>
      <c r="S372" s="5">
        <v>0.37068870999999998</v>
      </c>
      <c r="T372" s="5">
        <v>-0.87831066700000004</v>
      </c>
      <c r="U372" s="5">
        <v>-0.54931551300000003</v>
      </c>
      <c r="V372" s="5">
        <v>0.94235436100000003</v>
      </c>
      <c r="W372" s="5">
        <v>-0.86223825700000001</v>
      </c>
      <c r="X372" s="5">
        <v>0.74758926400000003</v>
      </c>
      <c r="Y372" s="5">
        <v>-0.50351592099999998</v>
      </c>
      <c r="Z372" s="5">
        <v>-0.564017506</v>
      </c>
      <c r="AA372" s="5">
        <v>-1.6076109000000002E-2</v>
      </c>
      <c r="AB372" s="5">
        <v>-0.72182107399999995</v>
      </c>
      <c r="AC372" s="5">
        <v>-0.78061016999999999</v>
      </c>
      <c r="AD372" s="5">
        <v>-0.42163767299999999</v>
      </c>
      <c r="AE372" s="5">
        <v>-1.1567707E-2</v>
      </c>
      <c r="AF372" s="5">
        <v>-0.97417052900000001</v>
      </c>
      <c r="AG372" s="5">
        <v>-0.19045522600000001</v>
      </c>
      <c r="AH372" s="5">
        <v>-0.95994696199999996</v>
      </c>
      <c r="AI372" s="5">
        <v>-0.59364362199999998</v>
      </c>
      <c r="AJ372" s="5">
        <v>0.86880132700000001</v>
      </c>
      <c r="AK372" s="5">
        <v>-0.14316770400000001</v>
      </c>
      <c r="AL372" s="5">
        <v>-0.90647507699999996</v>
      </c>
      <c r="AM372" s="5">
        <v>-5.9473588000000001E-2</v>
      </c>
      <c r="AN372" s="5">
        <v>-0.36943989799999999</v>
      </c>
      <c r="AO372" s="5">
        <v>-0.53210981199999996</v>
      </c>
      <c r="AP372" s="5">
        <v>-0.49921770500000001</v>
      </c>
      <c r="AQ372" s="5">
        <v>-0.10803241299999999</v>
      </c>
      <c r="AR372" s="5">
        <v>-0.50485130499999997</v>
      </c>
      <c r="AS372" s="5">
        <v>-0.46598489900000001</v>
      </c>
      <c r="AT372" s="5">
        <v>-0.16084704799999999</v>
      </c>
      <c r="AU372" s="5">
        <v>-0.56400607199999997</v>
      </c>
      <c r="AV372" s="5">
        <v>-0.46598489900000001</v>
      </c>
      <c r="AW372" s="5">
        <v>0.85497942599999999</v>
      </c>
      <c r="AX372" s="5">
        <v>-0.65204756500000005</v>
      </c>
      <c r="AY372" s="5">
        <v>-0.84190510299999999</v>
      </c>
      <c r="AZ372" s="5">
        <v>-0.725509564</v>
      </c>
      <c r="BA372" s="5">
        <v>-0.788019103</v>
      </c>
      <c r="BB372" s="5">
        <v>-0.70900749699999999</v>
      </c>
      <c r="BC372" s="5">
        <v>-0.62224801299999999</v>
      </c>
      <c r="BD372" s="5">
        <v>-0.36386989800000002</v>
      </c>
      <c r="BE372" s="5">
        <v>-0.551363932</v>
      </c>
      <c r="BF372" s="5">
        <v>0.91943754600000005</v>
      </c>
      <c r="BG372" s="5">
        <v>-0.33782769200000001</v>
      </c>
      <c r="BH372" s="5">
        <v>-0.48417906300000002</v>
      </c>
      <c r="BI372" s="5">
        <v>-0.25356489100000001</v>
      </c>
      <c r="BJ372" s="5">
        <v>-0.50089365399999997</v>
      </c>
      <c r="BK372" s="5">
        <v>-0.35805544700000003</v>
      </c>
      <c r="BL372" s="5">
        <v>0.25068564900000001</v>
      </c>
      <c r="BM372" s="5">
        <v>-0.22068396700000001</v>
      </c>
      <c r="BN372" s="5">
        <v>-0.54229444699999996</v>
      </c>
      <c r="BO372" s="5">
        <v>0.90877216999999999</v>
      </c>
      <c r="BP372" s="5">
        <v>-0.61958461600000003</v>
      </c>
      <c r="BQ372" s="5">
        <v>-1.6076109000000002E-2</v>
      </c>
      <c r="BR372" s="5">
        <v>-0.83620080799999996</v>
      </c>
      <c r="BS372" s="5">
        <v>-0.40823743699999998</v>
      </c>
      <c r="BT372" s="5">
        <v>0.94804590600000005</v>
      </c>
      <c r="BU372" s="5">
        <v>-0.719755908</v>
      </c>
      <c r="BV372" s="5">
        <v>0.69630578700000001</v>
      </c>
      <c r="BW372" s="5">
        <v>0.52585702899999998</v>
      </c>
      <c r="BX372" s="5">
        <v>0.82547638599999995</v>
      </c>
      <c r="BY372" s="5">
        <v>0.953449518</v>
      </c>
      <c r="BZ372" s="5">
        <v>-0.64850747799999997</v>
      </c>
      <c r="CA372" s="5">
        <v>2.9611748E-2</v>
      </c>
      <c r="CB372" s="5">
        <v>0.91525858199999999</v>
      </c>
      <c r="CC372" s="5">
        <v>-0.90081379299999997</v>
      </c>
      <c r="CD372" s="5">
        <v>0.45429783600000001</v>
      </c>
      <c r="CE372" s="5">
        <v>0.87832618600000001</v>
      </c>
      <c r="CF372" s="5">
        <v>-0.85603863899999999</v>
      </c>
      <c r="CG372" s="5">
        <v>-0.84944322699999997</v>
      </c>
      <c r="CH372" s="5">
        <v>-0.57841436499999999</v>
      </c>
      <c r="CI372" s="5">
        <v>0.92515240799999998</v>
      </c>
      <c r="CJ372" s="5">
        <v>0.95573621600000003</v>
      </c>
      <c r="CK372" s="5">
        <v>-0.77326263900000003</v>
      </c>
      <c r="CL372" s="5">
        <v>-0.92560765599999995</v>
      </c>
      <c r="CM372" s="5">
        <v>-0.40590773000000002</v>
      </c>
      <c r="CN372" s="5">
        <v>-0.99809973799999996</v>
      </c>
      <c r="CO372" s="5">
        <v>-0.48208673099999999</v>
      </c>
      <c r="CP372" s="5">
        <v>-0.22635992799999999</v>
      </c>
      <c r="CQ372" s="5">
        <v>0.97618151200000003</v>
      </c>
      <c r="CR372" s="5">
        <v>0.89412302399999999</v>
      </c>
      <c r="CS372" s="5">
        <v>0.98587226299999997</v>
      </c>
      <c r="CT372" s="5">
        <v>0.94388053999999999</v>
      </c>
      <c r="CU372" s="5">
        <v>-0.77310880800000004</v>
      </c>
      <c r="CV372" s="5">
        <v>0.82757864699999995</v>
      </c>
      <c r="CW372" s="5">
        <v>-0.46598489900000001</v>
      </c>
      <c r="CX372" s="5">
        <v>-1.6076109000000002E-2</v>
      </c>
      <c r="CY372" s="5">
        <v>-1.6076109000000002E-2</v>
      </c>
      <c r="CZ372" s="5">
        <v>6.9920851000000006E-2</v>
      </c>
      <c r="DA372" s="5">
        <v>-0.62141748200000002</v>
      </c>
      <c r="DB372" s="5">
        <v>-0.80641612699999998</v>
      </c>
      <c r="DC372" s="5">
        <v>-1.6076109000000002E-2</v>
      </c>
      <c r="DD372" s="5">
        <v>-0.65374799900000002</v>
      </c>
      <c r="DE372" s="5">
        <v>-0.13013538599999999</v>
      </c>
      <c r="DF372" s="5">
        <v>0.86477916499999996</v>
      </c>
      <c r="DG372" s="5">
        <v>3.2297139999999998E-3</v>
      </c>
      <c r="DH372" s="5">
        <v>0.76056196499999995</v>
      </c>
      <c r="DI372" s="5">
        <v>-0.72969789200000001</v>
      </c>
      <c r="DJ372" s="5">
        <v>-8.1800320000000003E-3</v>
      </c>
      <c r="DK372" s="5">
        <v>-0.29636616399999999</v>
      </c>
      <c r="DL372" s="5">
        <v>-0.234521275</v>
      </c>
      <c r="DM372" s="5">
        <v>-0.57081370099999995</v>
      </c>
      <c r="DN372" s="5">
        <v>-0.57105991199999995</v>
      </c>
      <c r="DO372" s="5">
        <v>-0.46598489900000001</v>
      </c>
      <c r="DP372" s="5">
        <v>-0.54960086200000002</v>
      </c>
      <c r="DQ372" s="5">
        <v>-0.60801132300000005</v>
      </c>
      <c r="DR372" s="5">
        <v>-0.56636134500000002</v>
      </c>
      <c r="DS372" s="5">
        <v>-0.88030735599999999</v>
      </c>
      <c r="DT372" s="5">
        <v>-0.77453282700000003</v>
      </c>
      <c r="DU372" s="5">
        <v>-0.32834326800000002</v>
      </c>
      <c r="DV372" s="5">
        <v>0.97066028199999999</v>
      </c>
      <c r="DW372" s="5">
        <v>0.94347486700000005</v>
      </c>
      <c r="DX372" s="5">
        <v>-0.85785167200000001</v>
      </c>
      <c r="DY372" s="5">
        <v>-0.49800465100000002</v>
      </c>
      <c r="DZ372" s="5">
        <v>-0.41226302500000001</v>
      </c>
      <c r="EA372" s="5">
        <v>0.94717891499999995</v>
      </c>
      <c r="EB372" s="5">
        <v>-0.44268824600000001</v>
      </c>
      <c r="EC372" s="5">
        <v>-0.45229256400000001</v>
      </c>
      <c r="ED372" s="5">
        <v>-0.66380632699999997</v>
      </c>
      <c r="EE372" s="5">
        <v>-0.59814904099999999</v>
      </c>
      <c r="EF372" s="5">
        <v>-0.65426351500000002</v>
      </c>
      <c r="EG372" s="5">
        <v>-0.69813030200000004</v>
      </c>
      <c r="EH372" s="5">
        <v>-0.85004837899999997</v>
      </c>
      <c r="EI372" s="5">
        <v>-0.312278102</v>
      </c>
      <c r="EJ372" s="5">
        <v>0.281056215</v>
      </c>
      <c r="EK372" s="5">
        <v>0.414741637</v>
      </c>
      <c r="EL372" s="5">
        <v>-0.16548328800000001</v>
      </c>
      <c r="EM372" s="5">
        <v>0.116629919</v>
      </c>
      <c r="EN372" s="5">
        <v>1</v>
      </c>
      <c r="EO372" s="5">
        <v>-0.46598489900000001</v>
      </c>
      <c r="EP372" s="5">
        <v>-0.40158466900000001</v>
      </c>
      <c r="EQ372" s="5">
        <v>-0.39325644100000001</v>
      </c>
      <c r="ER372" s="5">
        <v>-0.77349551500000002</v>
      </c>
      <c r="ES372" s="5">
        <v>-0.42733464399999999</v>
      </c>
      <c r="ET372" s="5">
        <v>0.74750486999999999</v>
      </c>
      <c r="EU372" s="5">
        <v>-0.26470859899999999</v>
      </c>
      <c r="EV372" s="5">
        <v>-0.50703961200000003</v>
      </c>
      <c r="EW372" s="5">
        <v>-0.32241134199999999</v>
      </c>
      <c r="EX372" s="5">
        <v>-0.19622020100000001</v>
      </c>
      <c r="EY372" s="5">
        <v>0.22095746099999999</v>
      </c>
      <c r="EZ372" s="5">
        <v>-0.79190282999999995</v>
      </c>
      <c r="FA372" s="5">
        <v>0.79939664700000002</v>
      </c>
      <c r="FB372" s="5">
        <v>-0.81924565599999999</v>
      </c>
      <c r="FC372" s="5">
        <v>-0.52004478799999998</v>
      </c>
      <c r="FD372" s="5">
        <v>-0.90839095999999997</v>
      </c>
      <c r="FE372" s="5">
        <v>-0.48140964800000002</v>
      </c>
      <c r="FF372" s="5">
        <v>-2.2680159999999999E-3</v>
      </c>
      <c r="FG372" s="5">
        <v>-0.55457121499999995</v>
      </c>
      <c r="FH372" s="5">
        <v>0.40471230000000002</v>
      </c>
      <c r="FI372" s="5">
        <v>-0.37276242900000001</v>
      </c>
      <c r="FJ372" s="5">
        <v>-0.60271931599999995</v>
      </c>
      <c r="FK372" s="5">
        <v>-0.46598489900000001</v>
      </c>
      <c r="FL372" s="5">
        <v>0.930680917</v>
      </c>
      <c r="FM372" s="5">
        <v>-0.89917456399999995</v>
      </c>
      <c r="FN372" s="5">
        <v>0.99738858699999999</v>
      </c>
      <c r="FO372" s="5">
        <v>0.95842404299999995</v>
      </c>
      <c r="FP372" s="5">
        <v>-0.49953037</v>
      </c>
      <c r="FQ372" s="5">
        <v>-0.96660945200000004</v>
      </c>
      <c r="FR372" s="5">
        <v>-9.6631501999999994E-2</v>
      </c>
      <c r="FS372" s="5">
        <v>-0.71184988000000005</v>
      </c>
      <c r="FT372" s="5">
        <v>0.95571094400000001</v>
      </c>
      <c r="FU372" s="5">
        <v>-0.478769891</v>
      </c>
      <c r="FV372" s="5">
        <v>-0.61361030800000005</v>
      </c>
      <c r="FW372" s="5">
        <v>-0.412884896</v>
      </c>
      <c r="FX372" s="5">
        <v>0.84865054500000003</v>
      </c>
      <c r="FY372" s="5">
        <v>-0.28162365</v>
      </c>
      <c r="FZ372" s="5">
        <v>0.96023014500000003</v>
      </c>
      <c r="GA372" s="5">
        <v>0.94404072900000002</v>
      </c>
      <c r="GB372" s="5">
        <v>-0.71237415800000004</v>
      </c>
      <c r="GC372" s="5">
        <v>-0.43024932399999999</v>
      </c>
      <c r="GD372" s="5">
        <v>0.85091474499999997</v>
      </c>
      <c r="GE372" s="5">
        <v>0.97316373</v>
      </c>
      <c r="GF372" s="5">
        <v>-0.34269749199999999</v>
      </c>
      <c r="GG372" s="5">
        <v>-0.46634852300000001</v>
      </c>
      <c r="GH372" s="5">
        <v>-0.74547654699999999</v>
      </c>
      <c r="GI372" s="5">
        <v>-0.46598489900000001</v>
      </c>
      <c r="GJ372" s="5">
        <v>0.93361083099999997</v>
      </c>
      <c r="GK372" s="5">
        <v>0.65784452000000004</v>
      </c>
      <c r="GL372" s="5">
        <v>-0.69408123099999997</v>
      </c>
      <c r="GM372" s="5">
        <v>-0.98102273100000004</v>
      </c>
      <c r="GN372" s="5">
        <v>0.94344327299999997</v>
      </c>
      <c r="GO372" s="5">
        <v>-0.219625458</v>
      </c>
      <c r="GP372" s="5">
        <v>-0.126884998</v>
      </c>
    </row>
    <row r="373" spans="1:198" x14ac:dyDescent="0.2">
      <c r="A373" s="5" t="s">
        <v>337</v>
      </c>
      <c r="B373" s="5">
        <v>-0.99083137300000002</v>
      </c>
      <c r="C373" s="5">
        <v>-0.66034067799999996</v>
      </c>
      <c r="D373" s="5">
        <v>-0.57158779900000001</v>
      </c>
      <c r="E373" s="5">
        <v>-0.27837041400000001</v>
      </c>
      <c r="F373" s="5">
        <v>7.7186032000000002E-2</v>
      </c>
      <c r="G373" s="5">
        <v>0.86210285900000005</v>
      </c>
      <c r="H373" s="5">
        <v>0.46474212300000001</v>
      </c>
      <c r="I373" s="5">
        <v>0.85593439400000004</v>
      </c>
      <c r="J373" s="5">
        <v>-0.31605174600000002</v>
      </c>
      <c r="K373" s="5">
        <v>-0.52147125500000002</v>
      </c>
      <c r="L373" s="5">
        <v>-0.55681173699999997</v>
      </c>
      <c r="M373" s="5">
        <v>0.142136388</v>
      </c>
      <c r="N373" s="5">
        <v>-0.51505747400000002</v>
      </c>
      <c r="O373" s="5">
        <v>-0.51581323000000001</v>
      </c>
      <c r="P373" s="5">
        <v>-0.20696764000000001</v>
      </c>
      <c r="Q373" s="5">
        <v>-0.84322443700000005</v>
      </c>
      <c r="R373" s="5">
        <v>-0.36504373499999998</v>
      </c>
      <c r="S373" s="5">
        <v>0.25595372599999999</v>
      </c>
      <c r="T373" s="5">
        <v>0.70631273500000002</v>
      </c>
      <c r="U373" s="5">
        <v>0.993627708</v>
      </c>
      <c r="V373" s="5">
        <v>-0.33846785699999998</v>
      </c>
      <c r="W373" s="5">
        <v>0.60522228199999994</v>
      </c>
      <c r="X373" s="5">
        <v>-0.78682026800000004</v>
      </c>
      <c r="Y373" s="5">
        <v>-0.43138543200000001</v>
      </c>
      <c r="Z373" s="5">
        <v>0.99067969899999997</v>
      </c>
      <c r="AA373" s="5">
        <v>-0.33333333300000001</v>
      </c>
      <c r="AB373" s="5">
        <v>0.94608589399999998</v>
      </c>
      <c r="AC373" s="5">
        <v>0.87695288999999998</v>
      </c>
      <c r="AD373" s="5">
        <v>-0.577282882</v>
      </c>
      <c r="AE373" s="5">
        <v>-0.33584965700000002</v>
      </c>
      <c r="AF373" s="5">
        <v>0.50248032200000003</v>
      </c>
      <c r="AG373" s="5">
        <v>0.94747699600000002</v>
      </c>
      <c r="AH373" s="5">
        <v>0.66633274499999995</v>
      </c>
      <c r="AI373" s="5">
        <v>0.90104004400000004</v>
      </c>
      <c r="AJ373" s="5">
        <v>-0.25069704700000001</v>
      </c>
      <c r="AK373" s="5">
        <v>0.94171886900000001</v>
      </c>
      <c r="AL373" s="5">
        <v>4.8798186E-2</v>
      </c>
      <c r="AM373" s="5">
        <v>-0.77375913200000002</v>
      </c>
      <c r="AN373" s="5">
        <v>-0.57879136399999997</v>
      </c>
      <c r="AO373" s="5">
        <v>-0.143400159</v>
      </c>
      <c r="AP373" s="5">
        <v>-0.50079117200000001</v>
      </c>
      <c r="AQ373" s="5">
        <v>-0.50293176399999995</v>
      </c>
      <c r="AR373" s="5">
        <v>-0.41169141100000001</v>
      </c>
      <c r="AS373" s="5">
        <v>-0.33333333300000001</v>
      </c>
      <c r="AT373" s="5">
        <v>-0.59254862500000005</v>
      </c>
      <c r="AU373" s="5">
        <v>0.50569584300000003</v>
      </c>
      <c r="AV373" s="5">
        <v>1</v>
      </c>
      <c r="AW373" s="5">
        <v>-3.0622732999999999E-2</v>
      </c>
      <c r="AX373" s="5">
        <v>-0.25329988799999997</v>
      </c>
      <c r="AY373" s="5">
        <v>0.78013057399999997</v>
      </c>
      <c r="AZ373" s="5">
        <v>0.94436244599999997</v>
      </c>
      <c r="BA373" s="5">
        <v>0.74022794000000003</v>
      </c>
      <c r="BB373" s="5">
        <v>0.95306726799999997</v>
      </c>
      <c r="BC373" s="5">
        <v>0.82140516399999997</v>
      </c>
      <c r="BD373" s="5">
        <v>0.99306064900000002</v>
      </c>
      <c r="BE373" s="5">
        <v>0.99500273900000002</v>
      </c>
      <c r="BF373" s="5">
        <v>-0.23346592699999999</v>
      </c>
      <c r="BG373" s="5">
        <v>0.98668556200000002</v>
      </c>
      <c r="BH373" s="5">
        <v>0.89151862500000001</v>
      </c>
      <c r="BI373" s="5">
        <v>0.97199573299999997</v>
      </c>
      <c r="BJ373" s="5">
        <v>-0.45165525299999998</v>
      </c>
      <c r="BK373" s="5">
        <v>-0.39974867800000002</v>
      </c>
      <c r="BL373" s="5">
        <v>-0.408646387</v>
      </c>
      <c r="BM373" s="5">
        <v>-0.284987883</v>
      </c>
      <c r="BN373" s="5">
        <v>0.88304713300000004</v>
      </c>
      <c r="BO373" s="5">
        <v>-0.27985521200000002</v>
      </c>
      <c r="BP373" s="5">
        <v>-0.212802196</v>
      </c>
      <c r="BQ373" s="5">
        <v>-0.33333333300000001</v>
      </c>
      <c r="BR373" s="5">
        <v>0.21584456899999999</v>
      </c>
      <c r="BS373" s="5">
        <v>-0.57478601399999996</v>
      </c>
      <c r="BT373" s="5">
        <v>-0.33333333300000001</v>
      </c>
      <c r="BU373" s="5">
        <v>0.94946651900000001</v>
      </c>
      <c r="BV373" s="5">
        <v>-0.95890107300000005</v>
      </c>
      <c r="BW373" s="5">
        <v>-0.99753228699999996</v>
      </c>
      <c r="BX373" s="5">
        <v>-0.71146079200000001</v>
      </c>
      <c r="BY373" s="5">
        <v>-0.34789475399999997</v>
      </c>
      <c r="BZ373" s="5">
        <v>-0.31146211299999998</v>
      </c>
      <c r="CA373" s="5">
        <v>-0.87047824399999996</v>
      </c>
      <c r="CB373" s="5">
        <v>-0.29484353800000002</v>
      </c>
      <c r="CC373" s="5">
        <v>0.74942016499999997</v>
      </c>
      <c r="CD373" s="5">
        <v>0.54973077199999998</v>
      </c>
      <c r="CE373" s="5">
        <v>-9.3732748000000005E-2</v>
      </c>
      <c r="CF373" s="5">
        <v>0.79903431499999999</v>
      </c>
      <c r="CG373" s="5">
        <v>1.2419474E-2</v>
      </c>
      <c r="CH373" s="5">
        <v>0.98695887900000001</v>
      </c>
      <c r="CI373" s="5">
        <v>-0.17965914999999999</v>
      </c>
      <c r="CJ373" s="5">
        <v>-0.34008519399999998</v>
      </c>
      <c r="CK373" s="5">
        <v>-0.118089713</v>
      </c>
      <c r="CL373" s="5">
        <v>0.67931239300000001</v>
      </c>
      <c r="CM373" s="5">
        <v>-0.59189903799999999</v>
      </c>
      <c r="CN373" s="5">
        <v>0.49559556700000001</v>
      </c>
      <c r="CO373" s="5">
        <v>0.99981239</v>
      </c>
      <c r="CP373" s="5">
        <v>0.94522693999999996</v>
      </c>
      <c r="CQ373" s="5">
        <v>-0.42041011499999997</v>
      </c>
      <c r="CR373" s="5">
        <v>-0.425022923</v>
      </c>
      <c r="CS373" s="5">
        <v>-0.60167809699999997</v>
      </c>
      <c r="CT373" s="5">
        <v>-0.30969618999999998</v>
      </c>
      <c r="CU373" s="5">
        <v>0.83167114900000005</v>
      </c>
      <c r="CV373" s="5">
        <v>3.6556859999999997E-2</v>
      </c>
      <c r="CW373" s="5">
        <v>-0.33333333300000001</v>
      </c>
      <c r="CX373" s="5">
        <v>-0.33333333300000001</v>
      </c>
      <c r="CY373" s="5">
        <v>-0.33333333300000001</v>
      </c>
      <c r="CZ373" s="5">
        <v>-0.792845256</v>
      </c>
      <c r="DA373" s="5">
        <v>-0.24727052099999999</v>
      </c>
      <c r="DB373" s="5">
        <v>-0.10859853999999999</v>
      </c>
      <c r="DC373" s="5">
        <v>-0.33333333300000001</v>
      </c>
      <c r="DD373" s="5">
        <v>0.902455377</v>
      </c>
      <c r="DE373" s="5">
        <v>-0.79344626100000004</v>
      </c>
      <c r="DF373" s="5">
        <v>-0.82637239200000001</v>
      </c>
      <c r="DG373" s="5">
        <v>-0.67877997000000001</v>
      </c>
      <c r="DH373" s="5">
        <v>-0.73925214100000003</v>
      </c>
      <c r="DI373" s="5">
        <v>0.94133473000000001</v>
      </c>
      <c r="DJ373" s="5">
        <v>0.87315314300000002</v>
      </c>
      <c r="DK373" s="5">
        <v>0.98149634600000002</v>
      </c>
      <c r="DL373" s="5">
        <v>0.96917852999999998</v>
      </c>
      <c r="DM373" s="5">
        <v>-0.191128136</v>
      </c>
      <c r="DN373" s="5">
        <v>-0.442210983</v>
      </c>
      <c r="DO373" s="5">
        <v>-0.33333333300000001</v>
      </c>
      <c r="DP373" s="5">
        <v>0.99502914200000003</v>
      </c>
      <c r="DQ373" s="5">
        <v>0.98353504700000005</v>
      </c>
      <c r="DR373" s="5">
        <v>0.98733048800000001</v>
      </c>
      <c r="DS373" s="5">
        <v>0.56295877400000005</v>
      </c>
      <c r="DT373" s="5">
        <v>0.88901450500000001</v>
      </c>
      <c r="DU373" s="5">
        <v>0.73808689500000002</v>
      </c>
      <c r="DV373" s="5">
        <v>-0.59989213100000005</v>
      </c>
      <c r="DW373" s="5">
        <v>-0.360729721</v>
      </c>
      <c r="DX373" s="5">
        <v>0.83357994599999996</v>
      </c>
      <c r="DY373" s="5">
        <v>0.99924427400000004</v>
      </c>
      <c r="DZ373" s="5">
        <v>-0.54350975199999996</v>
      </c>
      <c r="EA373" s="5">
        <v>-0.37343426899999999</v>
      </c>
      <c r="EB373" s="5">
        <v>-0.57451733800000004</v>
      </c>
      <c r="EC373" s="5">
        <v>-0.558886357</v>
      </c>
      <c r="ED373" s="5">
        <v>-0.14411485199999999</v>
      </c>
      <c r="EE373" s="5">
        <v>-0.40055463000000002</v>
      </c>
      <c r="EF373" s="5">
        <v>0.94385348000000002</v>
      </c>
      <c r="EG373" s="5">
        <v>0.286755078</v>
      </c>
      <c r="EH373" s="5">
        <v>1.0936704E-2</v>
      </c>
      <c r="EI373" s="5">
        <v>-0.61701399700000004</v>
      </c>
      <c r="EJ373" s="5">
        <v>0.55947129799999995</v>
      </c>
      <c r="EK373" s="5">
        <v>1.1296525999999999E-2</v>
      </c>
      <c r="EL373" s="5">
        <v>-0.48823127900000002</v>
      </c>
      <c r="EM373" s="5">
        <v>-0.39289011099999999</v>
      </c>
      <c r="EN373" s="5">
        <v>-0.46598489900000001</v>
      </c>
      <c r="EO373" s="5">
        <v>1</v>
      </c>
      <c r="EP373" s="5">
        <v>-0.62317349600000005</v>
      </c>
      <c r="EQ373" s="5">
        <v>-0.14257798599999999</v>
      </c>
      <c r="ER373" s="5">
        <v>0.87221652100000002</v>
      </c>
      <c r="ES373" s="5">
        <v>-0.55850982500000002</v>
      </c>
      <c r="ET373" s="5">
        <v>0.20116365899999999</v>
      </c>
      <c r="EU373" s="5">
        <v>0.91602031100000003</v>
      </c>
      <c r="EV373" s="5">
        <v>0.99876322100000003</v>
      </c>
      <c r="EW373" s="5">
        <v>0.98703233400000001</v>
      </c>
      <c r="EX373" s="5">
        <v>0.95434564799999999</v>
      </c>
      <c r="EY373" s="5">
        <v>0.73387392200000001</v>
      </c>
      <c r="EZ373" s="5">
        <v>-0.119581091</v>
      </c>
      <c r="FA373" s="5">
        <v>0.155883302</v>
      </c>
      <c r="FB373" s="5">
        <v>0.48178393800000002</v>
      </c>
      <c r="FC373" s="5">
        <v>0.99577492400000001</v>
      </c>
      <c r="FD373" s="5">
        <v>0.45698798499999999</v>
      </c>
      <c r="FE373" s="5">
        <v>0.994905288</v>
      </c>
      <c r="FF373" s="5">
        <v>-0.66425179300000003</v>
      </c>
      <c r="FG373" s="5">
        <v>0.99372456899999995</v>
      </c>
      <c r="FH373" s="5">
        <v>-0.57728797600000004</v>
      </c>
      <c r="FI373" s="5">
        <v>0.98968461100000005</v>
      </c>
      <c r="FJ373" s="5">
        <v>-0.41113925600000001</v>
      </c>
      <c r="FK373" s="5">
        <v>-0.33333333300000001</v>
      </c>
      <c r="FL373" s="5">
        <v>-0.14681011799999999</v>
      </c>
      <c r="FM373" s="5">
        <v>3.1869266E-2</v>
      </c>
      <c r="FN373" s="5">
        <v>-0.44068553500000002</v>
      </c>
      <c r="FO373" s="5">
        <v>-0.28885824599999999</v>
      </c>
      <c r="FP373" s="5">
        <v>0.94908669199999995</v>
      </c>
      <c r="FQ373" s="5">
        <v>0.67421795500000004</v>
      </c>
      <c r="FR373" s="5">
        <v>0.92171491699999997</v>
      </c>
      <c r="FS373" s="5">
        <v>8.6571389999999995E-3</v>
      </c>
      <c r="FT373" s="5">
        <v>-0.34337051000000002</v>
      </c>
      <c r="FU373" s="5">
        <v>-0.30779109500000001</v>
      </c>
      <c r="FV373" s="5">
        <v>0.98153070399999998</v>
      </c>
      <c r="FW373" s="5">
        <v>-0.49796173199999999</v>
      </c>
      <c r="FX373" s="5">
        <v>-0.22450782899999999</v>
      </c>
      <c r="FY373" s="5">
        <v>0.97819254700000002</v>
      </c>
      <c r="FZ373" s="5">
        <v>-0.39387853099999998</v>
      </c>
      <c r="GA373" s="5">
        <v>-0.25034523199999997</v>
      </c>
      <c r="GB373" s="5">
        <v>7.8822274999999997E-2</v>
      </c>
      <c r="GC373" s="5">
        <v>-0.54427915100000002</v>
      </c>
      <c r="GD373" s="5">
        <v>-5.1568681999999998E-2</v>
      </c>
      <c r="GE373" s="5">
        <v>-0.56182911499999999</v>
      </c>
      <c r="GF373" s="5">
        <v>0.98227192299999999</v>
      </c>
      <c r="GG373" s="5">
        <v>-0.56427387900000003</v>
      </c>
      <c r="GH373" s="5">
        <v>0.93582669100000004</v>
      </c>
      <c r="GI373" s="5">
        <v>-0.33333333300000001</v>
      </c>
      <c r="GJ373" s="5">
        <v>-0.41360153300000002</v>
      </c>
      <c r="GK373" s="5">
        <v>0.19295553100000001</v>
      </c>
      <c r="GL373" s="5">
        <v>-0.14829693199999999</v>
      </c>
      <c r="GM373" s="5">
        <v>0.38779925399999998</v>
      </c>
      <c r="GN373" s="5">
        <v>-0.28022672999999998</v>
      </c>
      <c r="GO373" s="5">
        <v>-0.52399896499999998</v>
      </c>
      <c r="GP373" s="5">
        <v>-0.78426407099999995</v>
      </c>
    </row>
    <row r="374" spans="1:198" x14ac:dyDescent="0.2">
      <c r="A374" s="5" t="s">
        <v>343</v>
      </c>
      <c r="B374" s="5">
        <v>0.56860477099999995</v>
      </c>
      <c r="C374" s="5">
        <v>0.52383021100000005</v>
      </c>
      <c r="D374" s="5">
        <v>0.99084130999999998</v>
      </c>
      <c r="E374" s="5">
        <v>0.91986452900000004</v>
      </c>
      <c r="F374" s="5">
        <v>0.28985078199999997</v>
      </c>
      <c r="G374" s="5">
        <v>-0.457645517</v>
      </c>
      <c r="H374" s="5">
        <v>0.32291604400000001</v>
      </c>
      <c r="I374" s="5">
        <v>-0.25667513600000003</v>
      </c>
      <c r="J374" s="5">
        <v>0.89202259299999997</v>
      </c>
      <c r="K374" s="5">
        <v>0.41924922399999998</v>
      </c>
      <c r="L374" s="5">
        <v>0.969022088</v>
      </c>
      <c r="M374" s="5">
        <v>0.29827409599999999</v>
      </c>
      <c r="N374" s="5">
        <v>0.97309463399999996</v>
      </c>
      <c r="O374" s="5">
        <v>0.55549722000000001</v>
      </c>
      <c r="P374" s="5">
        <v>-0.61536204400000005</v>
      </c>
      <c r="Q374" s="5">
        <v>0.84908232100000003</v>
      </c>
      <c r="R374" s="5">
        <v>0.80196031700000003</v>
      </c>
      <c r="S374" s="5">
        <v>-0.58964894599999995</v>
      </c>
      <c r="T374" s="5">
        <v>4.6528712999999999E-2</v>
      </c>
      <c r="U374" s="5">
        <v>-0.54313033600000005</v>
      </c>
      <c r="V374" s="5">
        <v>-0.48145422599999999</v>
      </c>
      <c r="W374" s="5">
        <v>0.13736758099999999</v>
      </c>
      <c r="X374" s="5">
        <v>0.15197023200000001</v>
      </c>
      <c r="Y374" s="5">
        <v>0.89000174700000001</v>
      </c>
      <c r="Z374" s="5">
        <v>-0.52714073699999997</v>
      </c>
      <c r="AA374" s="5">
        <v>0.35581436599999999</v>
      </c>
      <c r="AB374" s="5">
        <v>-0.34099689700000002</v>
      </c>
      <c r="AC374" s="5">
        <v>-0.218574612</v>
      </c>
      <c r="AD374" s="5">
        <v>0.96932436</v>
      </c>
      <c r="AE374" s="5">
        <v>0.35443437999999999</v>
      </c>
      <c r="AF374" s="5">
        <v>0.34178973200000001</v>
      </c>
      <c r="AG374" s="5">
        <v>-0.812898016</v>
      </c>
      <c r="AH374" s="5">
        <v>0.158323292</v>
      </c>
      <c r="AI374" s="5">
        <v>-0.40647377000000001</v>
      </c>
      <c r="AJ374" s="5">
        <v>-0.50673739299999998</v>
      </c>
      <c r="AK374" s="5">
        <v>-0.848045881</v>
      </c>
      <c r="AL374" s="5">
        <v>0.75072181699999996</v>
      </c>
      <c r="AM374" s="5">
        <v>0.85190431300000002</v>
      </c>
      <c r="AN374" s="5">
        <v>0.92423427700000005</v>
      </c>
      <c r="AO374" s="5">
        <v>0.61609111000000005</v>
      </c>
      <c r="AP374" s="5">
        <v>0.96054587400000002</v>
      </c>
      <c r="AQ374" s="5">
        <v>0.61319463200000002</v>
      </c>
      <c r="AR374" s="5">
        <v>0.87406604399999999</v>
      </c>
      <c r="AS374" s="5">
        <v>0.759236841</v>
      </c>
      <c r="AT374" s="5">
        <v>0.75314202600000002</v>
      </c>
      <c r="AU374" s="5">
        <v>-2.7780004000000001E-2</v>
      </c>
      <c r="AV374" s="5">
        <v>-0.62317349600000005</v>
      </c>
      <c r="AW374" s="5">
        <v>-0.72287795300000002</v>
      </c>
      <c r="AX374" s="5">
        <v>0.83696727599999998</v>
      </c>
      <c r="AY374" s="5">
        <v>-6.4481794999999995E-2</v>
      </c>
      <c r="AZ374" s="5">
        <v>-0.336426381</v>
      </c>
      <c r="BA374" s="5">
        <v>-6.7984240000000001E-2</v>
      </c>
      <c r="BB374" s="5">
        <v>-0.35995264399999999</v>
      </c>
      <c r="BC374" s="5">
        <v>-0.302053295</v>
      </c>
      <c r="BD374" s="5">
        <v>-0.70611549100000004</v>
      </c>
      <c r="BE374" s="5">
        <v>-0.54248956100000001</v>
      </c>
      <c r="BF374" s="5">
        <v>-0.56984055</v>
      </c>
      <c r="BG374" s="5">
        <v>-0.72299096699999998</v>
      </c>
      <c r="BH374" s="5">
        <v>-0.49645877300000002</v>
      </c>
      <c r="BI374" s="5">
        <v>-0.78219397400000001</v>
      </c>
      <c r="BJ374" s="5">
        <v>0.90880245800000004</v>
      </c>
      <c r="BK374" s="5">
        <v>0.72773668700000005</v>
      </c>
      <c r="BL374" s="5">
        <v>0.204760365</v>
      </c>
      <c r="BM374" s="5">
        <v>0.486818521</v>
      </c>
      <c r="BN374" s="5">
        <v>-0.43302074899999998</v>
      </c>
      <c r="BO374" s="5">
        <v>-0.512180152</v>
      </c>
      <c r="BP374" s="5">
        <v>0.76590864000000003</v>
      </c>
      <c r="BQ374" s="5">
        <v>0.35581436599999999</v>
      </c>
      <c r="BR374" s="5">
        <v>0.51760737400000001</v>
      </c>
      <c r="BS374" s="5">
        <v>0.95469863799999999</v>
      </c>
      <c r="BT374" s="5">
        <v>-0.491877711</v>
      </c>
      <c r="BU374" s="5">
        <v>-0.34661968700000001</v>
      </c>
      <c r="BV374" s="5">
        <v>0.37693360999999997</v>
      </c>
      <c r="BW374" s="5">
        <v>0.56774650299999996</v>
      </c>
      <c r="BX374" s="5">
        <v>5.1805569999999997E-3</v>
      </c>
      <c r="BY374" s="5">
        <v>-0.48162792799999998</v>
      </c>
      <c r="BZ374" s="5">
        <v>0.89444157199999996</v>
      </c>
      <c r="CA374" s="5">
        <v>0.873904809</v>
      </c>
      <c r="CB374" s="5">
        <v>-0.50243690200000002</v>
      </c>
      <c r="CC374" s="5">
        <v>2.1365901E-2</v>
      </c>
      <c r="CD374" s="5">
        <v>-0.96970964699999995</v>
      </c>
      <c r="CE374" s="5">
        <v>-0.67816143200000001</v>
      </c>
      <c r="CF374" s="5">
        <v>-6.9463489000000003E-2</v>
      </c>
      <c r="CG374" s="5">
        <v>0.73685959099999998</v>
      </c>
      <c r="CH374" s="5">
        <v>-0.50996733900000002</v>
      </c>
      <c r="CI374" s="5">
        <v>-0.63085933199999999</v>
      </c>
      <c r="CJ374" s="5">
        <v>-0.49177727999999998</v>
      </c>
      <c r="CK374" s="5">
        <v>0.806948789</v>
      </c>
      <c r="CL374" s="5">
        <v>0.114080167</v>
      </c>
      <c r="CM374" s="5">
        <v>0.97056045700000004</v>
      </c>
      <c r="CN374" s="5">
        <v>0.36906707599999999</v>
      </c>
      <c r="CO374" s="5">
        <v>-0.60877030700000001</v>
      </c>
      <c r="CP374" s="5">
        <v>-0.77909733199999998</v>
      </c>
      <c r="CQ374" s="5">
        <v>-0.42691391000000001</v>
      </c>
      <c r="CR374" s="5">
        <v>-0.34873991399999998</v>
      </c>
      <c r="CS374" s="5">
        <v>-0.248472733</v>
      </c>
      <c r="CT374" s="5">
        <v>-0.51265382999999998</v>
      </c>
      <c r="CU374" s="5">
        <v>-0.17619975399999999</v>
      </c>
      <c r="CV374" s="5">
        <v>-0.76824696400000003</v>
      </c>
      <c r="CW374" s="5">
        <v>0.759236841</v>
      </c>
      <c r="CX374" s="5">
        <v>0.35581436599999999</v>
      </c>
      <c r="CY374" s="5">
        <v>0.35581436599999999</v>
      </c>
      <c r="CZ374" s="5">
        <v>0.76071561899999995</v>
      </c>
      <c r="DA374" s="5">
        <v>0.80338063500000001</v>
      </c>
      <c r="DB374" s="5">
        <v>0.82603111299999998</v>
      </c>
      <c r="DC374" s="5">
        <v>0.35581436599999999</v>
      </c>
      <c r="DD374" s="5">
        <v>-0.35498227500000001</v>
      </c>
      <c r="DE374" s="5">
        <v>0.93545473899999998</v>
      </c>
      <c r="DF374" s="5">
        <v>9.1524563000000003E-2</v>
      </c>
      <c r="DG374" s="5">
        <v>0.70210604300000001</v>
      </c>
      <c r="DH374" s="5">
        <v>9.4689171000000003E-2</v>
      </c>
      <c r="DI374" s="5">
        <v>-0.32907440799999998</v>
      </c>
      <c r="DJ374" s="5">
        <v>-0.89722455499999998</v>
      </c>
      <c r="DK374" s="5">
        <v>-0.75372760699999997</v>
      </c>
      <c r="DL374" s="5">
        <v>-0.79578215200000002</v>
      </c>
      <c r="DM374" s="5">
        <v>0.70001332000000005</v>
      </c>
      <c r="DN374" s="5">
        <v>0.96180680200000002</v>
      </c>
      <c r="DO374" s="5">
        <v>0.759236841</v>
      </c>
      <c r="DP374" s="5">
        <v>-0.54420106000000001</v>
      </c>
      <c r="DQ374" s="5">
        <v>-0.48035794199999998</v>
      </c>
      <c r="DR374" s="5">
        <v>-0.52095245899999998</v>
      </c>
      <c r="DS374" s="5">
        <v>0.193777754</v>
      </c>
      <c r="DT374" s="5">
        <v>-0.23634422199999999</v>
      </c>
      <c r="DU374" s="5">
        <v>-0.47623679699999999</v>
      </c>
      <c r="DV374" s="5">
        <v>-0.23640773600000001</v>
      </c>
      <c r="DW374" s="5">
        <v>-0.45938548000000001</v>
      </c>
      <c r="DX374" s="5">
        <v>-0.10511421</v>
      </c>
      <c r="DY374" s="5">
        <v>-0.59404018599999997</v>
      </c>
      <c r="DZ374" s="5">
        <v>0.925588886</v>
      </c>
      <c r="EA374" s="5">
        <v>-0.44953855500000001</v>
      </c>
      <c r="EB374" s="5">
        <v>0.98536744099999996</v>
      </c>
      <c r="EC374" s="5">
        <v>0.97899519800000001</v>
      </c>
      <c r="ED374" s="5">
        <v>0.73389449399999995</v>
      </c>
      <c r="EE374" s="5">
        <v>0.94245620299999999</v>
      </c>
      <c r="EF374" s="5">
        <v>-0.397806453</v>
      </c>
      <c r="EG374" s="5">
        <v>0.32291916900000001</v>
      </c>
      <c r="EH374" s="5">
        <v>0.73894635099999995</v>
      </c>
      <c r="EI374" s="5">
        <v>0.91319246300000001</v>
      </c>
      <c r="EJ374" s="5">
        <v>-0.82544657200000005</v>
      </c>
      <c r="EK374" s="5">
        <v>-0.37502781099999999</v>
      </c>
      <c r="EL374" s="5">
        <v>0.648840054</v>
      </c>
      <c r="EM374" s="5">
        <v>0.30018228800000002</v>
      </c>
      <c r="EN374" s="5">
        <v>-0.40158466900000001</v>
      </c>
      <c r="EO374" s="5">
        <v>-0.62317349600000005</v>
      </c>
      <c r="EP374" s="5">
        <v>1</v>
      </c>
      <c r="EQ374" s="5">
        <v>0.49206047400000003</v>
      </c>
      <c r="ER374" s="5">
        <v>-0.22005808099999999</v>
      </c>
      <c r="ES374" s="5">
        <v>0.954742168</v>
      </c>
      <c r="ET374" s="5">
        <v>-0.86806930400000004</v>
      </c>
      <c r="EU374" s="5">
        <v>-0.71283806599999999</v>
      </c>
      <c r="EV374" s="5">
        <v>-0.58566426699999996</v>
      </c>
      <c r="EW374" s="5">
        <v>-0.73650855299999995</v>
      </c>
      <c r="EX374" s="5">
        <v>-0.81398887200000003</v>
      </c>
      <c r="EY374" s="5">
        <v>-0.95402921299999999</v>
      </c>
      <c r="EZ374" s="5">
        <v>0.82470754999999996</v>
      </c>
      <c r="FA374" s="5">
        <v>-0.86818495299999998</v>
      </c>
      <c r="FB374" s="5">
        <v>0.22338038099999999</v>
      </c>
      <c r="FC374" s="5">
        <v>-0.57126252799999999</v>
      </c>
      <c r="FD374" s="5">
        <v>0.32838166800000002</v>
      </c>
      <c r="FE374" s="5">
        <v>-0.60390040300000003</v>
      </c>
      <c r="FF374" s="5">
        <v>0.69198631099999997</v>
      </c>
      <c r="FG374" s="5">
        <v>-0.53853362900000001</v>
      </c>
      <c r="FH374" s="5">
        <v>0.24276905900000001</v>
      </c>
      <c r="FI374" s="5">
        <v>-0.69527651499999998</v>
      </c>
      <c r="FJ374" s="5">
        <v>0.95888821999999996</v>
      </c>
      <c r="FK374" s="5">
        <v>0.759236841</v>
      </c>
      <c r="FL374" s="5">
        <v>-0.67005112700000002</v>
      </c>
      <c r="FM374" s="5">
        <v>0.76177605900000001</v>
      </c>
      <c r="FN374" s="5">
        <v>-0.42521515799999998</v>
      </c>
      <c r="FO374" s="5">
        <v>-0.54734751000000004</v>
      </c>
      <c r="FP374" s="5">
        <v>-0.54196531299999995</v>
      </c>
      <c r="FQ374" s="5">
        <v>0.15638433800000001</v>
      </c>
      <c r="FR374" s="5">
        <v>-0.86826859300000003</v>
      </c>
      <c r="FS374" s="5">
        <v>0.62246981599999995</v>
      </c>
      <c r="FT374" s="5">
        <v>-0.488348122</v>
      </c>
      <c r="FU374" s="5">
        <v>0.73939825000000003</v>
      </c>
      <c r="FV374" s="5">
        <v>-0.47384195800000001</v>
      </c>
      <c r="FW374" s="5">
        <v>0.87863355799999998</v>
      </c>
      <c r="FX374" s="5">
        <v>-0.51592639500000004</v>
      </c>
      <c r="FY374" s="5">
        <v>-0.763804657</v>
      </c>
      <c r="FZ374" s="5">
        <v>-0.44005726099999998</v>
      </c>
      <c r="GA374" s="5">
        <v>-0.57439372499999997</v>
      </c>
      <c r="GB374" s="5">
        <v>0.55045933999999996</v>
      </c>
      <c r="GC374" s="5">
        <v>0.94245546000000002</v>
      </c>
      <c r="GD374" s="5">
        <v>-0.69744982099999997</v>
      </c>
      <c r="GE374" s="5">
        <v>-0.277938042</v>
      </c>
      <c r="GF374" s="5">
        <v>-0.71329853300000001</v>
      </c>
      <c r="GG374" s="5">
        <v>0.99609303500000002</v>
      </c>
      <c r="GH374" s="5">
        <v>-0.309541913</v>
      </c>
      <c r="GI374" s="5">
        <v>0.759236841</v>
      </c>
      <c r="GJ374" s="5">
        <v>-0.39579943400000001</v>
      </c>
      <c r="GK374" s="5">
        <v>-0.77934889299999999</v>
      </c>
      <c r="GL374" s="5">
        <v>0.76879074300000005</v>
      </c>
      <c r="GM374" s="5">
        <v>0.46639396900000002</v>
      </c>
      <c r="GN374" s="5">
        <v>-0.54283449699999997</v>
      </c>
      <c r="GO374" s="5">
        <v>0.73401435599999998</v>
      </c>
      <c r="GP374" s="5">
        <v>0.92289995199999997</v>
      </c>
    </row>
    <row r="375" spans="1:198" x14ac:dyDescent="0.2">
      <c r="A375" s="5" t="s">
        <v>345</v>
      </c>
      <c r="B375" s="5">
        <v>7.8486419999999994E-3</v>
      </c>
      <c r="C375" s="5">
        <v>0.79098124700000005</v>
      </c>
      <c r="D375" s="5">
        <v>0.60262047900000004</v>
      </c>
      <c r="E375" s="5">
        <v>0.62311652100000003</v>
      </c>
      <c r="F375" s="5">
        <v>0.97093414700000003</v>
      </c>
      <c r="G375" s="5">
        <v>0.34897224300000002</v>
      </c>
      <c r="H375" s="5">
        <v>0.68651080499999995</v>
      </c>
      <c r="I375" s="5">
        <v>-0.25821294299999997</v>
      </c>
      <c r="J375" s="5">
        <v>0.78380860600000002</v>
      </c>
      <c r="K375" s="5">
        <v>0.85020517200000001</v>
      </c>
      <c r="L375" s="5">
        <v>0.69182266199999998</v>
      </c>
      <c r="M375" s="5">
        <v>0.95917210500000005</v>
      </c>
      <c r="N375" s="5">
        <v>0.33552027499999998</v>
      </c>
      <c r="O375" s="5">
        <v>-0.45039637100000002</v>
      </c>
      <c r="P375" s="5">
        <v>-0.65264502499999999</v>
      </c>
      <c r="Q375" s="5">
        <v>4.3607514999999999E-2</v>
      </c>
      <c r="R375" s="5">
        <v>-5.254383E-2</v>
      </c>
      <c r="S375" s="5">
        <v>-0.99173328299999997</v>
      </c>
      <c r="T375" s="5">
        <v>-6.4995313999999998E-2</v>
      </c>
      <c r="U375" s="5">
        <v>-4.3407912999999999E-2</v>
      </c>
      <c r="V375" s="5">
        <v>-0.67758933799999999</v>
      </c>
      <c r="W375" s="5">
        <v>-0.12579987400000001</v>
      </c>
      <c r="X375" s="5">
        <v>0.261032341</v>
      </c>
      <c r="Y375" s="5">
        <v>0.83249501100000001</v>
      </c>
      <c r="Z375" s="5">
        <v>-2.0582955E-2</v>
      </c>
      <c r="AA375" s="5">
        <v>0.92550524099999998</v>
      </c>
      <c r="AB375" s="5">
        <v>-2.3777236E-2</v>
      </c>
      <c r="AC375" s="5">
        <v>0.289552957</v>
      </c>
      <c r="AD375" s="5">
        <v>0.68978943400000003</v>
      </c>
      <c r="AE375" s="5">
        <v>0.92379684100000004</v>
      </c>
      <c r="AF375" s="5">
        <v>0.17835854700000001</v>
      </c>
      <c r="AG375" s="5">
        <v>-0.15818832599999999</v>
      </c>
      <c r="AH375" s="5">
        <v>0.39693894800000001</v>
      </c>
      <c r="AI375" s="5">
        <v>-0.35222672799999999</v>
      </c>
      <c r="AJ375" s="5">
        <v>-0.79629857699999995</v>
      </c>
      <c r="AK375" s="5">
        <v>-0.34056385900000002</v>
      </c>
      <c r="AL375" s="5">
        <v>0.51406312099999996</v>
      </c>
      <c r="AM375" s="5">
        <v>0.71032917500000003</v>
      </c>
      <c r="AN375" s="5">
        <v>0.77661286399999996</v>
      </c>
      <c r="AO375" s="5">
        <v>0.980356915</v>
      </c>
      <c r="AP375" s="5">
        <v>0.28898063099999999</v>
      </c>
      <c r="AQ375" s="5">
        <v>0.92386195500000001</v>
      </c>
      <c r="AR375" s="5">
        <v>8.1276856999999994E-2</v>
      </c>
      <c r="AS375" s="5">
        <v>-0.117641279</v>
      </c>
      <c r="AT375" s="5">
        <v>0.87720000099999995</v>
      </c>
      <c r="AU375" s="5">
        <v>0.77682813299999998</v>
      </c>
      <c r="AV375" s="5">
        <v>-0.14257798599999999</v>
      </c>
      <c r="AW375" s="5">
        <v>-0.75063331700000002</v>
      </c>
      <c r="AX375" s="5">
        <v>0.84406717200000003</v>
      </c>
      <c r="AY375" s="5">
        <v>0.43485195700000001</v>
      </c>
      <c r="AZ375" s="5">
        <v>8.6893015000000004E-2</v>
      </c>
      <c r="BA375" s="5">
        <v>-0.22332780299999999</v>
      </c>
      <c r="BB375" s="5">
        <v>5.7636541999999999E-2</v>
      </c>
      <c r="BC375" s="5">
        <v>0.44645011499999998</v>
      </c>
      <c r="BD375" s="5">
        <v>-0.23050275000000001</v>
      </c>
      <c r="BE375" s="5">
        <v>-0.100444727</v>
      </c>
      <c r="BF375" s="5">
        <v>-0.71710551700000003</v>
      </c>
      <c r="BG375" s="5">
        <v>-0.13955605800000001</v>
      </c>
      <c r="BH375" s="5">
        <v>0.28922132099999998</v>
      </c>
      <c r="BI375" s="5">
        <v>-0.19945285700000001</v>
      </c>
      <c r="BJ375" s="5">
        <v>0.80797527800000002</v>
      </c>
      <c r="BK375" s="5">
        <v>0.94907849300000002</v>
      </c>
      <c r="BL375" s="5">
        <v>-0.74388479100000005</v>
      </c>
      <c r="BM375" s="5">
        <v>0.98223870599999996</v>
      </c>
      <c r="BN375" s="5">
        <v>-0.42431427300000002</v>
      </c>
      <c r="BO375" s="5">
        <v>-0.74102110099999996</v>
      </c>
      <c r="BP375" s="5">
        <v>0.90983003399999995</v>
      </c>
      <c r="BQ375" s="5">
        <v>0.92550524099999998</v>
      </c>
      <c r="BR375" s="5">
        <v>-3.0184012E-2</v>
      </c>
      <c r="BS375" s="5">
        <v>0.72565451000000003</v>
      </c>
      <c r="BT375" s="5">
        <v>-0.66528597599999995</v>
      </c>
      <c r="BU375" s="5">
        <v>4.1469691000000003E-2</v>
      </c>
      <c r="BV375" s="5">
        <v>1.6997323000000002E-2</v>
      </c>
      <c r="BW375" s="5">
        <v>9.5319388000000005E-2</v>
      </c>
      <c r="BX375" s="5">
        <v>0.17096241200000001</v>
      </c>
      <c r="BY375" s="5">
        <v>-0.65195682700000002</v>
      </c>
      <c r="BZ375" s="5">
        <v>0.77472286000000001</v>
      </c>
      <c r="CA375" s="5">
        <v>0.55410547300000002</v>
      </c>
      <c r="CB375" s="5">
        <v>-0.73012731500000005</v>
      </c>
      <c r="CC375" s="5">
        <v>2.9195656E-2</v>
      </c>
      <c r="CD375" s="5">
        <v>-0.68957144199999998</v>
      </c>
      <c r="CE375" s="5">
        <v>-0.74494354900000004</v>
      </c>
      <c r="CF375" s="5">
        <v>-4.0816616E-2</v>
      </c>
      <c r="CG375" s="5">
        <v>0.74730267299999997</v>
      </c>
      <c r="CH375" s="5">
        <v>-0.14635630199999999</v>
      </c>
      <c r="CI375" s="5">
        <v>-0.68048457600000001</v>
      </c>
      <c r="CJ375" s="5">
        <v>-0.64636586100000004</v>
      </c>
      <c r="CK375" s="5">
        <v>0.224186356</v>
      </c>
      <c r="CL375" s="5">
        <v>0.47506037600000001</v>
      </c>
      <c r="CM375" s="5">
        <v>0.68406510200000004</v>
      </c>
      <c r="CN375" s="5">
        <v>0.422847429</v>
      </c>
      <c r="CO375" s="5">
        <v>-0.12769032599999999</v>
      </c>
      <c r="CP375" s="5">
        <v>-7.5931130999999999E-2</v>
      </c>
      <c r="CQ375" s="5">
        <v>-0.57804280299999999</v>
      </c>
      <c r="CR375" s="5">
        <v>-0.72532084600000002</v>
      </c>
      <c r="CS375" s="5">
        <v>-0.367986388</v>
      </c>
      <c r="CT375" s="5">
        <v>-0.67449147600000003</v>
      </c>
      <c r="CU375" s="5">
        <v>-0.182097272</v>
      </c>
      <c r="CV375" s="5">
        <v>-0.75026377700000002</v>
      </c>
      <c r="CW375" s="5">
        <v>-0.117641279</v>
      </c>
      <c r="CX375" s="5">
        <v>0.92550524099999998</v>
      </c>
      <c r="CY375" s="5">
        <v>0.92550524099999998</v>
      </c>
      <c r="CZ375" s="5">
        <v>-0.137983455</v>
      </c>
      <c r="DA375" s="5">
        <v>0.885406833</v>
      </c>
      <c r="DB375" s="5">
        <v>0.330356502</v>
      </c>
      <c r="DC375" s="5">
        <v>0.92550524099999998</v>
      </c>
      <c r="DD375" s="5">
        <v>-0.278776566</v>
      </c>
      <c r="DE375" s="5">
        <v>0.59740393400000003</v>
      </c>
      <c r="DF375" s="5">
        <v>-0.29208941999999999</v>
      </c>
      <c r="DG375" s="5">
        <v>-0.26148473</v>
      </c>
      <c r="DH375" s="5">
        <v>-0.54502203500000002</v>
      </c>
      <c r="DI375" s="5">
        <v>-2.6815743999999999E-2</v>
      </c>
      <c r="DJ375" s="5">
        <v>-0.20200409699999999</v>
      </c>
      <c r="DK375" s="5">
        <v>-0.28471275400000001</v>
      </c>
      <c r="DL375" s="5">
        <v>-0.28425155000000002</v>
      </c>
      <c r="DM375" s="5">
        <v>0.95235988999999999</v>
      </c>
      <c r="DN375" s="5">
        <v>0.67246084900000003</v>
      </c>
      <c r="DO375" s="5">
        <v>-0.117641279</v>
      </c>
      <c r="DP375" s="5">
        <v>-7.2867148000000007E-2</v>
      </c>
      <c r="DQ375" s="5">
        <v>-0.105829885</v>
      </c>
      <c r="DR375" s="5">
        <v>-0.165711578</v>
      </c>
      <c r="DS375" s="5">
        <v>0.654874819</v>
      </c>
      <c r="DT375" s="5">
        <v>0.261232403</v>
      </c>
      <c r="DU375" s="5">
        <v>0.45382619600000002</v>
      </c>
      <c r="DV375" s="5">
        <v>-0.46620858900000001</v>
      </c>
      <c r="DW375" s="5">
        <v>-0.67280072999999996</v>
      </c>
      <c r="DX375" s="5">
        <v>0.28641569</v>
      </c>
      <c r="DY375" s="5">
        <v>-0.134518892</v>
      </c>
      <c r="DZ375" s="5">
        <v>0.78217047399999995</v>
      </c>
      <c r="EA375" s="5">
        <v>-0.66308344900000005</v>
      </c>
      <c r="EB375" s="5">
        <v>0.632994316</v>
      </c>
      <c r="EC375" s="5">
        <v>0.33231543899999999</v>
      </c>
      <c r="ED375" s="5">
        <v>0.908678184</v>
      </c>
      <c r="EE375" s="5">
        <v>0.71154105300000003</v>
      </c>
      <c r="EF375" s="5">
        <v>-0.19778400099999999</v>
      </c>
      <c r="EG375" s="5">
        <v>-0.31146306899999998</v>
      </c>
      <c r="EH375" s="5">
        <v>0.74438289499999999</v>
      </c>
      <c r="EI375" s="5">
        <v>0.77689588700000001</v>
      </c>
      <c r="EJ375" s="5">
        <v>-0.86852140600000005</v>
      </c>
      <c r="EK375" s="5">
        <v>-0.98966886499999995</v>
      </c>
      <c r="EL375" s="5">
        <v>0.933258951</v>
      </c>
      <c r="EM375" s="5">
        <v>0.86716271300000003</v>
      </c>
      <c r="EN375" s="5">
        <v>-0.39325644100000001</v>
      </c>
      <c r="EO375" s="5">
        <v>-0.14257798599999999</v>
      </c>
      <c r="EP375" s="5">
        <v>0.49206047400000003</v>
      </c>
      <c r="EQ375" s="5">
        <v>1</v>
      </c>
      <c r="ER375" s="5">
        <v>0.309466925</v>
      </c>
      <c r="ES375" s="5">
        <v>0.727769585</v>
      </c>
      <c r="ET375" s="5">
        <v>-0.72121860699999996</v>
      </c>
      <c r="EU375" s="5">
        <v>-0.52642569299999997</v>
      </c>
      <c r="EV375" s="5">
        <v>-0.10441966599999999</v>
      </c>
      <c r="EW375" s="5">
        <v>-0.25524947399999998</v>
      </c>
      <c r="EX375" s="5">
        <v>-0.36768993700000002</v>
      </c>
      <c r="EY375" s="5">
        <v>-0.63568774500000003</v>
      </c>
      <c r="EZ375" s="5">
        <v>0.29517385099999999</v>
      </c>
      <c r="FA375" s="5">
        <v>-0.47886246900000001</v>
      </c>
      <c r="FB375" s="5">
        <v>0.754162255</v>
      </c>
      <c r="FC375" s="5">
        <v>-5.3051213999999999E-2</v>
      </c>
      <c r="FD375" s="5">
        <v>0.69399479500000005</v>
      </c>
      <c r="FE375" s="5">
        <v>-0.214623807</v>
      </c>
      <c r="FF375" s="5">
        <v>-0.277578135</v>
      </c>
      <c r="FG375" s="5">
        <v>-5.2061475000000003E-2</v>
      </c>
      <c r="FH375" s="5">
        <v>-0.67303546700000005</v>
      </c>
      <c r="FI375" s="5">
        <v>-0.106539568</v>
      </c>
      <c r="FJ375" s="5">
        <v>0.39170583199999998</v>
      </c>
      <c r="FK375" s="5">
        <v>-0.117641279</v>
      </c>
      <c r="FL375" s="5">
        <v>-0.62814152099999998</v>
      </c>
      <c r="FM375" s="5">
        <v>0.52029170199999997</v>
      </c>
      <c r="FN375" s="5">
        <v>-0.458610515</v>
      </c>
      <c r="FO375" s="5">
        <v>-0.63025424799999996</v>
      </c>
      <c r="FP375" s="5">
        <v>0.15803495100000001</v>
      </c>
      <c r="FQ375" s="5">
        <v>0.32163007199999999</v>
      </c>
      <c r="FR375" s="5">
        <v>-0.40636955499999999</v>
      </c>
      <c r="FS375" s="5">
        <v>-9.1049832999999997E-2</v>
      </c>
      <c r="FT375" s="5">
        <v>-0.646421048</v>
      </c>
      <c r="FU375" s="5">
        <v>0.94917490000000004</v>
      </c>
      <c r="FV375" s="5">
        <v>1.3811163E-2</v>
      </c>
      <c r="FW375" s="5">
        <v>0.84550916499999995</v>
      </c>
      <c r="FX375" s="5">
        <v>-0.819718524</v>
      </c>
      <c r="FY375" s="5">
        <v>-0.18602258299999999</v>
      </c>
      <c r="FZ375" s="5">
        <v>-0.62953956499999997</v>
      </c>
      <c r="GA375" s="5">
        <v>-0.66141098600000003</v>
      </c>
      <c r="GB375" s="5">
        <v>-0.154378925</v>
      </c>
      <c r="GC375" s="5">
        <v>0.75391573199999995</v>
      </c>
      <c r="GD375" s="5">
        <v>-0.77480062400000005</v>
      </c>
      <c r="GE375" s="5">
        <v>-0.50173880599999998</v>
      </c>
      <c r="GF375" s="5">
        <v>-0.32137559399999999</v>
      </c>
      <c r="GG375" s="5">
        <v>0.54825014999999999</v>
      </c>
      <c r="GH375" s="5">
        <v>1.1033909E-2</v>
      </c>
      <c r="GI375" s="5">
        <v>-0.117641279</v>
      </c>
      <c r="GJ375" s="5">
        <v>-0.67722688900000005</v>
      </c>
      <c r="GK375" s="5">
        <v>-0.88658993900000005</v>
      </c>
      <c r="GL375" s="5">
        <v>6.1759405000000003E-2</v>
      </c>
      <c r="GM375" s="5">
        <v>0.26524577999999999</v>
      </c>
      <c r="GN375" s="5">
        <v>-0.67182602400000002</v>
      </c>
      <c r="GO375" s="5">
        <v>0.91260107899999998</v>
      </c>
      <c r="GP375" s="5">
        <v>0.63209455800000003</v>
      </c>
    </row>
    <row r="376" spans="1:198" x14ac:dyDescent="0.2">
      <c r="A376" s="5" t="s">
        <v>347</v>
      </c>
      <c r="B376" s="5">
        <v>-0.92133249900000003</v>
      </c>
      <c r="C376" s="5">
        <v>-0.32411905200000002</v>
      </c>
      <c r="D376" s="5">
        <v>-0.13115405899999999</v>
      </c>
      <c r="E376" s="5">
        <v>0.18018387299999999</v>
      </c>
      <c r="F376" s="5">
        <v>0.480628944</v>
      </c>
      <c r="G376" s="5">
        <v>0.92363300299999995</v>
      </c>
      <c r="H376" s="5">
        <v>0.837137507</v>
      </c>
      <c r="I376" s="5">
        <v>0.79446545999999996</v>
      </c>
      <c r="J376" s="5">
        <v>0.17862102099999999</v>
      </c>
      <c r="K376" s="5">
        <v>-0.184443633</v>
      </c>
      <c r="L376" s="5">
        <v>-9.4153125000000004E-2</v>
      </c>
      <c r="M376" s="5">
        <v>0.55240739100000003</v>
      </c>
      <c r="N376" s="5">
        <v>-0.15620451899999999</v>
      </c>
      <c r="O376" s="5">
        <v>-0.53568552300000005</v>
      </c>
      <c r="P376" s="5">
        <v>-0.63334225700000002</v>
      </c>
      <c r="Q376" s="5">
        <v>-0.653919578</v>
      </c>
      <c r="R376" s="5">
        <v>-0.163910103</v>
      </c>
      <c r="S376" s="5">
        <v>-0.21178835900000001</v>
      </c>
      <c r="T376" s="5">
        <v>0.78534923599999995</v>
      </c>
      <c r="U376" s="5">
        <v>0.92175743399999999</v>
      </c>
      <c r="V376" s="5">
        <v>-0.74464364400000005</v>
      </c>
      <c r="W376" s="5">
        <v>0.68298818699999997</v>
      </c>
      <c r="X376" s="5">
        <v>-0.75030905299999995</v>
      </c>
      <c r="Y376" s="5">
        <v>6.3959327999999996E-2</v>
      </c>
      <c r="Z376" s="5">
        <v>0.93071105300000001</v>
      </c>
      <c r="AA376" s="5">
        <v>2.8706068000000001E-2</v>
      </c>
      <c r="AB376" s="5">
        <v>0.94035684399999997</v>
      </c>
      <c r="AC376" s="5">
        <v>0.99962868699999996</v>
      </c>
      <c r="AD376" s="5">
        <v>-0.11758851400000001</v>
      </c>
      <c r="AE376" s="5">
        <v>2.4913899E-2</v>
      </c>
      <c r="AF376" s="5">
        <v>0.72848485600000001</v>
      </c>
      <c r="AG376" s="5">
        <v>0.74693063800000004</v>
      </c>
      <c r="AH376" s="5">
        <v>0.919702562</v>
      </c>
      <c r="AI376" s="5">
        <v>0.76717429699999995</v>
      </c>
      <c r="AJ376" s="5">
        <v>-0.69133758599999995</v>
      </c>
      <c r="AK376" s="5">
        <v>0.67270575300000002</v>
      </c>
      <c r="AL376" s="5">
        <v>0.457559202</v>
      </c>
      <c r="AM376" s="5">
        <v>-0.36926376500000002</v>
      </c>
      <c r="AN376" s="5">
        <v>-0.10711069400000001</v>
      </c>
      <c r="AO376" s="5">
        <v>0.34280910399999998</v>
      </c>
      <c r="AP376" s="5">
        <v>-0.158702757</v>
      </c>
      <c r="AQ376" s="5">
        <v>-7.7873842999999998E-2</v>
      </c>
      <c r="AR376" s="5">
        <v>-0.15130808100000001</v>
      </c>
      <c r="AS376" s="5">
        <v>-0.16243622699999999</v>
      </c>
      <c r="AT376" s="5">
        <v>-0.147058092</v>
      </c>
      <c r="AU376" s="5">
        <v>0.79683090400000001</v>
      </c>
      <c r="AV376" s="5">
        <v>0.87221652100000002</v>
      </c>
      <c r="AW376" s="5">
        <v>-0.50126693099999997</v>
      </c>
      <c r="AX376" s="5">
        <v>0.24955174399999999</v>
      </c>
      <c r="AY376" s="5">
        <v>0.98629656200000004</v>
      </c>
      <c r="AZ376" s="5">
        <v>0.97411104500000001</v>
      </c>
      <c r="BA376" s="5">
        <v>0.737136923</v>
      </c>
      <c r="BB376" s="5">
        <v>0.96716076600000001</v>
      </c>
      <c r="BC376" s="5">
        <v>0.95881059499999999</v>
      </c>
      <c r="BD376" s="5">
        <v>0.81031313599999999</v>
      </c>
      <c r="BE376" s="5">
        <v>0.90588034299999998</v>
      </c>
      <c r="BF376" s="5">
        <v>-0.66810692599999999</v>
      </c>
      <c r="BG376" s="5">
        <v>0.82579440400000004</v>
      </c>
      <c r="BH376" s="5">
        <v>0.92546293099999999</v>
      </c>
      <c r="BI376" s="5">
        <v>0.77159869800000003</v>
      </c>
      <c r="BJ376" s="5">
        <v>3.9816259E-2</v>
      </c>
      <c r="BK376" s="5">
        <v>8.2617023999999997E-2</v>
      </c>
      <c r="BL376" s="5">
        <v>-0.62051210499999998</v>
      </c>
      <c r="BM376" s="5">
        <v>0.14292999200000001</v>
      </c>
      <c r="BN376" s="5">
        <v>0.71613480500000004</v>
      </c>
      <c r="BO376" s="5">
        <v>-0.70865250899999999</v>
      </c>
      <c r="BP376" s="5">
        <v>0.292078903</v>
      </c>
      <c r="BQ376" s="5">
        <v>2.8706068000000001E-2</v>
      </c>
      <c r="BR376" s="5">
        <v>0.40049773700000002</v>
      </c>
      <c r="BS376" s="5">
        <v>-0.108468591</v>
      </c>
      <c r="BT376" s="5">
        <v>-0.73848636199999995</v>
      </c>
      <c r="BU376" s="5">
        <v>0.962471941</v>
      </c>
      <c r="BV376" s="5">
        <v>-0.94510512700000004</v>
      </c>
      <c r="BW376" s="5">
        <v>-0.90208144800000001</v>
      </c>
      <c r="BX376" s="5">
        <v>-0.74155175799999995</v>
      </c>
      <c r="BY376" s="5">
        <v>-0.74732772800000002</v>
      </c>
      <c r="BZ376" s="5">
        <v>0.18173557800000001</v>
      </c>
      <c r="CA376" s="5">
        <v>-0.51860208299999999</v>
      </c>
      <c r="CB376" s="5">
        <v>-0.71888876700000004</v>
      </c>
      <c r="CC376" s="5">
        <v>0.85450474899999995</v>
      </c>
      <c r="CD376" s="5">
        <v>8.6702177000000005E-2</v>
      </c>
      <c r="CE376" s="5">
        <v>-0.555582727</v>
      </c>
      <c r="CF376" s="5">
        <v>0.85884985599999997</v>
      </c>
      <c r="CG376" s="5">
        <v>0.48441640800000002</v>
      </c>
      <c r="CH376" s="5">
        <v>0.893269019</v>
      </c>
      <c r="CI376" s="5">
        <v>-0.61642801000000003</v>
      </c>
      <c r="CJ376" s="5">
        <v>-0.74016225800000002</v>
      </c>
      <c r="CK376" s="5">
        <v>0.199539827</v>
      </c>
      <c r="CL376" s="5">
        <v>0.94397788500000002</v>
      </c>
      <c r="CM376" s="5">
        <v>-0.135309551</v>
      </c>
      <c r="CN376" s="5">
        <v>0.80519677000000001</v>
      </c>
      <c r="CO376" s="5">
        <v>0.88129035099999997</v>
      </c>
      <c r="CP376" s="5">
        <v>0.78082109399999999</v>
      </c>
      <c r="CQ376" s="5">
        <v>-0.78783550499999999</v>
      </c>
      <c r="CR376" s="5">
        <v>-0.81308451500000001</v>
      </c>
      <c r="CS376" s="5">
        <v>-0.86772787299999998</v>
      </c>
      <c r="CT376" s="5">
        <v>-0.72163877899999995</v>
      </c>
      <c r="CU376" s="5">
        <v>0.81700484600000001</v>
      </c>
      <c r="CV376" s="5">
        <v>-0.44073752100000002</v>
      </c>
      <c r="CW376" s="5">
        <v>-0.16243622699999999</v>
      </c>
      <c r="CX376" s="5">
        <v>2.8706068000000001E-2</v>
      </c>
      <c r="CY376" s="5">
        <v>2.8706068000000001E-2</v>
      </c>
      <c r="CZ376" s="5">
        <v>-0.68239473799999995</v>
      </c>
      <c r="DA376" s="5">
        <v>0.25815021300000002</v>
      </c>
      <c r="DB376" s="5">
        <v>0.249170591</v>
      </c>
      <c r="DC376" s="5">
        <v>2.8706068000000001E-2</v>
      </c>
      <c r="DD376" s="5">
        <v>0.80819730499999998</v>
      </c>
      <c r="DE376" s="5">
        <v>-0.39901655600000002</v>
      </c>
      <c r="DF376" s="5">
        <v>-0.985130811</v>
      </c>
      <c r="DG376" s="5">
        <v>-0.61198508699999998</v>
      </c>
      <c r="DH376" s="5">
        <v>-0.96477628699999995</v>
      </c>
      <c r="DI376" s="5">
        <v>0.93797872500000001</v>
      </c>
      <c r="DJ376" s="5">
        <v>0.62280903600000004</v>
      </c>
      <c r="DK376" s="5">
        <v>0.76514087500000005</v>
      </c>
      <c r="DL376" s="5">
        <v>0.73782572199999996</v>
      </c>
      <c r="DM376" s="5">
        <v>0.30804419599999999</v>
      </c>
      <c r="DN376" s="5">
        <v>2.5746221999999999E-2</v>
      </c>
      <c r="DO376" s="5">
        <v>-0.16243622699999999</v>
      </c>
      <c r="DP376" s="5">
        <v>0.91387463700000005</v>
      </c>
      <c r="DQ376" s="5">
        <v>0.91158868599999998</v>
      </c>
      <c r="DR376" s="5">
        <v>0.88413207500000002</v>
      </c>
      <c r="DS376" s="5">
        <v>0.89526548299999997</v>
      </c>
      <c r="DT376" s="5">
        <v>0.99859548200000003</v>
      </c>
      <c r="DU376" s="5">
        <v>0.81122369999999999</v>
      </c>
      <c r="DV376" s="5">
        <v>-0.89215629799999996</v>
      </c>
      <c r="DW376" s="5">
        <v>-0.76089686899999998</v>
      </c>
      <c r="DX376" s="5">
        <v>0.98702327300000003</v>
      </c>
      <c r="DY376" s="5">
        <v>0.88333457000000004</v>
      </c>
      <c r="DZ376" s="5">
        <v>-6.5475897000000005E-2</v>
      </c>
      <c r="EA376" s="5">
        <v>-0.76890759900000005</v>
      </c>
      <c r="EB376" s="5">
        <v>-0.12682661000000001</v>
      </c>
      <c r="EC376" s="5">
        <v>-0.20431677100000001</v>
      </c>
      <c r="ED376" s="5">
        <v>0.358167927</v>
      </c>
      <c r="EE376" s="5">
        <v>7.8139235000000001E-2</v>
      </c>
      <c r="EF376" s="5">
        <v>0.86561896999999999</v>
      </c>
      <c r="EG376" s="5">
        <v>0.32961926000000003</v>
      </c>
      <c r="EH376" s="5">
        <v>0.48253368899999999</v>
      </c>
      <c r="EI376" s="5">
        <v>-0.153381561</v>
      </c>
      <c r="EJ376" s="5">
        <v>8.9217421000000005E-2</v>
      </c>
      <c r="EK376" s="5">
        <v>-0.41511104700000001</v>
      </c>
      <c r="EL376" s="5">
        <v>-4.6930661999999998E-2</v>
      </c>
      <c r="EM376" s="5">
        <v>-7.4050405E-2</v>
      </c>
      <c r="EN376" s="5">
        <v>-0.77349551500000002</v>
      </c>
      <c r="EO376" s="5">
        <v>0.87221652100000002</v>
      </c>
      <c r="EP376" s="5">
        <v>-0.22005808099999999</v>
      </c>
      <c r="EQ376" s="5">
        <v>0.309466925</v>
      </c>
      <c r="ER376" s="5">
        <v>1</v>
      </c>
      <c r="ES376" s="5">
        <v>-8.9589256000000006E-2</v>
      </c>
      <c r="ET376" s="5">
        <v>-0.280041863</v>
      </c>
      <c r="EU376" s="5">
        <v>0.63048748300000002</v>
      </c>
      <c r="EV376" s="5">
        <v>0.89482041499999998</v>
      </c>
      <c r="EW376" s="5">
        <v>0.78603833199999995</v>
      </c>
      <c r="EX376" s="5">
        <v>0.68952673900000006</v>
      </c>
      <c r="EY376" s="5">
        <v>0.31449090099999999</v>
      </c>
      <c r="EZ376" s="5">
        <v>0.225580479</v>
      </c>
      <c r="FA376" s="5">
        <v>-0.25585780800000002</v>
      </c>
      <c r="FB376" s="5">
        <v>0.84474311899999999</v>
      </c>
      <c r="FC376" s="5">
        <v>0.91203237199999998</v>
      </c>
      <c r="FD376" s="5">
        <v>0.83255109199999999</v>
      </c>
      <c r="FE376" s="5">
        <v>0.85052143899999999</v>
      </c>
      <c r="FF376" s="5">
        <v>-0.60399276599999996</v>
      </c>
      <c r="FG376" s="5">
        <v>0.92068665599999999</v>
      </c>
      <c r="FH376" s="5">
        <v>-0.77495588100000001</v>
      </c>
      <c r="FI376" s="5">
        <v>0.84836400999999995</v>
      </c>
      <c r="FJ376" s="5">
        <v>-2.7187705999999999E-2</v>
      </c>
      <c r="FK376" s="5">
        <v>-0.16243622699999999</v>
      </c>
      <c r="FL376" s="5">
        <v>-0.57624335500000001</v>
      </c>
      <c r="FM376" s="5">
        <v>0.44413637299999997</v>
      </c>
      <c r="FN376" s="5">
        <v>-0.77306575799999999</v>
      </c>
      <c r="FO376" s="5">
        <v>-0.69593545700000004</v>
      </c>
      <c r="FP376" s="5">
        <v>0.93454325999999999</v>
      </c>
      <c r="FQ376" s="5">
        <v>0.90462498199999997</v>
      </c>
      <c r="FR376" s="5">
        <v>0.62341362600000005</v>
      </c>
      <c r="FS376" s="5">
        <v>0.183964612</v>
      </c>
      <c r="FT376" s="5">
        <v>-0.74274021599999995</v>
      </c>
      <c r="FU376" s="5">
        <v>0.18933138399999999</v>
      </c>
      <c r="FV376" s="5">
        <v>0.94843312499999999</v>
      </c>
      <c r="FW376" s="5">
        <v>-1.0209113000000001E-2</v>
      </c>
      <c r="FX376" s="5">
        <v>-0.67225877899999997</v>
      </c>
      <c r="FY376" s="5">
        <v>0.78866201000000002</v>
      </c>
      <c r="FZ376" s="5">
        <v>-0.77833502600000004</v>
      </c>
      <c r="GA376" s="5">
        <v>-0.671264737</v>
      </c>
      <c r="GB376" s="5">
        <v>0.219488985</v>
      </c>
      <c r="GC376" s="5">
        <v>-6.9582720000000001E-2</v>
      </c>
      <c r="GD376" s="5">
        <v>-0.52390255799999996</v>
      </c>
      <c r="GE376" s="5">
        <v>-0.87405033399999998</v>
      </c>
      <c r="GF376" s="5">
        <v>0.76782664199999995</v>
      </c>
      <c r="GG376" s="5">
        <v>-0.13806275800000001</v>
      </c>
      <c r="GH376" s="5">
        <v>0.94986248600000001</v>
      </c>
      <c r="GI376" s="5">
        <v>-0.16243622699999999</v>
      </c>
      <c r="GJ376" s="5">
        <v>-0.80074685700000003</v>
      </c>
      <c r="GK376" s="5">
        <v>-0.31147499400000001</v>
      </c>
      <c r="GL376" s="5">
        <v>0.103143682</v>
      </c>
      <c r="GM376" s="5">
        <v>0.66753253899999998</v>
      </c>
      <c r="GN376" s="5">
        <v>-0.69765542400000002</v>
      </c>
      <c r="GO376" s="5">
        <v>-6.5638147999999993E-2</v>
      </c>
      <c r="GP376" s="5">
        <v>-0.38210582199999998</v>
      </c>
    </row>
    <row r="377" spans="1:198" x14ac:dyDescent="0.2">
      <c r="A377" s="5" t="s">
        <v>349</v>
      </c>
      <c r="B377" s="5">
        <v>0.469739303</v>
      </c>
      <c r="C377" s="5">
        <v>0.69674983199999996</v>
      </c>
      <c r="D377" s="5">
        <v>0.98446072699999998</v>
      </c>
      <c r="E377" s="5">
        <v>0.92758720100000003</v>
      </c>
      <c r="F377" s="5">
        <v>0.55604531000000001</v>
      </c>
      <c r="G377" s="5">
        <v>-0.25672024999999998</v>
      </c>
      <c r="H377" s="5">
        <v>0.469335218</v>
      </c>
      <c r="I377" s="5">
        <v>-0.314340285</v>
      </c>
      <c r="J377" s="5">
        <v>0.96348972399999999</v>
      </c>
      <c r="K377" s="5">
        <v>0.63290493400000003</v>
      </c>
      <c r="L377" s="5">
        <v>0.99833602600000004</v>
      </c>
      <c r="M377" s="5">
        <v>0.55619487099999998</v>
      </c>
      <c r="N377" s="5">
        <v>0.87615778200000005</v>
      </c>
      <c r="O377" s="5">
        <v>0.28443618100000001</v>
      </c>
      <c r="P377" s="5">
        <v>-0.68928103799999996</v>
      </c>
      <c r="Q377" s="5">
        <v>0.69112392600000006</v>
      </c>
      <c r="R377" s="5">
        <v>0.60566471</v>
      </c>
      <c r="S377" s="5">
        <v>-0.80314036600000005</v>
      </c>
      <c r="T377" s="5">
        <v>-1.0876096E-2</v>
      </c>
      <c r="U377" s="5">
        <v>-0.46276746099999999</v>
      </c>
      <c r="V377" s="5">
        <v>-0.59139834099999999</v>
      </c>
      <c r="W377" s="5">
        <v>4.0667044999999999E-2</v>
      </c>
      <c r="X377" s="5">
        <v>0.23313720900000001</v>
      </c>
      <c r="Y377" s="5">
        <v>0.98275644500000003</v>
      </c>
      <c r="Z377" s="5">
        <v>-0.44253730099999999</v>
      </c>
      <c r="AA377" s="5">
        <v>0.60437354600000004</v>
      </c>
      <c r="AB377" s="5">
        <v>-0.30017661899999998</v>
      </c>
      <c r="AC377" s="5">
        <v>-9.5540890000000003E-2</v>
      </c>
      <c r="AD377" s="5">
        <v>0.99854845599999997</v>
      </c>
      <c r="AE377" s="5">
        <v>0.60281172999999999</v>
      </c>
      <c r="AF377" s="5">
        <v>0.30578559500000002</v>
      </c>
      <c r="AG377" s="5">
        <v>-0.70687173299999995</v>
      </c>
      <c r="AH377" s="5">
        <v>0.23633976900000001</v>
      </c>
      <c r="AI377" s="5">
        <v>-0.46279527500000001</v>
      </c>
      <c r="AJ377" s="5">
        <v>-0.654907829</v>
      </c>
      <c r="AK377" s="5">
        <v>-0.79689348800000004</v>
      </c>
      <c r="AL377" s="5">
        <v>0.74965890300000004</v>
      </c>
      <c r="AM377" s="5">
        <v>0.92274508899999996</v>
      </c>
      <c r="AN377" s="5">
        <v>0.99439609600000001</v>
      </c>
      <c r="AO377" s="5">
        <v>0.81556515799999996</v>
      </c>
      <c r="AP377" s="5">
        <v>0.84992596099999995</v>
      </c>
      <c r="AQ377" s="5">
        <v>0.80581117199999996</v>
      </c>
      <c r="AR377" s="5">
        <v>0.70875575300000004</v>
      </c>
      <c r="AS377" s="5">
        <v>0.54937967399999998</v>
      </c>
      <c r="AT377" s="5">
        <v>0.89934014600000001</v>
      </c>
      <c r="AU377" s="5">
        <v>0.231885018</v>
      </c>
      <c r="AV377" s="5">
        <v>-0.55850982500000002</v>
      </c>
      <c r="AW377" s="5">
        <v>-0.81128497700000002</v>
      </c>
      <c r="AX377" s="5">
        <v>0.94033865100000003</v>
      </c>
      <c r="AY377" s="5">
        <v>7.5760256999999998E-2</v>
      </c>
      <c r="AZ377" s="5">
        <v>-0.258154826</v>
      </c>
      <c r="BA377" s="5">
        <v>-0.15440474100000001</v>
      </c>
      <c r="BB377" s="5">
        <v>-0.28656296999999997</v>
      </c>
      <c r="BC377" s="5">
        <v>-0.10279044699999999</v>
      </c>
      <c r="BD377" s="5">
        <v>-0.65210543399999998</v>
      </c>
      <c r="BE377" s="5">
        <v>-0.48215560499999999</v>
      </c>
      <c r="BF377" s="5">
        <v>-0.67608212700000003</v>
      </c>
      <c r="BG377" s="5">
        <v>-0.63314135400000005</v>
      </c>
      <c r="BH377" s="5">
        <v>-0.30808689299999997</v>
      </c>
      <c r="BI377" s="5">
        <v>-0.69862581400000001</v>
      </c>
      <c r="BJ377" s="5">
        <v>0.98925262999999997</v>
      </c>
      <c r="BK377" s="5">
        <v>0.89846716400000004</v>
      </c>
      <c r="BL377" s="5">
        <v>-8.8714858999999993E-2</v>
      </c>
      <c r="BM377" s="5">
        <v>0.72238805800000006</v>
      </c>
      <c r="BN377" s="5">
        <v>-0.50750052099999998</v>
      </c>
      <c r="BO377" s="5">
        <v>-0.63885898399999996</v>
      </c>
      <c r="BP377" s="5">
        <v>0.90764447599999998</v>
      </c>
      <c r="BQ377" s="5">
        <v>0.60437354600000004</v>
      </c>
      <c r="BR377" s="5">
        <v>0.377019043</v>
      </c>
      <c r="BS377" s="5">
        <v>0.99977908199999999</v>
      </c>
      <c r="BT377" s="5">
        <v>-0.59524339500000001</v>
      </c>
      <c r="BU377" s="5">
        <v>-0.281893748</v>
      </c>
      <c r="BV377" s="5">
        <v>0.32565929100000002</v>
      </c>
      <c r="BW377" s="5">
        <v>0.499722057</v>
      </c>
      <c r="BX377" s="5">
        <v>8.7330372000000003E-2</v>
      </c>
      <c r="BY377" s="5">
        <v>-0.58230170400000003</v>
      </c>
      <c r="BZ377" s="5">
        <v>0.96202129800000002</v>
      </c>
      <c r="CA377" s="5">
        <v>0.88846314400000004</v>
      </c>
      <c r="CB377" s="5">
        <v>-0.62713598800000003</v>
      </c>
      <c r="CC377" s="5">
        <v>1.2302909999999999E-3</v>
      </c>
      <c r="CD377" s="5">
        <v>-0.99783946099999998</v>
      </c>
      <c r="CE377" s="5">
        <v>-0.77307823600000003</v>
      </c>
      <c r="CF377" s="5">
        <v>-9.4056045000000005E-2</v>
      </c>
      <c r="CG377" s="5">
        <v>0.82140318300000004</v>
      </c>
      <c r="CH377" s="5">
        <v>-0.47304300700000002</v>
      </c>
      <c r="CI377" s="5">
        <v>-0.71169886199999999</v>
      </c>
      <c r="CJ377" s="5">
        <v>-0.58836145699999998</v>
      </c>
      <c r="CK377" s="5">
        <v>0.69737371599999998</v>
      </c>
      <c r="CL377" s="5">
        <v>0.22932037199999999</v>
      </c>
      <c r="CM377" s="5">
        <v>0.99799277799999997</v>
      </c>
      <c r="CN377" s="5">
        <v>0.41182555700000001</v>
      </c>
      <c r="CO377" s="5">
        <v>-0.54234213499999995</v>
      </c>
      <c r="CP377" s="5">
        <v>-0.65241721399999997</v>
      </c>
      <c r="CQ377" s="5">
        <v>-0.51243321500000005</v>
      </c>
      <c r="CR377" s="5">
        <v>-0.50386088100000004</v>
      </c>
      <c r="CS377" s="5">
        <v>-0.29720543599999999</v>
      </c>
      <c r="CT377" s="5">
        <v>-0.61508512199999998</v>
      </c>
      <c r="CU377" s="5">
        <v>-0.22568185099999999</v>
      </c>
      <c r="CV377" s="5">
        <v>-0.84801959599999999</v>
      </c>
      <c r="CW377" s="5">
        <v>0.54937967399999998</v>
      </c>
      <c r="CX377" s="5">
        <v>0.60437354600000004</v>
      </c>
      <c r="CY377" s="5">
        <v>0.60437354600000004</v>
      </c>
      <c r="CZ377" s="5">
        <v>0.55889637800000003</v>
      </c>
      <c r="DA377" s="5">
        <v>0.92889244400000004</v>
      </c>
      <c r="DB377" s="5">
        <v>0.74852163599999999</v>
      </c>
      <c r="DC377" s="5">
        <v>0.60437354600000004</v>
      </c>
      <c r="DD377" s="5">
        <v>-0.39803344400000001</v>
      </c>
      <c r="DE377" s="5">
        <v>0.94786901099999998</v>
      </c>
      <c r="DF377" s="5">
        <v>-3.9432139999999996E-3</v>
      </c>
      <c r="DG377" s="5">
        <v>0.46741819400000001</v>
      </c>
      <c r="DH377" s="5">
        <v>-9.2400726000000002E-2</v>
      </c>
      <c r="DI377" s="5">
        <v>-0.291979973</v>
      </c>
      <c r="DJ377" s="5">
        <v>-0.78392016499999995</v>
      </c>
      <c r="DK377" s="5">
        <v>-0.70687756800000001</v>
      </c>
      <c r="DL377" s="5">
        <v>-0.73837750400000002</v>
      </c>
      <c r="DM377" s="5">
        <v>0.87144403400000003</v>
      </c>
      <c r="DN377" s="5">
        <v>0.98224521499999995</v>
      </c>
      <c r="DO377" s="5">
        <v>0.54937967399999998</v>
      </c>
      <c r="DP377" s="5">
        <v>-0.473873655</v>
      </c>
      <c r="DQ377" s="5">
        <v>-0.43625464400000002</v>
      </c>
      <c r="DR377" s="5">
        <v>-0.48816325100000002</v>
      </c>
      <c r="DS377" s="5">
        <v>0.356538248</v>
      </c>
      <c r="DT377" s="5">
        <v>-0.119346016</v>
      </c>
      <c r="DU377" s="5">
        <v>-0.23027119700000001</v>
      </c>
      <c r="DV377" s="5">
        <v>-0.32221358100000003</v>
      </c>
      <c r="DW377" s="5">
        <v>-0.57215267700000005</v>
      </c>
      <c r="DX377" s="5">
        <v>-8.6366910000000002E-3</v>
      </c>
      <c r="DY377" s="5">
        <v>-0.53346260400000001</v>
      </c>
      <c r="DZ377" s="5">
        <v>0.99617438400000002</v>
      </c>
      <c r="EA377" s="5">
        <v>-0.56083649999999996</v>
      </c>
      <c r="EB377" s="5">
        <v>0.99094480500000004</v>
      </c>
      <c r="EC377" s="5">
        <v>0.88101858</v>
      </c>
      <c r="ED377" s="5">
        <v>0.88051584299999996</v>
      </c>
      <c r="EE377" s="5">
        <v>0.97967242399999999</v>
      </c>
      <c r="EF377" s="5">
        <v>-0.40392858999999998</v>
      </c>
      <c r="EG377" s="5">
        <v>0.12835027600000001</v>
      </c>
      <c r="EH377" s="5">
        <v>0.82202948399999998</v>
      </c>
      <c r="EI377" s="5">
        <v>0.98735906799999995</v>
      </c>
      <c r="EJ377" s="5">
        <v>-0.95035604399999996</v>
      </c>
      <c r="EK377" s="5">
        <v>-0.63050023899999996</v>
      </c>
      <c r="EL377" s="5">
        <v>0.83577024200000005</v>
      </c>
      <c r="EM377" s="5">
        <v>0.54366266399999996</v>
      </c>
      <c r="EN377" s="5">
        <v>-0.42733464399999999</v>
      </c>
      <c r="EO377" s="5">
        <v>-0.55850982500000002</v>
      </c>
      <c r="EP377" s="5">
        <v>0.954742168</v>
      </c>
      <c r="EQ377" s="5">
        <v>0.727769585</v>
      </c>
      <c r="ER377" s="5">
        <v>-8.9589256000000006E-2</v>
      </c>
      <c r="ES377" s="5">
        <v>1</v>
      </c>
      <c r="ET377" s="5">
        <v>-0.919593667</v>
      </c>
      <c r="EU377" s="5">
        <v>-0.75752715100000001</v>
      </c>
      <c r="EV377" s="5">
        <v>-0.51659323700000004</v>
      </c>
      <c r="EW377" s="5">
        <v>-0.68368715899999999</v>
      </c>
      <c r="EX377" s="5">
        <v>-0.78077448000000005</v>
      </c>
      <c r="EY377" s="5">
        <v>-0.97334172900000004</v>
      </c>
      <c r="EZ377" s="5">
        <v>0.735649373</v>
      </c>
      <c r="FA377" s="5">
        <v>-0.83389577599999998</v>
      </c>
      <c r="FB377" s="5">
        <v>0.41636764100000001</v>
      </c>
      <c r="FC377" s="5">
        <v>-0.48764875400000002</v>
      </c>
      <c r="FD377" s="5">
        <v>0.47636676300000003</v>
      </c>
      <c r="FE377" s="5">
        <v>-0.56868786100000002</v>
      </c>
      <c r="FF377" s="5">
        <v>0.45361573300000002</v>
      </c>
      <c r="FG377" s="5">
        <v>-0.46227351500000002</v>
      </c>
      <c r="FH377" s="5">
        <v>-2.9418550000000002E-2</v>
      </c>
      <c r="FI377" s="5">
        <v>-0.60062542399999996</v>
      </c>
      <c r="FJ377" s="5">
        <v>0.88136067299999998</v>
      </c>
      <c r="FK377" s="5">
        <v>0.54937967399999998</v>
      </c>
      <c r="FL377" s="5">
        <v>-0.72449683499999995</v>
      </c>
      <c r="FM377" s="5">
        <v>0.76082508000000004</v>
      </c>
      <c r="FN377" s="5">
        <v>-0.468931082</v>
      </c>
      <c r="FO377" s="5">
        <v>-0.62686650499999996</v>
      </c>
      <c r="FP377" s="5">
        <v>-0.39034243699999999</v>
      </c>
      <c r="FQ377" s="5">
        <v>0.208412188</v>
      </c>
      <c r="FR377" s="5">
        <v>-0.83452351000000002</v>
      </c>
      <c r="FS377" s="5">
        <v>0.44280648</v>
      </c>
      <c r="FT377" s="5">
        <v>-0.585654703</v>
      </c>
      <c r="FU377" s="5">
        <v>0.90430074500000002</v>
      </c>
      <c r="FV377" s="5">
        <v>-0.38962063000000002</v>
      </c>
      <c r="FW377" s="5">
        <v>0.98085089000000003</v>
      </c>
      <c r="FX377" s="5">
        <v>-0.67094008900000002</v>
      </c>
      <c r="FY377" s="5">
        <v>-0.680139453</v>
      </c>
      <c r="FZ377" s="5">
        <v>-0.54125471700000005</v>
      </c>
      <c r="GA377" s="5">
        <v>-0.65962295199999998</v>
      </c>
      <c r="GB377" s="5">
        <v>0.36350534000000001</v>
      </c>
      <c r="GC377" s="5">
        <v>0.99924068200000005</v>
      </c>
      <c r="GD377" s="5">
        <v>-0.79958881699999995</v>
      </c>
      <c r="GE377" s="5">
        <v>-0.367522391</v>
      </c>
      <c r="GF377" s="5">
        <v>-0.68881560799999997</v>
      </c>
      <c r="GG377" s="5">
        <v>0.96931658300000001</v>
      </c>
      <c r="GH377" s="5">
        <v>-0.263737734</v>
      </c>
      <c r="GI377" s="5">
        <v>0.54937967399999998</v>
      </c>
      <c r="GJ377" s="5">
        <v>-0.52341586299999998</v>
      </c>
      <c r="GK377" s="5">
        <v>-0.90914735599999996</v>
      </c>
      <c r="GL377" s="5">
        <v>0.61281450000000004</v>
      </c>
      <c r="GM377" s="5">
        <v>0.43488824199999998</v>
      </c>
      <c r="GN377" s="5">
        <v>-0.63816858499999995</v>
      </c>
      <c r="GO377" s="5">
        <v>0.89475332799999996</v>
      </c>
      <c r="GP377" s="5">
        <v>0.95004584800000003</v>
      </c>
    </row>
    <row r="378" spans="1:198" x14ac:dyDescent="0.2">
      <c r="A378" s="5" t="s">
        <v>351</v>
      </c>
      <c r="B378" s="5">
        <v>-0.11122325399999999</v>
      </c>
      <c r="C378" s="5">
        <v>-0.446268373</v>
      </c>
      <c r="D378" s="5">
        <v>-0.91481800899999999</v>
      </c>
      <c r="E378" s="5">
        <v>-0.988295021</v>
      </c>
      <c r="F378" s="5">
        <v>-0.610642884</v>
      </c>
      <c r="G378" s="5">
        <v>-4.2454389000000002E-2</v>
      </c>
      <c r="H378" s="5">
        <v>-0.74949156500000003</v>
      </c>
      <c r="I378" s="5">
        <v>-7.3260885999999997E-2</v>
      </c>
      <c r="J378" s="5">
        <v>-0.98732557200000004</v>
      </c>
      <c r="K378" s="5">
        <v>-0.42227128899999999</v>
      </c>
      <c r="L378" s="5">
        <v>-0.92485233600000005</v>
      </c>
      <c r="M378" s="5">
        <v>-0.64707847900000004</v>
      </c>
      <c r="N378" s="5">
        <v>-0.84775904300000005</v>
      </c>
      <c r="O378" s="5">
        <v>-0.19516481899999999</v>
      </c>
      <c r="P378" s="5">
        <v>0.91662031200000005</v>
      </c>
      <c r="Q378" s="5">
        <v>-0.48014697899999997</v>
      </c>
      <c r="R378" s="5">
        <v>-0.63360969499999997</v>
      </c>
      <c r="S378" s="5">
        <v>0.764739799</v>
      </c>
      <c r="T378" s="5">
        <v>-0.36782616099999998</v>
      </c>
      <c r="U378" s="5">
        <v>9.3832746999999994E-2</v>
      </c>
      <c r="V378" s="5">
        <v>0.84923177400000005</v>
      </c>
      <c r="W378" s="5">
        <v>-0.395369423</v>
      </c>
      <c r="X378" s="5">
        <v>0.146852079</v>
      </c>
      <c r="Y378" s="5">
        <v>-0.94381319100000005</v>
      </c>
      <c r="Z378" s="5">
        <v>7.2337967000000003E-2</v>
      </c>
      <c r="AA378" s="5">
        <v>-0.46870936099999999</v>
      </c>
      <c r="AB378" s="5">
        <v>-9.6525717999999996E-2</v>
      </c>
      <c r="AC378" s="5">
        <v>-0.27817423299999999</v>
      </c>
      <c r="AD378" s="5">
        <v>-0.91477325899999995</v>
      </c>
      <c r="AE378" s="5">
        <v>-0.46560061600000002</v>
      </c>
      <c r="AF378" s="5">
        <v>-0.64250531799999999</v>
      </c>
      <c r="AG378" s="5">
        <v>0.42559633899999999</v>
      </c>
      <c r="AH378" s="5">
        <v>-0.59477821399999997</v>
      </c>
      <c r="AI378" s="5">
        <v>8.5669512000000003E-2</v>
      </c>
      <c r="AJ378" s="5">
        <v>0.86687302799999999</v>
      </c>
      <c r="AK378" s="5">
        <v>0.51629281900000001</v>
      </c>
      <c r="AL378" s="5">
        <v>-0.94041352600000006</v>
      </c>
      <c r="AM378" s="5">
        <v>-0.70586972599999998</v>
      </c>
      <c r="AN378" s="5">
        <v>-0.89243040200000001</v>
      </c>
      <c r="AO378" s="5">
        <v>-0.84260339799999995</v>
      </c>
      <c r="AP378" s="5">
        <v>-0.82848075300000001</v>
      </c>
      <c r="AQ378" s="5">
        <v>-0.65125160299999996</v>
      </c>
      <c r="AR378" s="5">
        <v>-0.72333686500000005</v>
      </c>
      <c r="AS378" s="5">
        <v>-0.586431182</v>
      </c>
      <c r="AT378" s="5">
        <v>-0.73874221500000004</v>
      </c>
      <c r="AU378" s="5">
        <v>-0.43467694800000001</v>
      </c>
      <c r="AV378" s="5">
        <v>0.20116365899999999</v>
      </c>
      <c r="AW378" s="5">
        <v>0.97036108300000001</v>
      </c>
      <c r="AX378" s="5">
        <v>-0.97799696800000002</v>
      </c>
      <c r="AY378" s="5">
        <v>-0.43130628300000001</v>
      </c>
      <c r="AZ378" s="5">
        <v>-0.13185363999999999</v>
      </c>
      <c r="BA378" s="5">
        <v>-0.22148193099999999</v>
      </c>
      <c r="BB378" s="5">
        <v>-0.10355055000000001</v>
      </c>
      <c r="BC378" s="5">
        <v>-0.210431433</v>
      </c>
      <c r="BD378" s="5">
        <v>0.31465458699999999</v>
      </c>
      <c r="BE378" s="5">
        <v>0.10872978899999999</v>
      </c>
      <c r="BF378" s="5">
        <v>0.90090043600000003</v>
      </c>
      <c r="BG378" s="5">
        <v>0.30918516800000001</v>
      </c>
      <c r="BH378" s="5">
        <v>2.8875500000000002E-4</v>
      </c>
      <c r="BI378" s="5">
        <v>0.39404639800000002</v>
      </c>
      <c r="BJ378" s="5">
        <v>-0.94643370599999999</v>
      </c>
      <c r="BK378" s="5">
        <v>-0.82549327699999997</v>
      </c>
      <c r="BL378" s="5">
        <v>0.197062713</v>
      </c>
      <c r="BM378" s="5">
        <v>-0.64253207899999998</v>
      </c>
      <c r="BN378" s="5">
        <v>0.14204599300000001</v>
      </c>
      <c r="BO378" s="5">
        <v>0.87072310399999997</v>
      </c>
      <c r="BP378" s="5">
        <v>-0.94313377600000003</v>
      </c>
      <c r="BQ378" s="5">
        <v>-0.46870936099999999</v>
      </c>
      <c r="BR378" s="5">
        <v>-0.626383633</v>
      </c>
      <c r="BS378" s="5">
        <v>-0.91114680299999995</v>
      </c>
      <c r="BT378" s="5">
        <v>0.85397688400000005</v>
      </c>
      <c r="BU378" s="5">
        <v>-0.110920123</v>
      </c>
      <c r="BV378" s="5">
        <v>6.7692977000000001E-2</v>
      </c>
      <c r="BW378" s="5">
        <v>-0.13199591799999999</v>
      </c>
      <c r="BX378" s="5">
        <v>0.28707139199999998</v>
      </c>
      <c r="BY378" s="5">
        <v>0.84664164900000005</v>
      </c>
      <c r="BZ378" s="5">
        <v>-0.98942643600000002</v>
      </c>
      <c r="CA378" s="5">
        <v>-0.63769516199999998</v>
      </c>
      <c r="CB378" s="5">
        <v>0.86480492899999994</v>
      </c>
      <c r="CC378" s="5">
        <v>-0.38942399999999999</v>
      </c>
      <c r="CD378" s="5">
        <v>0.92831219300000001</v>
      </c>
      <c r="CE378" s="5">
        <v>0.95307332499999997</v>
      </c>
      <c r="CF378" s="5">
        <v>-0.30003096699999998</v>
      </c>
      <c r="CG378" s="5">
        <v>-0.97504702200000004</v>
      </c>
      <c r="CH378" s="5">
        <v>9.2240559E-2</v>
      </c>
      <c r="CI378" s="5">
        <v>0.92735950099999997</v>
      </c>
      <c r="CJ378" s="5">
        <v>0.85173131899999999</v>
      </c>
      <c r="CK378" s="5">
        <v>-0.83576020500000003</v>
      </c>
      <c r="CL378" s="5">
        <v>-0.57777523799999997</v>
      </c>
      <c r="CM378" s="5">
        <v>-0.90741000999999999</v>
      </c>
      <c r="CN378" s="5">
        <v>-0.73671749099999995</v>
      </c>
      <c r="CO378" s="5">
        <v>0.18223126100000001</v>
      </c>
      <c r="CP378" s="5">
        <v>0.36858242699999999</v>
      </c>
      <c r="CQ378" s="5">
        <v>0.804201269</v>
      </c>
      <c r="CR378" s="5">
        <v>0.768005147</v>
      </c>
      <c r="CS378" s="5">
        <v>0.64813127999999998</v>
      </c>
      <c r="CT378" s="5">
        <v>0.86659917099999995</v>
      </c>
      <c r="CU378" s="5">
        <v>-0.16590703700000001</v>
      </c>
      <c r="CV378" s="5">
        <v>0.984645879</v>
      </c>
      <c r="CW378" s="5">
        <v>-0.586431182</v>
      </c>
      <c r="CX378" s="5">
        <v>-0.46870936099999999</v>
      </c>
      <c r="CY378" s="5">
        <v>-0.46870936099999999</v>
      </c>
      <c r="CZ378" s="5">
        <v>-0.36193058099999997</v>
      </c>
      <c r="DA378" s="5">
        <v>-0.958149535</v>
      </c>
      <c r="DB378" s="5">
        <v>-0.89008553000000001</v>
      </c>
      <c r="DC378" s="5">
        <v>-0.46870936099999999</v>
      </c>
      <c r="DD378" s="5">
        <v>1.1236352E-2</v>
      </c>
      <c r="DE378" s="5">
        <v>-0.75012744799999997</v>
      </c>
      <c r="DF378" s="5">
        <v>0.38511628599999997</v>
      </c>
      <c r="DG378" s="5">
        <v>-0.32130781899999999</v>
      </c>
      <c r="DH378" s="5">
        <v>0.412013452</v>
      </c>
      <c r="DI378" s="5">
        <v>-0.105627597</v>
      </c>
      <c r="DJ378" s="5">
        <v>0.56026624999999997</v>
      </c>
      <c r="DK378" s="5">
        <v>0.38449890599999997</v>
      </c>
      <c r="DL378" s="5">
        <v>0.43345590699999997</v>
      </c>
      <c r="DM378" s="5">
        <v>-0.89794623500000004</v>
      </c>
      <c r="DN378" s="5">
        <v>-0.966865372</v>
      </c>
      <c r="DO378" s="5">
        <v>-0.586431182</v>
      </c>
      <c r="DP378" s="5">
        <v>0.102635037</v>
      </c>
      <c r="DQ378" s="5">
        <v>5.1956067000000002E-2</v>
      </c>
      <c r="DR378" s="5">
        <v>0.108844895</v>
      </c>
      <c r="DS378" s="5">
        <v>-0.65496415200000002</v>
      </c>
      <c r="DT378" s="5">
        <v>-0.257657366</v>
      </c>
      <c r="DU378" s="5">
        <v>6.2679260000000001E-3</v>
      </c>
      <c r="DV378" s="5">
        <v>0.66280814200000004</v>
      </c>
      <c r="DW378" s="5">
        <v>0.83587858999999998</v>
      </c>
      <c r="DX378" s="5">
        <v>-0.37300310599999997</v>
      </c>
      <c r="DY378" s="5">
        <v>0.16931886900000001</v>
      </c>
      <c r="DZ378" s="5">
        <v>-0.912311172</v>
      </c>
      <c r="EA378" s="5">
        <v>0.82909382700000001</v>
      </c>
      <c r="EB378" s="5">
        <v>-0.91642748100000004</v>
      </c>
      <c r="EC378" s="5">
        <v>-0.83190063299999994</v>
      </c>
      <c r="ED378" s="5">
        <v>-0.942852786</v>
      </c>
      <c r="EE378" s="5">
        <v>-0.97806956099999998</v>
      </c>
      <c r="EF378" s="5">
        <v>1.2345582000000001E-2</v>
      </c>
      <c r="EG378" s="5">
        <v>-0.38049091600000001</v>
      </c>
      <c r="EH378" s="5">
        <v>-0.97564916199999996</v>
      </c>
      <c r="EI378" s="5">
        <v>-0.86285292700000005</v>
      </c>
      <c r="EJ378" s="5">
        <v>0.82637561500000001</v>
      </c>
      <c r="EK378" s="5">
        <v>0.66102586699999999</v>
      </c>
      <c r="EL378" s="5">
        <v>-0.69757169299999999</v>
      </c>
      <c r="EM378" s="5">
        <v>-0.36645285900000002</v>
      </c>
      <c r="EN378" s="5">
        <v>0.74750486999999999</v>
      </c>
      <c r="EO378" s="5">
        <v>0.20116365899999999</v>
      </c>
      <c r="EP378" s="5">
        <v>-0.86806930400000004</v>
      </c>
      <c r="EQ378" s="5">
        <v>-0.72121860699999996</v>
      </c>
      <c r="ER378" s="5">
        <v>-0.280041863</v>
      </c>
      <c r="ES378" s="5">
        <v>-0.919593667</v>
      </c>
      <c r="ET378" s="5">
        <v>1</v>
      </c>
      <c r="EU378" s="5">
        <v>0.442605003</v>
      </c>
      <c r="EV378" s="5">
        <v>0.15239206599999999</v>
      </c>
      <c r="EW378" s="5">
        <v>0.355788304</v>
      </c>
      <c r="EX378" s="5">
        <v>0.482980256</v>
      </c>
      <c r="EY378" s="5">
        <v>0.80863604700000002</v>
      </c>
      <c r="EZ378" s="5">
        <v>-0.87346115400000002</v>
      </c>
      <c r="FA378" s="5">
        <v>0.95292541500000005</v>
      </c>
      <c r="FB378" s="5">
        <v>-0.67468114700000004</v>
      </c>
      <c r="FC378" s="5">
        <v>0.124432953</v>
      </c>
      <c r="FD378" s="5">
        <v>-0.75351510300000002</v>
      </c>
      <c r="FE378" s="5">
        <v>0.20429530900000001</v>
      </c>
      <c r="FF378" s="5">
        <v>-0.31330439100000002</v>
      </c>
      <c r="FG378" s="5">
        <v>9.1526099999999999E-2</v>
      </c>
      <c r="FH378" s="5">
        <v>0.218719367</v>
      </c>
      <c r="FI378" s="5">
        <v>0.26990302500000002</v>
      </c>
      <c r="FJ378" s="5">
        <v>-0.89894929000000001</v>
      </c>
      <c r="FK378" s="5">
        <v>-0.586431182</v>
      </c>
      <c r="FL378" s="5">
        <v>0.93698048599999995</v>
      </c>
      <c r="FM378" s="5">
        <v>-0.94542162600000001</v>
      </c>
      <c r="FN378" s="5">
        <v>0.77822309700000003</v>
      </c>
      <c r="FO378" s="5">
        <v>0.87966218100000004</v>
      </c>
      <c r="FP378" s="5">
        <v>5.6719294000000003E-2</v>
      </c>
      <c r="FQ378" s="5">
        <v>-0.57515808899999998</v>
      </c>
      <c r="FR378" s="5">
        <v>0.56535321900000002</v>
      </c>
      <c r="FS378" s="5">
        <v>-0.61745930900000001</v>
      </c>
      <c r="FT378" s="5">
        <v>0.84980031899999997</v>
      </c>
      <c r="FU378" s="5">
        <v>-0.88156927600000001</v>
      </c>
      <c r="FV378" s="5">
        <v>1.2214877000000001E-2</v>
      </c>
      <c r="FW378" s="5">
        <v>-0.90393025999999999</v>
      </c>
      <c r="FX378" s="5">
        <v>0.870414523</v>
      </c>
      <c r="FY378" s="5">
        <v>0.36837513</v>
      </c>
      <c r="FZ378" s="5">
        <v>0.819620758</v>
      </c>
      <c r="GA378" s="5">
        <v>0.89783341900000002</v>
      </c>
      <c r="GB378" s="5">
        <v>-0.55914037500000002</v>
      </c>
      <c r="GC378" s="5">
        <v>-0.92123004799999997</v>
      </c>
      <c r="GD378" s="5">
        <v>0.96115896700000003</v>
      </c>
      <c r="GE378" s="5">
        <v>0.69731154299999998</v>
      </c>
      <c r="GF378" s="5">
        <v>0.35303421800000001</v>
      </c>
      <c r="GG378" s="5">
        <v>-0.90826021499999998</v>
      </c>
      <c r="GH378" s="5">
        <v>-0.13380460199999999</v>
      </c>
      <c r="GI378" s="5">
        <v>-0.586431182</v>
      </c>
      <c r="GJ378" s="5">
        <v>0.79718304799999995</v>
      </c>
      <c r="GK378" s="5">
        <v>0.95984074399999997</v>
      </c>
      <c r="GL378" s="5">
        <v>-0.73592548899999999</v>
      </c>
      <c r="GM378" s="5">
        <v>-0.74019221999999996</v>
      </c>
      <c r="GN378" s="5">
        <v>0.88270873900000002</v>
      </c>
      <c r="GO378" s="5">
        <v>-0.76201895500000005</v>
      </c>
      <c r="GP378" s="5">
        <v>-0.75149786200000002</v>
      </c>
    </row>
    <row r="379" spans="1:198" x14ac:dyDescent="0.2">
      <c r="A379" s="5" t="s">
        <v>353</v>
      </c>
      <c r="B379" s="5">
        <v>-0.85343024099999998</v>
      </c>
      <c r="C379" s="5">
        <v>-0.89461585600000004</v>
      </c>
      <c r="D379" s="5">
        <v>-0.71442473900000003</v>
      </c>
      <c r="E379" s="5">
        <v>-0.46696390999999998</v>
      </c>
      <c r="F379" s="5">
        <v>-0.32913930000000002</v>
      </c>
      <c r="G379" s="5">
        <v>0.59366597899999995</v>
      </c>
      <c r="H379" s="5">
        <v>0.13576976299999999</v>
      </c>
      <c r="I379" s="5">
        <v>0.85468625799999998</v>
      </c>
      <c r="J379" s="5">
        <v>-0.56964275799999997</v>
      </c>
      <c r="K379" s="5">
        <v>-0.80170946099999996</v>
      </c>
      <c r="L379" s="5">
        <v>-0.74013652600000002</v>
      </c>
      <c r="M379" s="5">
        <v>-0.26629012699999999</v>
      </c>
      <c r="N379" s="5">
        <v>-0.55215799799999998</v>
      </c>
      <c r="O379" s="5">
        <v>-0.23970578200000001</v>
      </c>
      <c r="P379" s="5">
        <v>6.4276376999999996E-2</v>
      </c>
      <c r="Q379" s="5">
        <v>-0.72479138499999995</v>
      </c>
      <c r="R379" s="5">
        <v>-0.26315515499999997</v>
      </c>
      <c r="S379" s="5">
        <v>0.61867334299999999</v>
      </c>
      <c r="T379" s="5">
        <v>0.65471445699999997</v>
      </c>
      <c r="U379" s="5">
        <v>0.87215383599999996</v>
      </c>
      <c r="V379" s="5">
        <v>-3.5245134999999997E-2</v>
      </c>
      <c r="W379" s="5">
        <v>0.59526303800000002</v>
      </c>
      <c r="X379" s="5">
        <v>-0.799633492</v>
      </c>
      <c r="Y379" s="5">
        <v>-0.69240749199999996</v>
      </c>
      <c r="Z379" s="5">
        <v>0.86063252000000001</v>
      </c>
      <c r="AA379" s="5">
        <v>-0.67008059799999997</v>
      </c>
      <c r="AB379" s="5">
        <v>0.83125756799999995</v>
      </c>
      <c r="AC379" s="5">
        <v>0.64317879200000005</v>
      </c>
      <c r="AD379" s="5">
        <v>-0.75737649200000001</v>
      </c>
      <c r="AE379" s="5">
        <v>-0.67164879700000002</v>
      </c>
      <c r="AF379" s="5">
        <v>0.38517394599999999</v>
      </c>
      <c r="AG379" s="5">
        <v>0.86724949200000001</v>
      </c>
      <c r="AH379" s="5">
        <v>0.42902361700000002</v>
      </c>
      <c r="AI379" s="5">
        <v>0.92737207200000005</v>
      </c>
      <c r="AJ379" s="5">
        <v>9.1491998000000005E-2</v>
      </c>
      <c r="AK379" s="5">
        <v>0.93771291700000003</v>
      </c>
      <c r="AL379" s="5">
        <v>-0.13922136500000001</v>
      </c>
      <c r="AM379" s="5">
        <v>-0.94544296699999997</v>
      </c>
      <c r="AN379" s="5">
        <v>-0.797583292</v>
      </c>
      <c r="AO379" s="5">
        <v>-0.51301794300000003</v>
      </c>
      <c r="AP379" s="5">
        <v>-0.52042017299999999</v>
      </c>
      <c r="AQ379" s="5">
        <v>-0.80738631299999997</v>
      </c>
      <c r="AR379" s="5">
        <v>-0.35770291500000001</v>
      </c>
      <c r="AS379" s="5">
        <v>-0.209540473</v>
      </c>
      <c r="AT379" s="5">
        <v>-0.86036781500000004</v>
      </c>
      <c r="AU379" s="5">
        <v>0.1173197</v>
      </c>
      <c r="AV379" s="5">
        <v>0.91602031100000003</v>
      </c>
      <c r="AW379" s="5">
        <v>0.25676223799999998</v>
      </c>
      <c r="AX379" s="5">
        <v>-0.54220705000000002</v>
      </c>
      <c r="AY379" s="5">
        <v>0.50321902299999999</v>
      </c>
      <c r="AZ379" s="5">
        <v>0.78309515100000004</v>
      </c>
      <c r="BA379" s="5">
        <v>0.74638249499999998</v>
      </c>
      <c r="BB379" s="5">
        <v>0.80207980599999995</v>
      </c>
      <c r="BC379" s="5">
        <v>0.52368608999999999</v>
      </c>
      <c r="BD379" s="5">
        <v>0.94321065199999998</v>
      </c>
      <c r="BE379" s="5">
        <v>0.89754696099999998</v>
      </c>
      <c r="BF379" s="5">
        <v>7.0252984000000004E-2</v>
      </c>
      <c r="BG379" s="5">
        <v>0.89827564999999998</v>
      </c>
      <c r="BH379" s="5">
        <v>0.64317017700000001</v>
      </c>
      <c r="BI379" s="5">
        <v>0.90785590100000002</v>
      </c>
      <c r="BJ379" s="5">
        <v>-0.69908179999999998</v>
      </c>
      <c r="BK379" s="5">
        <v>-0.72138068499999997</v>
      </c>
      <c r="BL379" s="5">
        <v>-3.7083246E-2</v>
      </c>
      <c r="BM379" s="5">
        <v>-0.64517093400000003</v>
      </c>
      <c r="BN379" s="5">
        <v>0.940722536</v>
      </c>
      <c r="BO379" s="5">
        <v>4.2033091000000002E-2</v>
      </c>
      <c r="BP379" s="5">
        <v>-0.53754513400000004</v>
      </c>
      <c r="BQ379" s="5">
        <v>-0.67008059799999997</v>
      </c>
      <c r="BR379" s="5">
        <v>0.22806499799999999</v>
      </c>
      <c r="BS379" s="5">
        <v>-0.77103657800000003</v>
      </c>
      <c r="BT379" s="5">
        <v>-3.6399239999999999E-2</v>
      </c>
      <c r="BU379" s="5">
        <v>0.80636324999999998</v>
      </c>
      <c r="BV379" s="5">
        <v>-0.83804132899999995</v>
      </c>
      <c r="BW379" s="5">
        <v>-0.89643051900000004</v>
      </c>
      <c r="BX379" s="5">
        <v>-0.70170451599999994</v>
      </c>
      <c r="BY379" s="5">
        <v>-5.4446558999999999E-2</v>
      </c>
      <c r="BZ379" s="5">
        <v>-0.56162148300000003</v>
      </c>
      <c r="CA379" s="5">
        <v>-0.96386076799999998</v>
      </c>
      <c r="CB379" s="5">
        <v>2.4615238000000001E-2</v>
      </c>
      <c r="CC379" s="5">
        <v>0.65180422500000001</v>
      </c>
      <c r="CD379" s="5">
        <v>0.73288527800000003</v>
      </c>
      <c r="CE379" s="5">
        <v>0.20060555399999999</v>
      </c>
      <c r="CF379" s="5">
        <v>0.72108548500000003</v>
      </c>
      <c r="CG379" s="5">
        <v>-0.27080426699999999</v>
      </c>
      <c r="CH379" s="5">
        <v>0.91139135500000001</v>
      </c>
      <c r="CI379" s="5">
        <v>9.9500277999999998E-2</v>
      </c>
      <c r="CJ379" s="5">
        <v>-5.0378998000000001E-2</v>
      </c>
      <c r="CK379" s="5">
        <v>-0.161544143</v>
      </c>
      <c r="CL379" s="5">
        <v>0.40536105300000003</v>
      </c>
      <c r="CM379" s="5">
        <v>-0.76782895500000004</v>
      </c>
      <c r="CN379" s="5">
        <v>0.27685813300000001</v>
      </c>
      <c r="CO379" s="5">
        <v>0.91022745900000002</v>
      </c>
      <c r="CP379" s="5">
        <v>0.83202109700000004</v>
      </c>
      <c r="CQ379" s="5">
        <v>-0.14733940200000001</v>
      </c>
      <c r="CR379" s="5">
        <v>-8.5403837999999996E-2</v>
      </c>
      <c r="CS379" s="5">
        <v>-0.38829746900000001</v>
      </c>
      <c r="CT379" s="5">
        <v>-1.2560440000000001E-2</v>
      </c>
      <c r="CU379" s="5">
        <v>0.80476834900000005</v>
      </c>
      <c r="CV379" s="5">
        <v>0.31392429100000002</v>
      </c>
      <c r="CW379" s="5">
        <v>-0.209540473</v>
      </c>
      <c r="CX379" s="5">
        <v>-0.67008059799999997</v>
      </c>
      <c r="CY379" s="5">
        <v>-0.67008059799999997</v>
      </c>
      <c r="CZ379" s="5">
        <v>-0.60748122999999998</v>
      </c>
      <c r="DA379" s="5">
        <v>-0.55594851000000001</v>
      </c>
      <c r="DB379" s="5">
        <v>-0.197196757</v>
      </c>
      <c r="DC379" s="5">
        <v>-0.67008059799999997</v>
      </c>
      <c r="DD379" s="5">
        <v>0.89994564499999996</v>
      </c>
      <c r="DE379" s="5">
        <v>-0.91113751799999998</v>
      </c>
      <c r="DF379" s="5">
        <v>-0.60330747100000004</v>
      </c>
      <c r="DG379" s="5">
        <v>-0.4570111</v>
      </c>
      <c r="DH379" s="5">
        <v>-0.41898835600000001</v>
      </c>
      <c r="DI379" s="5">
        <v>0.82889900299999997</v>
      </c>
      <c r="DJ379" s="5">
        <v>0.81607299499999997</v>
      </c>
      <c r="DK379" s="5">
        <v>0.95369303900000002</v>
      </c>
      <c r="DL379" s="5">
        <v>0.94062457600000005</v>
      </c>
      <c r="DM379" s="5">
        <v>-0.53946238800000001</v>
      </c>
      <c r="DN379" s="5">
        <v>-0.63086816099999998</v>
      </c>
      <c r="DO379" s="5">
        <v>-0.209540473</v>
      </c>
      <c r="DP379" s="5">
        <v>0.88581516999999999</v>
      </c>
      <c r="DQ379" s="5">
        <v>0.89259418099999999</v>
      </c>
      <c r="DR379" s="5">
        <v>0.91939874799999999</v>
      </c>
      <c r="DS379" s="5">
        <v>0.230015477</v>
      </c>
      <c r="DT379" s="5">
        <v>0.66500775300000003</v>
      </c>
      <c r="DU379" s="5">
        <v>0.43866252700000002</v>
      </c>
      <c r="DV379" s="5">
        <v>-0.34456902700000003</v>
      </c>
      <c r="DW379" s="5">
        <v>-5.5936430000000002E-2</v>
      </c>
      <c r="DX379" s="5">
        <v>0.61144976100000004</v>
      </c>
      <c r="DY379" s="5">
        <v>0.91330670999999997</v>
      </c>
      <c r="DZ379" s="5">
        <v>-0.76865184099999995</v>
      </c>
      <c r="EA379" s="5">
        <v>-7.0830434999999997E-2</v>
      </c>
      <c r="EB379" s="5">
        <v>-0.73013255399999999</v>
      </c>
      <c r="EC379" s="5">
        <v>-0.58930855100000001</v>
      </c>
      <c r="ED379" s="5">
        <v>-0.47777819300000002</v>
      </c>
      <c r="EE379" s="5">
        <v>-0.61145883400000001</v>
      </c>
      <c r="EF379" s="5">
        <v>0.90028165199999999</v>
      </c>
      <c r="EG379" s="5">
        <v>0.40075728399999999</v>
      </c>
      <c r="EH379" s="5">
        <v>-0.27078238300000002</v>
      </c>
      <c r="EI379" s="5">
        <v>-0.83204437899999995</v>
      </c>
      <c r="EJ379" s="5">
        <v>0.82403115100000002</v>
      </c>
      <c r="EK379" s="5">
        <v>0.41137226900000001</v>
      </c>
      <c r="EL379" s="5">
        <v>-0.79668356900000004</v>
      </c>
      <c r="EM379" s="5">
        <v>-0.70069353999999995</v>
      </c>
      <c r="EN379" s="5">
        <v>-0.26470859899999999</v>
      </c>
      <c r="EO379" s="5">
        <v>0.91602031100000003</v>
      </c>
      <c r="EP379" s="5">
        <v>-0.71283806599999999</v>
      </c>
      <c r="EQ379" s="5">
        <v>-0.52642569299999997</v>
      </c>
      <c r="ER379" s="5">
        <v>0.63048748300000002</v>
      </c>
      <c r="ES379" s="5">
        <v>-0.75752715100000001</v>
      </c>
      <c r="ET379" s="5">
        <v>0.442605003</v>
      </c>
      <c r="EU379" s="5">
        <v>1</v>
      </c>
      <c r="EV379" s="5">
        <v>0.90053164100000005</v>
      </c>
      <c r="EW379" s="5">
        <v>0.94692658900000004</v>
      </c>
      <c r="EX379" s="5">
        <v>0.96196800199999999</v>
      </c>
      <c r="EY379" s="5">
        <v>0.87375776199999999</v>
      </c>
      <c r="EZ379" s="5">
        <v>-0.19208288500000001</v>
      </c>
      <c r="FA379" s="5">
        <v>0.29993055600000001</v>
      </c>
      <c r="FB379" s="5">
        <v>0.117539924</v>
      </c>
      <c r="FC379" s="5">
        <v>0.87681640500000002</v>
      </c>
      <c r="FD379" s="5">
        <v>0.125996259</v>
      </c>
      <c r="FE379" s="5">
        <v>0.94291658499999997</v>
      </c>
      <c r="FF379" s="5">
        <v>-0.437816861</v>
      </c>
      <c r="FG379" s="5">
        <v>0.87611867300000001</v>
      </c>
      <c r="FH379" s="5">
        <v>-0.21452452899999999</v>
      </c>
      <c r="FI379" s="5">
        <v>0.88825246800000002</v>
      </c>
      <c r="FJ379" s="5">
        <v>-0.48465328699999999</v>
      </c>
      <c r="FK379" s="5">
        <v>-0.209540473</v>
      </c>
      <c r="FL379" s="5">
        <v>0.10457029700000001</v>
      </c>
      <c r="FM379" s="5">
        <v>-0.15631994199999999</v>
      </c>
      <c r="FN379" s="5">
        <v>-0.21576256299999999</v>
      </c>
      <c r="FO379" s="5">
        <v>-1.4476411E-2</v>
      </c>
      <c r="FP379" s="5">
        <v>0.74751418300000005</v>
      </c>
      <c r="FQ379" s="5">
        <v>0.46779195699999998</v>
      </c>
      <c r="FR379" s="5">
        <v>0.94692114999999999</v>
      </c>
      <c r="FS379" s="5">
        <v>7.5412322000000004E-2</v>
      </c>
      <c r="FT379" s="5">
        <v>-5.3101915E-2</v>
      </c>
      <c r="FU379" s="5">
        <v>-0.63950111399999998</v>
      </c>
      <c r="FV379" s="5">
        <v>0.84047673199999995</v>
      </c>
      <c r="FW379" s="5">
        <v>-0.757363711</v>
      </c>
      <c r="FX379" s="5">
        <v>0.124150418</v>
      </c>
      <c r="FY379" s="5">
        <v>0.90851662899999996</v>
      </c>
      <c r="FZ379" s="5">
        <v>-0.102677358</v>
      </c>
      <c r="GA379" s="5">
        <v>3.1524814999999998E-2</v>
      </c>
      <c r="GB379" s="5">
        <v>0.160932822</v>
      </c>
      <c r="GC379" s="5">
        <v>-0.75657978100000001</v>
      </c>
      <c r="GD379" s="5">
        <v>0.24965138200000001</v>
      </c>
      <c r="GE379" s="5">
        <v>-0.29779409899999998</v>
      </c>
      <c r="GF379" s="5">
        <v>0.97179732399999996</v>
      </c>
      <c r="GG379" s="5">
        <v>-0.68468879500000002</v>
      </c>
      <c r="GH379" s="5">
        <v>0.80891790799999996</v>
      </c>
      <c r="GI379" s="5">
        <v>-0.209540473</v>
      </c>
      <c r="GJ379" s="5">
        <v>-9.7865443999999996E-2</v>
      </c>
      <c r="GK379" s="5">
        <v>0.50951362</v>
      </c>
      <c r="GL379" s="5">
        <v>-0.121302095</v>
      </c>
      <c r="GM379" s="5">
        <v>0.252755756</v>
      </c>
      <c r="GN379" s="5">
        <v>1.0972599E-2</v>
      </c>
      <c r="GO379" s="5">
        <v>-0.81559260899999997</v>
      </c>
      <c r="GP379" s="5">
        <v>-0.91828739800000003</v>
      </c>
    </row>
    <row r="380" spans="1:198" x14ac:dyDescent="0.2">
      <c r="A380" s="5" t="s">
        <v>355</v>
      </c>
      <c r="B380" s="5">
        <v>-0.99449183600000002</v>
      </c>
      <c r="C380" s="5">
        <v>-0.640769955</v>
      </c>
      <c r="D380" s="5">
        <v>-0.53078035999999995</v>
      </c>
      <c r="E380" s="5">
        <v>-0.231432634</v>
      </c>
      <c r="F380" s="5">
        <v>0.112025992</v>
      </c>
      <c r="G380" s="5">
        <v>0.87390385999999998</v>
      </c>
      <c r="H380" s="5">
        <v>0.50768696800000002</v>
      </c>
      <c r="I380" s="5">
        <v>0.865354242</v>
      </c>
      <c r="J380" s="5">
        <v>-0.26850319099999997</v>
      </c>
      <c r="K380" s="5">
        <v>-0.50140302599999997</v>
      </c>
      <c r="L380" s="5">
        <v>-0.51485931500000004</v>
      </c>
      <c r="M380" s="5">
        <v>0.179163355</v>
      </c>
      <c r="N380" s="5">
        <v>-0.47848646099999997</v>
      </c>
      <c r="O380" s="5">
        <v>-0.514193342</v>
      </c>
      <c r="P380" s="5">
        <v>-0.255111435</v>
      </c>
      <c r="Q380" s="5">
        <v>-0.82833452699999999</v>
      </c>
      <c r="R380" s="5">
        <v>-0.33940487400000002</v>
      </c>
      <c r="S380" s="5">
        <v>0.216850705</v>
      </c>
      <c r="T380" s="5">
        <v>0.72917430299999997</v>
      </c>
      <c r="U380" s="5">
        <v>0.99789565800000002</v>
      </c>
      <c r="V380" s="5">
        <v>-0.38483087700000002</v>
      </c>
      <c r="W380" s="5">
        <v>0.62807710500000002</v>
      </c>
      <c r="X380" s="5">
        <v>-0.798999927</v>
      </c>
      <c r="Y380" s="5">
        <v>-0.38657179200000003</v>
      </c>
      <c r="Z380" s="5">
        <v>0.99605344299999998</v>
      </c>
      <c r="AA380" s="5">
        <v>-0.30898078200000001</v>
      </c>
      <c r="AB380" s="5">
        <v>0.95882938799999995</v>
      </c>
      <c r="AC380" s="5">
        <v>0.89939002099999998</v>
      </c>
      <c r="AD380" s="5">
        <v>-0.535990407</v>
      </c>
      <c r="AE380" s="5">
        <v>-0.31167345499999999</v>
      </c>
      <c r="AF380" s="5">
        <v>0.53769238200000002</v>
      </c>
      <c r="AG380" s="5">
        <v>0.93532557699999996</v>
      </c>
      <c r="AH380" s="5">
        <v>0.70215418200000002</v>
      </c>
      <c r="AI380" s="5">
        <v>0.90295294000000004</v>
      </c>
      <c r="AJ380" s="5">
        <v>-0.29782322900000002</v>
      </c>
      <c r="AK380" s="5">
        <v>0.92420818400000004</v>
      </c>
      <c r="AL380" s="5">
        <v>9.5773223000000005E-2</v>
      </c>
      <c r="AM380" s="5">
        <v>-0.74372612299999996</v>
      </c>
      <c r="AN380" s="5">
        <v>-0.53800692999999999</v>
      </c>
      <c r="AO380" s="5">
        <v>-9.9772668999999994E-2</v>
      </c>
      <c r="AP380" s="5">
        <v>-0.46526911700000001</v>
      </c>
      <c r="AQ380" s="5">
        <v>-0.47168411399999999</v>
      </c>
      <c r="AR380" s="5">
        <v>-0.38150505299999998</v>
      </c>
      <c r="AS380" s="5">
        <v>-0.30998898200000002</v>
      </c>
      <c r="AT380" s="5">
        <v>-0.558353608</v>
      </c>
      <c r="AU380" s="5">
        <v>0.53504548900000004</v>
      </c>
      <c r="AV380" s="5">
        <v>0.99876322100000003</v>
      </c>
      <c r="AW380" s="5">
        <v>-8.0276508999999996E-2</v>
      </c>
      <c r="AX380" s="5">
        <v>-0.20524995200000001</v>
      </c>
      <c r="AY380" s="5">
        <v>0.80966243000000004</v>
      </c>
      <c r="AZ380" s="5">
        <v>0.95940264900000005</v>
      </c>
      <c r="BA380" s="5">
        <v>0.75566626100000001</v>
      </c>
      <c r="BB380" s="5">
        <v>0.966699372</v>
      </c>
      <c r="BC380" s="5">
        <v>0.84119100300000005</v>
      </c>
      <c r="BD380" s="5">
        <v>0.98598572200000001</v>
      </c>
      <c r="BE380" s="5">
        <v>0.99824401100000004</v>
      </c>
      <c r="BF380" s="5">
        <v>-0.28151892099999998</v>
      </c>
      <c r="BG380" s="5">
        <v>0.98036720600000005</v>
      </c>
      <c r="BH380" s="5">
        <v>0.90124218099999998</v>
      </c>
      <c r="BI380" s="5">
        <v>0.96126332299999995</v>
      </c>
      <c r="BJ380" s="5">
        <v>-0.40705287400000001</v>
      </c>
      <c r="BK380" s="5">
        <v>-0.359389815</v>
      </c>
      <c r="BL380" s="5">
        <v>-0.425969394</v>
      </c>
      <c r="BM380" s="5">
        <v>-0.25183809600000001</v>
      </c>
      <c r="BN380" s="5">
        <v>0.88175487299999999</v>
      </c>
      <c r="BO380" s="5">
        <v>-0.32707792299999999</v>
      </c>
      <c r="BP380" s="5">
        <v>-0.16559295499999999</v>
      </c>
      <c r="BQ380" s="5">
        <v>-0.30898078200000001</v>
      </c>
      <c r="BR380" s="5">
        <v>0.246469575</v>
      </c>
      <c r="BS380" s="5">
        <v>-0.53341718900000001</v>
      </c>
      <c r="BT380" s="5">
        <v>-0.37979345599999997</v>
      </c>
      <c r="BU380" s="5">
        <v>0.96330659399999996</v>
      </c>
      <c r="BV380" s="5">
        <v>-0.97047107700000002</v>
      </c>
      <c r="BW380" s="5">
        <v>-0.99975482000000004</v>
      </c>
      <c r="BX380" s="5">
        <v>-0.72999033899999999</v>
      </c>
      <c r="BY380" s="5">
        <v>-0.39406424299999998</v>
      </c>
      <c r="BZ380" s="5">
        <v>-0.26383180299999998</v>
      </c>
      <c r="CA380" s="5">
        <v>-0.84541586899999999</v>
      </c>
      <c r="CB380" s="5">
        <v>-0.34185979999999999</v>
      </c>
      <c r="CC380" s="5">
        <v>0.77424346600000005</v>
      </c>
      <c r="CD380" s="5">
        <v>0.50756952799999999</v>
      </c>
      <c r="CE380" s="5">
        <v>-0.14311710999999999</v>
      </c>
      <c r="CF380" s="5">
        <v>0.81974573399999995</v>
      </c>
      <c r="CG380" s="5">
        <v>6.2106423000000001E-2</v>
      </c>
      <c r="CH380" s="5">
        <v>0.990605501</v>
      </c>
      <c r="CI380" s="5">
        <v>-0.228226392</v>
      </c>
      <c r="CJ380" s="5">
        <v>-0.38638523499999999</v>
      </c>
      <c r="CK380" s="5">
        <v>-7.9218176000000001E-2</v>
      </c>
      <c r="CL380" s="5">
        <v>0.714947573</v>
      </c>
      <c r="CM380" s="5">
        <v>-0.55111182000000003</v>
      </c>
      <c r="CN380" s="5">
        <v>0.53659953500000002</v>
      </c>
      <c r="CO380" s="5">
        <v>0.99953888099999999</v>
      </c>
      <c r="CP380" s="5">
        <v>0.93619226200000005</v>
      </c>
      <c r="CQ380" s="5">
        <v>-0.46481316299999997</v>
      </c>
      <c r="CR380" s="5">
        <v>-0.46870673099999999</v>
      </c>
      <c r="CS380" s="5">
        <v>-0.63920457100000005</v>
      </c>
      <c r="CT380" s="5">
        <v>-0.35658436199999999</v>
      </c>
      <c r="CU380" s="5">
        <v>0.84561668499999998</v>
      </c>
      <c r="CV380" s="5">
        <v>-1.3154158000000001E-2</v>
      </c>
      <c r="CW380" s="5">
        <v>-0.30998898200000002</v>
      </c>
      <c r="CX380" s="5">
        <v>-0.30898078200000001</v>
      </c>
      <c r="CY380" s="5">
        <v>-0.30898078200000001</v>
      </c>
      <c r="CZ380" s="5">
        <v>-0.78407813299999995</v>
      </c>
      <c r="DA380" s="5">
        <v>-0.19982698199999999</v>
      </c>
      <c r="DB380" s="5">
        <v>-6.6481955999999995E-2</v>
      </c>
      <c r="DC380" s="5">
        <v>-0.30898078200000001</v>
      </c>
      <c r="DD380" s="5">
        <v>0.90826665900000003</v>
      </c>
      <c r="DE380" s="5">
        <v>-0.76224472499999996</v>
      </c>
      <c r="DF380" s="5">
        <v>-0.85330569000000001</v>
      </c>
      <c r="DG380" s="5">
        <v>-0.67163084100000003</v>
      </c>
      <c r="DH380" s="5">
        <v>-0.76820950399999999</v>
      </c>
      <c r="DI380" s="5">
        <v>0.95443683099999999</v>
      </c>
      <c r="DJ380" s="5">
        <v>0.85385802799999999</v>
      </c>
      <c r="DK380" s="5">
        <v>0.97076284899999998</v>
      </c>
      <c r="DL380" s="5">
        <v>0.95608033199999998</v>
      </c>
      <c r="DM380" s="5">
        <v>-0.145546971</v>
      </c>
      <c r="DN380" s="5">
        <v>-0.39741837299999999</v>
      </c>
      <c r="DO380" s="5">
        <v>-0.30998898200000002</v>
      </c>
      <c r="DP380" s="5">
        <v>0.998721886</v>
      </c>
      <c r="DQ380" s="5">
        <v>0.989258945</v>
      </c>
      <c r="DR380" s="5">
        <v>0.99009527100000005</v>
      </c>
      <c r="DS380" s="5">
        <v>0.60222529800000002</v>
      </c>
      <c r="DT380" s="5">
        <v>0.91043831799999997</v>
      </c>
      <c r="DU380" s="5">
        <v>0.74718187599999997</v>
      </c>
      <c r="DV380" s="5">
        <v>-0.63868560900000004</v>
      </c>
      <c r="DW380" s="5">
        <v>-0.40664597400000002</v>
      </c>
      <c r="DX380" s="5">
        <v>0.85998391799999996</v>
      </c>
      <c r="DY380" s="5">
        <v>0.99951902199999998</v>
      </c>
      <c r="DZ380" s="5">
        <v>-0.50145950699999997</v>
      </c>
      <c r="EA380" s="5">
        <v>-0.41909099900000002</v>
      </c>
      <c r="EB380" s="5">
        <v>-0.53347437799999997</v>
      </c>
      <c r="EC380" s="5">
        <v>-0.52345738100000005</v>
      </c>
      <c r="ED380" s="5">
        <v>-9.6313000999999995E-2</v>
      </c>
      <c r="EE380" s="5">
        <v>-0.35463261299999999</v>
      </c>
      <c r="EF380" s="5">
        <v>0.95048265700000001</v>
      </c>
      <c r="EG380" s="5">
        <v>0.30493743000000001</v>
      </c>
      <c r="EH380" s="5">
        <v>6.0620177999999997E-2</v>
      </c>
      <c r="EI380" s="5">
        <v>-0.577932734</v>
      </c>
      <c r="EJ380" s="5">
        <v>0.52099353500000001</v>
      </c>
      <c r="EK380" s="5">
        <v>-2.519323E-2</v>
      </c>
      <c r="EL380" s="5">
        <v>-0.45465844500000002</v>
      </c>
      <c r="EM380" s="5">
        <v>-0.37414441799999998</v>
      </c>
      <c r="EN380" s="5">
        <v>-0.50703961200000003</v>
      </c>
      <c r="EO380" s="5">
        <v>0.99876322100000003</v>
      </c>
      <c r="EP380" s="5">
        <v>-0.58566426699999996</v>
      </c>
      <c r="EQ380" s="5">
        <v>-0.10441966599999999</v>
      </c>
      <c r="ER380" s="5">
        <v>0.89482041499999998</v>
      </c>
      <c r="ES380" s="5">
        <v>-0.51659323700000004</v>
      </c>
      <c r="ET380" s="5">
        <v>0.15239206599999999</v>
      </c>
      <c r="EU380" s="5">
        <v>0.90053164100000005</v>
      </c>
      <c r="EV380" s="5">
        <v>1</v>
      </c>
      <c r="EW380" s="5">
        <v>0.97785403000000004</v>
      </c>
      <c r="EX380" s="5">
        <v>0.93831642699999995</v>
      </c>
      <c r="EY380" s="5">
        <v>0.69920662200000006</v>
      </c>
      <c r="EZ380" s="5">
        <v>-7.8546214000000003E-2</v>
      </c>
      <c r="FA380" s="5">
        <v>0.110374205</v>
      </c>
      <c r="FB380" s="5">
        <v>0.52184833600000002</v>
      </c>
      <c r="FC380" s="5">
        <v>0.99859137799999997</v>
      </c>
      <c r="FD380" s="5">
        <v>0.50009539400000003</v>
      </c>
      <c r="FE380" s="5">
        <v>0.99303407099999996</v>
      </c>
      <c r="FF380" s="5">
        <v>-0.65744146599999997</v>
      </c>
      <c r="FG380" s="5">
        <v>0.998046357</v>
      </c>
      <c r="FH380" s="5">
        <v>-0.59667674500000001</v>
      </c>
      <c r="FI380" s="5">
        <v>0.98540825700000001</v>
      </c>
      <c r="FJ380" s="5">
        <v>-0.37093394400000002</v>
      </c>
      <c r="FK380" s="5">
        <v>-0.30998898200000002</v>
      </c>
      <c r="FL380" s="5">
        <v>-0.195205033</v>
      </c>
      <c r="FM380" s="5">
        <v>7.8962687000000004E-2</v>
      </c>
      <c r="FN380" s="5">
        <v>-0.48333445200000003</v>
      </c>
      <c r="FO380" s="5">
        <v>-0.33588997799999998</v>
      </c>
      <c r="FP380" s="5">
        <v>0.95591190400000003</v>
      </c>
      <c r="FQ380" s="5">
        <v>0.70874022199999998</v>
      </c>
      <c r="FR380" s="5">
        <v>0.90135728699999995</v>
      </c>
      <c r="FS380" s="5">
        <v>3.6646939000000003E-2</v>
      </c>
      <c r="FT380" s="5">
        <v>-0.38961114699999999</v>
      </c>
      <c r="FU380" s="5">
        <v>-0.26402542299999998</v>
      </c>
      <c r="FV380" s="5">
        <v>0.98980768200000002</v>
      </c>
      <c r="FW380" s="5">
        <v>-0.45550085099999998</v>
      </c>
      <c r="FX380" s="5">
        <v>-0.27170824500000001</v>
      </c>
      <c r="FY380" s="5">
        <v>0.96878212900000005</v>
      </c>
      <c r="FZ380" s="5">
        <v>-0.43907377399999997</v>
      </c>
      <c r="GA380" s="5">
        <v>-0.29806367099999997</v>
      </c>
      <c r="GB380" s="5">
        <v>0.104357741</v>
      </c>
      <c r="GC380" s="5">
        <v>-0.50199882399999995</v>
      </c>
      <c r="GD380" s="5">
        <v>-0.101134063</v>
      </c>
      <c r="GE380" s="5">
        <v>-0.60209346799999997</v>
      </c>
      <c r="GF380" s="5">
        <v>0.97277011599999996</v>
      </c>
      <c r="GG380" s="5">
        <v>-0.52403912200000002</v>
      </c>
      <c r="GH380" s="5">
        <v>0.95041261899999996</v>
      </c>
      <c r="GI380" s="5">
        <v>-0.30998898200000002</v>
      </c>
      <c r="GJ380" s="5">
        <v>-0.45823224099999998</v>
      </c>
      <c r="GK380" s="5">
        <v>0.14494222100000001</v>
      </c>
      <c r="GL380" s="5">
        <v>-0.115301059</v>
      </c>
      <c r="GM380" s="5">
        <v>0.42702941900000002</v>
      </c>
      <c r="GN380" s="5">
        <v>-0.32757849300000003</v>
      </c>
      <c r="GO380" s="5">
        <v>-0.48790063</v>
      </c>
      <c r="GP380" s="5">
        <v>-0.75270336800000004</v>
      </c>
    </row>
    <row r="381" spans="1:198" x14ac:dyDescent="0.2">
      <c r="A381" s="5" t="s">
        <v>357</v>
      </c>
      <c r="B381" s="5">
        <v>-0.96339569199999997</v>
      </c>
      <c r="C381" s="5">
        <v>-0.70415620000000001</v>
      </c>
      <c r="D381" s="5">
        <v>-0.69511862400000002</v>
      </c>
      <c r="E381" s="5">
        <v>-0.42733727500000002</v>
      </c>
      <c r="F381" s="5">
        <v>-2.7568618E-2</v>
      </c>
      <c r="G381" s="5">
        <v>0.81486473999999998</v>
      </c>
      <c r="H381" s="5">
        <v>0.32026865900000001</v>
      </c>
      <c r="I381" s="5">
        <v>0.80529340100000002</v>
      </c>
      <c r="J381" s="5">
        <v>-0.463478428</v>
      </c>
      <c r="K381" s="5">
        <v>-0.56789779200000001</v>
      </c>
      <c r="L381" s="5">
        <v>-0.68284277100000002</v>
      </c>
      <c r="M381" s="5">
        <v>2.8510713E-2</v>
      </c>
      <c r="N381" s="5">
        <v>-0.62972269400000003</v>
      </c>
      <c r="O381" s="5">
        <v>-0.52282542600000004</v>
      </c>
      <c r="P381" s="5">
        <v>-4.7280455999999998E-2</v>
      </c>
      <c r="Q381" s="5">
        <v>-0.88252235800000001</v>
      </c>
      <c r="R381" s="5">
        <v>-0.45100173100000002</v>
      </c>
      <c r="S381" s="5">
        <v>0.370464085</v>
      </c>
      <c r="T381" s="5">
        <v>0.61431639800000004</v>
      </c>
      <c r="U381" s="5">
        <v>0.96331802</v>
      </c>
      <c r="V381" s="5">
        <v>-0.183624815</v>
      </c>
      <c r="W381" s="5">
        <v>0.51352980400000003</v>
      </c>
      <c r="X381" s="5">
        <v>-0.72741543500000005</v>
      </c>
      <c r="Y381" s="5">
        <v>-0.56655852100000004</v>
      </c>
      <c r="Z381" s="5">
        <v>0.95696735300000002</v>
      </c>
      <c r="AA381" s="5">
        <v>-0.39610016399999998</v>
      </c>
      <c r="AB381" s="5">
        <v>0.88702143300000003</v>
      </c>
      <c r="AC381" s="5">
        <v>0.79090338999999998</v>
      </c>
      <c r="AD381" s="5">
        <v>-0.70073350700000003</v>
      </c>
      <c r="AE381" s="5">
        <v>-0.39799267100000002</v>
      </c>
      <c r="AF381" s="5">
        <v>0.374737388</v>
      </c>
      <c r="AG381" s="5">
        <v>0.97338127399999996</v>
      </c>
      <c r="AH381" s="5">
        <v>0.53833807199999995</v>
      </c>
      <c r="AI381" s="5">
        <v>0.87432579700000002</v>
      </c>
      <c r="AJ381" s="5">
        <v>-9.6764847000000001E-2</v>
      </c>
      <c r="AK381" s="5">
        <v>0.98300248999999995</v>
      </c>
      <c r="AL381" s="5">
        <v>-0.107186818</v>
      </c>
      <c r="AM381" s="5">
        <v>-0.854325322</v>
      </c>
      <c r="AN381" s="5">
        <v>-0.69873427300000002</v>
      </c>
      <c r="AO381" s="5">
        <v>-0.275692457</v>
      </c>
      <c r="AP381" s="5">
        <v>-0.61288195999999995</v>
      </c>
      <c r="AQ381" s="5">
        <v>-0.58753322399999997</v>
      </c>
      <c r="AR381" s="5">
        <v>-0.510359601</v>
      </c>
      <c r="AS381" s="5">
        <v>-0.412949595</v>
      </c>
      <c r="AT381" s="5">
        <v>-0.68713337200000002</v>
      </c>
      <c r="AU381" s="5">
        <v>0.41024137599999999</v>
      </c>
      <c r="AV381" s="5">
        <v>0.98703233400000001</v>
      </c>
      <c r="AW381" s="5">
        <v>0.12990000600000001</v>
      </c>
      <c r="AX381" s="5">
        <v>-0.40222481300000001</v>
      </c>
      <c r="AY381" s="5">
        <v>0.67335956299999999</v>
      </c>
      <c r="AZ381" s="5">
        <v>0.87940385399999998</v>
      </c>
      <c r="BA381" s="5">
        <v>0.67076868000000001</v>
      </c>
      <c r="BB381" s="5">
        <v>0.89236587300000003</v>
      </c>
      <c r="BC381" s="5">
        <v>0.74856207100000005</v>
      </c>
      <c r="BD381" s="5">
        <v>0.99902180399999996</v>
      </c>
      <c r="BE381" s="5">
        <v>0.96717114699999995</v>
      </c>
      <c r="BF381" s="5">
        <v>-7.4973692999999994E-2</v>
      </c>
      <c r="BG381" s="5">
        <v>0.99185500699999996</v>
      </c>
      <c r="BH381" s="5">
        <v>0.84999618300000002</v>
      </c>
      <c r="BI381" s="5">
        <v>0.99174262300000005</v>
      </c>
      <c r="BJ381" s="5">
        <v>-0.5862697</v>
      </c>
      <c r="BK381" s="5">
        <v>-0.51742332800000002</v>
      </c>
      <c r="BL381" s="5">
        <v>-0.356285672</v>
      </c>
      <c r="BM381" s="5">
        <v>-0.37830965100000002</v>
      </c>
      <c r="BN381" s="5">
        <v>0.86646525399999996</v>
      </c>
      <c r="BO381" s="5">
        <v>-0.12407863700000001</v>
      </c>
      <c r="BP381" s="5">
        <v>-0.35807090800000002</v>
      </c>
      <c r="BQ381" s="5">
        <v>-0.39610016399999998</v>
      </c>
      <c r="BR381" s="5">
        <v>0.10433337500000001</v>
      </c>
      <c r="BS381" s="5">
        <v>-0.69784033000000001</v>
      </c>
      <c r="BT381" s="5">
        <v>-0.177982575</v>
      </c>
      <c r="BU381" s="5">
        <v>0.88776937099999997</v>
      </c>
      <c r="BV381" s="5">
        <v>-0.90391302699999998</v>
      </c>
      <c r="BW381" s="5">
        <v>-0.97334958800000004</v>
      </c>
      <c r="BX381" s="5">
        <v>-0.63256403000000005</v>
      </c>
      <c r="BY381" s="5">
        <v>-0.19309462399999999</v>
      </c>
      <c r="BZ381" s="5">
        <v>-0.45942089200000003</v>
      </c>
      <c r="CA381" s="5">
        <v>-0.93519960800000002</v>
      </c>
      <c r="CB381" s="5">
        <v>-0.13936272299999999</v>
      </c>
      <c r="CC381" s="5">
        <v>0.65173490099999998</v>
      </c>
      <c r="CD381" s="5">
        <v>0.67664367599999997</v>
      </c>
      <c r="CE381" s="5">
        <v>6.6870192999999994E-2</v>
      </c>
      <c r="CF381" s="5">
        <v>0.71373070999999999</v>
      </c>
      <c r="CG381" s="5">
        <v>-0.148020603</v>
      </c>
      <c r="CH381" s="5">
        <v>0.95691980200000004</v>
      </c>
      <c r="CI381" s="5">
        <v>-1.9422887E-2</v>
      </c>
      <c r="CJ381" s="5">
        <v>-0.18482975200000001</v>
      </c>
      <c r="CK381" s="5">
        <v>-0.248797557</v>
      </c>
      <c r="CL381" s="5">
        <v>0.55331221399999997</v>
      </c>
      <c r="CM381" s="5">
        <v>-0.71347094700000002</v>
      </c>
      <c r="CN381" s="5">
        <v>0.35234891499999998</v>
      </c>
      <c r="CO381" s="5">
        <v>0.98374834799999999</v>
      </c>
      <c r="CP381" s="5">
        <v>0.96180305799999999</v>
      </c>
      <c r="CQ381" s="5">
        <v>-0.26932779499999998</v>
      </c>
      <c r="CR381" s="5">
        <v>-0.27928480700000002</v>
      </c>
      <c r="CS381" s="5">
        <v>-0.46805602899999998</v>
      </c>
      <c r="CT381" s="5">
        <v>-0.15336243099999999</v>
      </c>
      <c r="CU381" s="5">
        <v>0.76694304599999996</v>
      </c>
      <c r="CV381" s="5">
        <v>0.19631199799999999</v>
      </c>
      <c r="CW381" s="5">
        <v>-0.412949595</v>
      </c>
      <c r="CX381" s="5">
        <v>-0.39610016399999998</v>
      </c>
      <c r="CY381" s="5">
        <v>-0.39610016399999998</v>
      </c>
      <c r="CZ381" s="5">
        <v>-0.81487711500000004</v>
      </c>
      <c r="DA381" s="5">
        <v>-0.39334050700000001</v>
      </c>
      <c r="DB381" s="5">
        <v>-0.24878914399999999</v>
      </c>
      <c r="DC381" s="5">
        <v>-0.39610016399999998</v>
      </c>
      <c r="DD381" s="5">
        <v>0.86343650100000002</v>
      </c>
      <c r="DE381" s="5">
        <v>-0.88004710900000005</v>
      </c>
      <c r="DF381" s="5">
        <v>-0.72528336400000004</v>
      </c>
      <c r="DG381" s="5">
        <v>-0.69918993100000004</v>
      </c>
      <c r="DH381" s="5">
        <v>-0.63725138999999997</v>
      </c>
      <c r="DI381" s="5">
        <v>0.88101778399999997</v>
      </c>
      <c r="DJ381" s="5">
        <v>0.92442287599999995</v>
      </c>
      <c r="DK381" s="5">
        <v>0.99944181399999998</v>
      </c>
      <c r="DL381" s="5">
        <v>0.995634554</v>
      </c>
      <c r="DM381" s="5">
        <v>-0.33015021</v>
      </c>
      <c r="DN381" s="5">
        <v>-0.58028205399999999</v>
      </c>
      <c r="DO381" s="5">
        <v>-0.412949595</v>
      </c>
      <c r="DP381" s="5">
        <v>0.96614747099999998</v>
      </c>
      <c r="DQ381" s="5">
        <v>0.94702724199999999</v>
      </c>
      <c r="DR381" s="5">
        <v>0.96001115299999995</v>
      </c>
      <c r="DS381" s="5">
        <v>0.42938515799999999</v>
      </c>
      <c r="DT381" s="5">
        <v>0.80580229000000003</v>
      </c>
      <c r="DU381" s="5">
        <v>0.70422516000000002</v>
      </c>
      <c r="DV381" s="5">
        <v>-0.46375746000000001</v>
      </c>
      <c r="DW381" s="5">
        <v>-0.207041909</v>
      </c>
      <c r="DX381" s="5">
        <v>0.73413818500000005</v>
      </c>
      <c r="DY381" s="5">
        <v>0.98112538299999996</v>
      </c>
      <c r="DZ381" s="5">
        <v>-0.66831171599999994</v>
      </c>
      <c r="EA381" s="5">
        <v>-0.22028520500000001</v>
      </c>
      <c r="EB381" s="5">
        <v>-0.69824056499999998</v>
      </c>
      <c r="EC381" s="5">
        <v>-0.66895791299999996</v>
      </c>
      <c r="ED381" s="5">
        <v>-0.29248997199999999</v>
      </c>
      <c r="EE381" s="5">
        <v>-0.54244182299999999</v>
      </c>
      <c r="EF381" s="5">
        <v>0.90293815399999999</v>
      </c>
      <c r="EG381" s="5">
        <v>0.212504942</v>
      </c>
      <c r="EH381" s="5">
        <v>-0.14952668699999999</v>
      </c>
      <c r="EI381" s="5">
        <v>-0.73040161999999997</v>
      </c>
      <c r="EJ381" s="5">
        <v>0.66977949400000003</v>
      </c>
      <c r="EK381" s="5">
        <v>0.12020539299999999</v>
      </c>
      <c r="EL381" s="5">
        <v>-0.58104607399999997</v>
      </c>
      <c r="EM381" s="5">
        <v>-0.43619902300000002</v>
      </c>
      <c r="EN381" s="5">
        <v>-0.32241134199999999</v>
      </c>
      <c r="EO381" s="5">
        <v>0.98703233400000001</v>
      </c>
      <c r="EP381" s="5">
        <v>-0.73650855299999995</v>
      </c>
      <c r="EQ381" s="5">
        <v>-0.25524947399999998</v>
      </c>
      <c r="ER381" s="5">
        <v>0.78603833199999995</v>
      </c>
      <c r="ES381" s="5">
        <v>-0.68368715899999999</v>
      </c>
      <c r="ET381" s="5">
        <v>0.355788304</v>
      </c>
      <c r="EU381" s="5">
        <v>0.94692658900000004</v>
      </c>
      <c r="EV381" s="5">
        <v>0.97785403000000004</v>
      </c>
      <c r="EW381" s="5">
        <v>1</v>
      </c>
      <c r="EX381" s="5">
        <v>0.989701355</v>
      </c>
      <c r="EY381" s="5">
        <v>0.83278960099999999</v>
      </c>
      <c r="EZ381" s="5">
        <v>-0.25649300800000002</v>
      </c>
      <c r="FA381" s="5">
        <v>0.30442274000000002</v>
      </c>
      <c r="FB381" s="5">
        <v>0.348523366</v>
      </c>
      <c r="FC381" s="5">
        <v>0.97035398500000003</v>
      </c>
      <c r="FD381" s="5">
        <v>0.31220141000000001</v>
      </c>
      <c r="FE381" s="5">
        <v>0.982835766</v>
      </c>
      <c r="FF381" s="5">
        <v>-0.68399516800000004</v>
      </c>
      <c r="FG381" s="5">
        <v>0.96305478300000003</v>
      </c>
      <c r="FH381" s="5">
        <v>-0.51382066999999998</v>
      </c>
      <c r="FI381" s="5">
        <v>0.98826928800000002</v>
      </c>
      <c r="FJ381" s="5">
        <v>-0.53900686399999997</v>
      </c>
      <c r="FK381" s="5">
        <v>-0.412949595</v>
      </c>
      <c r="FL381" s="5">
        <v>1.3365788E-2</v>
      </c>
      <c r="FM381" s="5">
        <v>-0.124164573</v>
      </c>
      <c r="FN381" s="5">
        <v>-0.29314680500000001</v>
      </c>
      <c r="FO381" s="5">
        <v>-0.131457041</v>
      </c>
      <c r="FP381" s="5">
        <v>0.91436308700000002</v>
      </c>
      <c r="FQ381" s="5">
        <v>0.54920849900000002</v>
      </c>
      <c r="FR381" s="5">
        <v>0.97202225200000003</v>
      </c>
      <c r="FS381" s="5">
        <v>-9.1758714000000005E-2</v>
      </c>
      <c r="FT381" s="5">
        <v>-0.188277476</v>
      </c>
      <c r="FU381" s="5">
        <v>-0.43879044</v>
      </c>
      <c r="FV381" s="5">
        <v>0.93840597299999995</v>
      </c>
      <c r="FW381" s="5">
        <v>-0.62363232099999999</v>
      </c>
      <c r="FX381" s="5">
        <v>-7.1152913999999998E-2</v>
      </c>
      <c r="FY381" s="5">
        <v>0.99345927000000001</v>
      </c>
      <c r="FZ381" s="5">
        <v>-0.241400638</v>
      </c>
      <c r="GA381" s="5">
        <v>-9.1696102000000002E-2</v>
      </c>
      <c r="GB381" s="5">
        <v>-1.5213604E-2</v>
      </c>
      <c r="GC381" s="5">
        <v>-0.67043220000000003</v>
      </c>
      <c r="GD381" s="5">
        <v>0.108474775</v>
      </c>
      <c r="GE381" s="5">
        <v>-0.42176563700000003</v>
      </c>
      <c r="GF381" s="5">
        <v>0.99515430100000002</v>
      </c>
      <c r="GG381" s="5">
        <v>-0.686958607</v>
      </c>
      <c r="GH381" s="5">
        <v>0.87110760399999998</v>
      </c>
      <c r="GI381" s="5">
        <v>-0.412949595</v>
      </c>
      <c r="GJ381" s="5">
        <v>-0.26375636400000002</v>
      </c>
      <c r="GK381" s="5">
        <v>0.34179701099999998</v>
      </c>
      <c r="GL381" s="5">
        <v>-0.26106259900000001</v>
      </c>
      <c r="GM381" s="5">
        <v>0.249280265</v>
      </c>
      <c r="GN381" s="5">
        <v>-0.122637515</v>
      </c>
      <c r="GO381" s="5">
        <v>-0.62558637100000003</v>
      </c>
      <c r="GP381" s="5">
        <v>-0.87158410100000006</v>
      </c>
    </row>
    <row r="382" spans="1:198" x14ac:dyDescent="0.2">
      <c r="A382" s="5" t="s">
        <v>359</v>
      </c>
      <c r="B382" s="5">
        <v>-0.91573558399999999</v>
      </c>
      <c r="C382" s="5">
        <v>-0.74642701199999995</v>
      </c>
      <c r="D382" s="5">
        <v>-0.78553395500000001</v>
      </c>
      <c r="E382" s="5">
        <v>-0.54437669099999997</v>
      </c>
      <c r="F382" s="5">
        <v>-0.140089344</v>
      </c>
      <c r="G382" s="5">
        <v>0.74304998499999997</v>
      </c>
      <c r="H382" s="5">
        <v>0.181374967</v>
      </c>
      <c r="I382" s="5">
        <v>0.75652077699999998</v>
      </c>
      <c r="J382" s="5">
        <v>-0.58501215200000001</v>
      </c>
      <c r="K382" s="5">
        <v>-0.61852025799999999</v>
      </c>
      <c r="L382" s="5">
        <v>-0.77906366100000002</v>
      </c>
      <c r="M382" s="5">
        <v>-9.1396299E-2</v>
      </c>
      <c r="N382" s="5">
        <v>-0.70484757499999995</v>
      </c>
      <c r="O382" s="5">
        <v>-0.49343708400000003</v>
      </c>
      <c r="P382" s="5">
        <v>9.2668464000000006E-2</v>
      </c>
      <c r="Q382" s="5">
        <v>-0.88536670399999995</v>
      </c>
      <c r="R382" s="5">
        <v>-0.49536323399999999</v>
      </c>
      <c r="S382" s="5">
        <v>0.48039936999999999</v>
      </c>
      <c r="T382" s="5">
        <v>0.53437900999999999</v>
      </c>
      <c r="U382" s="5">
        <v>0.91512496899999995</v>
      </c>
      <c r="V382" s="5">
        <v>-4.1946991000000003E-2</v>
      </c>
      <c r="W382" s="5">
        <v>0.43933693600000001</v>
      </c>
      <c r="X382" s="5">
        <v>-0.67496922999999998</v>
      </c>
      <c r="Y382" s="5">
        <v>-0.678465769</v>
      </c>
      <c r="Z382" s="5">
        <v>0.90564324900000004</v>
      </c>
      <c r="AA382" s="5">
        <v>-0.46639112199999999</v>
      </c>
      <c r="AB382" s="5">
        <v>0.82021721599999997</v>
      </c>
      <c r="AC382" s="5">
        <v>0.69516037399999997</v>
      </c>
      <c r="AD382" s="5">
        <v>-0.79453287299999997</v>
      </c>
      <c r="AE382" s="5">
        <v>-0.46772063800000002</v>
      </c>
      <c r="AF382" s="5">
        <v>0.26693116900000002</v>
      </c>
      <c r="AG382" s="5">
        <v>0.96889608500000002</v>
      </c>
      <c r="AH382" s="5">
        <v>0.41641378200000001</v>
      </c>
      <c r="AI382" s="5">
        <v>0.84408875900000002</v>
      </c>
      <c r="AJ382" s="5">
        <v>4.6591562000000003E-2</v>
      </c>
      <c r="AK382" s="5">
        <v>0.99651864700000004</v>
      </c>
      <c r="AL382" s="5">
        <v>-0.234192505</v>
      </c>
      <c r="AM382" s="5">
        <v>-0.91443027200000004</v>
      </c>
      <c r="AN382" s="5">
        <v>-0.79373751800000003</v>
      </c>
      <c r="AO382" s="5">
        <v>-0.400410761</v>
      </c>
      <c r="AP382" s="5">
        <v>-0.68478647699999995</v>
      </c>
      <c r="AQ382" s="5">
        <v>-0.66727710100000004</v>
      </c>
      <c r="AR382" s="5">
        <v>-0.56736052999999997</v>
      </c>
      <c r="AS382" s="5">
        <v>-0.451326279</v>
      </c>
      <c r="AT382" s="5">
        <v>-0.76893782300000002</v>
      </c>
      <c r="AU382" s="5">
        <v>0.29915064899999999</v>
      </c>
      <c r="AV382" s="5">
        <v>0.95434564799999999</v>
      </c>
      <c r="AW382" s="5">
        <v>0.26918708299999999</v>
      </c>
      <c r="AX382" s="5">
        <v>-0.52913175199999996</v>
      </c>
      <c r="AY382" s="5">
        <v>0.56064809100000002</v>
      </c>
      <c r="AZ382" s="5">
        <v>0.804130491</v>
      </c>
      <c r="BA382" s="5">
        <v>0.61143501099999997</v>
      </c>
      <c r="BB382" s="5">
        <v>0.82088874300000003</v>
      </c>
      <c r="BC382" s="5">
        <v>0.65681465299999997</v>
      </c>
      <c r="BD382" s="5">
        <v>0.98283500199999996</v>
      </c>
      <c r="BE382" s="5">
        <v>0.92295426300000005</v>
      </c>
      <c r="BF382" s="5">
        <v>6.7637399000000001E-2</v>
      </c>
      <c r="BG382" s="5">
        <v>0.97156532399999995</v>
      </c>
      <c r="BH382" s="5">
        <v>0.78359511500000001</v>
      </c>
      <c r="BI382" s="5">
        <v>0.984115933</v>
      </c>
      <c r="BJ382" s="5">
        <v>-0.696182148</v>
      </c>
      <c r="BK382" s="5">
        <v>-0.62340589599999996</v>
      </c>
      <c r="BL382" s="5">
        <v>-0.27826816799999998</v>
      </c>
      <c r="BM382" s="5">
        <v>-0.47281976799999997</v>
      </c>
      <c r="BN382" s="5">
        <v>0.84652332600000002</v>
      </c>
      <c r="BO382" s="5">
        <v>1.9095042999999999E-2</v>
      </c>
      <c r="BP382" s="5">
        <v>-0.48646756200000002</v>
      </c>
      <c r="BQ382" s="5">
        <v>-0.46639112199999999</v>
      </c>
      <c r="BR382" s="5">
        <v>2.4585223E-2</v>
      </c>
      <c r="BS382" s="5">
        <v>-0.79293399399999998</v>
      </c>
      <c r="BT382" s="5">
        <v>-3.6628247000000003E-2</v>
      </c>
      <c r="BU382" s="5">
        <v>0.81640353300000001</v>
      </c>
      <c r="BV382" s="5">
        <v>-0.83916962299999998</v>
      </c>
      <c r="BW382" s="5">
        <v>-0.93128397100000004</v>
      </c>
      <c r="BX382" s="5">
        <v>-0.56561511900000006</v>
      </c>
      <c r="BY382" s="5">
        <v>-5.2224395999999999E-2</v>
      </c>
      <c r="BZ382" s="5">
        <v>-0.58107154599999999</v>
      </c>
      <c r="CA382" s="5">
        <v>-0.97535297300000001</v>
      </c>
      <c r="CB382" s="5">
        <v>3.6107980000000001E-3</v>
      </c>
      <c r="CC382" s="5">
        <v>0.56280629500000001</v>
      </c>
      <c r="CD382" s="5">
        <v>0.77357273199999999</v>
      </c>
      <c r="CE382" s="5">
        <v>0.207863625</v>
      </c>
      <c r="CF382" s="5">
        <v>0.634492049</v>
      </c>
      <c r="CG382" s="5">
        <v>-0.286569925</v>
      </c>
      <c r="CH382" s="5">
        <v>0.913368344</v>
      </c>
      <c r="CI382" s="5">
        <v>0.121228312</v>
      </c>
      <c r="CJ382" s="5">
        <v>-4.4120251999999999E-2</v>
      </c>
      <c r="CK382" s="5">
        <v>-0.341915103</v>
      </c>
      <c r="CL382" s="5">
        <v>0.42909923599999999</v>
      </c>
      <c r="CM382" s="5">
        <v>-0.80534023700000001</v>
      </c>
      <c r="CN382" s="5">
        <v>0.22426553199999999</v>
      </c>
      <c r="CO382" s="5">
        <v>0.94838128899999996</v>
      </c>
      <c r="CP382" s="5">
        <v>0.94774506300000005</v>
      </c>
      <c r="CQ382" s="5">
        <v>-0.13183247400000001</v>
      </c>
      <c r="CR382" s="5">
        <v>-0.13912775699999999</v>
      </c>
      <c r="CS382" s="5">
        <v>-0.34550296699999999</v>
      </c>
      <c r="CT382" s="5">
        <v>-1.1677213000000001E-2</v>
      </c>
      <c r="CU382" s="5">
        <v>0.706329345</v>
      </c>
      <c r="CV382" s="5">
        <v>0.333060668</v>
      </c>
      <c r="CW382" s="5">
        <v>-0.451326279</v>
      </c>
      <c r="CX382" s="5">
        <v>-0.46639112199999999</v>
      </c>
      <c r="CY382" s="5">
        <v>-0.46639112199999999</v>
      </c>
      <c r="CZ382" s="5">
        <v>-0.80017104100000003</v>
      </c>
      <c r="DA382" s="5">
        <v>-0.52023057100000003</v>
      </c>
      <c r="DB382" s="5">
        <v>-0.352923924</v>
      </c>
      <c r="DC382" s="5">
        <v>-0.46639112199999999</v>
      </c>
      <c r="DD382" s="5">
        <v>0.82189190899999998</v>
      </c>
      <c r="DE382" s="5">
        <v>-0.93892274799999997</v>
      </c>
      <c r="DF382" s="5">
        <v>-0.62089558300000003</v>
      </c>
      <c r="DG382" s="5">
        <v>-0.68170064799999996</v>
      </c>
      <c r="DH382" s="5">
        <v>-0.52439158100000005</v>
      </c>
      <c r="DI382" s="5">
        <v>0.81364426899999998</v>
      </c>
      <c r="DJ382" s="5">
        <v>0.94093053900000001</v>
      </c>
      <c r="DK382" s="5">
        <v>0.99385573299999996</v>
      </c>
      <c r="DL382" s="5">
        <v>0.99608679600000005</v>
      </c>
      <c r="DM382" s="5">
        <v>-0.45678016500000002</v>
      </c>
      <c r="DN382" s="5">
        <v>-0.68717852400000001</v>
      </c>
      <c r="DO382" s="5">
        <v>-0.451326279</v>
      </c>
      <c r="DP382" s="5">
        <v>0.92008640100000005</v>
      </c>
      <c r="DQ382" s="5">
        <v>0.89757677199999997</v>
      </c>
      <c r="DR382" s="5">
        <v>0.91906772299999995</v>
      </c>
      <c r="DS382" s="5">
        <v>0.29614826500000002</v>
      </c>
      <c r="DT382" s="5">
        <v>0.71276719399999999</v>
      </c>
      <c r="DU382" s="5">
        <v>0.64072233000000001</v>
      </c>
      <c r="DV382" s="5">
        <v>-0.33551273999999998</v>
      </c>
      <c r="DW382" s="5">
        <v>-6.5668429E-2</v>
      </c>
      <c r="DX382" s="5">
        <v>0.63087070999999995</v>
      </c>
      <c r="DY382" s="5">
        <v>0.94468440600000003</v>
      </c>
      <c r="DZ382" s="5">
        <v>-0.76784864900000005</v>
      </c>
      <c r="EA382" s="5">
        <v>-7.9293941000000007E-2</v>
      </c>
      <c r="EB382" s="5">
        <v>-0.78995406999999995</v>
      </c>
      <c r="EC382" s="5">
        <v>-0.73956815899999995</v>
      </c>
      <c r="ED382" s="5">
        <v>-0.42497054499999998</v>
      </c>
      <c r="EE382" s="5">
        <v>-0.654753111</v>
      </c>
      <c r="EF382" s="5">
        <v>0.85553486199999995</v>
      </c>
      <c r="EG382" s="5">
        <v>0.16718475299999999</v>
      </c>
      <c r="EH382" s="5">
        <v>-0.28792637500000001</v>
      </c>
      <c r="EI382" s="5">
        <v>-0.81989109100000002</v>
      </c>
      <c r="EJ382" s="5">
        <v>0.76272470800000003</v>
      </c>
      <c r="EK382" s="5">
        <v>0.233631058</v>
      </c>
      <c r="EL382" s="5">
        <v>-0.66710893100000002</v>
      </c>
      <c r="EM382" s="5">
        <v>-0.48928655799999998</v>
      </c>
      <c r="EN382" s="5">
        <v>-0.19622020100000001</v>
      </c>
      <c r="EO382" s="5">
        <v>0.95434564799999999</v>
      </c>
      <c r="EP382" s="5">
        <v>-0.81398887200000003</v>
      </c>
      <c r="EQ382" s="5">
        <v>-0.36768993700000002</v>
      </c>
      <c r="ER382" s="5">
        <v>0.68952673900000006</v>
      </c>
      <c r="ES382" s="5">
        <v>-0.78077448000000005</v>
      </c>
      <c r="ET382" s="5">
        <v>0.482980256</v>
      </c>
      <c r="EU382" s="5">
        <v>0.96196800199999999</v>
      </c>
      <c r="EV382" s="5">
        <v>0.93831642699999995</v>
      </c>
      <c r="EW382" s="5">
        <v>0.989701355</v>
      </c>
      <c r="EX382" s="5">
        <v>1</v>
      </c>
      <c r="EY382" s="5">
        <v>0.90326408800000002</v>
      </c>
      <c r="EZ382" s="5">
        <v>-0.3566513</v>
      </c>
      <c r="FA382" s="5">
        <v>0.41887038500000001</v>
      </c>
      <c r="FB382" s="5">
        <v>0.21381483400000001</v>
      </c>
      <c r="FC382" s="5">
        <v>0.92576371199999996</v>
      </c>
      <c r="FD382" s="5">
        <v>0.173020651</v>
      </c>
      <c r="FE382" s="5">
        <v>0.95388395000000004</v>
      </c>
      <c r="FF382" s="5">
        <v>-0.66582886299999999</v>
      </c>
      <c r="FG382" s="5">
        <v>0.91497630799999996</v>
      </c>
      <c r="FH382" s="5">
        <v>-0.42626578399999998</v>
      </c>
      <c r="FI382" s="5">
        <v>0.96212169999999997</v>
      </c>
      <c r="FJ382" s="5">
        <v>-0.62839168300000003</v>
      </c>
      <c r="FK382" s="5">
        <v>-0.451326279</v>
      </c>
      <c r="FL382" s="5">
        <v>0.150827249</v>
      </c>
      <c r="FM382" s="5">
        <v>-0.25095420000000002</v>
      </c>
      <c r="FN382" s="5">
        <v>-0.16235701399999999</v>
      </c>
      <c r="FO382" s="5">
        <v>8.4872009999999998E-3</v>
      </c>
      <c r="FP382" s="5">
        <v>0.85621423500000005</v>
      </c>
      <c r="FQ382" s="5">
        <v>0.432160881</v>
      </c>
      <c r="FR382" s="5">
        <v>0.99489259799999996</v>
      </c>
      <c r="FS382" s="5">
        <v>-0.15537184500000001</v>
      </c>
      <c r="FT382" s="5">
        <v>-4.7575956000000003E-2</v>
      </c>
      <c r="FU382" s="5">
        <v>-0.55643523500000003</v>
      </c>
      <c r="FV382" s="5">
        <v>0.87964029600000004</v>
      </c>
      <c r="FW382" s="5">
        <v>-0.72773435399999997</v>
      </c>
      <c r="FX382" s="5">
        <v>7.2003412000000003E-2</v>
      </c>
      <c r="FY382" s="5">
        <v>0.98209651600000003</v>
      </c>
      <c r="FZ382" s="5">
        <v>-0.10163475299999999</v>
      </c>
      <c r="GA382" s="5">
        <v>4.9219623999999997E-2</v>
      </c>
      <c r="GB382" s="5">
        <v>-7.4040116000000003E-2</v>
      </c>
      <c r="GC382" s="5">
        <v>-0.76967973999999995</v>
      </c>
      <c r="GD382" s="5">
        <v>0.249068499</v>
      </c>
      <c r="GE382" s="5">
        <v>-0.29056291400000001</v>
      </c>
      <c r="GF382" s="5">
        <v>0.98767812499999996</v>
      </c>
      <c r="GG382" s="5">
        <v>-0.77477673700000005</v>
      </c>
      <c r="GH382" s="5">
        <v>0.79938963900000004</v>
      </c>
      <c r="GI382" s="5">
        <v>-0.451326279</v>
      </c>
      <c r="GJ382" s="5">
        <v>-0.12318636500000001</v>
      </c>
      <c r="GK382" s="5">
        <v>0.47221374799999999</v>
      </c>
      <c r="GL382" s="5">
        <v>-0.33455986100000001</v>
      </c>
      <c r="GM382" s="5">
        <v>0.134105688</v>
      </c>
      <c r="GN382" s="5">
        <v>1.8894858E-2</v>
      </c>
      <c r="GO382" s="5">
        <v>-0.71558803699999995</v>
      </c>
      <c r="GP382" s="5">
        <v>-0.93265109899999998</v>
      </c>
    </row>
    <row r="383" spans="1:198" x14ac:dyDescent="0.2">
      <c r="A383" s="5" t="s">
        <v>361</v>
      </c>
      <c r="B383" s="5">
        <v>-0.65860131300000002</v>
      </c>
      <c r="C383" s="5">
        <v>-0.75346311600000004</v>
      </c>
      <c r="D383" s="5">
        <v>-0.96415098899999996</v>
      </c>
      <c r="E383" s="5">
        <v>-0.83647122799999996</v>
      </c>
      <c r="F383" s="5">
        <v>-0.43433258800000002</v>
      </c>
      <c r="G383" s="5">
        <v>0.44840471599999998</v>
      </c>
      <c r="H383" s="5">
        <v>-0.25589234599999999</v>
      </c>
      <c r="I383" s="5">
        <v>0.49431044499999999</v>
      </c>
      <c r="J383" s="5">
        <v>-0.87640050599999997</v>
      </c>
      <c r="K383" s="5">
        <v>-0.66283297799999996</v>
      </c>
      <c r="L383" s="5">
        <v>-0.97148247200000004</v>
      </c>
      <c r="M383" s="5">
        <v>-0.41646759300000002</v>
      </c>
      <c r="N383" s="5">
        <v>-0.85968521399999998</v>
      </c>
      <c r="O383" s="5">
        <v>-0.37514999199999999</v>
      </c>
      <c r="P383" s="5">
        <v>0.50717422599999995</v>
      </c>
      <c r="Q383" s="5">
        <v>-0.79890457299999995</v>
      </c>
      <c r="R383" s="5">
        <v>-0.59654841599999997</v>
      </c>
      <c r="S383" s="5">
        <v>0.72873090799999996</v>
      </c>
      <c r="T383" s="5">
        <v>0.20445638299999999</v>
      </c>
      <c r="U383" s="5">
        <v>0.65369858300000006</v>
      </c>
      <c r="V383" s="5">
        <v>0.39070821999999999</v>
      </c>
      <c r="W383" s="5">
        <v>0.134349786</v>
      </c>
      <c r="X383" s="5">
        <v>-0.40874280600000001</v>
      </c>
      <c r="Y383" s="5">
        <v>-0.92412624300000001</v>
      </c>
      <c r="Z383" s="5">
        <v>0.63631294599999999</v>
      </c>
      <c r="AA383" s="5">
        <v>-0.587470669</v>
      </c>
      <c r="AB383" s="5">
        <v>0.507494683</v>
      </c>
      <c r="AC383" s="5">
        <v>0.32068685200000002</v>
      </c>
      <c r="AD383" s="5">
        <v>-0.97732112400000004</v>
      </c>
      <c r="AE383" s="5">
        <v>-0.58688801499999999</v>
      </c>
      <c r="AF383" s="5">
        <v>-0.111239964</v>
      </c>
      <c r="AG383" s="5">
        <v>0.84073487599999996</v>
      </c>
      <c r="AH383" s="5">
        <v>-9.2351350000000002E-3</v>
      </c>
      <c r="AI383" s="5">
        <v>0.62833179800000005</v>
      </c>
      <c r="AJ383" s="5">
        <v>0.46705738200000002</v>
      </c>
      <c r="AK383" s="5">
        <v>0.91293632899999999</v>
      </c>
      <c r="AL383" s="5">
        <v>-0.60024859799999997</v>
      </c>
      <c r="AM383" s="5">
        <v>-0.96970060199999997</v>
      </c>
      <c r="AN383" s="5">
        <v>-0.97440839999999995</v>
      </c>
      <c r="AO383" s="5">
        <v>-0.70773302500000002</v>
      </c>
      <c r="AP383" s="5">
        <v>-0.83423787699999996</v>
      </c>
      <c r="AQ383" s="5">
        <v>-0.79922721299999999</v>
      </c>
      <c r="AR383" s="5">
        <v>-0.69391134399999999</v>
      </c>
      <c r="AS383" s="5">
        <v>-0.54166915900000001</v>
      </c>
      <c r="AT383" s="5">
        <v>-0.90052096599999998</v>
      </c>
      <c r="AU383" s="5">
        <v>-5.0348337E-2</v>
      </c>
      <c r="AV383" s="5">
        <v>0.73387392200000001</v>
      </c>
      <c r="AW383" s="5">
        <v>0.65588388900000005</v>
      </c>
      <c r="AX383" s="5">
        <v>-0.84013553900000004</v>
      </c>
      <c r="AY383" s="5">
        <v>0.153618321</v>
      </c>
      <c r="AZ383" s="5">
        <v>0.47255053800000002</v>
      </c>
      <c r="BA383" s="5">
        <v>0.33139928699999999</v>
      </c>
      <c r="BB383" s="5">
        <v>0.49822572700000001</v>
      </c>
      <c r="BC383" s="5">
        <v>0.31112140599999999</v>
      </c>
      <c r="BD383" s="5">
        <v>0.80859946199999999</v>
      </c>
      <c r="BE383" s="5">
        <v>0.66998634499999998</v>
      </c>
      <c r="BF383" s="5">
        <v>0.489090197</v>
      </c>
      <c r="BG383" s="5">
        <v>0.79124843099999997</v>
      </c>
      <c r="BH383" s="5">
        <v>0.49862053699999997</v>
      </c>
      <c r="BI383" s="5">
        <v>0.840806893</v>
      </c>
      <c r="BJ383" s="5">
        <v>-0.93503304799999998</v>
      </c>
      <c r="BK383" s="5">
        <v>-0.84649521299999997</v>
      </c>
      <c r="BL383" s="5">
        <v>-3.9953282999999999E-2</v>
      </c>
      <c r="BM383" s="5">
        <v>-0.67069002300000002</v>
      </c>
      <c r="BN383" s="5">
        <v>0.659984181</v>
      </c>
      <c r="BO383" s="5">
        <v>0.445812763</v>
      </c>
      <c r="BP383" s="5">
        <v>-0.80222677600000003</v>
      </c>
      <c r="BQ383" s="5">
        <v>-0.587470669</v>
      </c>
      <c r="BR383" s="5">
        <v>-0.24870160499999999</v>
      </c>
      <c r="BS383" s="5">
        <v>-0.97766459500000003</v>
      </c>
      <c r="BT383" s="5">
        <v>0.39526590499999997</v>
      </c>
      <c r="BU383" s="5">
        <v>0.49342125599999997</v>
      </c>
      <c r="BV383" s="5">
        <v>-0.53188618700000001</v>
      </c>
      <c r="BW383" s="5">
        <v>-0.68505514300000003</v>
      </c>
      <c r="BX383" s="5">
        <v>-0.268516912</v>
      </c>
      <c r="BY383" s="5">
        <v>0.380636319</v>
      </c>
      <c r="BZ383" s="5">
        <v>-0.87392162900000003</v>
      </c>
      <c r="CA383" s="5">
        <v>-0.96830277499999995</v>
      </c>
      <c r="CB383" s="5">
        <v>0.43206400700000003</v>
      </c>
      <c r="CC383" s="5">
        <v>0.20641046499999999</v>
      </c>
      <c r="CD383" s="5">
        <v>0.96911443799999997</v>
      </c>
      <c r="CE383" s="5">
        <v>0.60715050199999998</v>
      </c>
      <c r="CF383" s="5">
        <v>0.29815950200000002</v>
      </c>
      <c r="CG383" s="5">
        <v>-0.66919852899999999</v>
      </c>
      <c r="CH383" s="5">
        <v>0.66033951899999999</v>
      </c>
      <c r="CI383" s="5">
        <v>0.53309663699999998</v>
      </c>
      <c r="CJ383" s="5">
        <v>0.38775167399999999</v>
      </c>
      <c r="CK383" s="5">
        <v>-0.60344022500000005</v>
      </c>
      <c r="CL383" s="14">
        <v>4.0399999999999999E-5</v>
      </c>
      <c r="CM383" s="5">
        <v>-0.98090780700000002</v>
      </c>
      <c r="CN383" s="5">
        <v>-0.20009481900000001</v>
      </c>
      <c r="CO383" s="5">
        <v>0.72058234499999996</v>
      </c>
      <c r="CP383" s="5">
        <v>0.79549468099999998</v>
      </c>
      <c r="CQ383" s="5">
        <v>0.30334166899999998</v>
      </c>
      <c r="CR383" s="5">
        <v>0.29516495799999998</v>
      </c>
      <c r="CS383" s="5">
        <v>7.6908454000000001E-2</v>
      </c>
      <c r="CT383" s="5">
        <v>0.41804996100000003</v>
      </c>
      <c r="CU383" s="5">
        <v>0.41499666400000002</v>
      </c>
      <c r="CV383" s="5">
        <v>0.70453458599999996</v>
      </c>
      <c r="CW383" s="5">
        <v>-0.54166915900000001</v>
      </c>
      <c r="CX383" s="5">
        <v>-0.587470669</v>
      </c>
      <c r="CY383" s="5">
        <v>-0.587470669</v>
      </c>
      <c r="CZ383" s="5">
        <v>-0.67663282700000005</v>
      </c>
      <c r="DA383" s="5">
        <v>-0.82913347100000001</v>
      </c>
      <c r="DB383" s="5">
        <v>-0.64274352899999998</v>
      </c>
      <c r="DC383" s="5">
        <v>-0.587470669</v>
      </c>
      <c r="DD383" s="5">
        <v>0.57567971900000003</v>
      </c>
      <c r="DE383" s="5">
        <v>-0.99561867999999998</v>
      </c>
      <c r="DF383" s="5">
        <v>-0.22528794899999999</v>
      </c>
      <c r="DG383" s="5">
        <v>-0.57011811999999995</v>
      </c>
      <c r="DH383" s="5">
        <v>-0.128603036</v>
      </c>
      <c r="DI383" s="5">
        <v>0.49947554799999999</v>
      </c>
      <c r="DJ383" s="5">
        <v>0.88323564799999998</v>
      </c>
      <c r="DK383" s="5">
        <v>0.850254026</v>
      </c>
      <c r="DL383" s="5">
        <v>0.87261682299999999</v>
      </c>
      <c r="DM383" s="5">
        <v>-0.766641668</v>
      </c>
      <c r="DN383" s="5">
        <v>-0.92658075900000003</v>
      </c>
      <c r="DO383" s="5">
        <v>-0.54166915900000001</v>
      </c>
      <c r="DP383" s="5">
        <v>0.66319617900000005</v>
      </c>
      <c r="DQ383" s="5">
        <v>0.62926084100000002</v>
      </c>
      <c r="DR383" s="5">
        <v>0.67282847800000001</v>
      </c>
      <c r="DS383" s="5">
        <v>-0.13639288299999999</v>
      </c>
      <c r="DT383" s="5">
        <v>0.343524365</v>
      </c>
      <c r="DU383" s="5">
        <v>0.39235583600000001</v>
      </c>
      <c r="DV383" s="5">
        <v>9.7939994000000002E-2</v>
      </c>
      <c r="DW383" s="5">
        <v>0.36879594599999999</v>
      </c>
      <c r="DX383" s="5">
        <v>0.23758005800000001</v>
      </c>
      <c r="DY383" s="5">
        <v>0.71316528400000001</v>
      </c>
      <c r="DZ383" s="5">
        <v>-0.966101706</v>
      </c>
      <c r="EA383" s="5">
        <v>0.356013103</v>
      </c>
      <c r="EB383" s="5">
        <v>-0.97029053200000004</v>
      </c>
      <c r="EC383" s="5">
        <v>-0.875791604</v>
      </c>
      <c r="ED383" s="5">
        <v>-0.76101701700000002</v>
      </c>
      <c r="EE383" s="5">
        <v>-0.91297546900000004</v>
      </c>
      <c r="EF383" s="5">
        <v>0.59189941899999998</v>
      </c>
      <c r="EG383" s="5">
        <v>-2.5399432999999999E-2</v>
      </c>
      <c r="EH383" s="5">
        <v>-0.67011913099999998</v>
      </c>
      <c r="EI383" s="5">
        <v>-0.97923107099999995</v>
      </c>
      <c r="EJ383" s="5">
        <v>0.933098812</v>
      </c>
      <c r="EK383" s="5">
        <v>0.51975685299999996</v>
      </c>
      <c r="EL383" s="5">
        <v>-0.81967739799999995</v>
      </c>
      <c r="EM383" s="5">
        <v>-0.55423825100000002</v>
      </c>
      <c r="EN383" s="5">
        <v>0.22095746099999999</v>
      </c>
      <c r="EO383" s="5">
        <v>0.73387392200000001</v>
      </c>
      <c r="EP383" s="5">
        <v>-0.95402921299999999</v>
      </c>
      <c r="EQ383" s="5">
        <v>-0.63568774500000003</v>
      </c>
      <c r="ER383" s="5">
        <v>0.31449090099999999</v>
      </c>
      <c r="ES383" s="5">
        <v>-0.97334172900000004</v>
      </c>
      <c r="ET383" s="5">
        <v>0.80863604700000002</v>
      </c>
      <c r="EU383" s="5">
        <v>0.87375776199999999</v>
      </c>
      <c r="EV383" s="5">
        <v>0.69920662200000006</v>
      </c>
      <c r="EW383" s="5">
        <v>0.83278960099999999</v>
      </c>
      <c r="EX383" s="5">
        <v>0.90326408800000002</v>
      </c>
      <c r="EY383" s="5">
        <v>1</v>
      </c>
      <c r="EZ383" s="5">
        <v>-0.63522442800000001</v>
      </c>
      <c r="FA383" s="5">
        <v>0.725798477</v>
      </c>
      <c r="FB383" s="5">
        <v>-0.20789027099999999</v>
      </c>
      <c r="FC383" s="5">
        <v>0.67465785199999995</v>
      </c>
      <c r="FD383" s="5">
        <v>-0.26379757199999998</v>
      </c>
      <c r="FE383" s="5">
        <v>0.740846903</v>
      </c>
      <c r="FF383" s="5">
        <v>-0.554791331</v>
      </c>
      <c r="FG383" s="5">
        <v>0.65332794599999999</v>
      </c>
      <c r="FH383" s="5">
        <v>-0.13520333800000001</v>
      </c>
      <c r="FI383" s="5">
        <v>0.76544904800000002</v>
      </c>
      <c r="FJ383" s="5">
        <v>-0.835220988</v>
      </c>
      <c r="FK383" s="5">
        <v>-0.54166915900000001</v>
      </c>
      <c r="FL383" s="5">
        <v>0.55261987999999995</v>
      </c>
      <c r="FM383" s="5">
        <v>-0.61407532300000001</v>
      </c>
      <c r="FN383" s="5">
        <v>0.26204437200000003</v>
      </c>
      <c r="FO383" s="5">
        <v>0.43342304100000001</v>
      </c>
      <c r="FP383" s="5">
        <v>0.58195693299999995</v>
      </c>
      <c r="FQ383" s="5">
        <v>1.5855597999999999E-2</v>
      </c>
      <c r="FR383" s="5">
        <v>0.93823836699999996</v>
      </c>
      <c r="FS383" s="5">
        <v>-0.35983026299999998</v>
      </c>
      <c r="FT383" s="5">
        <v>0.38462772000000001</v>
      </c>
      <c r="FU383" s="5">
        <v>-0.825814351</v>
      </c>
      <c r="FV383" s="5">
        <v>0.59045836699999998</v>
      </c>
      <c r="FW383" s="5">
        <v>-0.94100554199999997</v>
      </c>
      <c r="FX383" s="5">
        <v>0.48744199799999999</v>
      </c>
      <c r="FY383" s="5">
        <v>0.82738655400000005</v>
      </c>
      <c r="FZ383" s="5">
        <v>0.33430670400000001</v>
      </c>
      <c r="GA383" s="5">
        <v>0.47090832199999999</v>
      </c>
      <c r="GB383" s="5">
        <v>-0.27547669899999999</v>
      </c>
      <c r="GC383" s="5">
        <v>-0.96880162700000005</v>
      </c>
      <c r="GD383" s="5">
        <v>0.64053512499999998</v>
      </c>
      <c r="GE383" s="5">
        <v>0.145574232</v>
      </c>
      <c r="GF383" s="5">
        <v>0.83571905099999999</v>
      </c>
      <c r="GG383" s="5">
        <v>-0.94969377300000002</v>
      </c>
      <c r="GH383" s="5">
        <v>0.47481432800000001</v>
      </c>
      <c r="GI383" s="5">
        <v>-0.54166915900000001</v>
      </c>
      <c r="GJ383" s="5">
        <v>0.31428878300000002</v>
      </c>
      <c r="GK383" s="5">
        <v>0.79794488100000005</v>
      </c>
      <c r="GL383" s="5">
        <v>-0.54249106700000005</v>
      </c>
      <c r="GM383" s="5">
        <v>-0.24868052900000001</v>
      </c>
      <c r="GN383" s="5">
        <v>0.44509156</v>
      </c>
      <c r="GO383" s="5">
        <v>-0.87782091600000001</v>
      </c>
      <c r="GP383" s="5">
        <v>-0.99488491999999995</v>
      </c>
    </row>
    <row r="384" spans="1:198" x14ac:dyDescent="0.2">
      <c r="A384" s="5" t="s">
        <v>363</v>
      </c>
      <c r="B384" s="5">
        <v>8.9247900000000005E-2</v>
      </c>
      <c r="C384" s="5">
        <v>2.7931838E-2</v>
      </c>
      <c r="D384" s="5">
        <v>0.81558191099999999</v>
      </c>
      <c r="E384" s="5">
        <v>0.92102177900000004</v>
      </c>
      <c r="F384" s="5">
        <v>0.175126738</v>
      </c>
      <c r="G384" s="5">
        <v>-0.13261573400000001</v>
      </c>
      <c r="H384" s="5">
        <v>0.58989417300000002</v>
      </c>
      <c r="I384" s="5">
        <v>0.33362147399999997</v>
      </c>
      <c r="J384" s="5">
        <v>0.80523838299999995</v>
      </c>
      <c r="K384" s="5">
        <v>-3.8362808999999998E-2</v>
      </c>
      <c r="L384" s="5">
        <v>0.76814729599999998</v>
      </c>
      <c r="M384" s="5">
        <v>0.23786369900000001</v>
      </c>
      <c r="N384" s="5">
        <v>0.91228358700000001</v>
      </c>
      <c r="O384" s="5">
        <v>0.55435279599999998</v>
      </c>
      <c r="P384" s="5">
        <v>-0.83012794000000001</v>
      </c>
      <c r="Q384" s="5">
        <v>0.58562973299999999</v>
      </c>
      <c r="R384" s="5">
        <v>0.89474745600000005</v>
      </c>
      <c r="S384" s="5">
        <v>-0.35455694399999999</v>
      </c>
      <c r="T384" s="5">
        <v>0.59888370000000002</v>
      </c>
      <c r="U384" s="5">
        <v>-4.0103078E-2</v>
      </c>
      <c r="V384" s="5">
        <v>-0.72704503099999995</v>
      </c>
      <c r="W384" s="5">
        <v>0.67348602400000002</v>
      </c>
      <c r="X384" s="5">
        <v>-0.43363954500000002</v>
      </c>
      <c r="Y384" s="5">
        <v>0.70385931700000004</v>
      </c>
      <c r="Z384" s="5">
        <v>-2.6356392999999999E-2</v>
      </c>
      <c r="AA384" s="5">
        <v>-1.5071878E-2</v>
      </c>
      <c r="AB384" s="5">
        <v>0.20773673100000001</v>
      </c>
      <c r="AC384" s="5">
        <v>0.23717207000000001</v>
      </c>
      <c r="AD384" s="5">
        <v>0.75433181199999999</v>
      </c>
      <c r="AE384" s="5">
        <v>-1.8349258E-2</v>
      </c>
      <c r="AF384" s="5">
        <v>0.79825871599999998</v>
      </c>
      <c r="AG384" s="5">
        <v>-0.42359212400000001</v>
      </c>
      <c r="AH384" s="5">
        <v>0.58927800399999997</v>
      </c>
      <c r="AI384" s="5">
        <v>0.181208444</v>
      </c>
      <c r="AJ384" s="5">
        <v>-0.66339510700000004</v>
      </c>
      <c r="AK384" s="5">
        <v>-0.42261853199999999</v>
      </c>
      <c r="AL384" s="5">
        <v>0.950367619</v>
      </c>
      <c r="AM384" s="5">
        <v>0.43797513700000001</v>
      </c>
      <c r="AN384" s="5">
        <v>0.66260313199999998</v>
      </c>
      <c r="AO384" s="5">
        <v>0.47743986900000002</v>
      </c>
      <c r="AP384" s="5">
        <v>0.91885129799999998</v>
      </c>
      <c r="AQ384" s="5">
        <v>0.229398399</v>
      </c>
      <c r="AR384" s="5">
        <v>0.92315809199999999</v>
      </c>
      <c r="AS384" s="5">
        <v>0.87656712299999995</v>
      </c>
      <c r="AT384" s="5">
        <v>0.37808859</v>
      </c>
      <c r="AU384" s="5">
        <v>9.2041876999999994E-2</v>
      </c>
      <c r="AV384" s="5">
        <v>-0.119581091</v>
      </c>
      <c r="AW384" s="5">
        <v>-0.82574141199999995</v>
      </c>
      <c r="AX384" s="5">
        <v>0.75400503399999996</v>
      </c>
      <c r="AY384" s="5">
        <v>0.34261437700000003</v>
      </c>
      <c r="AZ384" s="5">
        <v>0.17945512299999999</v>
      </c>
      <c r="BA384" s="5">
        <v>0.50817282799999997</v>
      </c>
      <c r="BB384" s="5">
        <v>0.16108809700000001</v>
      </c>
      <c r="BC384" s="5">
        <v>3.0211095E-2</v>
      </c>
      <c r="BD384" s="5">
        <v>-0.21626763299999999</v>
      </c>
      <c r="BE384" s="5">
        <v>-2.0900248999999999E-2</v>
      </c>
      <c r="BF384" s="5">
        <v>-0.76489738299999999</v>
      </c>
      <c r="BG384" s="5">
        <v>-0.27253639800000001</v>
      </c>
      <c r="BH384" s="5">
        <v>-0.14850561100000001</v>
      </c>
      <c r="BI384" s="5">
        <v>-0.34948718400000001</v>
      </c>
      <c r="BJ384" s="5">
        <v>0.723391538</v>
      </c>
      <c r="BK384" s="5">
        <v>0.46004412500000003</v>
      </c>
      <c r="BL384" s="5">
        <v>0.22086562000000001</v>
      </c>
      <c r="BM384" s="5">
        <v>0.18968528300000001</v>
      </c>
      <c r="BN384" s="5">
        <v>0.15213322500000001</v>
      </c>
      <c r="BO384" s="5">
        <v>-0.70908562500000005</v>
      </c>
      <c r="BP384" s="5">
        <v>0.66211956900000002</v>
      </c>
      <c r="BQ384" s="5">
        <v>-1.5071878E-2</v>
      </c>
      <c r="BR384" s="5">
        <v>0.90414047500000005</v>
      </c>
      <c r="BS384" s="5">
        <v>0.72441120400000003</v>
      </c>
      <c r="BT384" s="5">
        <v>-0.74191415500000002</v>
      </c>
      <c r="BU384" s="5">
        <v>0.18239187300000001</v>
      </c>
      <c r="BV384" s="5">
        <v>-0.163728334</v>
      </c>
      <c r="BW384" s="5">
        <v>5.6642063999999999E-2</v>
      </c>
      <c r="BX384" s="5">
        <v>-0.56099072100000003</v>
      </c>
      <c r="BY384" s="5">
        <v>-0.74190756499999999</v>
      </c>
      <c r="BZ384" s="5">
        <v>0.81477523900000004</v>
      </c>
      <c r="CA384" s="5">
        <v>0.44649127100000002</v>
      </c>
      <c r="CB384" s="5">
        <v>-0.70937319799999998</v>
      </c>
      <c r="CC384" s="5">
        <v>0.56573756799999997</v>
      </c>
      <c r="CD384" s="5">
        <v>-0.774951536</v>
      </c>
      <c r="CE384" s="5">
        <v>-0.80950664400000005</v>
      </c>
      <c r="CF384" s="5">
        <v>0.49343134</v>
      </c>
      <c r="CG384" s="5">
        <v>0.83347707199999999</v>
      </c>
      <c r="CH384" s="5">
        <v>3.3564811E-2</v>
      </c>
      <c r="CI384" s="5">
        <v>-0.82396544500000002</v>
      </c>
      <c r="CJ384" s="5">
        <v>-0.75240864299999999</v>
      </c>
      <c r="CK384" s="5">
        <v>0.99727266000000003</v>
      </c>
      <c r="CL384" s="5">
        <v>0.51191439500000002</v>
      </c>
      <c r="CM384" s="5">
        <v>0.74721820500000002</v>
      </c>
      <c r="CN384" s="5">
        <v>0.75805040000000001</v>
      </c>
      <c r="CO384" s="5">
        <v>-0.103686801</v>
      </c>
      <c r="CP384" s="5">
        <v>-0.40195097200000002</v>
      </c>
      <c r="CQ384" s="5">
        <v>-0.73892378999999997</v>
      </c>
      <c r="CR384" s="5">
        <v>-0.58612434300000005</v>
      </c>
      <c r="CS384" s="5">
        <v>-0.67969520500000002</v>
      </c>
      <c r="CT384" s="5">
        <v>-0.75159541900000004</v>
      </c>
      <c r="CU384" s="5">
        <v>0.407715196</v>
      </c>
      <c r="CV384" s="5">
        <v>-0.84178900800000001</v>
      </c>
      <c r="CW384" s="5">
        <v>0.87656712299999995</v>
      </c>
      <c r="CX384" s="5">
        <v>-1.5071878E-2</v>
      </c>
      <c r="CY384" s="5">
        <v>-1.5071878E-2</v>
      </c>
      <c r="CZ384" s="5">
        <v>0.55121629699999997</v>
      </c>
      <c r="DA384" s="5">
        <v>0.69794511400000003</v>
      </c>
      <c r="DB384" s="5">
        <v>0.99919615399999995</v>
      </c>
      <c r="DC384" s="5">
        <v>-1.5071878E-2</v>
      </c>
      <c r="DD384" s="5">
        <v>0.23341354</v>
      </c>
      <c r="DE384" s="5">
        <v>0.57708453400000004</v>
      </c>
      <c r="DF384" s="5">
        <v>-0.38089426999999998</v>
      </c>
      <c r="DG384" s="5">
        <v>0.58787555899999999</v>
      </c>
      <c r="DH384" s="5">
        <v>-0.23645144500000001</v>
      </c>
      <c r="DI384" s="5">
        <v>0.22221364800000001</v>
      </c>
      <c r="DJ384" s="5">
        <v>-0.58454922600000003</v>
      </c>
      <c r="DK384" s="5">
        <v>-0.27614068000000003</v>
      </c>
      <c r="DL384" s="5">
        <v>-0.34520731300000002</v>
      </c>
      <c r="DM384" s="5">
        <v>0.57097487499999999</v>
      </c>
      <c r="DN384" s="5">
        <v>0.84693081699999995</v>
      </c>
      <c r="DO384" s="5">
        <v>0.87656712299999995</v>
      </c>
      <c r="DP384" s="5">
        <v>-3.1682295999999999E-2</v>
      </c>
      <c r="DQ384" s="5">
        <v>6.1026164000000001E-2</v>
      </c>
      <c r="DR384" s="5">
        <v>2.4033738999999998E-2</v>
      </c>
      <c r="DS384" s="5">
        <v>0.48660092300000002</v>
      </c>
      <c r="DT384" s="5">
        <v>0.22916937600000001</v>
      </c>
      <c r="DU384" s="5">
        <v>-0.28096040900000002</v>
      </c>
      <c r="DV384" s="5">
        <v>-0.631414119</v>
      </c>
      <c r="DW384" s="5">
        <v>-0.71318257500000004</v>
      </c>
      <c r="DX384" s="5">
        <v>0.36846398200000002</v>
      </c>
      <c r="DY384" s="5">
        <v>-8.1019253999999999E-2</v>
      </c>
      <c r="DZ384" s="5">
        <v>0.68846654200000001</v>
      </c>
      <c r="EA384" s="5">
        <v>-0.71130749199999999</v>
      </c>
      <c r="EB384" s="5">
        <v>0.79643966899999996</v>
      </c>
      <c r="EC384" s="5">
        <v>0.889849479</v>
      </c>
      <c r="ED384" s="5">
        <v>0.66667627600000001</v>
      </c>
      <c r="EE384" s="5">
        <v>0.83772791400000002</v>
      </c>
      <c r="EF384" s="5">
        <v>0.17783653699999999</v>
      </c>
      <c r="EG384" s="5">
        <v>0.76320466899999995</v>
      </c>
      <c r="EH384" s="5">
        <v>0.83626203600000004</v>
      </c>
      <c r="EI384" s="5">
        <v>0.61901671700000005</v>
      </c>
      <c r="EJ384" s="5">
        <v>-0.50786504200000004</v>
      </c>
      <c r="EK384" s="5">
        <v>-0.22669524499999999</v>
      </c>
      <c r="EL384" s="5">
        <v>0.28806497199999997</v>
      </c>
      <c r="EM384" s="5">
        <v>-0.11997598499999999</v>
      </c>
      <c r="EN384" s="5">
        <v>-0.79190282999999995</v>
      </c>
      <c r="EO384" s="5">
        <v>-0.119581091</v>
      </c>
      <c r="EP384" s="5">
        <v>0.82470754999999996</v>
      </c>
      <c r="EQ384" s="5">
        <v>0.29517385099999999</v>
      </c>
      <c r="ER384" s="5">
        <v>0.225580479</v>
      </c>
      <c r="ES384" s="5">
        <v>0.735649373</v>
      </c>
      <c r="ET384" s="5">
        <v>-0.87346115400000002</v>
      </c>
      <c r="EU384" s="5">
        <v>-0.19208288500000001</v>
      </c>
      <c r="EV384" s="5">
        <v>-7.8546214000000003E-2</v>
      </c>
      <c r="EW384" s="5">
        <v>-0.25649300800000002</v>
      </c>
      <c r="EX384" s="5">
        <v>-0.3566513</v>
      </c>
      <c r="EY384" s="5">
        <v>-0.63522442800000001</v>
      </c>
      <c r="EZ384" s="5">
        <v>1</v>
      </c>
      <c r="FA384" s="5">
        <v>-0.97997126000000001</v>
      </c>
      <c r="FB384" s="5">
        <v>0.43978860199999997</v>
      </c>
      <c r="FC384" s="5">
        <v>-7.5746462000000001E-2</v>
      </c>
      <c r="FD384" s="5">
        <v>0.58979133100000003</v>
      </c>
      <c r="FE384" s="5">
        <v>-7.3949882999999994E-2</v>
      </c>
      <c r="FF384" s="5">
        <v>0.58886830400000001</v>
      </c>
      <c r="FG384" s="5">
        <v>-3.0853045999999999E-2</v>
      </c>
      <c r="FH384" s="5">
        <v>0.131159153</v>
      </c>
      <c r="FI384" s="5">
        <v>-0.240837937</v>
      </c>
      <c r="FJ384" s="5">
        <v>0.95043750400000004</v>
      </c>
      <c r="FK384" s="5">
        <v>0.87656712299999995</v>
      </c>
      <c r="FL384" s="5">
        <v>-0.87188348699999996</v>
      </c>
      <c r="FM384" s="5">
        <v>0.95195523199999998</v>
      </c>
      <c r="FN384" s="5">
        <v>-0.78742723800000003</v>
      </c>
      <c r="FO384" s="5">
        <v>-0.79936102399999998</v>
      </c>
      <c r="FP384" s="5">
        <v>-0.13184699499999999</v>
      </c>
      <c r="FQ384" s="5">
        <v>0.61506710600000003</v>
      </c>
      <c r="FR384" s="5">
        <v>-0.446037713</v>
      </c>
      <c r="FS384" s="5">
        <v>0.92173229999999995</v>
      </c>
      <c r="FT384" s="5">
        <v>-0.749886104</v>
      </c>
      <c r="FU384" s="5">
        <v>0.54341351900000001</v>
      </c>
      <c r="FV384" s="5">
        <v>3.2596015999999998E-2</v>
      </c>
      <c r="FW384" s="5">
        <v>0.63536191900000005</v>
      </c>
      <c r="FX384" s="5">
        <v>-0.65038736699999999</v>
      </c>
      <c r="FY384" s="5">
        <v>-0.32283018600000002</v>
      </c>
      <c r="FZ384" s="5">
        <v>-0.72279626799999996</v>
      </c>
      <c r="GA384" s="5">
        <v>-0.80053047700000002</v>
      </c>
      <c r="GB384" s="5">
        <v>0.88916296299999997</v>
      </c>
      <c r="GC384" s="5">
        <v>0.72053050900000004</v>
      </c>
      <c r="GD384" s="5">
        <v>-0.79735406200000003</v>
      </c>
      <c r="GE384" s="5">
        <v>-0.65224353099999999</v>
      </c>
      <c r="GF384" s="5">
        <v>-0.206798278</v>
      </c>
      <c r="GG384" s="5">
        <v>0.84486503000000002</v>
      </c>
      <c r="GH384" s="5">
        <v>0.234600269</v>
      </c>
      <c r="GI384" s="5">
        <v>0.87656712299999995</v>
      </c>
      <c r="GJ384" s="5">
        <v>-0.65953368000000001</v>
      </c>
      <c r="GK384" s="5">
        <v>-0.70274451500000001</v>
      </c>
      <c r="GL384" s="5">
        <v>0.97015423599999995</v>
      </c>
      <c r="GM384" s="5">
        <v>0.86638175299999998</v>
      </c>
      <c r="GN384" s="5">
        <v>-0.77405475700000004</v>
      </c>
      <c r="GO384" s="5">
        <v>0.38984474699999999</v>
      </c>
      <c r="GP384" s="5">
        <v>0.55532763699999999</v>
      </c>
    </row>
    <row r="385" spans="1:198" x14ac:dyDescent="0.2">
      <c r="A385" s="5" t="s">
        <v>365</v>
      </c>
      <c r="B385" s="5">
        <v>-0.10019030299999999</v>
      </c>
      <c r="C385" s="5">
        <v>-0.19947556899999999</v>
      </c>
      <c r="D385" s="5">
        <v>-0.88168816900000002</v>
      </c>
      <c r="E385" s="5">
        <v>-0.97767099899999999</v>
      </c>
      <c r="F385" s="5">
        <v>-0.35906482099999998</v>
      </c>
      <c r="G385" s="5">
        <v>6.4394003000000005E-2</v>
      </c>
      <c r="H385" s="5">
        <v>-0.67445528600000004</v>
      </c>
      <c r="I385" s="5">
        <v>-0.23845137799999999</v>
      </c>
      <c r="J385" s="5">
        <v>-0.90516300400000005</v>
      </c>
      <c r="K385" s="5">
        <v>-0.148508532</v>
      </c>
      <c r="L385" s="5">
        <v>-0.85628049100000003</v>
      </c>
      <c r="M385" s="5">
        <v>-0.413093918</v>
      </c>
      <c r="N385" s="5">
        <v>-0.91448615799999999</v>
      </c>
      <c r="O385" s="5">
        <v>-0.424518911</v>
      </c>
      <c r="P385" s="5">
        <v>0.892187324</v>
      </c>
      <c r="Q385" s="5">
        <v>-0.56035395899999996</v>
      </c>
      <c r="R385" s="5">
        <v>-0.81604051899999996</v>
      </c>
      <c r="S385" s="5">
        <v>0.53354256499999997</v>
      </c>
      <c r="T385" s="5">
        <v>-0.524030153</v>
      </c>
      <c r="U385" s="5">
        <v>6.2475292000000002E-2</v>
      </c>
      <c r="V385" s="5">
        <v>0.80054940600000002</v>
      </c>
      <c r="W385" s="5">
        <v>-0.58165479799999997</v>
      </c>
      <c r="X385" s="5">
        <v>0.33077712599999998</v>
      </c>
      <c r="Y385" s="5">
        <v>-0.824135909</v>
      </c>
      <c r="Z385" s="5">
        <v>4.5121236000000002E-2</v>
      </c>
      <c r="AA385" s="5">
        <v>-0.18218826900000001</v>
      </c>
      <c r="AB385" s="5">
        <v>-0.169691756</v>
      </c>
      <c r="AC385" s="5">
        <v>-0.262313507</v>
      </c>
      <c r="AD385" s="5">
        <v>-0.84353555000000002</v>
      </c>
      <c r="AE385" s="5">
        <v>-0.17887315600000001</v>
      </c>
      <c r="AF385" s="5">
        <v>-0.76040326899999999</v>
      </c>
      <c r="AG385" s="5">
        <v>0.43705736000000001</v>
      </c>
      <c r="AH385" s="5">
        <v>-0.61092037399999999</v>
      </c>
      <c r="AI385" s="5">
        <v>-7.8552311999999999E-2</v>
      </c>
      <c r="AJ385" s="5">
        <v>0.76806843400000002</v>
      </c>
      <c r="AK385" s="5">
        <v>0.47358445300000002</v>
      </c>
      <c r="AL385" s="5">
        <v>-0.97663501500000005</v>
      </c>
      <c r="AM385" s="5">
        <v>-0.56090264499999998</v>
      </c>
      <c r="AN385" s="5">
        <v>-0.77728527800000002</v>
      </c>
      <c r="AO385" s="5">
        <v>-0.64201580199999997</v>
      </c>
      <c r="AP385" s="5">
        <v>-0.91069574799999997</v>
      </c>
      <c r="AQ385" s="5">
        <v>-0.40894732700000003</v>
      </c>
      <c r="AR385" s="5">
        <v>-0.87041541</v>
      </c>
      <c r="AS385" s="5">
        <v>-0.78543852199999997</v>
      </c>
      <c r="AT385" s="5">
        <v>-0.53724355899999998</v>
      </c>
      <c r="AU385" s="5">
        <v>-0.23569765100000001</v>
      </c>
      <c r="AV385" s="5">
        <v>0.155883302</v>
      </c>
      <c r="AW385" s="5">
        <v>0.91129625999999997</v>
      </c>
      <c r="AX385" s="5">
        <v>-0.86950757099999998</v>
      </c>
      <c r="AY385" s="5">
        <v>-0.39055201899999997</v>
      </c>
      <c r="AZ385" s="5">
        <v>-0.16654646100000001</v>
      </c>
      <c r="BA385" s="5">
        <v>-0.407683819</v>
      </c>
      <c r="BB385" s="5">
        <v>-0.14353431</v>
      </c>
      <c r="BC385" s="5">
        <v>-0.10569519099999999</v>
      </c>
      <c r="BD385" s="5">
        <v>0.26253765699999998</v>
      </c>
      <c r="BE385" s="5">
        <v>5.6618310999999998E-2</v>
      </c>
      <c r="BF385" s="5">
        <v>0.84516916499999994</v>
      </c>
      <c r="BG385" s="5">
        <v>0.29533262999999998</v>
      </c>
      <c r="BH385" s="5">
        <v>9.1756553000000005E-2</v>
      </c>
      <c r="BI385" s="5">
        <v>0.37798821100000002</v>
      </c>
      <c r="BJ385" s="5">
        <v>-0.83734937899999995</v>
      </c>
      <c r="BK385" s="5">
        <v>-0.62394986699999999</v>
      </c>
      <c r="BL385" s="5">
        <v>-5.6451047999999997E-2</v>
      </c>
      <c r="BM385" s="5">
        <v>-0.380853528</v>
      </c>
      <c r="BN385" s="5">
        <v>-3.7357670000000003E-2</v>
      </c>
      <c r="BO385" s="5">
        <v>0.79811402399999998</v>
      </c>
      <c r="BP385" s="5">
        <v>-0.79807241799999995</v>
      </c>
      <c r="BQ385" s="5">
        <v>-0.18218826900000001</v>
      </c>
      <c r="BR385" s="5">
        <v>-0.81945664600000001</v>
      </c>
      <c r="BS385" s="5">
        <v>-0.82342722899999998</v>
      </c>
      <c r="BT385" s="5">
        <v>0.81174348900000004</v>
      </c>
      <c r="BU385" s="5">
        <v>-0.15980981899999999</v>
      </c>
      <c r="BV385" s="5">
        <v>0.13050436300000001</v>
      </c>
      <c r="BW385" s="5">
        <v>-8.8390183999999997E-2</v>
      </c>
      <c r="BX385" s="5">
        <v>0.46738769699999999</v>
      </c>
      <c r="BY385" s="5">
        <v>0.80874980799999996</v>
      </c>
      <c r="BZ385" s="5">
        <v>-0.91196402700000001</v>
      </c>
      <c r="CA385" s="5">
        <v>-0.53820807000000004</v>
      </c>
      <c r="CB385" s="5">
        <v>0.79588394600000001</v>
      </c>
      <c r="CC385" s="5">
        <v>-0.51227667099999996</v>
      </c>
      <c r="CD385" s="5">
        <v>0.86193900199999995</v>
      </c>
      <c r="CE385" s="5">
        <v>0.89417011300000004</v>
      </c>
      <c r="CF385" s="5">
        <v>-0.43071556799999999</v>
      </c>
      <c r="CG385" s="5">
        <v>-0.91801357400000005</v>
      </c>
      <c r="CH385" s="5">
        <v>1.5970154E-2</v>
      </c>
      <c r="CI385" s="5">
        <v>0.89272255</v>
      </c>
      <c r="CJ385" s="5">
        <v>0.81736333999999999</v>
      </c>
      <c r="CK385" s="5">
        <v>-0.96284135999999998</v>
      </c>
      <c r="CL385" s="5">
        <v>-0.55581168299999995</v>
      </c>
      <c r="CM385" s="5">
        <v>-0.83607970600000003</v>
      </c>
      <c r="CN385" s="5">
        <v>-0.77393387199999997</v>
      </c>
      <c r="CO385" s="5">
        <v>0.13823877300000001</v>
      </c>
      <c r="CP385" s="5">
        <v>0.40024796000000001</v>
      </c>
      <c r="CQ385" s="5">
        <v>0.78958454300000003</v>
      </c>
      <c r="CR385" s="5">
        <v>0.67965128699999999</v>
      </c>
      <c r="CS385" s="5">
        <v>0.68898870099999998</v>
      </c>
      <c r="CT385" s="5">
        <v>0.82291590400000003</v>
      </c>
      <c r="CU385" s="5">
        <v>-0.322479931</v>
      </c>
      <c r="CV385" s="5">
        <v>0.92707289100000001</v>
      </c>
      <c r="CW385" s="5">
        <v>-0.78543852199999997</v>
      </c>
      <c r="CX385" s="5">
        <v>-0.18218826900000001</v>
      </c>
      <c r="CY385" s="5">
        <v>-0.18218826900000001</v>
      </c>
      <c r="CZ385" s="5">
        <v>-0.49058312900000001</v>
      </c>
      <c r="DA385" s="5">
        <v>-0.82649003099999996</v>
      </c>
      <c r="DB385" s="5">
        <v>-0.98628625000000003</v>
      </c>
      <c r="DC385" s="5">
        <v>-0.18218826900000001</v>
      </c>
      <c r="DD385" s="5">
        <v>-0.141522392</v>
      </c>
      <c r="DE385" s="5">
        <v>-0.66560009399999998</v>
      </c>
      <c r="DF385" s="5">
        <v>0.39551523199999999</v>
      </c>
      <c r="DG385" s="5">
        <v>-0.496878027</v>
      </c>
      <c r="DH385" s="5">
        <v>0.31652906400000003</v>
      </c>
      <c r="DI385" s="5">
        <v>-0.18242554</v>
      </c>
      <c r="DJ385" s="5">
        <v>0.59245218799999999</v>
      </c>
      <c r="DK385" s="5">
        <v>0.328411852</v>
      </c>
      <c r="DL385" s="5">
        <v>0.39145934599999999</v>
      </c>
      <c r="DM385" s="5">
        <v>-0.72285490699999999</v>
      </c>
      <c r="DN385" s="5">
        <v>-0.92262706500000002</v>
      </c>
      <c r="DO385" s="5">
        <v>-0.78543852199999997</v>
      </c>
      <c r="DP385" s="5">
        <v>6.0835301000000001E-2</v>
      </c>
      <c r="DQ385" s="5">
        <v>-1.7612909999999999E-2</v>
      </c>
      <c r="DR385" s="5">
        <v>2.8700288000000001E-2</v>
      </c>
      <c r="DS385" s="5">
        <v>-0.57154653499999997</v>
      </c>
      <c r="DT385" s="5">
        <v>-0.24894376400000001</v>
      </c>
      <c r="DU385" s="5">
        <v>0.176798555</v>
      </c>
      <c r="DV385" s="5">
        <v>0.66493954700000002</v>
      </c>
      <c r="DW385" s="5">
        <v>0.78647368299999998</v>
      </c>
      <c r="DX385" s="5">
        <v>-0.38282501400000002</v>
      </c>
      <c r="DY385" s="5">
        <v>0.118842511</v>
      </c>
      <c r="DZ385" s="5">
        <v>-0.801556143</v>
      </c>
      <c r="EA385" s="5">
        <v>0.782540495</v>
      </c>
      <c r="EB385" s="5">
        <v>-0.87042803199999996</v>
      </c>
      <c r="EC385" s="5">
        <v>-0.89398894699999998</v>
      </c>
      <c r="ED385" s="5">
        <v>-0.80085631700000004</v>
      </c>
      <c r="EE385" s="5">
        <v>-0.92152250199999997</v>
      </c>
      <c r="EF385" s="5">
        <v>-0.10650832</v>
      </c>
      <c r="EG385" s="5">
        <v>-0.63112642500000005</v>
      </c>
      <c r="EH385" s="5">
        <v>-0.91999240699999996</v>
      </c>
      <c r="EI385" s="5">
        <v>-0.73800941200000003</v>
      </c>
      <c r="EJ385" s="5">
        <v>0.65393544299999995</v>
      </c>
      <c r="EK385" s="5">
        <v>0.411711773</v>
      </c>
      <c r="EL385" s="5">
        <v>-0.46444332599999999</v>
      </c>
      <c r="EM385" s="5">
        <v>-7.4969601999999996E-2</v>
      </c>
      <c r="EN385" s="5">
        <v>0.79939664700000002</v>
      </c>
      <c r="EO385" s="5">
        <v>0.155883302</v>
      </c>
      <c r="EP385" s="5">
        <v>-0.86818495299999998</v>
      </c>
      <c r="EQ385" s="5">
        <v>-0.47886246900000001</v>
      </c>
      <c r="ER385" s="5">
        <v>-0.25585780800000002</v>
      </c>
      <c r="ES385" s="5">
        <v>-0.83389577599999998</v>
      </c>
      <c r="ET385" s="5">
        <v>0.95292541500000005</v>
      </c>
      <c r="EU385" s="5">
        <v>0.29993055600000001</v>
      </c>
      <c r="EV385" s="5">
        <v>0.110374205</v>
      </c>
      <c r="EW385" s="5">
        <v>0.30442274000000002</v>
      </c>
      <c r="EX385" s="5">
        <v>0.41887038500000001</v>
      </c>
      <c r="EY385" s="5">
        <v>0.725798477</v>
      </c>
      <c r="EZ385" s="5">
        <v>-0.97997126000000001</v>
      </c>
      <c r="FA385" s="5">
        <v>1</v>
      </c>
      <c r="FB385" s="5">
        <v>-0.55040295100000003</v>
      </c>
      <c r="FC385" s="5">
        <v>9.7188549999999999E-2</v>
      </c>
      <c r="FD385" s="5">
        <v>-0.67603132600000004</v>
      </c>
      <c r="FE385" s="5">
        <v>0.128763777</v>
      </c>
      <c r="FF385" s="5">
        <v>-0.49423288300000001</v>
      </c>
      <c r="FG385" s="5">
        <v>5.5772655999999997E-2</v>
      </c>
      <c r="FH385" s="5">
        <v>8.4110629999999999E-3</v>
      </c>
      <c r="FI385" s="5">
        <v>0.25951639999999998</v>
      </c>
      <c r="FJ385" s="5">
        <v>-0.95928731199999995</v>
      </c>
      <c r="FK385" s="5">
        <v>-0.78543852199999997</v>
      </c>
      <c r="FL385" s="5">
        <v>0.926460968</v>
      </c>
      <c r="FM385" s="5">
        <v>-0.97965811199999997</v>
      </c>
      <c r="FN385" s="5">
        <v>0.80916253299999996</v>
      </c>
      <c r="FO385" s="5">
        <v>0.85797936699999999</v>
      </c>
      <c r="FP385" s="5">
        <v>0.104434763</v>
      </c>
      <c r="FQ385" s="5">
        <v>-0.61894985400000002</v>
      </c>
      <c r="FR385" s="5">
        <v>0.50826500200000002</v>
      </c>
      <c r="FS385" s="5">
        <v>-0.82656658599999999</v>
      </c>
      <c r="FT385" s="5">
        <v>0.81500551700000001</v>
      </c>
      <c r="FU385" s="5">
        <v>-0.69888755999999996</v>
      </c>
      <c r="FV385" s="5">
        <v>-1.6181529E-2</v>
      </c>
      <c r="FW385" s="5">
        <v>-0.76510815899999995</v>
      </c>
      <c r="FX385" s="5">
        <v>0.761396921</v>
      </c>
      <c r="FY385" s="5">
        <v>0.35087928200000001</v>
      </c>
      <c r="FZ385" s="5">
        <v>0.78583303999999998</v>
      </c>
      <c r="GA385" s="5">
        <v>0.86611110000000002</v>
      </c>
      <c r="GB385" s="5">
        <v>-0.78248159699999997</v>
      </c>
      <c r="GC385" s="5">
        <v>-0.82516683499999999</v>
      </c>
      <c r="GD385" s="5">
        <v>0.88987667299999995</v>
      </c>
      <c r="GE385" s="5">
        <v>0.69199613000000004</v>
      </c>
      <c r="GF385" s="5">
        <v>0.27236389300000002</v>
      </c>
      <c r="GG385" s="5">
        <v>-0.89723947000000004</v>
      </c>
      <c r="GH385" s="5">
        <v>-0.201666081</v>
      </c>
      <c r="GI385" s="5">
        <v>-0.78543852199999997</v>
      </c>
      <c r="GJ385" s="5">
        <v>0.737283782</v>
      </c>
      <c r="GK385" s="5">
        <v>0.83021932300000001</v>
      </c>
      <c r="GL385" s="5">
        <v>-0.90506350199999996</v>
      </c>
      <c r="GM385" s="5">
        <v>-0.84269646600000003</v>
      </c>
      <c r="GN385" s="5">
        <v>0.84346514800000005</v>
      </c>
      <c r="GO385" s="5">
        <v>-0.55415280700000003</v>
      </c>
      <c r="GP385" s="5">
        <v>-0.65262541699999999</v>
      </c>
    </row>
    <row r="386" spans="1:198" x14ac:dyDescent="0.2">
      <c r="A386" s="5" t="s">
        <v>367</v>
      </c>
      <c r="B386" s="5">
        <v>-0.58691772499999995</v>
      </c>
      <c r="C386" s="5">
        <v>0.19474672400000001</v>
      </c>
      <c r="D386" s="5">
        <v>0.33667448500000002</v>
      </c>
      <c r="E386" s="5">
        <v>0.566001965</v>
      </c>
      <c r="F386" s="5">
        <v>0.83447884999999999</v>
      </c>
      <c r="G386" s="5">
        <v>0.76413619399999999</v>
      </c>
      <c r="H386" s="5">
        <v>0.98179150699999995</v>
      </c>
      <c r="I386" s="5">
        <v>0.43608207700000001</v>
      </c>
      <c r="J386" s="5">
        <v>0.63048121099999999</v>
      </c>
      <c r="K386" s="5">
        <v>0.307043438</v>
      </c>
      <c r="L386" s="5">
        <v>0.39965885299999998</v>
      </c>
      <c r="M386" s="5">
        <v>0.88438788000000002</v>
      </c>
      <c r="N386" s="5">
        <v>0.197829384</v>
      </c>
      <c r="O386" s="5">
        <v>-0.50197716299999995</v>
      </c>
      <c r="P386" s="5">
        <v>-0.86504063600000003</v>
      </c>
      <c r="Q386" s="5">
        <v>-0.323236733</v>
      </c>
      <c r="R386" s="5">
        <v>-7.4755849999999999E-3</v>
      </c>
      <c r="S386" s="5">
        <v>-0.69436863100000001</v>
      </c>
      <c r="T386" s="5">
        <v>0.56613814600000001</v>
      </c>
      <c r="U386" s="5">
        <v>0.57603147499999996</v>
      </c>
      <c r="V386" s="5">
        <v>-0.93607100200000004</v>
      </c>
      <c r="W386" s="5">
        <v>0.478656254</v>
      </c>
      <c r="X386" s="5">
        <v>-0.41987945300000001</v>
      </c>
      <c r="Y386" s="5">
        <v>0.56582720600000003</v>
      </c>
      <c r="Z386" s="5">
        <v>0.59547572999999998</v>
      </c>
      <c r="AA386" s="5">
        <v>0.48834888700000001</v>
      </c>
      <c r="AB386" s="5">
        <v>0.63330957099999996</v>
      </c>
      <c r="AC386" s="5">
        <v>0.83599199199999996</v>
      </c>
      <c r="AD386" s="5">
        <v>0.3813144</v>
      </c>
      <c r="AE386" s="5">
        <v>0.48452999699999999</v>
      </c>
      <c r="AF386" s="5">
        <v>0.68113827500000002</v>
      </c>
      <c r="AG386" s="5">
        <v>0.34871306600000002</v>
      </c>
      <c r="AH386" s="5">
        <v>0.88821318100000002</v>
      </c>
      <c r="AI386" s="5">
        <v>0.34871179200000002</v>
      </c>
      <c r="AJ386" s="5">
        <v>-0.95263869599999995</v>
      </c>
      <c r="AK386" s="5">
        <v>0.20728059300000001</v>
      </c>
      <c r="AL386" s="5">
        <v>0.69628352400000004</v>
      </c>
      <c r="AM386" s="5">
        <v>0.182123181</v>
      </c>
      <c r="AN386" s="5">
        <v>0.419440327</v>
      </c>
      <c r="AO386" s="5">
        <v>0.79179858700000005</v>
      </c>
      <c r="AP386" s="5">
        <v>0.17340404800000001</v>
      </c>
      <c r="AQ386" s="5">
        <v>0.45230436899999998</v>
      </c>
      <c r="AR386" s="5">
        <v>7.3003076E-2</v>
      </c>
      <c r="AS386" s="5">
        <v>-4.2260537000000001E-2</v>
      </c>
      <c r="AT386" s="5">
        <v>0.40425324800000001</v>
      </c>
      <c r="AU386" s="5">
        <v>0.93093077599999996</v>
      </c>
      <c r="AV386" s="5">
        <v>0.48178393800000002</v>
      </c>
      <c r="AW386" s="5">
        <v>-0.82783778699999999</v>
      </c>
      <c r="AX386" s="5">
        <v>0.70040380899999999</v>
      </c>
      <c r="AY386" s="5">
        <v>0.91623752199999997</v>
      </c>
      <c r="AZ386" s="5">
        <v>0.70781979299999997</v>
      </c>
      <c r="BA386" s="5">
        <v>0.44101886499999998</v>
      </c>
      <c r="BB386" s="5">
        <v>0.68575597200000005</v>
      </c>
      <c r="BC386" s="5">
        <v>0.85991261900000004</v>
      </c>
      <c r="BD386" s="5">
        <v>0.382732613</v>
      </c>
      <c r="BE386" s="5">
        <v>0.53928088600000001</v>
      </c>
      <c r="BF386" s="5">
        <v>-0.91143105899999999</v>
      </c>
      <c r="BG386" s="5">
        <v>0.431258052</v>
      </c>
      <c r="BH386" s="5">
        <v>0.73263359299999997</v>
      </c>
      <c r="BI386" s="5">
        <v>0.35433439500000002</v>
      </c>
      <c r="BJ386" s="5">
        <v>0.54028043400000003</v>
      </c>
      <c r="BK386" s="5">
        <v>0.60294625099999999</v>
      </c>
      <c r="BL386" s="5">
        <v>-0.75433565899999999</v>
      </c>
      <c r="BM386" s="5">
        <v>0.62107896100000004</v>
      </c>
      <c r="BN386" s="5">
        <v>0.27442102699999998</v>
      </c>
      <c r="BO386" s="5">
        <v>-0.94227855000000005</v>
      </c>
      <c r="BP386" s="5">
        <v>0.74876927999999998</v>
      </c>
      <c r="BQ386" s="5">
        <v>0.48834888700000001</v>
      </c>
      <c r="BR386" s="5">
        <v>0.37498637800000001</v>
      </c>
      <c r="BS386" s="5">
        <v>0.401330988</v>
      </c>
      <c r="BT386" s="5">
        <v>-0.92787228799999999</v>
      </c>
      <c r="BU386" s="5">
        <v>0.67746124200000002</v>
      </c>
      <c r="BV386" s="5">
        <v>-0.63364473399999999</v>
      </c>
      <c r="BW386" s="5">
        <v>-0.53434404000000002</v>
      </c>
      <c r="BX386" s="5">
        <v>-0.47807661899999998</v>
      </c>
      <c r="BY386" s="5">
        <v>-0.926870109</v>
      </c>
      <c r="BZ386" s="5">
        <v>0.629241257</v>
      </c>
      <c r="CA386" s="5">
        <v>5.8808180000000003E-3</v>
      </c>
      <c r="CB386" s="5">
        <v>-0.94347296300000005</v>
      </c>
      <c r="CC386" s="5">
        <v>0.65475204799999998</v>
      </c>
      <c r="CD386" s="5">
        <v>-0.40435590100000002</v>
      </c>
      <c r="CE386" s="5">
        <v>-0.85822111499999998</v>
      </c>
      <c r="CF386" s="5">
        <v>0.61168004099999995</v>
      </c>
      <c r="CG386" s="5">
        <v>0.81619699400000001</v>
      </c>
      <c r="CH386" s="5">
        <v>0.51533199900000004</v>
      </c>
      <c r="CI386" s="5">
        <v>-0.86727608300000003</v>
      </c>
      <c r="CJ386" s="5">
        <v>-0.92081344300000001</v>
      </c>
      <c r="CK386" s="5">
        <v>0.38616523899999999</v>
      </c>
      <c r="CL386" s="5">
        <v>0.93297657099999998</v>
      </c>
      <c r="CM386" s="5">
        <v>0.36578105399999999</v>
      </c>
      <c r="CN386" s="5">
        <v>0.85030077800000003</v>
      </c>
      <c r="CO386" s="5">
        <v>0.497565808</v>
      </c>
      <c r="CP386" s="5">
        <v>0.41590009</v>
      </c>
      <c r="CQ386" s="5">
        <v>-0.91531400100000004</v>
      </c>
      <c r="CR386" s="5">
        <v>-0.985280245</v>
      </c>
      <c r="CS386" s="5">
        <v>-0.85221100699999996</v>
      </c>
      <c r="CT386" s="5">
        <v>-0.92289784399999997</v>
      </c>
      <c r="CU386" s="5">
        <v>0.50012941300000002</v>
      </c>
      <c r="CV386" s="5">
        <v>-0.79026941100000003</v>
      </c>
      <c r="CW386" s="5">
        <v>-4.2260537000000001E-2</v>
      </c>
      <c r="CX386" s="5">
        <v>0.48834888700000001</v>
      </c>
      <c r="CY386" s="5">
        <v>0.48834888700000001</v>
      </c>
      <c r="CZ386" s="5">
        <v>-0.439309385</v>
      </c>
      <c r="DA386" s="5">
        <v>0.71916807699999996</v>
      </c>
      <c r="DB386" s="5">
        <v>0.47305899400000001</v>
      </c>
      <c r="DC386" s="5">
        <v>0.48834888700000001</v>
      </c>
      <c r="DD386" s="5">
        <v>0.42041006199999997</v>
      </c>
      <c r="DE386" s="5">
        <v>0.12477601000000001</v>
      </c>
      <c r="DF386" s="5">
        <v>-0.84813552000000003</v>
      </c>
      <c r="DG386" s="5">
        <v>-0.45093630000000001</v>
      </c>
      <c r="DH386" s="5">
        <v>-0.94325675899999994</v>
      </c>
      <c r="DI386" s="5">
        <v>0.63225278299999998</v>
      </c>
      <c r="DJ386" s="5">
        <v>0.22228378600000001</v>
      </c>
      <c r="DK386" s="5">
        <v>0.31703620999999998</v>
      </c>
      <c r="DL386" s="5">
        <v>0.28959897600000001</v>
      </c>
      <c r="DM386" s="5">
        <v>0.76799872899999999</v>
      </c>
      <c r="DN386" s="5">
        <v>0.47948998700000001</v>
      </c>
      <c r="DO386" s="5">
        <v>-4.2260537000000001E-2</v>
      </c>
      <c r="DP386" s="5">
        <v>0.55704605900000004</v>
      </c>
      <c r="DQ386" s="5">
        <v>0.55187499500000003</v>
      </c>
      <c r="DR386" s="5">
        <v>0.49813279799999999</v>
      </c>
      <c r="DS386" s="5">
        <v>0.98912306800000005</v>
      </c>
      <c r="DT386" s="5">
        <v>0.81974874099999995</v>
      </c>
      <c r="DU386" s="5">
        <v>0.72293373100000002</v>
      </c>
      <c r="DV386" s="5">
        <v>-0.91143643100000005</v>
      </c>
      <c r="DW386" s="5">
        <v>-0.94231515600000004</v>
      </c>
      <c r="DX386" s="5">
        <v>0.84472378699999995</v>
      </c>
      <c r="DY386" s="5">
        <v>0.498634091</v>
      </c>
      <c r="DZ386" s="5">
        <v>0.45320891200000002</v>
      </c>
      <c r="EA386" s="5">
        <v>-0.94234506100000004</v>
      </c>
      <c r="EB386" s="5">
        <v>0.35227901</v>
      </c>
      <c r="EC386" s="5">
        <v>0.16150209600000001</v>
      </c>
      <c r="ED386" s="5">
        <v>0.79212148400000004</v>
      </c>
      <c r="EE386" s="5">
        <v>0.53242602400000005</v>
      </c>
      <c r="EF386" s="5">
        <v>0.491435018</v>
      </c>
      <c r="EG386" s="5">
        <v>0.16524899400000001</v>
      </c>
      <c r="EH386" s="5">
        <v>0.81386989799999998</v>
      </c>
      <c r="EI386" s="5">
        <v>0.38310212500000002</v>
      </c>
      <c r="EJ386" s="5">
        <v>-0.456094736</v>
      </c>
      <c r="EK386" s="5">
        <v>-0.80840799699999999</v>
      </c>
      <c r="EL386" s="5">
        <v>0.48567000500000002</v>
      </c>
      <c r="EM386" s="5">
        <v>0.376448163</v>
      </c>
      <c r="EN386" s="5">
        <v>-0.81924565599999999</v>
      </c>
      <c r="EO386" s="5">
        <v>0.48178393800000002</v>
      </c>
      <c r="EP386" s="5">
        <v>0.22338038099999999</v>
      </c>
      <c r="EQ386" s="5">
        <v>0.754162255</v>
      </c>
      <c r="ER386" s="5">
        <v>0.84474311899999999</v>
      </c>
      <c r="ES386" s="5">
        <v>0.41636764100000001</v>
      </c>
      <c r="ET386" s="5">
        <v>-0.67468114700000004</v>
      </c>
      <c r="EU386" s="5">
        <v>0.117539924</v>
      </c>
      <c r="EV386" s="5">
        <v>0.52184833600000002</v>
      </c>
      <c r="EW386" s="5">
        <v>0.348523366</v>
      </c>
      <c r="EX386" s="5">
        <v>0.21381483400000001</v>
      </c>
      <c r="EY386" s="5">
        <v>-0.20789027099999999</v>
      </c>
      <c r="EZ386" s="5">
        <v>0.43978860199999997</v>
      </c>
      <c r="FA386" s="5">
        <v>-0.55040295100000003</v>
      </c>
      <c r="FB386" s="5">
        <v>1</v>
      </c>
      <c r="FC386" s="5">
        <v>0.55969966400000004</v>
      </c>
      <c r="FD386" s="5">
        <v>0.98258661000000003</v>
      </c>
      <c r="FE386" s="5">
        <v>0.437314547</v>
      </c>
      <c r="FF386" s="5">
        <v>-0.45376197699999998</v>
      </c>
      <c r="FG386" s="5">
        <v>0.57222941100000002</v>
      </c>
      <c r="FH386" s="5">
        <v>-0.83210261399999996</v>
      </c>
      <c r="FI386" s="5">
        <v>0.46735763499999999</v>
      </c>
      <c r="FJ386" s="5">
        <v>0.31638314000000001</v>
      </c>
      <c r="FK386" s="5">
        <v>-4.2260537000000001E-2</v>
      </c>
      <c r="FL386" s="5">
        <v>-0.82105956000000002</v>
      </c>
      <c r="FM386" s="5">
        <v>0.69088952599999998</v>
      </c>
      <c r="FN386" s="5">
        <v>-0.85163775500000005</v>
      </c>
      <c r="FO386" s="5">
        <v>-0.89027736199999996</v>
      </c>
      <c r="FP386" s="5">
        <v>0.674082246</v>
      </c>
      <c r="FQ386" s="5">
        <v>0.84360658899999996</v>
      </c>
      <c r="FR386" s="5">
        <v>0.13813679300000001</v>
      </c>
      <c r="FS386" s="5">
        <v>0.20460899900000001</v>
      </c>
      <c r="FT386" s="5">
        <v>-0.92217321600000002</v>
      </c>
      <c r="FU386" s="5">
        <v>0.68470609000000004</v>
      </c>
      <c r="FV386" s="5">
        <v>0.63296047300000002</v>
      </c>
      <c r="FW386" s="5">
        <v>0.514175088</v>
      </c>
      <c r="FX386" s="5">
        <v>-0.95023459399999999</v>
      </c>
      <c r="FY386" s="5">
        <v>0.37613111300000002</v>
      </c>
      <c r="FZ386" s="5">
        <v>-0.93305201000000004</v>
      </c>
      <c r="GA386" s="5">
        <v>-0.89016028300000005</v>
      </c>
      <c r="GB386" s="5">
        <v>0.19099413900000001</v>
      </c>
      <c r="GC386" s="5">
        <v>0.44065835799999997</v>
      </c>
      <c r="GD386" s="5">
        <v>-0.850963731</v>
      </c>
      <c r="GE386" s="5">
        <v>-0.92063221699999997</v>
      </c>
      <c r="GF386" s="5">
        <v>0.30992815299999998</v>
      </c>
      <c r="GG386" s="5">
        <v>0.30858510300000003</v>
      </c>
      <c r="GH386" s="5">
        <v>0.66108121900000005</v>
      </c>
      <c r="GI386" s="5">
        <v>-4.2260537000000001E-2</v>
      </c>
      <c r="GJ386" s="5">
        <v>-0.96308053100000002</v>
      </c>
      <c r="GK386" s="5">
        <v>-0.75538293999999995</v>
      </c>
      <c r="GL386" s="5">
        <v>0.236398042</v>
      </c>
      <c r="GM386" s="5">
        <v>0.69513555900000001</v>
      </c>
      <c r="GN386" s="5">
        <v>-0.909008013</v>
      </c>
      <c r="GO386" s="5">
        <v>0.47729681099999999</v>
      </c>
      <c r="GP386" s="5">
        <v>0.15045353</v>
      </c>
    </row>
    <row r="387" spans="1:198" x14ac:dyDescent="0.2">
      <c r="A387" s="5" t="s">
        <v>369</v>
      </c>
      <c r="B387" s="5">
        <v>-0.99858336299999995</v>
      </c>
      <c r="C387" s="5">
        <v>-0.59926290000000004</v>
      </c>
      <c r="D387" s="5">
        <v>-0.50991830500000002</v>
      </c>
      <c r="E387" s="5">
        <v>-0.20983517199999999</v>
      </c>
      <c r="F387" s="5">
        <v>0.16410717</v>
      </c>
      <c r="G387" s="5">
        <v>0.89803288800000003</v>
      </c>
      <c r="H387" s="5">
        <v>0.53971849000000005</v>
      </c>
      <c r="I387" s="5">
        <v>0.84942357999999996</v>
      </c>
      <c r="J387" s="5">
        <v>-0.23653749900000001</v>
      </c>
      <c r="K387" s="5">
        <v>-0.45524569599999998</v>
      </c>
      <c r="L387" s="5">
        <v>-0.48834439600000001</v>
      </c>
      <c r="M387" s="5">
        <v>0.229976341</v>
      </c>
      <c r="N387" s="5">
        <v>-0.47360964900000002</v>
      </c>
      <c r="O387" s="5">
        <v>-0.54839922600000002</v>
      </c>
      <c r="P387" s="5">
        <v>-0.28119940999999998</v>
      </c>
      <c r="Q387" s="5">
        <v>-0.83651366599999999</v>
      </c>
      <c r="R387" s="5">
        <v>-0.35542854000000002</v>
      </c>
      <c r="S387" s="5">
        <v>0.16711329699999999</v>
      </c>
      <c r="T387" s="5">
        <v>0.71999636300000003</v>
      </c>
      <c r="U387" s="5">
        <v>0.99936227300000002</v>
      </c>
      <c r="V387" s="5">
        <v>-0.41412038400000001</v>
      </c>
      <c r="W387" s="5">
        <v>0.61417820400000001</v>
      </c>
      <c r="X387" s="5">
        <v>-0.78135279000000002</v>
      </c>
      <c r="Y387" s="5">
        <v>-0.35093680300000002</v>
      </c>
      <c r="Z387" s="5">
        <v>0.99860065799999997</v>
      </c>
      <c r="AA387" s="5">
        <v>-0.258297901</v>
      </c>
      <c r="AB387" s="5">
        <v>0.95794471299999995</v>
      </c>
      <c r="AC387" s="5">
        <v>0.91535385300000005</v>
      </c>
      <c r="AD387" s="5">
        <v>-0.509474859</v>
      </c>
      <c r="AE387" s="5">
        <v>-0.26105089100000001</v>
      </c>
      <c r="AF387" s="5">
        <v>0.53875323900000005</v>
      </c>
      <c r="AG387" s="5">
        <v>0.93531944199999995</v>
      </c>
      <c r="AH387" s="5">
        <v>0.71872731599999995</v>
      </c>
      <c r="AI387" s="5">
        <v>0.88395253699999998</v>
      </c>
      <c r="AJ387" s="5">
        <v>-0.33427964199999999</v>
      </c>
      <c r="AK387" s="5">
        <v>0.91399992500000005</v>
      </c>
      <c r="AL387" s="5">
        <v>0.11200541899999999</v>
      </c>
      <c r="AM387" s="5">
        <v>-0.71253506799999999</v>
      </c>
      <c r="AN387" s="5">
        <v>-0.50543898899999995</v>
      </c>
      <c r="AO387" s="5">
        <v>-5.1918489999999998E-2</v>
      </c>
      <c r="AP387" s="5">
        <v>-0.46302637099999999</v>
      </c>
      <c r="AQ387" s="5">
        <v>-0.42490634500000002</v>
      </c>
      <c r="AR387" s="5">
        <v>-0.39060064900000002</v>
      </c>
      <c r="AS387" s="5">
        <v>-0.32929457600000001</v>
      </c>
      <c r="AT387" s="5">
        <v>-0.51645154100000001</v>
      </c>
      <c r="AU387" s="5">
        <v>0.57885126099999995</v>
      </c>
      <c r="AV387" s="5">
        <v>0.99577492400000001</v>
      </c>
      <c r="AW387" s="5">
        <v>-0.111291207</v>
      </c>
      <c r="AX387" s="5">
        <v>-0.16903299899999999</v>
      </c>
      <c r="AY387" s="5">
        <v>0.83200381000000001</v>
      </c>
      <c r="AZ387" s="5">
        <v>0.96505834400000001</v>
      </c>
      <c r="BA387" s="5">
        <v>0.73897626599999999</v>
      </c>
      <c r="BB387" s="5">
        <v>0.97099651600000003</v>
      </c>
      <c r="BC387" s="5">
        <v>0.86845977699999999</v>
      </c>
      <c r="BD387" s="5">
        <v>0.97935274900000002</v>
      </c>
      <c r="BE387" s="5">
        <v>0.99628017999999996</v>
      </c>
      <c r="BF387" s="5">
        <v>-0.31215558700000001</v>
      </c>
      <c r="BG387" s="5">
        <v>0.97953005299999996</v>
      </c>
      <c r="BH387" s="5">
        <v>0.92234930699999995</v>
      </c>
      <c r="BI387" s="5">
        <v>0.95805661900000005</v>
      </c>
      <c r="BJ387" s="5">
        <v>-0.37311254900000002</v>
      </c>
      <c r="BK387" s="5">
        <v>-0.31391491599999999</v>
      </c>
      <c r="BL387" s="5">
        <v>-0.47175835599999999</v>
      </c>
      <c r="BM387" s="5">
        <v>-0.20054262</v>
      </c>
      <c r="BN387" s="5">
        <v>0.85905932799999996</v>
      </c>
      <c r="BO387" s="5">
        <v>-0.35994469800000001</v>
      </c>
      <c r="BP387" s="5">
        <v>-0.124354069</v>
      </c>
      <c r="BQ387" s="5">
        <v>-0.258297901</v>
      </c>
      <c r="BR387" s="5">
        <v>0.23352993999999999</v>
      </c>
      <c r="BS387" s="5">
        <v>-0.50449664000000005</v>
      </c>
      <c r="BT387" s="5">
        <v>-0.408182447</v>
      </c>
      <c r="BU387" s="5">
        <v>0.96640766300000003</v>
      </c>
      <c r="BV387" s="5">
        <v>-0.97059112800000003</v>
      </c>
      <c r="BW387" s="5">
        <v>-0.99855913399999996</v>
      </c>
      <c r="BX387" s="5">
        <v>-0.71542307599999999</v>
      </c>
      <c r="BY387" s="5">
        <v>-0.42175922500000002</v>
      </c>
      <c r="BZ387" s="5">
        <v>-0.232483679</v>
      </c>
      <c r="CA387" s="5">
        <v>-0.82337580399999999</v>
      </c>
      <c r="CB387" s="5">
        <v>-0.37416591100000002</v>
      </c>
      <c r="CC387" s="5">
        <v>0.77090284600000003</v>
      </c>
      <c r="CD387" s="5">
        <v>0.48124642899999998</v>
      </c>
      <c r="CE387" s="5">
        <v>-0.174242868</v>
      </c>
      <c r="CF387" s="5">
        <v>0.81362708500000003</v>
      </c>
      <c r="CG387" s="5">
        <v>9.2771376000000003E-2</v>
      </c>
      <c r="CH387" s="5">
        <v>0.98533235100000005</v>
      </c>
      <c r="CI387" s="5">
        <v>-0.25585624800000001</v>
      </c>
      <c r="CJ387" s="5">
        <v>-0.41360287200000001</v>
      </c>
      <c r="CK387" s="5">
        <v>-8.0335694999999999E-2</v>
      </c>
      <c r="CL387" s="5">
        <v>0.73694635399999997</v>
      </c>
      <c r="CM387" s="5">
        <v>-0.52487053699999997</v>
      </c>
      <c r="CN387" s="5">
        <v>0.55180353699999996</v>
      </c>
      <c r="CO387" s="5">
        <v>0.99716943199999997</v>
      </c>
      <c r="CP387" s="5">
        <v>0.94047854399999997</v>
      </c>
      <c r="CQ387" s="5">
        <v>-0.488670934</v>
      </c>
      <c r="CR387" s="5">
        <v>-0.50281824799999997</v>
      </c>
      <c r="CS387" s="5">
        <v>-0.65274630199999994</v>
      </c>
      <c r="CT387" s="5">
        <v>-0.38527851600000002</v>
      </c>
      <c r="CU387" s="5">
        <v>0.83286631099999997</v>
      </c>
      <c r="CV387" s="5">
        <v>-4.3708651000000001E-2</v>
      </c>
      <c r="CW387" s="5">
        <v>-0.32929457600000001</v>
      </c>
      <c r="CX387" s="5">
        <v>-0.258297901</v>
      </c>
      <c r="CY387" s="5">
        <v>-0.258297901</v>
      </c>
      <c r="CZ387" s="5">
        <v>-0.80175697099999998</v>
      </c>
      <c r="DA387" s="5">
        <v>-0.16054131299999999</v>
      </c>
      <c r="DB387" s="5">
        <v>-6.1672576E-2</v>
      </c>
      <c r="DC387" s="5">
        <v>-0.258297901</v>
      </c>
      <c r="DD387" s="5">
        <v>0.89267478600000005</v>
      </c>
      <c r="DE387" s="5">
        <v>-0.73926123700000002</v>
      </c>
      <c r="DF387" s="5">
        <v>-0.86733494799999999</v>
      </c>
      <c r="DG387" s="5">
        <v>-0.69629721300000003</v>
      </c>
      <c r="DH387" s="5">
        <v>-0.79796353900000005</v>
      </c>
      <c r="DI387" s="5">
        <v>0.95317476800000001</v>
      </c>
      <c r="DJ387" s="5">
        <v>0.85329127599999999</v>
      </c>
      <c r="DK387" s="5">
        <v>0.96186160499999995</v>
      </c>
      <c r="DL387" s="5">
        <v>0.94807876499999999</v>
      </c>
      <c r="DM387" s="5">
        <v>-0.10065507899999999</v>
      </c>
      <c r="DN387" s="5">
        <v>-0.372640474</v>
      </c>
      <c r="DO387" s="5">
        <v>-0.32929457600000001</v>
      </c>
      <c r="DP387" s="5">
        <v>0.99843887600000003</v>
      </c>
      <c r="DQ387" s="5">
        <v>0.98587006799999999</v>
      </c>
      <c r="DR387" s="5">
        <v>0.983870417</v>
      </c>
      <c r="DS387" s="5">
        <v>0.63419366200000005</v>
      </c>
      <c r="DT387" s="5">
        <v>0.92496973500000002</v>
      </c>
      <c r="DU387" s="5">
        <v>0.77870552199999998</v>
      </c>
      <c r="DV387" s="5">
        <v>-0.65833847599999995</v>
      </c>
      <c r="DW387" s="5">
        <v>-0.43592739800000002</v>
      </c>
      <c r="DX387" s="5">
        <v>0.87388591100000002</v>
      </c>
      <c r="DY387" s="5">
        <v>0.99646639000000004</v>
      </c>
      <c r="DZ387" s="5">
        <v>-0.46880535899999998</v>
      </c>
      <c r="EA387" s="5">
        <v>-0.44789832000000002</v>
      </c>
      <c r="EB387" s="5">
        <v>-0.51067473399999996</v>
      </c>
      <c r="EC387" s="5">
        <v>-0.51860990399999995</v>
      </c>
      <c r="ED387" s="5">
        <v>-5.4966788000000003E-2</v>
      </c>
      <c r="EE387" s="5">
        <v>-0.32741282100000002</v>
      </c>
      <c r="EF387" s="5">
        <v>0.940283698</v>
      </c>
      <c r="EG387" s="5">
        <v>0.27842061800000001</v>
      </c>
      <c r="EH387" s="5">
        <v>9.1080390999999997E-2</v>
      </c>
      <c r="EI387" s="5">
        <v>-0.544900304</v>
      </c>
      <c r="EJ387" s="5">
        <v>0.48118404100000001</v>
      </c>
      <c r="EK387" s="5">
        <v>-7.7336696999999996E-2</v>
      </c>
      <c r="EL387" s="5">
        <v>-0.40808472099999998</v>
      </c>
      <c r="EM387" s="5">
        <v>-0.32552538399999997</v>
      </c>
      <c r="EN387" s="5">
        <v>-0.52004478799999998</v>
      </c>
      <c r="EO387" s="5">
        <v>0.99577492400000001</v>
      </c>
      <c r="EP387" s="5">
        <v>-0.57126252799999999</v>
      </c>
      <c r="EQ387" s="5">
        <v>-5.3051213999999999E-2</v>
      </c>
      <c r="ER387" s="5">
        <v>0.91203237199999998</v>
      </c>
      <c r="ES387" s="5">
        <v>-0.48764875400000002</v>
      </c>
      <c r="ET387" s="5">
        <v>0.124432953</v>
      </c>
      <c r="EU387" s="5">
        <v>0.87681640500000002</v>
      </c>
      <c r="EV387" s="5">
        <v>0.99859137799999997</v>
      </c>
      <c r="EW387" s="5">
        <v>0.97035398500000003</v>
      </c>
      <c r="EX387" s="5">
        <v>0.92576371199999996</v>
      </c>
      <c r="EY387" s="5">
        <v>0.67465785199999995</v>
      </c>
      <c r="EZ387" s="5">
        <v>-7.5746462000000001E-2</v>
      </c>
      <c r="FA387" s="5">
        <v>9.7188549999999999E-2</v>
      </c>
      <c r="FB387" s="5">
        <v>0.55969966400000004</v>
      </c>
      <c r="FC387" s="5">
        <v>1</v>
      </c>
      <c r="FD387" s="5">
        <v>0.53251942100000005</v>
      </c>
      <c r="FE387" s="5">
        <v>0.98540619799999996</v>
      </c>
      <c r="FF387" s="5">
        <v>-0.68296934799999998</v>
      </c>
      <c r="FG387" s="5">
        <v>0.99890813199999995</v>
      </c>
      <c r="FH387" s="5">
        <v>-0.63789530100000003</v>
      </c>
      <c r="FI387" s="5">
        <v>0.98600212600000003</v>
      </c>
      <c r="FJ387" s="5">
        <v>-0.36307890199999998</v>
      </c>
      <c r="FK387" s="5">
        <v>-0.32929457600000001</v>
      </c>
      <c r="FL387" s="5">
        <v>-0.219169951</v>
      </c>
      <c r="FM387" s="5">
        <v>9.5463989999999999E-2</v>
      </c>
      <c r="FN387" s="5">
        <v>-0.49995784599999998</v>
      </c>
      <c r="FO387" s="5">
        <v>-0.36141378200000002</v>
      </c>
      <c r="FP387" s="5">
        <v>0.969677291</v>
      </c>
      <c r="FQ387" s="5">
        <v>0.72079868599999997</v>
      </c>
      <c r="FR387" s="5">
        <v>0.88772240999999996</v>
      </c>
      <c r="FS387" s="5">
        <v>1.9380369000000001E-2</v>
      </c>
      <c r="FT387" s="5">
        <v>-0.41687639599999998</v>
      </c>
      <c r="FU387" s="5">
        <v>-0.219339758</v>
      </c>
      <c r="FV387" s="5">
        <v>0.993460432</v>
      </c>
      <c r="FW387" s="5">
        <v>-0.41845697799999998</v>
      </c>
      <c r="FX387" s="5">
        <v>-0.30955461000000001</v>
      </c>
      <c r="FY387" s="5">
        <v>0.96599189200000002</v>
      </c>
      <c r="FZ387" s="5">
        <v>-0.465927339</v>
      </c>
      <c r="GA387" s="5">
        <v>-0.32517929899999998</v>
      </c>
      <c r="GB387" s="5">
        <v>8.4228458000000006E-2</v>
      </c>
      <c r="GC387" s="5">
        <v>-0.47134788300000002</v>
      </c>
      <c r="GD387" s="5">
        <v>-0.133943441</v>
      </c>
      <c r="GE387" s="5">
        <v>-0.62332294099999996</v>
      </c>
      <c r="GF387" s="5">
        <v>0.96090785599999995</v>
      </c>
      <c r="GG387" s="5">
        <v>-0.50657239200000004</v>
      </c>
      <c r="GH387" s="5">
        <v>0.95107835900000004</v>
      </c>
      <c r="GI387" s="5">
        <v>-0.32929457600000001</v>
      </c>
      <c r="GJ387" s="5">
        <v>-0.488650209</v>
      </c>
      <c r="GK387" s="5">
        <v>0.105470775</v>
      </c>
      <c r="GL387" s="5">
        <v>-0.12521848799999999</v>
      </c>
      <c r="GM387" s="5">
        <v>0.43164501900000002</v>
      </c>
      <c r="GN387" s="5">
        <v>-0.35572677000000003</v>
      </c>
      <c r="GO387" s="5">
        <v>-0.44394884299999998</v>
      </c>
      <c r="GP387" s="5">
        <v>-0.72746601099999997</v>
      </c>
    </row>
    <row r="388" spans="1:198" x14ac:dyDescent="0.2">
      <c r="A388" s="5" t="s">
        <v>371</v>
      </c>
      <c r="B388" s="5">
        <v>-0.55209979499999995</v>
      </c>
      <c r="C388" s="5">
        <v>0.120490638</v>
      </c>
      <c r="D388" s="5">
        <v>0.42609472399999998</v>
      </c>
      <c r="E388" s="5">
        <v>0.66646580700000002</v>
      </c>
      <c r="F388" s="5">
        <v>0.751521887</v>
      </c>
      <c r="G388" s="5">
        <v>0.682302399</v>
      </c>
      <c r="H388" s="5">
        <v>0.99994472199999995</v>
      </c>
      <c r="I388" s="5">
        <v>0.51014661299999997</v>
      </c>
      <c r="J388" s="5">
        <v>0.69184462199999996</v>
      </c>
      <c r="K388" s="5">
        <v>0.211071498</v>
      </c>
      <c r="L388" s="5">
        <v>0.46973848099999999</v>
      </c>
      <c r="M388" s="5">
        <v>0.81295151399999999</v>
      </c>
      <c r="N388" s="5">
        <v>0.33492489600000003</v>
      </c>
      <c r="O388" s="5">
        <v>-0.33831292200000002</v>
      </c>
      <c r="P388" s="5">
        <v>-0.93596293399999997</v>
      </c>
      <c r="Q388" s="5">
        <v>-0.205101172</v>
      </c>
      <c r="R388" s="5">
        <v>0.168773171</v>
      </c>
      <c r="S388" s="5">
        <v>-0.64820923799999997</v>
      </c>
      <c r="T388" s="5">
        <v>0.66889712400000001</v>
      </c>
      <c r="U388" s="5">
        <v>0.55425869800000005</v>
      </c>
      <c r="V388" s="5">
        <v>-0.98272423799999997</v>
      </c>
      <c r="W388" s="5">
        <v>0.60408565199999997</v>
      </c>
      <c r="X388" s="5">
        <v>-0.51384580599999996</v>
      </c>
      <c r="Y388" s="5">
        <v>0.60531377500000005</v>
      </c>
      <c r="Z388" s="5">
        <v>0.573600051</v>
      </c>
      <c r="AA388" s="5">
        <v>0.38412992699999998</v>
      </c>
      <c r="AB388" s="5">
        <v>0.65531312799999997</v>
      </c>
      <c r="AC388" s="5">
        <v>0.82814215700000005</v>
      </c>
      <c r="AD388" s="5">
        <v>0.44951798100000001</v>
      </c>
      <c r="AE388" s="5">
        <v>0.37996309499999997</v>
      </c>
      <c r="AF388" s="5">
        <v>0.79580709100000002</v>
      </c>
      <c r="AG388" s="5">
        <v>0.27140988999999999</v>
      </c>
      <c r="AH388" s="5">
        <v>0.93609039800000005</v>
      </c>
      <c r="AI388" s="5">
        <v>0.40510787100000001</v>
      </c>
      <c r="AJ388" s="5">
        <v>-0.97557051800000005</v>
      </c>
      <c r="AK388" s="5">
        <v>0.15155544300000001</v>
      </c>
      <c r="AL388" s="5">
        <v>0.80838776700000003</v>
      </c>
      <c r="AM388" s="5">
        <v>0.19418215</v>
      </c>
      <c r="AN388" s="5">
        <v>0.46083495499999999</v>
      </c>
      <c r="AO388" s="5">
        <v>0.76713170600000002</v>
      </c>
      <c r="AP388" s="5">
        <v>0.31684734399999998</v>
      </c>
      <c r="AQ388" s="5">
        <v>0.39613115900000001</v>
      </c>
      <c r="AR388" s="5">
        <v>0.239722715</v>
      </c>
      <c r="AS388" s="5">
        <v>0.13765240300000001</v>
      </c>
      <c r="AT388" s="5">
        <v>0.38236588399999999</v>
      </c>
      <c r="AU388" s="5">
        <v>0.84707507999999998</v>
      </c>
      <c r="AV388" s="5">
        <v>0.45698798499999999</v>
      </c>
      <c r="AW388" s="5">
        <v>-0.88999099699999995</v>
      </c>
      <c r="AX388" s="5">
        <v>0.74416994999999997</v>
      </c>
      <c r="AY388" s="5">
        <v>0.91253317899999997</v>
      </c>
      <c r="AZ388" s="5">
        <v>0.71178918499999999</v>
      </c>
      <c r="BA388" s="5">
        <v>0.54507320500000001</v>
      </c>
      <c r="BB388" s="5">
        <v>0.68962439799999997</v>
      </c>
      <c r="BC388" s="5">
        <v>0.79715267899999998</v>
      </c>
      <c r="BD388" s="5">
        <v>0.35072885799999998</v>
      </c>
      <c r="BE388" s="5">
        <v>0.52763554700000004</v>
      </c>
      <c r="BF388" s="5">
        <v>-0.96242946799999995</v>
      </c>
      <c r="BG388" s="5">
        <v>0.37851718600000001</v>
      </c>
      <c r="BH388" s="5">
        <v>0.65430213800000003</v>
      </c>
      <c r="BI388" s="5">
        <v>0.29486057799999998</v>
      </c>
      <c r="BJ388" s="5">
        <v>0.58658449400000001</v>
      </c>
      <c r="BK388" s="5">
        <v>0.58380271699999997</v>
      </c>
      <c r="BL388" s="5">
        <v>-0.61925128600000001</v>
      </c>
      <c r="BM388" s="5">
        <v>0.54657467299999996</v>
      </c>
      <c r="BN388" s="5">
        <v>0.33429044099999999</v>
      </c>
      <c r="BO388" s="5">
        <v>-0.97940973600000003</v>
      </c>
      <c r="BP388" s="5">
        <v>0.76733026199999999</v>
      </c>
      <c r="BQ388" s="5">
        <v>0.38412992699999998</v>
      </c>
      <c r="BR388" s="5">
        <v>0.53891442000000001</v>
      </c>
      <c r="BS388" s="5">
        <v>0.45985047800000001</v>
      </c>
      <c r="BT388" s="5">
        <v>-0.978770315</v>
      </c>
      <c r="BU388" s="5">
        <v>0.68716704699999998</v>
      </c>
      <c r="BV388" s="5">
        <v>-0.646590785</v>
      </c>
      <c r="BW388" s="5">
        <v>-0.51554194499999995</v>
      </c>
      <c r="BX388" s="5">
        <v>-0.58620271800000001</v>
      </c>
      <c r="BY388" s="5">
        <v>-0.97903645800000005</v>
      </c>
      <c r="BZ388" s="5">
        <v>0.69331166</v>
      </c>
      <c r="CA388" s="5">
        <v>3.9627272999999998E-2</v>
      </c>
      <c r="CB388" s="5">
        <v>-0.98163338</v>
      </c>
      <c r="CC388" s="5">
        <v>0.73963306900000003</v>
      </c>
      <c r="CD388" s="5">
        <v>-0.47579816400000002</v>
      </c>
      <c r="CE388" s="5">
        <v>-0.91684116100000002</v>
      </c>
      <c r="CF388" s="5">
        <v>0.69059029100000002</v>
      </c>
      <c r="CG388" s="5">
        <v>0.88050558199999995</v>
      </c>
      <c r="CH388" s="5">
        <v>0.51912215299999998</v>
      </c>
      <c r="CI388" s="5">
        <v>-0.93436356300000001</v>
      </c>
      <c r="CJ388" s="5">
        <v>-0.97569824100000002</v>
      </c>
      <c r="CK388" s="5">
        <v>0.54392789200000002</v>
      </c>
      <c r="CL388" s="5">
        <v>0.95739165599999998</v>
      </c>
      <c r="CM388" s="5">
        <v>0.43364475499999999</v>
      </c>
      <c r="CN388" s="5">
        <v>0.92924521199999999</v>
      </c>
      <c r="CO388" s="5">
        <v>0.473930238</v>
      </c>
      <c r="CP388" s="5">
        <v>0.33298077300000001</v>
      </c>
      <c r="CQ388" s="5">
        <v>-0.97413870999999996</v>
      </c>
      <c r="CR388" s="5">
        <v>-0.99899786099999999</v>
      </c>
      <c r="CS388" s="5">
        <v>-0.92120434500000004</v>
      </c>
      <c r="CT388" s="5">
        <v>-0.974949132</v>
      </c>
      <c r="CU388" s="5">
        <v>0.57927937600000001</v>
      </c>
      <c r="CV388" s="5">
        <v>-0.85670897899999998</v>
      </c>
      <c r="CW388" s="5">
        <v>0.13765240300000001</v>
      </c>
      <c r="CX388" s="5">
        <v>0.38412992699999998</v>
      </c>
      <c r="CY388" s="5">
        <v>0.38412992699999998</v>
      </c>
      <c r="CZ388" s="5">
        <v>-0.30723530100000002</v>
      </c>
      <c r="DA388" s="5">
        <v>0.74778155199999996</v>
      </c>
      <c r="DB388" s="5">
        <v>0.61859275899999999</v>
      </c>
      <c r="DC388" s="5">
        <v>0.38412992699999998</v>
      </c>
      <c r="DD388" s="5">
        <v>0.47771177599999998</v>
      </c>
      <c r="DE388" s="5">
        <v>0.17573565099999999</v>
      </c>
      <c r="DF388" s="5">
        <v>-0.867156696</v>
      </c>
      <c r="DG388" s="5">
        <v>-0.30001359799999999</v>
      </c>
      <c r="DH388" s="5">
        <v>-0.90816389099999995</v>
      </c>
      <c r="DI388" s="5">
        <v>0.65734074499999995</v>
      </c>
      <c r="DJ388" s="5">
        <v>0.122245144</v>
      </c>
      <c r="DK388" s="5">
        <v>0.28068421500000001</v>
      </c>
      <c r="DL388" s="5">
        <v>0.24085793899999999</v>
      </c>
      <c r="DM388" s="5">
        <v>0.76457139600000001</v>
      </c>
      <c r="DN388" s="5">
        <v>0.56392323099999997</v>
      </c>
      <c r="DO388" s="5">
        <v>0.13765240300000001</v>
      </c>
      <c r="DP388" s="5">
        <v>0.54021778200000004</v>
      </c>
      <c r="DQ388" s="5">
        <v>0.55600293999999995</v>
      </c>
      <c r="DR388" s="5">
        <v>0.502439203</v>
      </c>
      <c r="DS388" s="5">
        <v>0.99022758399999999</v>
      </c>
      <c r="DT388" s="5">
        <v>0.81351009500000004</v>
      </c>
      <c r="DU388" s="5">
        <v>0.60428504400000005</v>
      </c>
      <c r="DV388" s="5">
        <v>-0.96020780400000005</v>
      </c>
      <c r="DW388" s="5">
        <v>-0.98656520000000003</v>
      </c>
      <c r="DX388" s="5">
        <v>0.86200188600000005</v>
      </c>
      <c r="DY388" s="5">
        <v>0.479934625</v>
      </c>
      <c r="DZ388" s="5">
        <v>0.49797099900000003</v>
      </c>
      <c r="EA388" s="5">
        <v>-0.98713808400000003</v>
      </c>
      <c r="EB388" s="5">
        <v>0.43472560500000001</v>
      </c>
      <c r="EC388" s="5">
        <v>0.295748073</v>
      </c>
      <c r="ED388" s="5">
        <v>0.810296197</v>
      </c>
      <c r="EE388" s="5">
        <v>0.60980275299999998</v>
      </c>
      <c r="EF388" s="5">
        <v>0.52834816699999998</v>
      </c>
      <c r="EG388" s="5">
        <v>0.33494953399999999</v>
      </c>
      <c r="EH388" s="5">
        <v>0.87905560299999996</v>
      </c>
      <c r="EI388" s="5">
        <v>0.41727792800000002</v>
      </c>
      <c r="EJ388" s="5">
        <v>-0.45820298599999998</v>
      </c>
      <c r="EK388" s="5">
        <v>-0.73439487599999997</v>
      </c>
      <c r="EL388" s="5">
        <v>0.438794399</v>
      </c>
      <c r="EM388" s="5">
        <v>0.26110654999999999</v>
      </c>
      <c r="EN388" s="5">
        <v>-0.90839095999999997</v>
      </c>
      <c r="EO388" s="5">
        <v>0.45698798499999999</v>
      </c>
      <c r="EP388" s="5">
        <v>0.32838166800000002</v>
      </c>
      <c r="EQ388" s="5">
        <v>0.69399479500000005</v>
      </c>
      <c r="ER388" s="5">
        <v>0.83255109199999999</v>
      </c>
      <c r="ES388" s="5">
        <v>0.47636676300000003</v>
      </c>
      <c r="ET388" s="5">
        <v>-0.75351510300000002</v>
      </c>
      <c r="EU388" s="5">
        <v>0.125996259</v>
      </c>
      <c r="EV388" s="5">
        <v>0.50009539400000003</v>
      </c>
      <c r="EW388" s="5">
        <v>0.31220141000000001</v>
      </c>
      <c r="EX388" s="5">
        <v>0.173020651</v>
      </c>
      <c r="EY388" s="5">
        <v>-0.26379757199999998</v>
      </c>
      <c r="EZ388" s="5">
        <v>0.58979133100000003</v>
      </c>
      <c r="FA388" s="5">
        <v>-0.67603132600000004</v>
      </c>
      <c r="FB388" s="5">
        <v>0.98258661000000003</v>
      </c>
      <c r="FC388" s="5">
        <v>0.53251942100000005</v>
      </c>
      <c r="FD388" s="5">
        <v>1</v>
      </c>
      <c r="FE388" s="5">
        <v>0.42933789</v>
      </c>
      <c r="FF388" s="5">
        <v>-0.30106566200000001</v>
      </c>
      <c r="FG388" s="5">
        <v>0.55314928299999999</v>
      </c>
      <c r="FH388" s="5">
        <v>-0.71830824599999998</v>
      </c>
      <c r="FI388" s="5">
        <v>0.41647645900000002</v>
      </c>
      <c r="FJ388" s="5">
        <v>0.45182528599999999</v>
      </c>
      <c r="FK388" s="5">
        <v>0.13765240300000001</v>
      </c>
      <c r="FL388" s="5">
        <v>-0.90362870500000003</v>
      </c>
      <c r="FM388" s="5">
        <v>0.80288871299999998</v>
      </c>
      <c r="FN388" s="5">
        <v>-0.93283710399999997</v>
      </c>
      <c r="FO388" s="5">
        <v>-0.95660025500000001</v>
      </c>
      <c r="FP388" s="5">
        <v>0.61296505499999998</v>
      </c>
      <c r="FQ388" s="5">
        <v>0.90481541700000001</v>
      </c>
      <c r="FR388" s="5">
        <v>8.6221272000000002E-2</v>
      </c>
      <c r="FS388" s="5">
        <v>0.38291875800000003</v>
      </c>
      <c r="FT388" s="5">
        <v>-0.97652760900000002</v>
      </c>
      <c r="FU388" s="5">
        <v>0.67892525599999998</v>
      </c>
      <c r="FV388" s="5">
        <v>0.61798562199999996</v>
      </c>
      <c r="FW388" s="5">
        <v>0.54097787200000003</v>
      </c>
      <c r="FX388" s="5">
        <v>-0.96857890599999996</v>
      </c>
      <c r="FY388" s="5">
        <v>0.31982220700000003</v>
      </c>
      <c r="FZ388" s="5">
        <v>-0.98345058799999996</v>
      </c>
      <c r="GA388" s="5">
        <v>-0.95381665100000002</v>
      </c>
      <c r="GB388" s="5">
        <v>0.36938526999999999</v>
      </c>
      <c r="GC388" s="5">
        <v>0.49457258399999998</v>
      </c>
      <c r="GD388" s="5">
        <v>-0.904714727</v>
      </c>
      <c r="GE388" s="5">
        <v>-0.96979791100000001</v>
      </c>
      <c r="GF388" s="5">
        <v>0.29046794100000001</v>
      </c>
      <c r="GG388" s="5">
        <v>0.409540444</v>
      </c>
      <c r="GH388" s="5">
        <v>0.68411520400000003</v>
      </c>
      <c r="GI388" s="5">
        <v>0.13765240300000001</v>
      </c>
      <c r="GJ388" s="5">
        <v>-0.996004636</v>
      </c>
      <c r="GK388" s="5">
        <v>-0.78366438400000005</v>
      </c>
      <c r="GL388" s="5">
        <v>0.408775261</v>
      </c>
      <c r="GM388" s="5">
        <v>0.81432299399999997</v>
      </c>
      <c r="GN388" s="5">
        <v>-0.966039808</v>
      </c>
      <c r="GO388" s="5">
        <v>0.45207035699999998</v>
      </c>
      <c r="GP388" s="5">
        <v>0.193221374</v>
      </c>
    </row>
    <row r="389" spans="1:198" x14ac:dyDescent="0.2">
      <c r="A389" s="5" t="s">
        <v>375</v>
      </c>
      <c r="B389" s="5">
        <v>-0.97524654099999997</v>
      </c>
      <c r="C389" s="5">
        <v>-0.72676526799999996</v>
      </c>
      <c r="D389" s="5">
        <v>-0.56397557200000004</v>
      </c>
      <c r="E389" s="5">
        <v>-0.26798360199999999</v>
      </c>
      <c r="F389" s="5">
        <v>-2.9867370000000002E-3</v>
      </c>
      <c r="G389" s="5">
        <v>0.810814857</v>
      </c>
      <c r="H389" s="5">
        <v>0.43773211200000001</v>
      </c>
      <c r="I389" s="5">
        <v>0.89607018699999996</v>
      </c>
      <c r="J389" s="5">
        <v>-0.32891791999999997</v>
      </c>
      <c r="K389" s="5">
        <v>-0.59969776799999996</v>
      </c>
      <c r="L389" s="5">
        <v>-0.56124317599999995</v>
      </c>
      <c r="M389" s="5">
        <v>6.6977062000000004E-2</v>
      </c>
      <c r="N389" s="5">
        <v>-0.47566967100000002</v>
      </c>
      <c r="O389" s="5">
        <v>-0.42780366199999997</v>
      </c>
      <c r="P389" s="5">
        <v>-0.203137821</v>
      </c>
      <c r="Q389" s="5">
        <v>-0.79654434100000004</v>
      </c>
      <c r="R389" s="5">
        <v>-0.29161305100000001</v>
      </c>
      <c r="S389" s="5">
        <v>0.32178520999999999</v>
      </c>
      <c r="T389" s="5">
        <v>0.74882683800000005</v>
      </c>
      <c r="U389" s="5">
        <v>0.98494762199999997</v>
      </c>
      <c r="V389" s="5">
        <v>-0.32349596000000003</v>
      </c>
      <c r="W389" s="5">
        <v>0.659913894</v>
      </c>
      <c r="X389" s="5">
        <v>-0.83515655700000002</v>
      </c>
      <c r="Y389" s="5">
        <v>-0.45506472399999998</v>
      </c>
      <c r="Z389" s="5">
        <v>0.980859857</v>
      </c>
      <c r="AA389" s="5">
        <v>-0.41888773200000001</v>
      </c>
      <c r="AB389" s="5">
        <v>0.95396998200000005</v>
      </c>
      <c r="AC389" s="5">
        <v>0.85793909000000002</v>
      </c>
      <c r="AD389" s="5">
        <v>-0.582318424</v>
      </c>
      <c r="AE389" s="5">
        <v>-0.42145437200000002</v>
      </c>
      <c r="AF389" s="5">
        <v>0.53838451099999995</v>
      </c>
      <c r="AG389" s="5">
        <v>0.92236413399999995</v>
      </c>
      <c r="AH389" s="5">
        <v>0.66473608900000003</v>
      </c>
      <c r="AI389" s="5">
        <v>0.93860334400000001</v>
      </c>
      <c r="AJ389" s="5">
        <v>-0.22072917</v>
      </c>
      <c r="AK389" s="5">
        <v>0.93403159000000002</v>
      </c>
      <c r="AL389" s="5">
        <v>6.8396899999999997E-2</v>
      </c>
      <c r="AM389" s="5">
        <v>-0.80170267200000001</v>
      </c>
      <c r="AN389" s="5">
        <v>-0.59869136000000001</v>
      </c>
      <c r="AO389" s="5">
        <v>-0.20037190899999999</v>
      </c>
      <c r="AP389" s="5">
        <v>-0.45665551799999998</v>
      </c>
      <c r="AQ389" s="5">
        <v>-0.56893314299999997</v>
      </c>
      <c r="AR389" s="5">
        <v>-0.34843079900000001</v>
      </c>
      <c r="AS389" s="5">
        <v>-0.25536099299999998</v>
      </c>
      <c r="AT389" s="5">
        <v>-0.64246140200000001</v>
      </c>
      <c r="AU389" s="5">
        <v>0.43364888099999999</v>
      </c>
      <c r="AV389" s="5">
        <v>0.994905288</v>
      </c>
      <c r="AW389" s="5">
        <v>-1.8936926E-2</v>
      </c>
      <c r="AX389" s="5">
        <v>-0.27621731999999999</v>
      </c>
      <c r="AY389" s="5">
        <v>0.75593748599999999</v>
      </c>
      <c r="AZ389" s="5">
        <v>0.93971833999999999</v>
      </c>
      <c r="BA389" s="5">
        <v>0.79085090000000002</v>
      </c>
      <c r="BB389" s="5">
        <v>0.94978092999999997</v>
      </c>
      <c r="BC389" s="5">
        <v>0.77307155800000005</v>
      </c>
      <c r="BD389" s="5">
        <v>0.98937072199999998</v>
      </c>
      <c r="BE389" s="5">
        <v>0.99310971800000003</v>
      </c>
      <c r="BF389" s="5">
        <v>-0.218533324</v>
      </c>
      <c r="BG389" s="5">
        <v>0.97035716299999997</v>
      </c>
      <c r="BH389" s="5">
        <v>0.84445393800000002</v>
      </c>
      <c r="BI389" s="5">
        <v>0.95592051700000003</v>
      </c>
      <c r="BJ389" s="5">
        <v>-0.47139227099999997</v>
      </c>
      <c r="BK389" s="5">
        <v>-0.452461742</v>
      </c>
      <c r="BL389" s="5">
        <v>-0.31802411200000003</v>
      </c>
      <c r="BM389" s="5">
        <v>-0.36157258799999997</v>
      </c>
      <c r="BN389" s="5">
        <v>0.92552071499999999</v>
      </c>
      <c r="BO389" s="5">
        <v>-0.25814962000000002</v>
      </c>
      <c r="BP389" s="5">
        <v>-0.24901611200000001</v>
      </c>
      <c r="BQ389" s="5">
        <v>-0.41888773200000001</v>
      </c>
      <c r="BR389" s="5">
        <v>0.28205175900000001</v>
      </c>
      <c r="BS389" s="5">
        <v>-0.58541546</v>
      </c>
      <c r="BT389" s="5">
        <v>-0.32065656300000001</v>
      </c>
      <c r="BU389" s="5">
        <v>0.94929258400000005</v>
      </c>
      <c r="BV389" s="5">
        <v>-0.96282668800000004</v>
      </c>
      <c r="BW389" s="5">
        <v>-0.99253893100000001</v>
      </c>
      <c r="BX389" s="5">
        <v>-0.76122942900000001</v>
      </c>
      <c r="BY389" s="5">
        <v>-0.33633676499999998</v>
      </c>
      <c r="BZ389" s="5">
        <v>-0.32282140399999998</v>
      </c>
      <c r="CA389" s="5">
        <v>-0.88202468000000001</v>
      </c>
      <c r="CB389" s="5">
        <v>-0.274042799</v>
      </c>
      <c r="CC389" s="5">
        <v>0.78017038800000005</v>
      </c>
      <c r="CD389" s="5">
        <v>0.55352630700000005</v>
      </c>
      <c r="CE389" s="5">
        <v>-8.0782297000000003E-2</v>
      </c>
      <c r="CF389" s="5">
        <v>0.830693389</v>
      </c>
      <c r="CG389" s="5">
        <v>1.791141E-3</v>
      </c>
      <c r="CH389" s="5">
        <v>0.99344579</v>
      </c>
      <c r="CI389" s="5">
        <v>-0.173014321</v>
      </c>
      <c r="CJ389" s="5">
        <v>-0.32989590499999999</v>
      </c>
      <c r="CK389" s="5">
        <v>-6.5937976999999995E-2</v>
      </c>
      <c r="CL389" s="5">
        <v>0.66457296300000002</v>
      </c>
      <c r="CM389" s="5">
        <v>-0.59676141999999999</v>
      </c>
      <c r="CN389" s="5">
        <v>0.50546674300000005</v>
      </c>
      <c r="CO389" s="5">
        <v>0.99445883400000001</v>
      </c>
      <c r="CP389" s="5">
        <v>0.91390226699999999</v>
      </c>
      <c r="CQ389" s="5">
        <v>-0.414924558</v>
      </c>
      <c r="CR389" s="5">
        <v>-0.39445426099999997</v>
      </c>
      <c r="CS389" s="5">
        <v>-0.61002072900000004</v>
      </c>
      <c r="CT389" s="5">
        <v>-0.297082913</v>
      </c>
      <c r="CU389" s="5">
        <v>0.87019629799999998</v>
      </c>
      <c r="CV389" s="5">
        <v>4.6376358999999999E-2</v>
      </c>
      <c r="CW389" s="5">
        <v>-0.25536099299999998</v>
      </c>
      <c r="CX389" s="5">
        <v>-0.41888773200000001</v>
      </c>
      <c r="CY389" s="5">
        <v>-0.41888773200000001</v>
      </c>
      <c r="CZ389" s="5">
        <v>-0.73193620599999998</v>
      </c>
      <c r="DA389" s="5">
        <v>-0.27822972499999998</v>
      </c>
      <c r="DB389" s="5">
        <v>-6.6471859999999994E-2</v>
      </c>
      <c r="DC389" s="5">
        <v>-0.41888773200000001</v>
      </c>
      <c r="DD389" s="5">
        <v>0.936819654</v>
      </c>
      <c r="DE389" s="5">
        <v>-0.80040654</v>
      </c>
      <c r="DF389" s="5">
        <v>-0.81803238300000003</v>
      </c>
      <c r="DG389" s="5">
        <v>-0.60463733200000003</v>
      </c>
      <c r="DH389" s="5">
        <v>-0.69732662400000001</v>
      </c>
      <c r="DI389" s="5">
        <v>0.95060297599999999</v>
      </c>
      <c r="DJ389" s="5">
        <v>0.84127676299999998</v>
      </c>
      <c r="DK389" s="5">
        <v>0.97872617200000001</v>
      </c>
      <c r="DL389" s="5">
        <v>0.96148426600000003</v>
      </c>
      <c r="DM389" s="5">
        <v>-0.23819389999999999</v>
      </c>
      <c r="DN389" s="5">
        <v>-0.44024010400000002</v>
      </c>
      <c r="DO389" s="5">
        <v>-0.25536099299999998</v>
      </c>
      <c r="DP389" s="5">
        <v>0.98973919399999999</v>
      </c>
      <c r="DQ389" s="5">
        <v>0.98820146099999995</v>
      </c>
      <c r="DR389" s="5">
        <v>0.99495908300000002</v>
      </c>
      <c r="DS389" s="5">
        <v>0.53048927000000001</v>
      </c>
      <c r="DT389" s="5">
        <v>0.87198704500000002</v>
      </c>
      <c r="DU389" s="5">
        <v>0.66734285500000001</v>
      </c>
      <c r="DV389" s="5">
        <v>-0.595439147</v>
      </c>
      <c r="DW389" s="5">
        <v>-0.34498622200000001</v>
      </c>
      <c r="DX389" s="5">
        <v>0.82480590399999998</v>
      </c>
      <c r="DY389" s="5">
        <v>0.99618600999999996</v>
      </c>
      <c r="DZ389" s="5">
        <v>-0.56241465499999999</v>
      </c>
      <c r="EA389" s="5">
        <v>-0.35835011500000002</v>
      </c>
      <c r="EB389" s="5">
        <v>-0.57114341199999996</v>
      </c>
      <c r="EC389" s="5">
        <v>-0.52038329699999997</v>
      </c>
      <c r="ED389" s="5">
        <v>-0.18057327500000001</v>
      </c>
      <c r="EE389" s="5">
        <v>-0.40337173100000001</v>
      </c>
      <c r="EF389" s="5">
        <v>0.96609789499999998</v>
      </c>
      <c r="EG389" s="5">
        <v>0.36872575499999999</v>
      </c>
      <c r="EH389" s="5">
        <v>8.0179999999999997E-4</v>
      </c>
      <c r="EI389" s="5">
        <v>-0.63971757399999996</v>
      </c>
      <c r="EJ389" s="5">
        <v>0.59948963</v>
      </c>
      <c r="EK389" s="5">
        <v>8.8629851999999995E-2</v>
      </c>
      <c r="EL389" s="5">
        <v>-0.551020658</v>
      </c>
      <c r="EM389" s="5">
        <v>-0.47991691800000003</v>
      </c>
      <c r="EN389" s="5">
        <v>-0.48140964800000002</v>
      </c>
      <c r="EO389" s="5">
        <v>0.994905288</v>
      </c>
      <c r="EP389" s="5">
        <v>-0.60390040300000003</v>
      </c>
      <c r="EQ389" s="5">
        <v>-0.214623807</v>
      </c>
      <c r="ER389" s="5">
        <v>0.85052143899999999</v>
      </c>
      <c r="ES389" s="5">
        <v>-0.56868786100000002</v>
      </c>
      <c r="ET389" s="5">
        <v>0.20429530900000001</v>
      </c>
      <c r="EU389" s="5">
        <v>0.94291658499999997</v>
      </c>
      <c r="EV389" s="5">
        <v>0.99303407099999996</v>
      </c>
      <c r="EW389" s="5">
        <v>0.982835766</v>
      </c>
      <c r="EX389" s="5">
        <v>0.95388395000000004</v>
      </c>
      <c r="EY389" s="5">
        <v>0.740846903</v>
      </c>
      <c r="EZ389" s="5">
        <v>-7.3949882999999994E-2</v>
      </c>
      <c r="FA389" s="5">
        <v>0.128763777</v>
      </c>
      <c r="FB389" s="5">
        <v>0.437314547</v>
      </c>
      <c r="FC389" s="5">
        <v>0.98540619799999996</v>
      </c>
      <c r="FD389" s="5">
        <v>0.42933789</v>
      </c>
      <c r="FE389" s="5">
        <v>1</v>
      </c>
      <c r="FF389" s="5">
        <v>-0.58865547299999998</v>
      </c>
      <c r="FG389" s="5">
        <v>0.98653432600000002</v>
      </c>
      <c r="FH389" s="5">
        <v>-0.49820465600000002</v>
      </c>
      <c r="FI389" s="5">
        <v>0.972490988</v>
      </c>
      <c r="FJ389" s="5">
        <v>-0.375351294</v>
      </c>
      <c r="FK389" s="5">
        <v>-0.25536099299999998</v>
      </c>
      <c r="FL389" s="5">
        <v>-0.14892793200000001</v>
      </c>
      <c r="FM389" s="5">
        <v>5.116076E-2</v>
      </c>
      <c r="FN389" s="5">
        <v>-0.44983933399999998</v>
      </c>
      <c r="FO389" s="5">
        <v>-0.28410818100000002</v>
      </c>
      <c r="FP389" s="5">
        <v>0.91509818099999995</v>
      </c>
      <c r="FQ389" s="5">
        <v>0.68155368599999999</v>
      </c>
      <c r="FR389" s="5">
        <v>0.91877183500000004</v>
      </c>
      <c r="FS389" s="5">
        <v>8.3974247000000002E-2</v>
      </c>
      <c r="FT389" s="5">
        <v>-0.33296055499999999</v>
      </c>
      <c r="FU389" s="5">
        <v>-0.35538977500000002</v>
      </c>
      <c r="FV389" s="5">
        <v>0.97281010999999995</v>
      </c>
      <c r="FW389" s="5">
        <v>-0.52717430700000001</v>
      </c>
      <c r="FX389" s="5">
        <v>-0.19163713499999999</v>
      </c>
      <c r="FY389" s="5">
        <v>0.96271277200000005</v>
      </c>
      <c r="FZ389" s="5">
        <v>-0.382604583</v>
      </c>
      <c r="GA389" s="5">
        <v>-0.243108185</v>
      </c>
      <c r="GB389" s="5">
        <v>0.15708817799999999</v>
      </c>
      <c r="GC389" s="5">
        <v>-0.55817390499999997</v>
      </c>
      <c r="GD389" s="5">
        <v>-3.5325859000000001E-2</v>
      </c>
      <c r="GE389" s="5">
        <v>-0.55589396800000002</v>
      </c>
      <c r="GF389" s="5">
        <v>0.987994335</v>
      </c>
      <c r="GG389" s="5">
        <v>-0.54945643499999997</v>
      </c>
      <c r="GH389" s="5">
        <v>0.94245710500000002</v>
      </c>
      <c r="GI389" s="5">
        <v>-0.25536099299999998</v>
      </c>
      <c r="GJ389" s="5">
        <v>-0.39302568700000001</v>
      </c>
      <c r="GK389" s="5">
        <v>0.22422003700000001</v>
      </c>
      <c r="GL389" s="5">
        <v>-8.2403165E-2</v>
      </c>
      <c r="GM389" s="5">
        <v>0.42153882300000001</v>
      </c>
      <c r="GN389" s="5">
        <v>-0.26978653800000002</v>
      </c>
      <c r="GO389" s="5">
        <v>-0.57710029799999996</v>
      </c>
      <c r="GP389" s="5">
        <v>-0.79618206400000002</v>
      </c>
    </row>
    <row r="390" spans="1:198" x14ac:dyDescent="0.2">
      <c r="A390" s="5" t="s">
        <v>377</v>
      </c>
      <c r="B390" s="5">
        <v>0.71472542999999999</v>
      </c>
      <c r="C390" s="5">
        <v>5.004723E-3</v>
      </c>
      <c r="D390" s="5">
        <v>0.588195939</v>
      </c>
      <c r="E390" s="5">
        <v>0.45306740299999998</v>
      </c>
      <c r="F390" s="5">
        <v>-0.48846635599999999</v>
      </c>
      <c r="G390" s="5">
        <v>-0.86288780099999995</v>
      </c>
      <c r="H390" s="5">
        <v>-0.301865253</v>
      </c>
      <c r="I390" s="5">
        <v>-0.194819457</v>
      </c>
      <c r="J390" s="5">
        <v>0.30755748399999999</v>
      </c>
      <c r="K390" s="5">
        <v>-0.16619700300000001</v>
      </c>
      <c r="L390" s="5">
        <v>0.49511654700000002</v>
      </c>
      <c r="M390" s="5">
        <v>-0.48234814399999998</v>
      </c>
      <c r="N390" s="5">
        <v>0.76916036600000004</v>
      </c>
      <c r="O390" s="5">
        <v>0.97686379400000001</v>
      </c>
      <c r="P390" s="5">
        <v>-5.1859677999999999E-2</v>
      </c>
      <c r="Q390" s="5">
        <v>0.93286661500000001</v>
      </c>
      <c r="R390" s="5">
        <v>0.87974617600000005</v>
      </c>
      <c r="S390" s="5">
        <v>0.157190835</v>
      </c>
      <c r="T390" s="5">
        <v>-2.6040812999999999E-2</v>
      </c>
      <c r="U390" s="5">
        <v>-0.66288354599999999</v>
      </c>
      <c r="V390" s="5">
        <v>0.11977147</v>
      </c>
      <c r="W390" s="5">
        <v>0.126587542</v>
      </c>
      <c r="X390" s="5">
        <v>7.9408642000000002E-2</v>
      </c>
      <c r="Y390" s="5">
        <v>0.28757507599999999</v>
      </c>
      <c r="Z390" s="5">
        <v>-0.66466780400000003</v>
      </c>
      <c r="AA390" s="5">
        <v>-0.31858204699999998</v>
      </c>
      <c r="AB390" s="5">
        <v>-0.47438725900000001</v>
      </c>
      <c r="AC390" s="5">
        <v>-0.587874915</v>
      </c>
      <c r="AD390" s="5">
        <v>0.50051706100000004</v>
      </c>
      <c r="AE390" s="5">
        <v>-0.31815438499999998</v>
      </c>
      <c r="AF390" s="5">
        <v>0.10536997200000001</v>
      </c>
      <c r="AG390" s="5">
        <v>-0.82663619899999996</v>
      </c>
      <c r="AH390" s="5">
        <v>-0.27048479399999997</v>
      </c>
      <c r="AI390" s="5">
        <v>-0.27436749599999999</v>
      </c>
      <c r="AJ390" s="5">
        <v>0.17257699100000001</v>
      </c>
      <c r="AK390" s="5">
        <v>-0.71771908100000004</v>
      </c>
      <c r="AL390" s="5">
        <v>0.317927984</v>
      </c>
      <c r="AM390" s="5">
        <v>0.40475355600000001</v>
      </c>
      <c r="AN390" s="5">
        <v>0.389576484</v>
      </c>
      <c r="AO390" s="5">
        <v>-0.14213608999999999</v>
      </c>
      <c r="AP390" s="5">
        <v>0.79078079300000004</v>
      </c>
      <c r="AQ390" s="5">
        <v>-3.9050561999999997E-2</v>
      </c>
      <c r="AR390" s="5">
        <v>0.85340352399999997</v>
      </c>
      <c r="AS390" s="5">
        <v>0.88360768300000003</v>
      </c>
      <c r="AT390" s="5">
        <v>0.14811300899999999</v>
      </c>
      <c r="AU390" s="5">
        <v>-0.71854500799999999</v>
      </c>
      <c r="AV390" s="5">
        <v>-0.66425179300000003</v>
      </c>
      <c r="AW390" s="5">
        <v>-0.11000421000000001</v>
      </c>
      <c r="AX390" s="5">
        <v>0.19658142100000001</v>
      </c>
      <c r="AY390" s="5">
        <v>-0.53517784999999995</v>
      </c>
      <c r="AZ390" s="5">
        <v>-0.55579771700000002</v>
      </c>
      <c r="BA390" s="5">
        <v>-1.9462442999999999E-2</v>
      </c>
      <c r="BB390" s="5">
        <v>-0.55729211000000001</v>
      </c>
      <c r="BC390" s="5">
        <v>-0.78118894699999997</v>
      </c>
      <c r="BD390" s="5">
        <v>-0.67488409199999999</v>
      </c>
      <c r="BE390" s="5">
        <v>-0.61811111900000004</v>
      </c>
      <c r="BF390" s="5">
        <v>4.6917743999999997E-2</v>
      </c>
      <c r="BG390" s="5">
        <v>-0.76089477100000003</v>
      </c>
      <c r="BH390" s="5">
        <v>-0.85900850200000001</v>
      </c>
      <c r="BI390" s="5">
        <v>-0.76903511300000005</v>
      </c>
      <c r="BJ390" s="5">
        <v>0.32834041400000002</v>
      </c>
      <c r="BK390" s="5">
        <v>3.4385592E-2</v>
      </c>
      <c r="BL390" s="5">
        <v>0.84743994</v>
      </c>
      <c r="BM390" s="5">
        <v>-0.24430078999999999</v>
      </c>
      <c r="BN390" s="5">
        <v>-0.24085319099999999</v>
      </c>
      <c r="BO390" s="5">
        <v>0.12931231400000001</v>
      </c>
      <c r="BP390" s="5">
        <v>6.9669405000000004E-2</v>
      </c>
      <c r="BQ390" s="5">
        <v>-0.31858204699999998</v>
      </c>
      <c r="BR390" s="5">
        <v>0.48715816200000001</v>
      </c>
      <c r="BS390" s="5">
        <v>0.458022863</v>
      </c>
      <c r="BT390" s="5">
        <v>9.9226156999999995E-2</v>
      </c>
      <c r="BU390" s="5">
        <v>-0.53118894100000003</v>
      </c>
      <c r="BV390" s="5">
        <v>0.51664354000000001</v>
      </c>
      <c r="BW390" s="5">
        <v>0.64697442999999999</v>
      </c>
      <c r="BX390" s="5">
        <v>-5.507723E-3</v>
      </c>
      <c r="BY390" s="5">
        <v>0.101278303</v>
      </c>
      <c r="BZ390" s="5">
        <v>0.31617868799999999</v>
      </c>
      <c r="CA390" s="5">
        <v>0.56428094500000003</v>
      </c>
      <c r="CB390" s="5">
        <v>0.132843193</v>
      </c>
      <c r="CC390" s="5">
        <v>-0.131117439</v>
      </c>
      <c r="CD390" s="5">
        <v>-0.49631433400000002</v>
      </c>
      <c r="CE390" s="5">
        <v>-6.0295034999999997E-2</v>
      </c>
      <c r="CF390" s="5">
        <v>-0.17306212600000001</v>
      </c>
      <c r="CG390" s="5">
        <v>0.129260128</v>
      </c>
      <c r="CH390" s="5">
        <v>-0.549526034</v>
      </c>
      <c r="CI390" s="5">
        <v>-4.9891927000000003E-2</v>
      </c>
      <c r="CJ390" s="5">
        <v>8.5761492999999994E-2</v>
      </c>
      <c r="CK390" s="5">
        <v>0.62667434200000005</v>
      </c>
      <c r="CL390" s="5">
        <v>-0.37632869699999999</v>
      </c>
      <c r="CM390" s="5">
        <v>0.50868539400000001</v>
      </c>
      <c r="CN390" s="5">
        <v>-5.7325363999999997E-2</v>
      </c>
      <c r="CO390" s="5">
        <v>-0.66186923900000005</v>
      </c>
      <c r="CP390" s="5">
        <v>-0.85755998</v>
      </c>
      <c r="CQ390" s="5">
        <v>0.10918507</v>
      </c>
      <c r="CR390" s="5">
        <v>0.30024131399999998</v>
      </c>
      <c r="CS390" s="5">
        <v>0.149587725</v>
      </c>
      <c r="CT390" s="5">
        <v>8.2216311E-2</v>
      </c>
      <c r="CU390" s="5">
        <v>-0.17200948499999999</v>
      </c>
      <c r="CV390" s="5">
        <v>-0.16576131699999999</v>
      </c>
      <c r="CW390" s="5">
        <v>0.88360768300000003</v>
      </c>
      <c r="CX390" s="5">
        <v>-0.31858204699999998</v>
      </c>
      <c r="CY390" s="5">
        <v>-0.31858204699999998</v>
      </c>
      <c r="CZ390" s="5">
        <v>0.98000984199999996</v>
      </c>
      <c r="DA390" s="5">
        <v>0.13087146199999999</v>
      </c>
      <c r="DB390" s="5">
        <v>0.56087641700000002</v>
      </c>
      <c r="DC390" s="5">
        <v>-0.31858204699999998</v>
      </c>
      <c r="DD390" s="5">
        <v>-0.281950647</v>
      </c>
      <c r="DE390" s="5">
        <v>0.57687300600000002</v>
      </c>
      <c r="DF390" s="5">
        <v>0.45820294700000003</v>
      </c>
      <c r="DG390" s="5">
        <v>0.99976928399999998</v>
      </c>
      <c r="DH390" s="5">
        <v>0.64310692599999997</v>
      </c>
      <c r="DI390" s="5">
        <v>-0.45966794599999999</v>
      </c>
      <c r="DJ390" s="5">
        <v>-0.861330912</v>
      </c>
      <c r="DK390" s="5">
        <v>-0.67677306599999998</v>
      </c>
      <c r="DL390" s="5">
        <v>-0.71570288999999998</v>
      </c>
      <c r="DM390" s="5">
        <v>-3.0923406000000001E-2</v>
      </c>
      <c r="DN390" s="5">
        <v>0.48346619499999999</v>
      </c>
      <c r="DO390" s="5">
        <v>0.88360768300000003</v>
      </c>
      <c r="DP390" s="5">
        <v>-0.64123413399999996</v>
      </c>
      <c r="DQ390" s="5">
        <v>-0.55182597</v>
      </c>
      <c r="DR390" s="5">
        <v>-0.54515597800000004</v>
      </c>
      <c r="DS390" s="5">
        <v>-0.419115132</v>
      </c>
      <c r="DT390" s="5">
        <v>-0.58510563299999996</v>
      </c>
      <c r="DU390" s="5">
        <v>-0.94112130100000002</v>
      </c>
      <c r="DV390" s="5">
        <v>0.237396314</v>
      </c>
      <c r="DW390" s="5">
        <v>0.141232685</v>
      </c>
      <c r="DX390" s="5">
        <v>-0.468178121</v>
      </c>
      <c r="DY390" s="5">
        <v>-0.64220403400000003</v>
      </c>
      <c r="DZ390" s="5">
        <v>0.380485566</v>
      </c>
      <c r="EA390" s="5">
        <v>0.14538617700000001</v>
      </c>
      <c r="EB390" s="5">
        <v>0.55976530800000002</v>
      </c>
      <c r="EC390" s="5">
        <v>0.78491245399999998</v>
      </c>
      <c r="ED390" s="5">
        <v>2.7758936000000001E-2</v>
      </c>
      <c r="EE390" s="5">
        <v>0.427153695</v>
      </c>
      <c r="EF390" s="5">
        <v>-0.393550438</v>
      </c>
      <c r="EG390" s="5">
        <v>0.50547058700000003</v>
      </c>
      <c r="EH390" s="5">
        <v>0.13380700000000001</v>
      </c>
      <c r="EI390" s="5">
        <v>0.38525499600000002</v>
      </c>
      <c r="EJ390" s="5">
        <v>-0.21913289699999999</v>
      </c>
      <c r="EK390" s="5">
        <v>0.405389746</v>
      </c>
      <c r="EL390" s="5">
        <v>-1.4404816000000001E-2</v>
      </c>
      <c r="EM390" s="5">
        <v>-0.31674949600000002</v>
      </c>
      <c r="EN390" s="5">
        <v>-2.2680159999999999E-3</v>
      </c>
      <c r="EO390" s="5">
        <v>-0.66425179300000003</v>
      </c>
      <c r="EP390" s="5">
        <v>0.69198631099999997</v>
      </c>
      <c r="EQ390" s="5">
        <v>-0.277578135</v>
      </c>
      <c r="ER390" s="5">
        <v>-0.60399276599999996</v>
      </c>
      <c r="ES390" s="5">
        <v>0.45361573300000002</v>
      </c>
      <c r="ET390" s="5">
        <v>-0.31330439100000002</v>
      </c>
      <c r="EU390" s="5">
        <v>-0.437816861</v>
      </c>
      <c r="EV390" s="5">
        <v>-0.65744146599999997</v>
      </c>
      <c r="EW390" s="5">
        <v>-0.68399516800000004</v>
      </c>
      <c r="EX390" s="5">
        <v>-0.66582886299999999</v>
      </c>
      <c r="EY390" s="5">
        <v>-0.554791331</v>
      </c>
      <c r="EZ390" s="5">
        <v>0.58886830400000001</v>
      </c>
      <c r="FA390" s="5">
        <v>-0.49423288300000001</v>
      </c>
      <c r="FB390" s="5">
        <v>-0.45376197699999998</v>
      </c>
      <c r="FC390" s="5">
        <v>-0.68296934799999998</v>
      </c>
      <c r="FD390" s="5">
        <v>-0.30106566200000001</v>
      </c>
      <c r="FE390" s="5">
        <v>-0.58865547299999998</v>
      </c>
      <c r="FF390" s="5">
        <v>1</v>
      </c>
      <c r="FG390" s="5">
        <v>-0.65171773200000005</v>
      </c>
      <c r="FH390" s="5">
        <v>0.858123042</v>
      </c>
      <c r="FI390" s="5">
        <v>-0.76028981500000004</v>
      </c>
      <c r="FJ390" s="5">
        <v>0.69378997899999995</v>
      </c>
      <c r="FK390" s="5">
        <v>0.88360768300000003</v>
      </c>
      <c r="FL390" s="5">
        <v>-0.13420797800000001</v>
      </c>
      <c r="FM390" s="5">
        <v>0.326692333</v>
      </c>
      <c r="FN390" s="5">
        <v>2.1371893999999999E-2</v>
      </c>
      <c r="FO390" s="5">
        <v>1.0629701E-2</v>
      </c>
      <c r="FP390" s="5">
        <v>-0.81085919399999995</v>
      </c>
      <c r="FQ390" s="5">
        <v>-0.21510942</v>
      </c>
      <c r="FR390" s="5">
        <v>-0.68262789400000001</v>
      </c>
      <c r="FS390" s="5">
        <v>0.67167617300000004</v>
      </c>
      <c r="FT390" s="5">
        <v>8.9688342000000004E-2</v>
      </c>
      <c r="FU390" s="5">
        <v>2.9756911E-2</v>
      </c>
      <c r="FV390" s="5">
        <v>-0.63828717300000004</v>
      </c>
      <c r="FW390" s="5">
        <v>0.27791294500000002</v>
      </c>
      <c r="FX390" s="5">
        <v>0.17740187900000001</v>
      </c>
      <c r="FY390" s="5">
        <v>-0.76276089199999997</v>
      </c>
      <c r="FZ390" s="5">
        <v>0.13197567199999999</v>
      </c>
      <c r="GA390" s="5">
        <v>2.0745220000000001E-3</v>
      </c>
      <c r="GB390" s="5">
        <v>0.63920019100000003</v>
      </c>
      <c r="GC390" s="5">
        <v>0.418927732</v>
      </c>
      <c r="GD390" s="5">
        <v>-6.2983952999999995E-2</v>
      </c>
      <c r="GE390" s="5">
        <v>0.21830739099999999</v>
      </c>
      <c r="GF390" s="5">
        <v>-0.60925406100000001</v>
      </c>
      <c r="GG390" s="5">
        <v>0.63433192299999996</v>
      </c>
      <c r="GH390" s="5">
        <v>-0.46927621800000002</v>
      </c>
      <c r="GI390" s="5">
        <v>0.88360768300000003</v>
      </c>
      <c r="GJ390" s="5">
        <v>0.21530966600000001</v>
      </c>
      <c r="GK390" s="5">
        <v>-9.7342934000000006E-2</v>
      </c>
      <c r="GL390" s="5">
        <v>0.72136445400000004</v>
      </c>
      <c r="GM390" s="5">
        <v>0.17806866599999999</v>
      </c>
      <c r="GN390" s="5">
        <v>4.5863431000000003E-2</v>
      </c>
      <c r="GO390" s="5">
        <v>9.0247793000000007E-2</v>
      </c>
      <c r="GP390" s="5">
        <v>0.53614530000000005</v>
      </c>
    </row>
    <row r="391" spans="1:198" x14ac:dyDescent="0.2">
      <c r="A391" s="5" t="s">
        <v>379</v>
      </c>
      <c r="B391" s="5">
        <v>-0.99622318200000004</v>
      </c>
      <c r="C391" s="5">
        <v>-0.60961248400000001</v>
      </c>
      <c r="D391" s="5">
        <v>-0.478997224</v>
      </c>
      <c r="E391" s="5">
        <v>-0.17345027499999999</v>
      </c>
      <c r="F391" s="5">
        <v>0.16001970800000001</v>
      </c>
      <c r="G391" s="5">
        <v>0.88858652199999999</v>
      </c>
      <c r="H391" s="5">
        <v>0.56046717899999998</v>
      </c>
      <c r="I391" s="5">
        <v>0.87083917200000005</v>
      </c>
      <c r="J391" s="5">
        <v>-0.208023187</v>
      </c>
      <c r="K391" s="5">
        <v>-0.469359362</v>
      </c>
      <c r="L391" s="5">
        <v>-0.46089808399999999</v>
      </c>
      <c r="M391" s="5">
        <v>0.22924497199999999</v>
      </c>
      <c r="N391" s="5">
        <v>-0.43431190400000003</v>
      </c>
      <c r="O391" s="5">
        <v>-0.51627118999999999</v>
      </c>
      <c r="P391" s="5">
        <v>-0.31367478700000001</v>
      </c>
      <c r="Q391" s="5">
        <v>-0.81000737</v>
      </c>
      <c r="R391" s="5">
        <v>-0.31157660700000001</v>
      </c>
      <c r="S391" s="5">
        <v>0.16332201800000001</v>
      </c>
      <c r="T391" s="5">
        <v>0.751575522</v>
      </c>
      <c r="U391" s="5">
        <v>0.99988622800000004</v>
      </c>
      <c r="V391" s="5">
        <v>-0.44146670300000002</v>
      </c>
      <c r="W391" s="5">
        <v>0.65002244899999995</v>
      </c>
      <c r="X391" s="5">
        <v>-0.80757537199999996</v>
      </c>
      <c r="Y391" s="5">
        <v>-0.32825767700000003</v>
      </c>
      <c r="Z391" s="5">
        <v>0.99949140700000005</v>
      </c>
      <c r="AA391" s="5">
        <v>-0.27190124300000001</v>
      </c>
      <c r="AB391" s="5">
        <v>0.97026731700000002</v>
      </c>
      <c r="AC391" s="5">
        <v>0.92484848500000005</v>
      </c>
      <c r="AD391" s="5">
        <v>-0.48271844699999999</v>
      </c>
      <c r="AE391" s="5">
        <v>-0.274797191</v>
      </c>
      <c r="AF391" s="5">
        <v>0.57649941699999996</v>
      </c>
      <c r="AG391" s="5">
        <v>0.91847070600000003</v>
      </c>
      <c r="AH391" s="5">
        <v>0.74365852099999996</v>
      </c>
      <c r="AI391" s="5">
        <v>0.89922502999999998</v>
      </c>
      <c r="AJ391" s="5">
        <v>-0.35676883100000001</v>
      </c>
      <c r="AK391" s="5">
        <v>0.89959611799999994</v>
      </c>
      <c r="AL391" s="5">
        <v>0.15190007599999999</v>
      </c>
      <c r="AM391" s="5">
        <v>-0.70193729400000004</v>
      </c>
      <c r="AN391" s="5">
        <v>-0.48432872500000002</v>
      </c>
      <c r="AO391" s="5">
        <v>-4.1735915999999998E-2</v>
      </c>
      <c r="AP391" s="5">
        <v>-0.42276457899999997</v>
      </c>
      <c r="AQ391" s="5">
        <v>-0.42683073399999999</v>
      </c>
      <c r="AR391" s="5">
        <v>-0.34721308499999998</v>
      </c>
      <c r="AS391" s="5">
        <v>-0.28541308300000001</v>
      </c>
      <c r="AT391" s="5">
        <v>-0.51064353799999995</v>
      </c>
      <c r="AU391" s="5">
        <v>0.57408061399999999</v>
      </c>
      <c r="AV391" s="5">
        <v>0.99372456899999995</v>
      </c>
      <c r="AW391" s="5">
        <v>-0.14191742800000001</v>
      </c>
      <c r="AX391" s="5">
        <v>-0.14370492500000001</v>
      </c>
      <c r="AY391" s="5">
        <v>0.844561954</v>
      </c>
      <c r="AZ391" s="5">
        <v>0.97452977900000004</v>
      </c>
      <c r="BA391" s="5">
        <v>0.76826484100000003</v>
      </c>
      <c r="BB391" s="5">
        <v>0.97997069400000003</v>
      </c>
      <c r="BC391" s="5">
        <v>0.86562977299999999</v>
      </c>
      <c r="BD391" s="5">
        <v>0.97371031399999997</v>
      </c>
      <c r="BE391" s="5">
        <v>0.99850133100000005</v>
      </c>
      <c r="BF391" s="5">
        <v>-0.34063313499999998</v>
      </c>
      <c r="BG391" s="5">
        <v>0.96991594699999994</v>
      </c>
      <c r="BH391" s="5">
        <v>0.91296975400000002</v>
      </c>
      <c r="BI391" s="5">
        <v>0.94543285099999996</v>
      </c>
      <c r="BJ391" s="5">
        <v>-0.34919122699999999</v>
      </c>
      <c r="BK391" s="5">
        <v>-0.304666563</v>
      </c>
      <c r="BL391" s="5">
        <v>-0.451896201</v>
      </c>
      <c r="BM391" s="5">
        <v>-0.20476429500000001</v>
      </c>
      <c r="BN391" s="5">
        <v>0.87382372200000002</v>
      </c>
      <c r="BO391" s="5">
        <v>-0.38545992000000001</v>
      </c>
      <c r="BP391" s="5">
        <v>-0.10432069200000001</v>
      </c>
      <c r="BQ391" s="5">
        <v>-0.27190124300000001</v>
      </c>
      <c r="BR391" s="5">
        <v>0.278667585</v>
      </c>
      <c r="BS391" s="5">
        <v>-0.47967578300000002</v>
      </c>
      <c r="BT391" s="5">
        <v>-0.43641024299999998</v>
      </c>
      <c r="BU391" s="5">
        <v>0.97663273500000003</v>
      </c>
      <c r="BV391" s="5">
        <v>-0.98069154599999997</v>
      </c>
      <c r="BW391" s="5">
        <v>-0.99896535099999995</v>
      </c>
      <c r="BX391" s="5">
        <v>-0.74655389800000005</v>
      </c>
      <c r="BY391" s="5">
        <v>-0.45019080099999997</v>
      </c>
      <c r="BZ391" s="5">
        <v>-0.20337301999999999</v>
      </c>
      <c r="CA391" s="5">
        <v>-0.81048415299999998</v>
      </c>
      <c r="CB391" s="5">
        <v>-0.39986799699999998</v>
      </c>
      <c r="CC391" s="5">
        <v>0.799696458</v>
      </c>
      <c r="CD391" s="5">
        <v>0.45342317199999999</v>
      </c>
      <c r="CE391" s="5">
        <v>-0.20427010000000001</v>
      </c>
      <c r="CF391" s="5">
        <v>0.83989633799999996</v>
      </c>
      <c r="CG391" s="5">
        <v>0.12378568199999999</v>
      </c>
      <c r="CH391" s="5">
        <v>0.99081423899999999</v>
      </c>
      <c r="CI391" s="5">
        <v>-0.28760922300000002</v>
      </c>
      <c r="CJ391" s="5">
        <v>-0.442607996</v>
      </c>
      <c r="CK391" s="5">
        <v>-3.4635697E-2</v>
      </c>
      <c r="CL391" s="5">
        <v>0.75707847299999997</v>
      </c>
      <c r="CM391" s="5">
        <v>-0.49841545100000001</v>
      </c>
      <c r="CN391" s="5">
        <v>0.58433681500000001</v>
      </c>
      <c r="CO391" s="5">
        <v>0.99570128899999999</v>
      </c>
      <c r="CP391" s="5">
        <v>0.92360013299999999</v>
      </c>
      <c r="CQ391" s="5">
        <v>-0.51807217000000005</v>
      </c>
      <c r="CR391" s="5">
        <v>-0.52279302100000002</v>
      </c>
      <c r="CS391" s="5">
        <v>-0.68236753999999999</v>
      </c>
      <c r="CT391" s="5">
        <v>-0.41381375100000001</v>
      </c>
      <c r="CU391" s="5">
        <v>0.85686219200000002</v>
      </c>
      <c r="CV391" s="5">
        <v>-7.4996847000000005E-2</v>
      </c>
      <c r="CW391" s="5">
        <v>-0.28541308300000001</v>
      </c>
      <c r="CX391" s="5">
        <v>-0.27190124300000001</v>
      </c>
      <c r="CY391" s="5">
        <v>-0.27190124300000001</v>
      </c>
      <c r="CZ391" s="5">
        <v>-0.77444256</v>
      </c>
      <c r="DA391" s="5">
        <v>-0.13849567300000001</v>
      </c>
      <c r="DB391" s="5">
        <v>-1.7261975999999998E-2</v>
      </c>
      <c r="DC391" s="5">
        <v>-0.27190124300000001</v>
      </c>
      <c r="DD391" s="5">
        <v>0.90953927700000003</v>
      </c>
      <c r="DE391" s="5">
        <v>-0.72039082700000001</v>
      </c>
      <c r="DF391" s="5">
        <v>-0.883744054</v>
      </c>
      <c r="DG391" s="5">
        <v>-0.665334804</v>
      </c>
      <c r="DH391" s="5">
        <v>-0.80378369800000005</v>
      </c>
      <c r="DI391" s="5">
        <v>0.96623801799999998</v>
      </c>
      <c r="DJ391" s="5">
        <v>0.82898734200000002</v>
      </c>
      <c r="DK391" s="5">
        <v>0.95397762699999999</v>
      </c>
      <c r="DL391" s="5">
        <v>0.93677915700000003</v>
      </c>
      <c r="DM391" s="5">
        <v>-8.5609597999999995E-2</v>
      </c>
      <c r="DN391" s="5">
        <v>-0.34085530400000003</v>
      </c>
      <c r="DO391" s="5">
        <v>-0.28541308300000001</v>
      </c>
      <c r="DP391" s="5">
        <v>0.99976735299999997</v>
      </c>
      <c r="DQ391" s="5">
        <v>0.99215640000000005</v>
      </c>
      <c r="DR391" s="5">
        <v>0.98914138100000004</v>
      </c>
      <c r="DS391" s="5">
        <v>0.65048593399999999</v>
      </c>
      <c r="DT391" s="5">
        <v>0.93446930399999995</v>
      </c>
      <c r="DU391" s="5">
        <v>0.76036317200000003</v>
      </c>
      <c r="DV391" s="5">
        <v>-0.68429239200000003</v>
      </c>
      <c r="DW391" s="5">
        <v>-0.46270032900000002</v>
      </c>
      <c r="DX391" s="5">
        <v>0.88977448699999995</v>
      </c>
      <c r="DY391" s="5">
        <v>0.99619853000000003</v>
      </c>
      <c r="DZ391" s="5">
        <v>-0.44643255399999998</v>
      </c>
      <c r="EA391" s="5">
        <v>-0.47473215699999999</v>
      </c>
      <c r="EB391" s="5">
        <v>-0.48109878700000003</v>
      </c>
      <c r="EC391" s="5">
        <v>-0.48045414600000003</v>
      </c>
      <c r="ED391" s="5">
        <v>-3.4562325999999997E-2</v>
      </c>
      <c r="EE391" s="5">
        <v>-0.29651450400000001</v>
      </c>
      <c r="EF391" s="5">
        <v>0.95343402799999999</v>
      </c>
      <c r="EG391" s="5">
        <v>0.32050045500000002</v>
      </c>
      <c r="EH391" s="5">
        <v>0.122266917</v>
      </c>
      <c r="EI391" s="5">
        <v>-0.52600419700000001</v>
      </c>
      <c r="EJ391" s="5">
        <v>0.46883574</v>
      </c>
      <c r="EK391" s="5">
        <v>-7.5359147000000001E-2</v>
      </c>
      <c r="EL391" s="5">
        <v>-0.40722889499999998</v>
      </c>
      <c r="EM391" s="5">
        <v>-0.34361578399999998</v>
      </c>
      <c r="EN391" s="5">
        <v>-0.55457121499999995</v>
      </c>
      <c r="EO391" s="5">
        <v>0.99372456899999995</v>
      </c>
      <c r="EP391" s="5">
        <v>-0.53853362900000001</v>
      </c>
      <c r="EQ391" s="5">
        <v>-5.2061475000000003E-2</v>
      </c>
      <c r="ER391" s="5">
        <v>0.92068665599999999</v>
      </c>
      <c r="ES391" s="5">
        <v>-0.46227351500000002</v>
      </c>
      <c r="ET391" s="5">
        <v>9.1526099999999999E-2</v>
      </c>
      <c r="EU391" s="5">
        <v>0.87611867300000001</v>
      </c>
      <c r="EV391" s="5">
        <v>0.998046357</v>
      </c>
      <c r="EW391" s="5">
        <v>0.96305478300000003</v>
      </c>
      <c r="EX391" s="5">
        <v>0.91497630799999996</v>
      </c>
      <c r="EY391" s="5">
        <v>0.65332794599999999</v>
      </c>
      <c r="EZ391" s="5">
        <v>-3.0853045999999999E-2</v>
      </c>
      <c r="FA391" s="5">
        <v>5.5772655999999997E-2</v>
      </c>
      <c r="FB391" s="5">
        <v>0.57222941100000002</v>
      </c>
      <c r="FC391" s="5">
        <v>0.99890813199999995</v>
      </c>
      <c r="FD391" s="5">
        <v>0.55314928299999999</v>
      </c>
      <c r="FE391" s="5">
        <v>0.98653432600000002</v>
      </c>
      <c r="FF391" s="5">
        <v>-0.65171773200000005</v>
      </c>
      <c r="FG391" s="5">
        <v>1</v>
      </c>
      <c r="FH391" s="5">
        <v>-0.62369161399999995</v>
      </c>
      <c r="FI391" s="5">
        <v>0.97751173400000002</v>
      </c>
      <c r="FJ391" s="5">
        <v>-0.32245226799999999</v>
      </c>
      <c r="FK391" s="5">
        <v>-0.28541308300000001</v>
      </c>
      <c r="FL391" s="5">
        <v>-0.25389979699999998</v>
      </c>
      <c r="FM391" s="5">
        <v>0.13532157</v>
      </c>
      <c r="FN391" s="5">
        <v>-0.53335305399999999</v>
      </c>
      <c r="FO391" s="5">
        <v>-0.39283454400000001</v>
      </c>
      <c r="FP391" s="5">
        <v>0.96295776700000002</v>
      </c>
      <c r="FQ391" s="5">
        <v>0.74800380300000002</v>
      </c>
      <c r="FR391" s="5">
        <v>0.873000942</v>
      </c>
      <c r="FS391" s="5">
        <v>6.5784487000000003E-2</v>
      </c>
      <c r="FT391" s="5">
        <v>-0.44576346900000002</v>
      </c>
      <c r="FU391" s="5">
        <v>-0.20582836700000001</v>
      </c>
      <c r="FV391" s="5">
        <v>0.99676931099999999</v>
      </c>
      <c r="FW391" s="5">
        <v>-0.39943600400000001</v>
      </c>
      <c r="FX391" s="5">
        <v>-0.33104634999999999</v>
      </c>
      <c r="FY391" s="5">
        <v>0.95450950599999995</v>
      </c>
      <c r="FZ391" s="5">
        <v>-0.49380676800000001</v>
      </c>
      <c r="GA391" s="5">
        <v>-0.356171668</v>
      </c>
      <c r="GB391" s="5">
        <v>0.13000758700000001</v>
      </c>
      <c r="GC391" s="5">
        <v>-0.44703161400000002</v>
      </c>
      <c r="GD391" s="5">
        <v>-0.16289932800000001</v>
      </c>
      <c r="GE391" s="5">
        <v>-0.64975534800000001</v>
      </c>
      <c r="GF391" s="5">
        <v>0.956908812</v>
      </c>
      <c r="GG391" s="5">
        <v>-0.473483716</v>
      </c>
      <c r="GH391" s="5">
        <v>0.96423838699999997</v>
      </c>
      <c r="GI391" s="5">
        <v>-0.28541308300000001</v>
      </c>
      <c r="GJ391" s="5">
        <v>-0.51283670800000003</v>
      </c>
      <c r="GK391" s="5">
        <v>8.3100710999999994E-2</v>
      </c>
      <c r="GL391" s="5">
        <v>-7.8761271999999993E-2</v>
      </c>
      <c r="GM391" s="5">
        <v>0.47136213700000001</v>
      </c>
      <c r="GN391" s="5">
        <v>-0.385341357</v>
      </c>
      <c r="GO391" s="5">
        <v>-0.43789978099999999</v>
      </c>
      <c r="GP391" s="5">
        <v>-0.71010255200000005</v>
      </c>
    </row>
    <row r="392" spans="1:198" x14ac:dyDescent="0.2">
      <c r="A392" s="5" t="s">
        <v>381</v>
      </c>
      <c r="B392" s="5">
        <v>0.677501456</v>
      </c>
      <c r="C392" s="5">
        <v>-0.23196698900000001</v>
      </c>
      <c r="D392" s="5">
        <v>0.11096246</v>
      </c>
      <c r="E392" s="5">
        <v>-6.8884658000000001E-2</v>
      </c>
      <c r="F392" s="5">
        <v>-0.83044734399999998</v>
      </c>
      <c r="G392" s="5">
        <v>-0.91138300000000005</v>
      </c>
      <c r="H392" s="5">
        <v>-0.71700024200000001</v>
      </c>
      <c r="I392" s="5">
        <v>-0.24435874599999999</v>
      </c>
      <c r="J392" s="5">
        <v>-0.217024463</v>
      </c>
      <c r="K392" s="5">
        <v>-0.39506145500000001</v>
      </c>
      <c r="L392" s="5">
        <v>1.0196027999999999E-2</v>
      </c>
      <c r="M392" s="5">
        <v>-0.84429271500000003</v>
      </c>
      <c r="N392" s="5">
        <v>0.33204007000000002</v>
      </c>
      <c r="O392" s="5">
        <v>0.89737763400000004</v>
      </c>
      <c r="P392" s="5">
        <v>0.44375519000000002</v>
      </c>
      <c r="Q392" s="5">
        <v>0.70035880500000003</v>
      </c>
      <c r="R392" s="5">
        <v>0.56002573099999997</v>
      </c>
      <c r="S392" s="5">
        <v>0.572655048</v>
      </c>
      <c r="T392" s="5">
        <v>-0.22994355699999999</v>
      </c>
      <c r="U392" s="5">
        <v>-0.63387010300000002</v>
      </c>
      <c r="V392" s="5">
        <v>0.58378549400000002</v>
      </c>
      <c r="W392" s="5">
        <v>-8.8010486999999998E-2</v>
      </c>
      <c r="X392" s="5">
        <v>0.16560539699999999</v>
      </c>
      <c r="Y392" s="5">
        <v>-0.21322323600000001</v>
      </c>
      <c r="Z392" s="5">
        <v>-0.64729731199999996</v>
      </c>
      <c r="AA392" s="5">
        <v>-0.57728797600000004</v>
      </c>
      <c r="AB392" s="5">
        <v>-0.54358747399999996</v>
      </c>
      <c r="AC392" s="5">
        <v>-0.75748258800000001</v>
      </c>
      <c r="AD392" s="5">
        <v>2.1300112E-2</v>
      </c>
      <c r="AE392" s="5">
        <v>-0.57515391900000001</v>
      </c>
      <c r="AF392" s="5">
        <v>-0.242675215</v>
      </c>
      <c r="AG392" s="5">
        <v>-0.62179919900000002</v>
      </c>
      <c r="AH392" s="5">
        <v>-0.60252176499999999</v>
      </c>
      <c r="AI392" s="5">
        <v>-0.24012830700000001</v>
      </c>
      <c r="AJ392" s="5">
        <v>0.64680537699999996</v>
      </c>
      <c r="AK392" s="5">
        <v>-0.46127728099999998</v>
      </c>
      <c r="AL392" s="5">
        <v>-0.18335122400000001</v>
      </c>
      <c r="AM392" s="5">
        <v>3.7474790000000001E-2</v>
      </c>
      <c r="AN392" s="5">
        <v>-8.0138268999999998E-2</v>
      </c>
      <c r="AO392" s="5">
        <v>-0.600051322</v>
      </c>
      <c r="AP392" s="5">
        <v>0.36449622500000001</v>
      </c>
      <c r="AQ392" s="5">
        <v>-0.38885375100000003</v>
      </c>
      <c r="AR392" s="5">
        <v>0.48485713400000002</v>
      </c>
      <c r="AS392" s="5">
        <v>0.58928180699999999</v>
      </c>
      <c r="AT392" s="5">
        <v>-0.24406001599999999</v>
      </c>
      <c r="AU392" s="5">
        <v>-0.97346292800000001</v>
      </c>
      <c r="AV392" s="5">
        <v>-0.57728797600000004</v>
      </c>
      <c r="AW392" s="5">
        <v>0.41219604799999998</v>
      </c>
      <c r="AX392" s="5">
        <v>-0.32593955699999999</v>
      </c>
      <c r="AY392" s="5">
        <v>-0.785729346</v>
      </c>
      <c r="AZ392" s="5">
        <v>-0.645982579</v>
      </c>
      <c r="BA392" s="5">
        <v>-0.14431282000000001</v>
      </c>
      <c r="BB392" s="5">
        <v>-0.63226618700000004</v>
      </c>
      <c r="BC392" s="5">
        <v>-0.91833083299999996</v>
      </c>
      <c r="BD392" s="5">
        <v>-0.52677186200000004</v>
      </c>
      <c r="BE392" s="5">
        <v>-0.58000957099999995</v>
      </c>
      <c r="BF392" s="5">
        <v>0.53650377000000005</v>
      </c>
      <c r="BG392" s="5">
        <v>-0.61770377099999996</v>
      </c>
      <c r="BH392" s="5">
        <v>-0.88449198900000003</v>
      </c>
      <c r="BI392" s="5">
        <v>-0.58006581199999996</v>
      </c>
      <c r="BJ392" s="5">
        <v>-0.17279666099999999</v>
      </c>
      <c r="BK392" s="5">
        <v>-0.40855023899999998</v>
      </c>
      <c r="BL392" s="5">
        <v>0.97629765199999996</v>
      </c>
      <c r="BM392" s="5">
        <v>-0.59554758600000002</v>
      </c>
      <c r="BN392" s="5">
        <v>-0.175242708</v>
      </c>
      <c r="BO392" s="5">
        <v>0.60479740400000004</v>
      </c>
      <c r="BP392" s="5">
        <v>-0.43721794000000003</v>
      </c>
      <c r="BQ392" s="5">
        <v>-0.57728797600000004</v>
      </c>
      <c r="BR392" s="5">
        <v>0.15853310400000001</v>
      </c>
      <c r="BS392" s="5">
        <v>-2.0239805E-2</v>
      </c>
      <c r="BT392" s="5">
        <v>0.56529414499999997</v>
      </c>
      <c r="BU392" s="5">
        <v>-0.60951587799999996</v>
      </c>
      <c r="BV392" s="5">
        <v>0.57132259500000004</v>
      </c>
      <c r="BW392" s="5">
        <v>0.59698402299999997</v>
      </c>
      <c r="BX392" s="5">
        <v>0.15403662900000001</v>
      </c>
      <c r="BY392" s="5">
        <v>0.563520507</v>
      </c>
      <c r="BZ392" s="5">
        <v>-0.20936695999999999</v>
      </c>
      <c r="CA392" s="5">
        <v>0.23818460499999999</v>
      </c>
      <c r="CB392" s="5">
        <v>0.60530570800000005</v>
      </c>
      <c r="CC392" s="5">
        <v>-0.34941655599999999</v>
      </c>
      <c r="CD392" s="5">
        <v>-9.5067309999999992E-3</v>
      </c>
      <c r="CE392" s="5">
        <v>0.45411588000000003</v>
      </c>
      <c r="CF392" s="5">
        <v>-0.34432621600000002</v>
      </c>
      <c r="CG392" s="5">
        <v>-0.39490979799999998</v>
      </c>
      <c r="CH392" s="5">
        <v>-0.51868923899999997</v>
      </c>
      <c r="CI392" s="5">
        <v>0.45140224099999998</v>
      </c>
      <c r="CJ392" s="5">
        <v>0.55034426999999997</v>
      </c>
      <c r="CK392" s="5">
        <v>0.190217846</v>
      </c>
      <c r="CL392" s="5">
        <v>-0.70172269399999998</v>
      </c>
      <c r="CM392" s="5">
        <v>3.3731465000000002E-2</v>
      </c>
      <c r="CN392" s="5">
        <v>-0.46004965799999997</v>
      </c>
      <c r="CO392" s="5">
        <v>-0.58508344499999998</v>
      </c>
      <c r="CP392" s="5">
        <v>-0.68425091400000004</v>
      </c>
      <c r="CQ392" s="5">
        <v>0.54912555299999999</v>
      </c>
      <c r="CR392" s="5">
        <v>0.725096466</v>
      </c>
      <c r="CS392" s="5">
        <v>0.50724179199999997</v>
      </c>
      <c r="CT392" s="5">
        <v>0.554562412</v>
      </c>
      <c r="CU392" s="5">
        <v>-0.27094815900000002</v>
      </c>
      <c r="CV392" s="5">
        <v>0.36243829399999999</v>
      </c>
      <c r="CW392" s="5">
        <v>0.58928180699999999</v>
      </c>
      <c r="CX392" s="5">
        <v>-0.57728797600000004</v>
      </c>
      <c r="CY392" s="5">
        <v>-0.57728797600000004</v>
      </c>
      <c r="CZ392" s="5">
        <v>0.812190364</v>
      </c>
      <c r="DA392" s="5">
        <v>-0.38248963400000002</v>
      </c>
      <c r="DB392" s="5">
        <v>9.3458605E-2</v>
      </c>
      <c r="DC392" s="5">
        <v>-0.57728797600000004</v>
      </c>
      <c r="DD392" s="5">
        <v>-0.28813522400000002</v>
      </c>
      <c r="DE392" s="5">
        <v>0.18980449299999999</v>
      </c>
      <c r="DF392" s="5">
        <v>0.68228176699999998</v>
      </c>
      <c r="DG392" s="5">
        <v>0.85365190400000002</v>
      </c>
      <c r="DH392" s="5">
        <v>0.88548674800000005</v>
      </c>
      <c r="DI392" s="5">
        <v>-0.53341557100000003</v>
      </c>
      <c r="DJ392" s="5">
        <v>-0.58403243599999999</v>
      </c>
      <c r="DK392" s="5">
        <v>-0.49087457899999998</v>
      </c>
      <c r="DL392" s="5">
        <v>-0.50416827099999995</v>
      </c>
      <c r="DM392" s="5">
        <v>-0.51586378200000005</v>
      </c>
      <c r="DN392" s="5">
        <v>-2.5160075E-2</v>
      </c>
      <c r="DO392" s="5">
        <v>0.58928180699999999</v>
      </c>
      <c r="DP392" s="5">
        <v>-0.60696647199999998</v>
      </c>
      <c r="DQ392" s="5">
        <v>-0.54279874800000005</v>
      </c>
      <c r="DR392" s="5">
        <v>-0.50524346899999995</v>
      </c>
      <c r="DS392" s="5">
        <v>-0.78650093600000004</v>
      </c>
      <c r="DT392" s="5">
        <v>-0.74363348399999996</v>
      </c>
      <c r="DU392" s="5">
        <v>-0.96431936399999996</v>
      </c>
      <c r="DV392" s="5">
        <v>0.60501992199999999</v>
      </c>
      <c r="DW392" s="5">
        <v>0.59866856000000002</v>
      </c>
      <c r="DX392" s="5">
        <v>-0.68598654800000003</v>
      </c>
      <c r="DY392" s="5">
        <v>-0.57193667699999995</v>
      </c>
      <c r="DZ392" s="5">
        <v>-0.100410841</v>
      </c>
      <c r="EA392" s="5">
        <v>0.59933112300000002</v>
      </c>
      <c r="EB392" s="5">
        <v>8.1017582000000005E-2</v>
      </c>
      <c r="EC392" s="5">
        <v>0.35700846800000002</v>
      </c>
      <c r="ED392" s="5">
        <v>-0.48038620100000001</v>
      </c>
      <c r="EE392" s="5">
        <v>-8.9104503000000002E-2</v>
      </c>
      <c r="EF392" s="5">
        <v>-0.40199735199999997</v>
      </c>
      <c r="EG392" s="5">
        <v>0.30975352900000003</v>
      </c>
      <c r="EH392" s="5">
        <v>-0.39057312</v>
      </c>
      <c r="EI392" s="5">
        <v>-6.8330196999999995E-2</v>
      </c>
      <c r="EJ392" s="5">
        <v>0.21896737799999999</v>
      </c>
      <c r="EK392" s="5">
        <v>0.77211354600000004</v>
      </c>
      <c r="EL392" s="5">
        <v>-0.38876657799999997</v>
      </c>
      <c r="EM392" s="5">
        <v>-0.51975815000000003</v>
      </c>
      <c r="EN392" s="5">
        <v>0.40471230000000002</v>
      </c>
      <c r="EO392" s="5">
        <v>-0.57728797600000004</v>
      </c>
      <c r="EP392" s="5">
        <v>0.24276905900000001</v>
      </c>
      <c r="EQ392" s="5">
        <v>-0.67303546700000005</v>
      </c>
      <c r="ER392" s="5">
        <v>-0.77495588100000001</v>
      </c>
      <c r="ES392" s="5">
        <v>-2.9418550000000002E-2</v>
      </c>
      <c r="ET392" s="5">
        <v>0.218719367</v>
      </c>
      <c r="EU392" s="5">
        <v>-0.21452452899999999</v>
      </c>
      <c r="EV392" s="5">
        <v>-0.59667674500000001</v>
      </c>
      <c r="EW392" s="5">
        <v>-0.51382066999999998</v>
      </c>
      <c r="EX392" s="5">
        <v>-0.42626578399999998</v>
      </c>
      <c r="EY392" s="5">
        <v>-0.13520333800000001</v>
      </c>
      <c r="EZ392" s="5">
        <v>0.131159153</v>
      </c>
      <c r="FA392" s="5">
        <v>8.4110629999999999E-3</v>
      </c>
      <c r="FB392" s="5">
        <v>-0.83210261399999996</v>
      </c>
      <c r="FC392" s="5">
        <v>-0.63789530100000003</v>
      </c>
      <c r="FD392" s="5">
        <v>-0.71830824599999998</v>
      </c>
      <c r="FE392" s="5">
        <v>-0.49820465600000002</v>
      </c>
      <c r="FF392" s="5">
        <v>0.858123042</v>
      </c>
      <c r="FG392" s="5">
        <v>-0.62369161399999995</v>
      </c>
      <c r="FH392" s="5">
        <v>1</v>
      </c>
      <c r="FI392" s="5">
        <v>-0.638339298</v>
      </c>
      <c r="FJ392" s="5">
        <v>0.226584971</v>
      </c>
      <c r="FK392" s="5">
        <v>0.58928180699999999</v>
      </c>
      <c r="FL392" s="5">
        <v>0.37011504099999998</v>
      </c>
      <c r="FM392" s="5">
        <v>-0.176983262</v>
      </c>
      <c r="FN392" s="5">
        <v>0.445349834</v>
      </c>
      <c r="FO392" s="5">
        <v>0.48823777400000001</v>
      </c>
      <c r="FP392" s="5">
        <v>-0.80507725600000002</v>
      </c>
      <c r="FQ392" s="5">
        <v>-0.53529891900000004</v>
      </c>
      <c r="FR392" s="5">
        <v>-0.39872039999999997</v>
      </c>
      <c r="FS392" s="5">
        <v>0.35348187800000003</v>
      </c>
      <c r="FT392" s="5">
        <v>0.55333946000000001</v>
      </c>
      <c r="FU392" s="5">
        <v>-0.44418066699999997</v>
      </c>
      <c r="FV392" s="5">
        <v>-0.65274633299999996</v>
      </c>
      <c r="FW392" s="5">
        <v>-0.201130529</v>
      </c>
      <c r="FX392" s="5">
        <v>0.65349218200000003</v>
      </c>
      <c r="FY392" s="5">
        <v>-0.58756213700000004</v>
      </c>
      <c r="FZ392" s="5">
        <v>0.58061581600000001</v>
      </c>
      <c r="GA392" s="5">
        <v>0.489063741</v>
      </c>
      <c r="GB392" s="5">
        <v>0.35133363400000001</v>
      </c>
      <c r="GC392" s="5">
        <v>-6.5889333999999994E-2</v>
      </c>
      <c r="GD392" s="5">
        <v>0.45546961499999999</v>
      </c>
      <c r="GE392" s="5">
        <v>0.60389853500000001</v>
      </c>
      <c r="GF392" s="5">
        <v>-0.43879639399999998</v>
      </c>
      <c r="GG392" s="5">
        <v>0.161672757</v>
      </c>
      <c r="GH392" s="5">
        <v>-0.55844538700000002</v>
      </c>
      <c r="GI392" s="5">
        <v>0.58928180699999999</v>
      </c>
      <c r="GJ392" s="5">
        <v>0.65388670699999996</v>
      </c>
      <c r="GK392" s="5">
        <v>0.418056176</v>
      </c>
      <c r="GL392" s="5">
        <v>0.34127531999999999</v>
      </c>
      <c r="GM392" s="5">
        <v>-0.22036831200000001</v>
      </c>
      <c r="GN392" s="5">
        <v>0.52588525799999997</v>
      </c>
      <c r="GO392" s="5">
        <v>-0.31628918</v>
      </c>
      <c r="GP392" s="5">
        <v>0.14732883199999999</v>
      </c>
    </row>
    <row r="393" spans="1:198" x14ac:dyDescent="0.2">
      <c r="A393" s="5" t="s">
        <v>383</v>
      </c>
      <c r="B393" s="5">
        <v>-0.98657919299999997</v>
      </c>
      <c r="C393" s="5">
        <v>-0.59262990900000001</v>
      </c>
      <c r="D393" s="5">
        <v>-0.63474640599999999</v>
      </c>
      <c r="E393" s="5">
        <v>-0.360275548</v>
      </c>
      <c r="F393" s="5">
        <v>0.124813189</v>
      </c>
      <c r="G393" s="5">
        <v>0.89371581300000003</v>
      </c>
      <c r="H393" s="5">
        <v>0.42351102899999998</v>
      </c>
      <c r="I393" s="5">
        <v>0.77304556800000002</v>
      </c>
      <c r="J393" s="5">
        <v>-0.36810226499999998</v>
      </c>
      <c r="K393" s="5">
        <v>-0.44188107700000001</v>
      </c>
      <c r="L393" s="5">
        <v>-0.60645515900000002</v>
      </c>
      <c r="M393" s="5">
        <v>0.178614363</v>
      </c>
      <c r="N393" s="5">
        <v>-0.61376603100000005</v>
      </c>
      <c r="O393" s="5">
        <v>-0.62256940699999996</v>
      </c>
      <c r="P393" s="5">
        <v>-0.13242340799999999</v>
      </c>
      <c r="Q393" s="5">
        <v>-0.91114072400000001</v>
      </c>
      <c r="R393" s="5">
        <v>-0.49348562699999998</v>
      </c>
      <c r="S393" s="5">
        <v>0.22730636500000001</v>
      </c>
      <c r="T393" s="5">
        <v>0.60205821400000004</v>
      </c>
      <c r="U393" s="5">
        <v>0.979429989</v>
      </c>
      <c r="V393" s="5">
        <v>-0.27866531999999999</v>
      </c>
      <c r="W393" s="5">
        <v>0.48711922400000002</v>
      </c>
      <c r="X393" s="5">
        <v>-0.69028436000000004</v>
      </c>
      <c r="Y393" s="5">
        <v>-0.46296825000000003</v>
      </c>
      <c r="Z393" s="5">
        <v>0.97627665699999999</v>
      </c>
      <c r="AA393" s="5">
        <v>-0.25453114599999999</v>
      </c>
      <c r="AB393" s="5">
        <v>0.89803134600000001</v>
      </c>
      <c r="AC393" s="5">
        <v>0.84980176600000001</v>
      </c>
      <c r="AD393" s="5">
        <v>-0.62472197299999999</v>
      </c>
      <c r="AE393" s="5">
        <v>-0.25665797000000001</v>
      </c>
      <c r="AF393" s="5">
        <v>0.39123186100000001</v>
      </c>
      <c r="AG393" s="5">
        <v>0.98120660900000001</v>
      </c>
      <c r="AH393" s="5">
        <v>0.59958682799999996</v>
      </c>
      <c r="AI393" s="5">
        <v>0.83241937200000005</v>
      </c>
      <c r="AJ393" s="5">
        <v>-0.21076465799999999</v>
      </c>
      <c r="AK393" s="5">
        <v>0.96141355699999997</v>
      </c>
      <c r="AL393" s="5">
        <v>-5.1259325000000001E-2</v>
      </c>
      <c r="AM393" s="5">
        <v>-0.77015657800000004</v>
      </c>
      <c r="AN393" s="5">
        <v>-0.60616071999999999</v>
      </c>
      <c r="AO393" s="5">
        <v>-0.13544937900000001</v>
      </c>
      <c r="AP393" s="5">
        <v>-0.60426807400000004</v>
      </c>
      <c r="AQ393" s="5">
        <v>-0.45707283900000001</v>
      </c>
      <c r="AR393" s="5">
        <v>-0.53322862500000001</v>
      </c>
      <c r="AS393" s="5">
        <v>-0.46464961799999999</v>
      </c>
      <c r="AT393" s="5">
        <v>-0.57045670199999998</v>
      </c>
      <c r="AU393" s="5">
        <v>0.54334604200000003</v>
      </c>
      <c r="AV393" s="5">
        <v>0.98968461100000005</v>
      </c>
      <c r="AW393" s="5">
        <v>3.2797619E-2</v>
      </c>
      <c r="AX393" s="5">
        <v>-0.29430844099999998</v>
      </c>
      <c r="AY393" s="5">
        <v>0.75036908999999996</v>
      </c>
      <c r="AZ393" s="5">
        <v>0.90895285599999998</v>
      </c>
      <c r="BA393" s="5">
        <v>0.63649303400000001</v>
      </c>
      <c r="BB393" s="5">
        <v>0.91794694200000004</v>
      </c>
      <c r="BC393" s="5">
        <v>0.83742202700000001</v>
      </c>
      <c r="BD393" s="5">
        <v>0.99022511099999999</v>
      </c>
      <c r="BE393" s="5">
        <v>0.97360476299999998</v>
      </c>
      <c r="BF393" s="5">
        <v>-0.17293836400000001</v>
      </c>
      <c r="BG393" s="5">
        <v>0.99914393400000001</v>
      </c>
      <c r="BH393" s="5">
        <v>0.92037171900000003</v>
      </c>
      <c r="BI393" s="5">
        <v>0.99133468400000002</v>
      </c>
      <c r="BJ393" s="5">
        <v>-0.48762784199999998</v>
      </c>
      <c r="BK393" s="5">
        <v>-0.38734548800000002</v>
      </c>
      <c r="BL393" s="5">
        <v>-0.49105932499999999</v>
      </c>
      <c r="BM393" s="5">
        <v>-0.232523642</v>
      </c>
      <c r="BN393" s="5">
        <v>0.813441898</v>
      </c>
      <c r="BO393" s="5">
        <v>-0.228525169</v>
      </c>
      <c r="BP393" s="5">
        <v>-0.23604048599999999</v>
      </c>
      <c r="BQ393" s="5">
        <v>-0.25453114599999999</v>
      </c>
      <c r="BR393" s="5">
        <v>7.7972895E-2</v>
      </c>
      <c r="BS393" s="5">
        <v>-0.61515020600000003</v>
      </c>
      <c r="BT393" s="5">
        <v>-0.27050384700000002</v>
      </c>
      <c r="BU393" s="5">
        <v>0.91005818299999997</v>
      </c>
      <c r="BV393" s="5">
        <v>-0.91757228899999999</v>
      </c>
      <c r="BW393" s="5">
        <v>-0.98170004099999997</v>
      </c>
      <c r="BX393" s="5">
        <v>-0.60452008300000004</v>
      </c>
      <c r="BY393" s="5">
        <v>-0.28379874999999999</v>
      </c>
      <c r="BZ393" s="5">
        <v>-0.36567834999999999</v>
      </c>
      <c r="CA393" s="5">
        <v>-0.87847451799999998</v>
      </c>
      <c r="CB393" s="5">
        <v>-0.24238368499999999</v>
      </c>
      <c r="CC393" s="5">
        <v>0.65650193599999995</v>
      </c>
      <c r="CD393" s="5">
        <v>0.60065884700000005</v>
      </c>
      <c r="CE393" s="5">
        <v>-3.1182847999999999E-2</v>
      </c>
      <c r="CF393" s="5">
        <v>0.71046100599999995</v>
      </c>
      <c r="CG393" s="5">
        <v>-5.2078787000000001E-2</v>
      </c>
      <c r="CH393" s="5">
        <v>0.95422737599999996</v>
      </c>
      <c r="CI393" s="5">
        <v>-0.10860913799999999</v>
      </c>
      <c r="CJ393" s="5">
        <v>-0.27415949699999997</v>
      </c>
      <c r="CK393" s="5">
        <v>-0.24441905</v>
      </c>
      <c r="CL393" s="5">
        <v>0.62962887899999997</v>
      </c>
      <c r="CM393" s="5">
        <v>-0.63849333699999999</v>
      </c>
      <c r="CN393" s="5">
        <v>0.40908418299999999</v>
      </c>
      <c r="CO393" s="5">
        <v>0.98832301099999997</v>
      </c>
      <c r="CP393" s="5">
        <v>0.98214655100000003</v>
      </c>
      <c r="CQ393" s="5">
        <v>-0.34985944899999999</v>
      </c>
      <c r="CR393" s="5">
        <v>-0.38798729300000001</v>
      </c>
      <c r="CS393" s="5">
        <v>-0.52060629899999999</v>
      </c>
      <c r="CT393" s="5">
        <v>-0.24655797199999999</v>
      </c>
      <c r="CU393" s="5">
        <v>0.744218198</v>
      </c>
      <c r="CV393" s="5">
        <v>0.10121667500000001</v>
      </c>
      <c r="CW393" s="5">
        <v>-0.46464961799999999</v>
      </c>
      <c r="CX393" s="5">
        <v>-0.25453114599999999</v>
      </c>
      <c r="CY393" s="5">
        <v>-0.25453114599999999</v>
      </c>
      <c r="CZ393" s="5">
        <v>-0.87051752100000002</v>
      </c>
      <c r="DA393" s="5">
        <v>-0.27702964499999999</v>
      </c>
      <c r="DB393" s="5">
        <v>-0.22722408699999999</v>
      </c>
      <c r="DC393" s="5">
        <v>-0.25453114599999999</v>
      </c>
      <c r="DD393" s="5">
        <v>0.83182782700000002</v>
      </c>
      <c r="DE393" s="5">
        <v>-0.81847240600000004</v>
      </c>
      <c r="DF393" s="5">
        <v>-0.77929623800000003</v>
      </c>
      <c r="DG393" s="5">
        <v>-0.77319417800000001</v>
      </c>
      <c r="DH393" s="5">
        <v>-0.73411986500000004</v>
      </c>
      <c r="DI393" s="5">
        <v>0.89101470199999999</v>
      </c>
      <c r="DJ393" s="5">
        <v>0.92825780499999999</v>
      </c>
      <c r="DK393" s="5">
        <v>0.98343318599999996</v>
      </c>
      <c r="DL393" s="5">
        <v>0.98143562200000001</v>
      </c>
      <c r="DM393" s="5">
        <v>-0.19816968099999999</v>
      </c>
      <c r="DN393" s="5">
        <v>-0.50676338099999996</v>
      </c>
      <c r="DO393" s="5">
        <v>-0.46464961799999999</v>
      </c>
      <c r="DP393" s="5">
        <v>0.97731937999999996</v>
      </c>
      <c r="DQ393" s="5">
        <v>0.949962953</v>
      </c>
      <c r="DR393" s="5">
        <v>0.954498709</v>
      </c>
      <c r="DS393" s="5">
        <v>0.53271992700000004</v>
      </c>
      <c r="DT393" s="5">
        <v>0.86065567899999995</v>
      </c>
      <c r="DU393" s="5">
        <v>0.80147498900000003</v>
      </c>
      <c r="DV393" s="5">
        <v>-0.53342962199999999</v>
      </c>
      <c r="DW393" s="5">
        <v>-0.30220795299999997</v>
      </c>
      <c r="DX393" s="5">
        <v>0.78776100999999998</v>
      </c>
      <c r="DY393" s="5">
        <v>0.98393319300000004</v>
      </c>
      <c r="DZ393" s="5">
        <v>-0.57482022899999996</v>
      </c>
      <c r="EA393" s="5">
        <v>-0.31422692400000002</v>
      </c>
      <c r="EB393" s="5">
        <v>-0.63250364699999995</v>
      </c>
      <c r="EC393" s="5">
        <v>-0.65382986600000004</v>
      </c>
      <c r="ED393" s="5">
        <v>-0.169262154</v>
      </c>
      <c r="EE393" s="5">
        <v>-0.46146737399999999</v>
      </c>
      <c r="EF393" s="5">
        <v>0.88685147200000003</v>
      </c>
      <c r="EG393" s="5">
        <v>0.14667785</v>
      </c>
      <c r="EH393" s="5">
        <v>-5.4166935999999999E-2</v>
      </c>
      <c r="EI393" s="5">
        <v>-0.63735873099999996</v>
      </c>
      <c r="EJ393" s="5">
        <v>0.55753753500000003</v>
      </c>
      <c r="EK393" s="5">
        <v>-3.1732180999999998E-2</v>
      </c>
      <c r="EL393" s="5">
        <v>-0.450459004</v>
      </c>
      <c r="EM393" s="5">
        <v>-0.30225445000000001</v>
      </c>
      <c r="EN393" s="5">
        <v>-0.37276242900000001</v>
      </c>
      <c r="EO393" s="5">
        <v>0.98968461100000005</v>
      </c>
      <c r="EP393" s="5">
        <v>-0.69527651499999998</v>
      </c>
      <c r="EQ393" s="5">
        <v>-0.106539568</v>
      </c>
      <c r="ER393" s="5">
        <v>0.84836400999999995</v>
      </c>
      <c r="ES393" s="5">
        <v>-0.60062542399999996</v>
      </c>
      <c r="ET393" s="5">
        <v>0.26990302500000002</v>
      </c>
      <c r="EU393" s="5">
        <v>0.88825246800000002</v>
      </c>
      <c r="EV393" s="5">
        <v>0.98540825700000001</v>
      </c>
      <c r="EW393" s="5">
        <v>0.98826928800000002</v>
      </c>
      <c r="EX393" s="5">
        <v>0.96212169999999997</v>
      </c>
      <c r="EY393" s="5">
        <v>0.76544904800000002</v>
      </c>
      <c r="EZ393" s="5">
        <v>-0.240837937</v>
      </c>
      <c r="FA393" s="5">
        <v>0.25951639999999998</v>
      </c>
      <c r="FB393" s="5">
        <v>0.46735763499999999</v>
      </c>
      <c r="FC393" s="5">
        <v>0.98600212600000003</v>
      </c>
      <c r="FD393" s="5">
        <v>0.41647645900000002</v>
      </c>
      <c r="FE393" s="5">
        <v>0.972490988</v>
      </c>
      <c r="FF393" s="5">
        <v>-0.76028981500000004</v>
      </c>
      <c r="FG393" s="5">
        <v>0.97751173400000002</v>
      </c>
      <c r="FH393" s="5">
        <v>-0.638339298</v>
      </c>
      <c r="FI393" s="5">
        <v>1</v>
      </c>
      <c r="FJ393" s="5">
        <v>-0.51285359100000005</v>
      </c>
      <c r="FK393" s="5">
        <v>-0.46464961799999999</v>
      </c>
      <c r="FL393" s="5">
        <v>-6.5305901E-2</v>
      </c>
      <c r="FM393" s="5">
        <v>-6.7657253000000001E-2</v>
      </c>
      <c r="FN393" s="5">
        <v>-0.35355502300000002</v>
      </c>
      <c r="FO393" s="5">
        <v>-0.21570774600000001</v>
      </c>
      <c r="FP393" s="5">
        <v>0.96447731299999995</v>
      </c>
      <c r="FQ393" s="5">
        <v>0.59779960099999996</v>
      </c>
      <c r="FR393" s="5">
        <v>0.94011547200000001</v>
      </c>
      <c r="FS393" s="5">
        <v>-0.13296403200000001</v>
      </c>
      <c r="FT393" s="5">
        <v>-0.27776183300000001</v>
      </c>
      <c r="FU393" s="5">
        <v>-0.30909239100000002</v>
      </c>
      <c r="FV393" s="5">
        <v>0.96131810500000003</v>
      </c>
      <c r="FW393" s="5">
        <v>-0.51743144699999999</v>
      </c>
      <c r="FX393" s="5">
        <v>-0.188710604</v>
      </c>
      <c r="FY393" s="5">
        <v>0.99456788399999996</v>
      </c>
      <c r="FZ393" s="5">
        <v>-0.33007773299999998</v>
      </c>
      <c r="GA393" s="5">
        <v>-0.18006212799999999</v>
      </c>
      <c r="GB393" s="5">
        <v>-6.4085187000000002E-2</v>
      </c>
      <c r="GC393" s="5">
        <v>-0.58242255799999998</v>
      </c>
      <c r="GD393" s="5">
        <v>6.2082450000000003E-3</v>
      </c>
      <c r="GE393" s="5">
        <v>-0.495693304</v>
      </c>
      <c r="GF393" s="5">
        <v>0.97126551699999997</v>
      </c>
      <c r="GG393" s="5">
        <v>-0.63599896099999997</v>
      </c>
      <c r="GH393" s="5">
        <v>0.88669538800000003</v>
      </c>
      <c r="GI393" s="5">
        <v>-0.46464961799999999</v>
      </c>
      <c r="GJ393" s="5">
        <v>-0.36235761500000002</v>
      </c>
      <c r="GK393" s="5">
        <v>0.22423812800000001</v>
      </c>
      <c r="GL393" s="5">
        <v>-0.28262062700000001</v>
      </c>
      <c r="GM393" s="5">
        <v>0.27520556099999999</v>
      </c>
      <c r="GN393" s="5">
        <v>-0.21410285100000001</v>
      </c>
      <c r="GO393" s="5">
        <v>-0.50206029699999999</v>
      </c>
      <c r="GP393" s="5">
        <v>-0.80360907699999995</v>
      </c>
    </row>
    <row r="394" spans="1:198" x14ac:dyDescent="0.2">
      <c r="A394" s="5" t="s">
        <v>385</v>
      </c>
      <c r="B394" s="5">
        <v>0.36969425900000003</v>
      </c>
      <c r="C394" s="5">
        <v>0.28700758799999998</v>
      </c>
      <c r="D394" s="5">
        <v>0.94535689199999995</v>
      </c>
      <c r="E394" s="5">
        <v>0.95525326099999996</v>
      </c>
      <c r="F394" s="5">
        <v>0.218127299</v>
      </c>
      <c r="G394" s="5">
        <v>-0.33945838099999998</v>
      </c>
      <c r="H394" s="5">
        <v>0.44899609499999998</v>
      </c>
      <c r="I394" s="5">
        <v>2.4065797999999999E-2</v>
      </c>
      <c r="J394" s="5">
        <v>0.87730466799999995</v>
      </c>
      <c r="K394" s="5">
        <v>0.19261439399999999</v>
      </c>
      <c r="L394" s="5">
        <v>0.90663459000000002</v>
      </c>
      <c r="M394" s="5">
        <v>0.25393085900000001</v>
      </c>
      <c r="N394" s="5">
        <v>0.99151716499999998</v>
      </c>
      <c r="O394" s="5">
        <v>0.60458763000000004</v>
      </c>
      <c r="P394" s="5">
        <v>-0.73511074099999996</v>
      </c>
      <c r="Q394" s="5">
        <v>0.77129845299999999</v>
      </c>
      <c r="R394" s="5">
        <v>0.89814347900000002</v>
      </c>
      <c r="S394" s="5">
        <v>-0.47695327300000001</v>
      </c>
      <c r="T394" s="5">
        <v>0.32068827799999999</v>
      </c>
      <c r="U394" s="5">
        <v>-0.32989702500000001</v>
      </c>
      <c r="V394" s="5">
        <v>-0.60714485900000004</v>
      </c>
      <c r="W394" s="5">
        <v>0.41129221599999999</v>
      </c>
      <c r="X394" s="5">
        <v>-0.13300458100000001</v>
      </c>
      <c r="Y394" s="5">
        <v>0.82507628499999996</v>
      </c>
      <c r="Z394" s="5">
        <v>-0.31480980200000003</v>
      </c>
      <c r="AA394" s="5">
        <v>0.16492871100000001</v>
      </c>
      <c r="AB394" s="5">
        <v>-9.3786701E-2</v>
      </c>
      <c r="AC394" s="5">
        <v>-2.0000173999999999E-2</v>
      </c>
      <c r="AD394" s="5">
        <v>0.90014889300000001</v>
      </c>
      <c r="AE394" s="5">
        <v>0.16259902200000001</v>
      </c>
      <c r="AF394" s="5">
        <v>0.578920188</v>
      </c>
      <c r="AG394" s="5">
        <v>-0.66762506200000005</v>
      </c>
      <c r="AH394" s="5">
        <v>0.36421094900000001</v>
      </c>
      <c r="AI394" s="5">
        <v>-0.13293577500000001</v>
      </c>
      <c r="AJ394" s="5">
        <v>-0.586548658</v>
      </c>
      <c r="AK394" s="5">
        <v>-0.68101944199999997</v>
      </c>
      <c r="AL394" s="5">
        <v>0.87620132100000003</v>
      </c>
      <c r="AM394" s="5">
        <v>0.677915198</v>
      </c>
      <c r="AN394" s="5">
        <v>0.82657078799999995</v>
      </c>
      <c r="AO394" s="5">
        <v>0.55238752999999996</v>
      </c>
      <c r="AP394" s="5">
        <v>0.98912191900000002</v>
      </c>
      <c r="AQ394" s="5">
        <v>0.43185683600000002</v>
      </c>
      <c r="AR394" s="5">
        <v>0.94875317299999995</v>
      </c>
      <c r="AS394" s="5">
        <v>0.86700934900000004</v>
      </c>
      <c r="AT394" s="5">
        <v>0.58625814899999995</v>
      </c>
      <c r="AU394" s="5">
        <v>1.991853E-3</v>
      </c>
      <c r="AV394" s="5">
        <v>-0.41113925600000001</v>
      </c>
      <c r="AW394" s="5">
        <v>-0.79131755100000001</v>
      </c>
      <c r="AX394" s="5">
        <v>0.81864975900000003</v>
      </c>
      <c r="AY394" s="5">
        <v>0.11481192699999999</v>
      </c>
      <c r="AZ394" s="5">
        <v>-0.108769587</v>
      </c>
      <c r="BA394" s="5">
        <v>0.216229901</v>
      </c>
      <c r="BB394" s="5">
        <v>-0.13021232899999999</v>
      </c>
      <c r="BC394" s="5">
        <v>-0.17417739500000001</v>
      </c>
      <c r="BD394" s="5">
        <v>-0.50281770100000001</v>
      </c>
      <c r="BE394" s="5">
        <v>-0.31820079099999998</v>
      </c>
      <c r="BF394" s="5">
        <v>-0.67496652599999996</v>
      </c>
      <c r="BG394" s="5">
        <v>-0.54306488900000005</v>
      </c>
      <c r="BH394" s="5">
        <v>-0.36741664400000001</v>
      </c>
      <c r="BI394" s="5">
        <v>-0.61246919799999999</v>
      </c>
      <c r="BJ394" s="5">
        <v>0.84623475500000001</v>
      </c>
      <c r="BK394" s="5">
        <v>0.60910348700000005</v>
      </c>
      <c r="BL394" s="5">
        <v>0.25090980000000002</v>
      </c>
      <c r="BM394" s="5">
        <v>0.337926322</v>
      </c>
      <c r="BN394" s="5">
        <v>-0.159846392</v>
      </c>
      <c r="BO394" s="5">
        <v>-0.61384367500000003</v>
      </c>
      <c r="BP394" s="5">
        <v>0.73081320500000002</v>
      </c>
      <c r="BQ394" s="5">
        <v>0.16492871100000001</v>
      </c>
      <c r="BR394" s="5">
        <v>0.73866959399999998</v>
      </c>
      <c r="BS394" s="5">
        <v>0.87593468299999999</v>
      </c>
      <c r="BT394" s="5">
        <v>-0.62079880300000001</v>
      </c>
      <c r="BU394" s="5">
        <v>-0.11161965</v>
      </c>
      <c r="BV394" s="5">
        <v>0.13609312000000001</v>
      </c>
      <c r="BW394" s="5">
        <v>0.35029089200000002</v>
      </c>
      <c r="BX394" s="5">
        <v>-0.27620708199999999</v>
      </c>
      <c r="BY394" s="5">
        <v>-0.61537158700000005</v>
      </c>
      <c r="BZ394" s="5">
        <v>0.88365365200000001</v>
      </c>
      <c r="CA394" s="5">
        <v>0.70010411800000005</v>
      </c>
      <c r="CB394" s="5">
        <v>-0.60876629500000001</v>
      </c>
      <c r="CC394" s="5">
        <v>0.28683344100000002</v>
      </c>
      <c r="CD394" s="5">
        <v>-0.91042172200000004</v>
      </c>
      <c r="CE394" s="5">
        <v>-0.75793021400000005</v>
      </c>
      <c r="CF394" s="5">
        <v>0.201881854</v>
      </c>
      <c r="CG394" s="5">
        <v>0.80322920499999995</v>
      </c>
      <c r="CH394" s="5">
        <v>-0.27140682300000002</v>
      </c>
      <c r="CI394" s="5">
        <v>-0.74004375200000005</v>
      </c>
      <c r="CJ394" s="5">
        <v>-0.62650804900000001</v>
      </c>
      <c r="CK394" s="5">
        <v>0.94136928399999997</v>
      </c>
      <c r="CL394" s="5">
        <v>0.29841775599999998</v>
      </c>
      <c r="CM394" s="5">
        <v>0.89759171599999998</v>
      </c>
      <c r="CN394" s="5">
        <v>0.56653356899999996</v>
      </c>
      <c r="CO394" s="5">
        <v>-0.39564206699999999</v>
      </c>
      <c r="CP394" s="5">
        <v>-0.64052261399999999</v>
      </c>
      <c r="CQ394" s="5">
        <v>-0.58506007500000001</v>
      </c>
      <c r="CR394" s="5">
        <v>-0.46064434799999998</v>
      </c>
      <c r="CS394" s="5">
        <v>-0.461019972</v>
      </c>
      <c r="CT394" s="5">
        <v>-0.63712560299999998</v>
      </c>
      <c r="CU394" s="5">
        <v>0.103731543</v>
      </c>
      <c r="CV394" s="5">
        <v>-0.825198129</v>
      </c>
      <c r="CW394" s="5">
        <v>0.86700934900000004</v>
      </c>
      <c r="CX394" s="5">
        <v>0.16492871100000001</v>
      </c>
      <c r="CY394" s="5">
        <v>0.16492871100000001</v>
      </c>
      <c r="CZ394" s="5">
        <v>0.71008135500000003</v>
      </c>
      <c r="DA394" s="5">
        <v>0.77062599700000001</v>
      </c>
      <c r="DB394" s="5">
        <v>0.94958802200000003</v>
      </c>
      <c r="DC394" s="5">
        <v>0.16492871100000001</v>
      </c>
      <c r="DD394" s="5">
        <v>-8.0482432000000007E-2</v>
      </c>
      <c r="DE394" s="5">
        <v>0.79756033900000001</v>
      </c>
      <c r="DF394" s="5">
        <v>-0.122872447</v>
      </c>
      <c r="DG394" s="5">
        <v>0.69856004500000002</v>
      </c>
      <c r="DH394" s="5">
        <v>-4.1940223999999998E-2</v>
      </c>
      <c r="DI394" s="5">
        <v>-7.9783796000000004E-2</v>
      </c>
      <c r="DJ394" s="5">
        <v>-0.79293218700000001</v>
      </c>
      <c r="DK394" s="5">
        <v>-0.55744466599999998</v>
      </c>
      <c r="DL394" s="5">
        <v>-0.615251298</v>
      </c>
      <c r="DM394" s="5">
        <v>0.64710651299999999</v>
      </c>
      <c r="DN394" s="5">
        <v>0.94153797699999997</v>
      </c>
      <c r="DO394" s="5">
        <v>0.86700934900000004</v>
      </c>
      <c r="DP394" s="5">
        <v>-0.32539021200000001</v>
      </c>
      <c r="DQ394" s="5">
        <v>-0.24243135099999999</v>
      </c>
      <c r="DR394" s="5">
        <v>-0.28168712499999998</v>
      </c>
      <c r="DS394" s="5">
        <v>0.325625043</v>
      </c>
      <c r="DT394" s="5">
        <v>-3.3121288999999998E-2</v>
      </c>
      <c r="DU394" s="5">
        <v>-0.42602320399999999</v>
      </c>
      <c r="DV394" s="5">
        <v>-0.42717397299999998</v>
      </c>
      <c r="DW394" s="5">
        <v>-0.58788624</v>
      </c>
      <c r="DX394" s="5">
        <v>0.10921078200000001</v>
      </c>
      <c r="DY394" s="5">
        <v>-0.375906093</v>
      </c>
      <c r="DZ394" s="5">
        <v>0.83975451499999998</v>
      </c>
      <c r="EA394" s="5">
        <v>-0.58165515300000004</v>
      </c>
      <c r="EB394" s="5">
        <v>0.931837998</v>
      </c>
      <c r="EC394" s="5">
        <v>0.984088352</v>
      </c>
      <c r="ED394" s="5">
        <v>0.71469018799999995</v>
      </c>
      <c r="EE394" s="5">
        <v>0.92459122699999996</v>
      </c>
      <c r="EF394" s="5">
        <v>-0.134947806</v>
      </c>
      <c r="EG394" s="5">
        <v>0.56796564100000002</v>
      </c>
      <c r="EH394" s="5">
        <v>0.80588507499999995</v>
      </c>
      <c r="EI394" s="5">
        <v>0.79898945700000001</v>
      </c>
      <c r="EJ394" s="5">
        <v>-0.69129106600000001</v>
      </c>
      <c r="EK394" s="5">
        <v>-0.29150683999999999</v>
      </c>
      <c r="EL394" s="5">
        <v>0.48057613300000002</v>
      </c>
      <c r="EM394" s="5">
        <v>8.3904712000000006E-2</v>
      </c>
      <c r="EN394" s="5">
        <v>-0.60271931599999995</v>
      </c>
      <c r="EO394" s="5">
        <v>-0.41113925600000001</v>
      </c>
      <c r="EP394" s="5">
        <v>0.95888821999999996</v>
      </c>
      <c r="EQ394" s="5">
        <v>0.39170583199999998</v>
      </c>
      <c r="ER394" s="5">
        <v>-2.7187705999999999E-2</v>
      </c>
      <c r="ES394" s="5">
        <v>0.88136067299999998</v>
      </c>
      <c r="ET394" s="5">
        <v>-0.89894929000000001</v>
      </c>
      <c r="EU394" s="5">
        <v>-0.48465328699999999</v>
      </c>
      <c r="EV394" s="5">
        <v>-0.37093394400000002</v>
      </c>
      <c r="EW394" s="5">
        <v>-0.53900686399999997</v>
      </c>
      <c r="EX394" s="5">
        <v>-0.62839168300000003</v>
      </c>
      <c r="EY394" s="5">
        <v>-0.835220988</v>
      </c>
      <c r="EZ394" s="5">
        <v>0.95043750400000004</v>
      </c>
      <c r="FA394" s="5">
        <v>-0.95928731199999995</v>
      </c>
      <c r="FB394" s="5">
        <v>0.31638314000000001</v>
      </c>
      <c r="FC394" s="5">
        <v>-0.36307890199999998</v>
      </c>
      <c r="FD394" s="5">
        <v>0.45182528599999999</v>
      </c>
      <c r="FE394" s="5">
        <v>-0.375351294</v>
      </c>
      <c r="FF394" s="5">
        <v>0.69378997899999995</v>
      </c>
      <c r="FG394" s="5">
        <v>-0.32245226799999999</v>
      </c>
      <c r="FH394" s="5">
        <v>0.226584971</v>
      </c>
      <c r="FI394" s="5">
        <v>-0.51285359100000005</v>
      </c>
      <c r="FJ394" s="5">
        <v>1</v>
      </c>
      <c r="FK394" s="5">
        <v>0.86700934900000004</v>
      </c>
      <c r="FL394" s="5">
        <v>-0.78770091099999995</v>
      </c>
      <c r="FM394" s="5">
        <v>0.88310638699999999</v>
      </c>
      <c r="FN394" s="5">
        <v>-0.61184547899999997</v>
      </c>
      <c r="FO394" s="5">
        <v>-0.68184509599999998</v>
      </c>
      <c r="FP394" s="5">
        <v>-0.38089065799999999</v>
      </c>
      <c r="FQ394" s="5">
        <v>0.37826665700000001</v>
      </c>
      <c r="FR394" s="5">
        <v>-0.70176101899999999</v>
      </c>
      <c r="FS394" s="5">
        <v>0.80955765700000004</v>
      </c>
      <c r="FT394" s="5">
        <v>-0.62330836700000003</v>
      </c>
      <c r="FU394" s="5">
        <v>0.65640618699999997</v>
      </c>
      <c r="FV394" s="5">
        <v>-0.256680046</v>
      </c>
      <c r="FW394" s="5">
        <v>0.78473247599999996</v>
      </c>
      <c r="FX394" s="5">
        <v>-0.58467806700000002</v>
      </c>
      <c r="FY394" s="5">
        <v>-0.58939011500000005</v>
      </c>
      <c r="FZ394" s="5">
        <v>-0.58296846700000005</v>
      </c>
      <c r="GA394" s="5">
        <v>-0.69686612100000001</v>
      </c>
      <c r="GB394" s="5">
        <v>0.75453672299999996</v>
      </c>
      <c r="GC394" s="5">
        <v>0.86603602400000002</v>
      </c>
      <c r="GD394" s="5">
        <v>-0.76205240799999996</v>
      </c>
      <c r="GE394" s="5">
        <v>-0.45993689799999998</v>
      </c>
      <c r="GF394" s="5">
        <v>-0.499183865</v>
      </c>
      <c r="GG394" s="5">
        <v>0.96451862499999996</v>
      </c>
      <c r="GH394" s="5">
        <v>-6.3844849999999995E-2</v>
      </c>
      <c r="GI394" s="5">
        <v>0.86700934900000004</v>
      </c>
      <c r="GJ394" s="5">
        <v>-0.52508909599999998</v>
      </c>
      <c r="GK394" s="5">
        <v>-0.75912386099999996</v>
      </c>
      <c r="GL394" s="5">
        <v>0.91187203299999997</v>
      </c>
      <c r="GM394" s="5">
        <v>0.68064344300000001</v>
      </c>
      <c r="GN394" s="5">
        <v>-0.665487736</v>
      </c>
      <c r="GO394" s="5">
        <v>0.57977610899999998</v>
      </c>
      <c r="GP394" s="5">
        <v>0.77855253099999999</v>
      </c>
    </row>
    <row r="395" spans="1:198" x14ac:dyDescent="0.2">
      <c r="A395" s="5" t="s">
        <v>387</v>
      </c>
      <c r="B395" s="5">
        <v>0.36119191299999998</v>
      </c>
      <c r="C395" s="5">
        <v>-0.13987565599999999</v>
      </c>
      <c r="D395" s="5">
        <v>0.68665926300000002</v>
      </c>
      <c r="E395" s="5">
        <v>0.698097101</v>
      </c>
      <c r="F395" s="5">
        <v>-0.28327962600000001</v>
      </c>
      <c r="G395" s="5">
        <v>-0.52624399899999996</v>
      </c>
      <c r="H395" s="5">
        <v>0.138911436</v>
      </c>
      <c r="I395" s="5">
        <v>0.200166275</v>
      </c>
      <c r="J395" s="5">
        <v>0.52428364800000005</v>
      </c>
      <c r="K395" s="5">
        <v>-0.26977037199999998</v>
      </c>
      <c r="L395" s="5">
        <v>0.59657724099999998</v>
      </c>
      <c r="M395" s="5">
        <v>-0.23511180600000001</v>
      </c>
      <c r="N395" s="5">
        <v>0.88397245499999999</v>
      </c>
      <c r="O395" s="5">
        <v>0.88531404000000002</v>
      </c>
      <c r="P395" s="5">
        <v>-0.46034230300000001</v>
      </c>
      <c r="Q395" s="5">
        <v>0.78760963699999997</v>
      </c>
      <c r="R395" s="5">
        <v>0.99762006199999997</v>
      </c>
      <c r="S395" s="5">
        <v>2.4315586E-2</v>
      </c>
      <c r="T395" s="5">
        <v>0.41456558399999999</v>
      </c>
      <c r="U395" s="5">
        <v>-0.29825279300000002</v>
      </c>
      <c r="V395" s="5">
        <v>-0.31192662599999998</v>
      </c>
      <c r="W395" s="5">
        <v>0.54267074900000001</v>
      </c>
      <c r="X395" s="5">
        <v>-0.31825839500000003</v>
      </c>
      <c r="Y395" s="5">
        <v>0.43614153</v>
      </c>
      <c r="Z395" s="5">
        <v>-0.29419337499999998</v>
      </c>
      <c r="AA395" s="5">
        <v>-0.33333333300000001</v>
      </c>
      <c r="AB395" s="5">
        <v>-5.2154357999999998E-2</v>
      </c>
      <c r="AC395" s="5">
        <v>-0.14360149699999999</v>
      </c>
      <c r="AD395" s="5">
        <v>0.589757474</v>
      </c>
      <c r="AE395" s="5">
        <v>-0.33506111100000002</v>
      </c>
      <c r="AF395" s="5">
        <v>0.55763122099999995</v>
      </c>
      <c r="AG395" s="5">
        <v>-0.60791239399999997</v>
      </c>
      <c r="AH395" s="5">
        <v>0.21073779300000001</v>
      </c>
      <c r="AI395" s="5">
        <v>8.0860190999999998E-2</v>
      </c>
      <c r="AJ395" s="5">
        <v>-0.22164788999999999</v>
      </c>
      <c r="AK395" s="5">
        <v>-0.52414824199999999</v>
      </c>
      <c r="AL395" s="5">
        <v>0.68354821700000001</v>
      </c>
      <c r="AM395" s="5">
        <v>0.32740047500000002</v>
      </c>
      <c r="AN395" s="5">
        <v>0.46213548500000001</v>
      </c>
      <c r="AO395" s="5">
        <v>6.8948675000000001E-2</v>
      </c>
      <c r="AP395" s="5">
        <v>0.907095333</v>
      </c>
      <c r="AQ395" s="5">
        <v>-4.6835505999999999E-2</v>
      </c>
      <c r="AR395" s="5">
        <v>0.97879744700000004</v>
      </c>
      <c r="AS395" s="5">
        <v>1</v>
      </c>
      <c r="AT395" s="5">
        <v>0.14395359099999999</v>
      </c>
      <c r="AU395" s="5">
        <v>-0.39792481099999999</v>
      </c>
      <c r="AV395" s="5">
        <v>-0.33333333300000001</v>
      </c>
      <c r="AW395" s="5">
        <v>-0.461866214</v>
      </c>
      <c r="AX395" s="5">
        <v>0.42993984000000002</v>
      </c>
      <c r="AY395" s="5">
        <v>-7.8406092999999996E-2</v>
      </c>
      <c r="AZ395" s="5">
        <v>-0.12850618899999999</v>
      </c>
      <c r="BA395" s="5">
        <v>0.38716067399999998</v>
      </c>
      <c r="BB395" s="5">
        <v>-0.13581797900000001</v>
      </c>
      <c r="BC395" s="5">
        <v>-0.39956778700000001</v>
      </c>
      <c r="BD395" s="5">
        <v>-0.38645896800000001</v>
      </c>
      <c r="BE395" s="5">
        <v>-0.254530272</v>
      </c>
      <c r="BF395" s="5">
        <v>-0.36064908400000001</v>
      </c>
      <c r="BG395" s="5">
        <v>-0.47999798999999999</v>
      </c>
      <c r="BH395" s="5">
        <v>-0.52336942099999995</v>
      </c>
      <c r="BI395" s="5">
        <v>-0.52419854700000001</v>
      </c>
      <c r="BJ395" s="5">
        <v>0.471773783</v>
      </c>
      <c r="BK395" s="5">
        <v>0.13777451199999999</v>
      </c>
      <c r="BL395" s="5">
        <v>0.66097567999999995</v>
      </c>
      <c r="BM395" s="5">
        <v>-0.172613509</v>
      </c>
      <c r="BN395" s="5">
        <v>8.9666804000000003E-2</v>
      </c>
      <c r="BO395" s="5">
        <v>-0.28261141299999998</v>
      </c>
      <c r="BP395" s="5">
        <v>0.29976838</v>
      </c>
      <c r="BQ395" s="5">
        <v>-0.33333333300000001</v>
      </c>
      <c r="BR395" s="5">
        <v>0.83400259600000004</v>
      </c>
      <c r="BS395" s="5">
        <v>0.54393208599999998</v>
      </c>
      <c r="BT395" s="5">
        <v>-0.33333333300000001</v>
      </c>
      <c r="BU395" s="5">
        <v>-0.106850572</v>
      </c>
      <c r="BV395" s="5">
        <v>0.101650043</v>
      </c>
      <c r="BW395" s="5">
        <v>0.29235077500000001</v>
      </c>
      <c r="BX395" s="5">
        <v>-0.42337805899999997</v>
      </c>
      <c r="BY395" s="5">
        <v>-0.33518025600000001</v>
      </c>
      <c r="BZ395" s="5">
        <v>0.53633602400000002</v>
      </c>
      <c r="CA395" s="5">
        <v>0.43236585100000002</v>
      </c>
      <c r="CB395" s="5">
        <v>-0.28354100500000001</v>
      </c>
      <c r="CC395" s="5">
        <v>0.32824519899999999</v>
      </c>
      <c r="CD395" s="5">
        <v>-0.60222544</v>
      </c>
      <c r="CE395" s="5">
        <v>-0.43089029200000001</v>
      </c>
      <c r="CF395" s="5">
        <v>0.27505095299999999</v>
      </c>
      <c r="CG395" s="5">
        <v>0.47598949099999999</v>
      </c>
      <c r="CH395" s="5">
        <v>-0.178759062</v>
      </c>
      <c r="CI395" s="5">
        <v>-0.449595937</v>
      </c>
      <c r="CJ395" s="5">
        <v>-0.35009154300000001</v>
      </c>
      <c r="CK395" s="5">
        <v>0.90509809500000005</v>
      </c>
      <c r="CL395" s="5">
        <v>9.6927877999999995E-2</v>
      </c>
      <c r="CM395" s="5">
        <v>0.58947087799999998</v>
      </c>
      <c r="CN395" s="5">
        <v>0.41152191399999999</v>
      </c>
      <c r="CO395" s="5">
        <v>-0.32442080200000001</v>
      </c>
      <c r="CP395" s="5">
        <v>-0.62281745200000005</v>
      </c>
      <c r="CQ395" s="5">
        <v>-0.34485728999999998</v>
      </c>
      <c r="CR395" s="5">
        <v>-0.12909067900000001</v>
      </c>
      <c r="CS395" s="5">
        <v>-0.32985979500000001</v>
      </c>
      <c r="CT395" s="5">
        <v>-0.34529396200000001</v>
      </c>
      <c r="CU395" s="5">
        <v>0.245279372</v>
      </c>
      <c r="CV395" s="5">
        <v>-0.49649825400000003</v>
      </c>
      <c r="CW395" s="5">
        <v>1</v>
      </c>
      <c r="CX395" s="5">
        <v>-0.33333333300000001</v>
      </c>
      <c r="CY395" s="5">
        <v>-0.33333333300000001</v>
      </c>
      <c r="CZ395" s="5">
        <v>0.82080618599999999</v>
      </c>
      <c r="DA395" s="5">
        <v>0.35521472799999998</v>
      </c>
      <c r="DB395" s="5">
        <v>0.85704069500000002</v>
      </c>
      <c r="DC395" s="5">
        <v>-0.33333333300000001</v>
      </c>
      <c r="DD395" s="5">
        <v>9.8632826000000007E-2</v>
      </c>
      <c r="DE395" s="5">
        <v>0.51875625800000003</v>
      </c>
      <c r="DF395" s="5">
        <v>-9.4997870000000009E-3</v>
      </c>
      <c r="DG395" s="5">
        <v>0.87954684999999999</v>
      </c>
      <c r="DH395" s="5">
        <v>0.219453962</v>
      </c>
      <c r="DI395" s="5">
        <v>-3.5362411000000003E-2</v>
      </c>
      <c r="DJ395" s="5">
        <v>-0.72442030599999996</v>
      </c>
      <c r="DK395" s="5">
        <v>-0.41742575599999998</v>
      </c>
      <c r="DL395" s="5">
        <v>-0.481482248</v>
      </c>
      <c r="DM395" s="5">
        <v>0.18593913400000001</v>
      </c>
      <c r="DN395" s="5">
        <v>0.64984943100000003</v>
      </c>
      <c r="DO395" s="5">
        <v>1</v>
      </c>
      <c r="DP395" s="5">
        <v>-0.277323233</v>
      </c>
      <c r="DQ395" s="5">
        <v>-0.16908313999999999</v>
      </c>
      <c r="DR395" s="5">
        <v>-0.17953319700000001</v>
      </c>
      <c r="DS395" s="5">
        <v>2.4811723000000001E-2</v>
      </c>
      <c r="DT395" s="5">
        <v>-0.142171088</v>
      </c>
      <c r="DU395" s="5">
        <v>-0.68272759500000002</v>
      </c>
      <c r="DV395" s="5">
        <v>-0.239578921</v>
      </c>
      <c r="DW395" s="5">
        <v>-0.29431041499999999</v>
      </c>
      <c r="DX395" s="5">
        <v>-2.1072E-3</v>
      </c>
      <c r="DY395" s="5">
        <v>-0.29913225100000002</v>
      </c>
      <c r="DZ395" s="5">
        <v>0.47497526499999998</v>
      </c>
      <c r="EA395" s="5">
        <v>-0.29324883499999999</v>
      </c>
      <c r="EB395" s="5">
        <v>0.65530300200000002</v>
      </c>
      <c r="EC395" s="5">
        <v>0.875822569</v>
      </c>
      <c r="ED395" s="5">
        <v>0.28546949100000002</v>
      </c>
      <c r="EE395" s="5">
        <v>0.61180552499999996</v>
      </c>
      <c r="EF395" s="5">
        <v>-3.1902660000000002E-3</v>
      </c>
      <c r="EG395" s="5">
        <v>0.80202662700000005</v>
      </c>
      <c r="EH395" s="5">
        <v>0.48041897900000002</v>
      </c>
      <c r="EI395" s="5">
        <v>0.43024891700000001</v>
      </c>
      <c r="EJ395" s="5">
        <v>-0.26501037</v>
      </c>
      <c r="EK395" s="5">
        <v>0.21656847800000001</v>
      </c>
      <c r="EL395" s="5">
        <v>2.0292660000000001E-3</v>
      </c>
      <c r="EM395" s="5">
        <v>-0.39289011099999999</v>
      </c>
      <c r="EN395" s="5">
        <v>-0.46598489900000001</v>
      </c>
      <c r="EO395" s="5">
        <v>-0.33333333300000001</v>
      </c>
      <c r="EP395" s="5">
        <v>0.759236841</v>
      </c>
      <c r="EQ395" s="5">
        <v>-0.117641279</v>
      </c>
      <c r="ER395" s="5">
        <v>-0.16243622699999999</v>
      </c>
      <c r="ES395" s="5">
        <v>0.54937967399999998</v>
      </c>
      <c r="ET395" s="5">
        <v>-0.586431182</v>
      </c>
      <c r="EU395" s="5">
        <v>-0.209540473</v>
      </c>
      <c r="EV395" s="5">
        <v>-0.30998898200000002</v>
      </c>
      <c r="EW395" s="5">
        <v>-0.412949595</v>
      </c>
      <c r="EX395" s="5">
        <v>-0.451326279</v>
      </c>
      <c r="EY395" s="5">
        <v>-0.54166915900000001</v>
      </c>
      <c r="EZ395" s="5">
        <v>0.87656712299999995</v>
      </c>
      <c r="FA395" s="5">
        <v>-0.78543852199999997</v>
      </c>
      <c r="FB395" s="5">
        <v>-4.2260537000000001E-2</v>
      </c>
      <c r="FC395" s="5">
        <v>-0.32929457600000001</v>
      </c>
      <c r="FD395" s="5">
        <v>0.13765240300000001</v>
      </c>
      <c r="FE395" s="5">
        <v>-0.25536099299999998</v>
      </c>
      <c r="FF395" s="5">
        <v>0.88360768300000003</v>
      </c>
      <c r="FG395" s="5">
        <v>-0.28541308300000001</v>
      </c>
      <c r="FH395" s="5">
        <v>0.58928180699999999</v>
      </c>
      <c r="FI395" s="5">
        <v>-0.46464961799999999</v>
      </c>
      <c r="FJ395" s="5">
        <v>0.86700934900000004</v>
      </c>
      <c r="FK395" s="5">
        <v>1</v>
      </c>
      <c r="FL395" s="5">
        <v>-0.52880337600000005</v>
      </c>
      <c r="FM395" s="5">
        <v>0.68706701800000003</v>
      </c>
      <c r="FN395" s="5">
        <v>-0.43961615599999998</v>
      </c>
      <c r="FO395" s="5">
        <v>-0.41737724300000001</v>
      </c>
      <c r="FP395" s="5">
        <v>-0.464861727</v>
      </c>
      <c r="FQ395" s="5">
        <v>0.26718926700000001</v>
      </c>
      <c r="FR395" s="5">
        <v>-0.512063249</v>
      </c>
      <c r="FS395" s="5">
        <v>0.93631732199999995</v>
      </c>
      <c r="FT395" s="5">
        <v>-0.34668799099999997</v>
      </c>
      <c r="FU395" s="5">
        <v>0.19319845099999999</v>
      </c>
      <c r="FV395" s="5">
        <v>-0.24949517500000001</v>
      </c>
      <c r="FW395" s="5">
        <v>0.38225854799999998</v>
      </c>
      <c r="FX395" s="5">
        <v>-0.20588509099999999</v>
      </c>
      <c r="FY395" s="5">
        <v>-0.50593860899999998</v>
      </c>
      <c r="FZ395" s="5">
        <v>-0.313649291</v>
      </c>
      <c r="GA395" s="5">
        <v>-0.41543919499999998</v>
      </c>
      <c r="GB395" s="5">
        <v>0.91310985099999997</v>
      </c>
      <c r="GC395" s="5">
        <v>0.51901666599999996</v>
      </c>
      <c r="GD395" s="5">
        <v>-0.41757227000000002</v>
      </c>
      <c r="GE395" s="5">
        <v>-0.25472560700000002</v>
      </c>
      <c r="GF395" s="5">
        <v>-0.33374686399999998</v>
      </c>
      <c r="GG395" s="5">
        <v>0.73735294299999998</v>
      </c>
      <c r="GH395" s="5">
        <v>-3.8600441999999999E-2</v>
      </c>
      <c r="GI395" s="5">
        <v>1</v>
      </c>
      <c r="GJ395" s="5">
        <v>-0.22524096800000001</v>
      </c>
      <c r="GK395" s="5">
        <v>-0.34414109199999998</v>
      </c>
      <c r="GL395" s="5">
        <v>0.95945807599999999</v>
      </c>
      <c r="GM395" s="5">
        <v>0.61747297099999998</v>
      </c>
      <c r="GN395" s="5">
        <v>-0.37662667799999999</v>
      </c>
      <c r="GO395" s="5">
        <v>0.120434025</v>
      </c>
      <c r="GP395" s="5">
        <v>0.47953530799999999</v>
      </c>
    </row>
    <row r="396" spans="1:198" x14ac:dyDescent="0.2">
      <c r="A396" s="5" t="s">
        <v>389</v>
      </c>
      <c r="B396" s="5">
        <v>0.22714162900000001</v>
      </c>
      <c r="C396" s="5">
        <v>-0.171197929</v>
      </c>
      <c r="D396" s="5">
        <v>-0.72741463100000003</v>
      </c>
      <c r="E396" s="5">
        <v>-0.90725324399999996</v>
      </c>
      <c r="F396" s="5">
        <v>-0.58848420300000004</v>
      </c>
      <c r="G396" s="5">
        <v>-0.31206482299999999</v>
      </c>
      <c r="H396" s="5">
        <v>-0.90275047399999997</v>
      </c>
      <c r="I396" s="5">
        <v>-0.40455955500000002</v>
      </c>
      <c r="J396" s="5">
        <v>-0.876786183</v>
      </c>
      <c r="K396" s="5">
        <v>-0.187852082</v>
      </c>
      <c r="L396" s="5">
        <v>-0.73440470700000005</v>
      </c>
      <c r="M396" s="5">
        <v>-0.65174505199999999</v>
      </c>
      <c r="N396" s="5">
        <v>-0.70174266600000001</v>
      </c>
      <c r="O396" s="5">
        <v>-7.5967776000000001E-2</v>
      </c>
      <c r="P396" s="5">
        <v>0.99656672499999999</v>
      </c>
      <c r="Q396" s="5">
        <v>-0.21938387000000001</v>
      </c>
      <c r="R396" s="5">
        <v>-0.56209775900000003</v>
      </c>
      <c r="S396" s="5">
        <v>0.636342305</v>
      </c>
      <c r="T396" s="5">
        <v>-0.65090403100000005</v>
      </c>
      <c r="U396" s="5">
        <v>-0.250499525</v>
      </c>
      <c r="V396" s="5">
        <v>0.96723615900000004</v>
      </c>
      <c r="W396" s="5">
        <v>-0.65145167299999995</v>
      </c>
      <c r="X396" s="5">
        <v>0.460170513</v>
      </c>
      <c r="Y396" s="5">
        <v>-0.78452940500000001</v>
      </c>
      <c r="Z396" s="5">
        <v>-0.27038073400000001</v>
      </c>
      <c r="AA396" s="5">
        <v>-0.29619653200000001</v>
      </c>
      <c r="AB396" s="5">
        <v>-0.43752036599999999</v>
      </c>
      <c r="AC396" s="5">
        <v>-0.57789509100000003</v>
      </c>
      <c r="AD396" s="5">
        <v>-0.716563744</v>
      </c>
      <c r="AE396" s="5">
        <v>-0.29213110199999998</v>
      </c>
      <c r="AF396" s="5">
        <v>-0.85174167899999997</v>
      </c>
      <c r="AG396" s="5">
        <v>0.11241778199999999</v>
      </c>
      <c r="AH396" s="5">
        <v>-0.83539095299999999</v>
      </c>
      <c r="AI396" s="5">
        <v>-0.25815484799999999</v>
      </c>
      <c r="AJ396" s="5">
        <v>0.94360015100000005</v>
      </c>
      <c r="AK396" s="5">
        <v>0.19396988800000001</v>
      </c>
      <c r="AL396" s="5">
        <v>-0.98096455000000005</v>
      </c>
      <c r="AM396" s="5">
        <v>-0.420116241</v>
      </c>
      <c r="AN396" s="5">
        <v>-0.68312480399999997</v>
      </c>
      <c r="AO396" s="5">
        <v>-0.76096274600000002</v>
      </c>
      <c r="AP396" s="5">
        <v>-0.69061085200000005</v>
      </c>
      <c r="AQ396" s="5">
        <v>-0.43424110300000002</v>
      </c>
      <c r="AR396" s="5">
        <v>-0.62918431399999997</v>
      </c>
      <c r="AS396" s="5">
        <v>-0.52880337600000005</v>
      </c>
      <c r="AT396" s="5">
        <v>-0.50212834500000003</v>
      </c>
      <c r="AU396" s="5">
        <v>-0.56787130900000005</v>
      </c>
      <c r="AV396" s="5">
        <v>-0.14681011799999999</v>
      </c>
      <c r="AW396" s="5">
        <v>0.98304642499999995</v>
      </c>
      <c r="AX396" s="5">
        <v>-0.88256266500000002</v>
      </c>
      <c r="AY396" s="5">
        <v>-0.69476702000000001</v>
      </c>
      <c r="AZ396" s="5">
        <v>-0.46389341499999998</v>
      </c>
      <c r="BA396" s="5">
        <v>-0.52068322700000003</v>
      </c>
      <c r="BB396" s="5">
        <v>-0.439320936</v>
      </c>
      <c r="BC396" s="5">
        <v>-0.46943329</v>
      </c>
      <c r="BD396" s="5">
        <v>-3.0674725E-2</v>
      </c>
      <c r="BE396" s="5">
        <v>-0.24065341300000001</v>
      </c>
      <c r="BF396" s="5">
        <v>0.98233653899999995</v>
      </c>
      <c r="BG396" s="5">
        <v>-2.5160748E-2</v>
      </c>
      <c r="BH396" s="5">
        <v>-0.28221879</v>
      </c>
      <c r="BI396" s="5">
        <v>6.5591442E-2</v>
      </c>
      <c r="BJ396" s="5">
        <v>-0.78275021600000005</v>
      </c>
      <c r="BK396" s="5">
        <v>-0.65599617399999999</v>
      </c>
      <c r="BL396" s="5">
        <v>0.28058538700000002</v>
      </c>
      <c r="BM396" s="5">
        <v>-0.49513655200000001</v>
      </c>
      <c r="BN396" s="5">
        <v>-0.19824981799999999</v>
      </c>
      <c r="BO396" s="5">
        <v>0.96354315599999996</v>
      </c>
      <c r="BP396" s="5">
        <v>-0.85241729899999996</v>
      </c>
      <c r="BQ396" s="5">
        <v>-0.29619653200000001</v>
      </c>
      <c r="BR396" s="5">
        <v>-0.75516908999999999</v>
      </c>
      <c r="BS396" s="5">
        <v>-0.70989428799999998</v>
      </c>
      <c r="BT396" s="5">
        <v>0.97181002599999999</v>
      </c>
      <c r="BU396" s="5">
        <v>-0.44765670099999999</v>
      </c>
      <c r="BV396" s="5">
        <v>0.41017060799999999</v>
      </c>
      <c r="BW396" s="5">
        <v>0.215887212</v>
      </c>
      <c r="BX396" s="5">
        <v>0.57618183499999998</v>
      </c>
      <c r="BY396" s="5">
        <v>0.97032574400000005</v>
      </c>
      <c r="BZ396" s="5">
        <v>-0.88157897500000004</v>
      </c>
      <c r="CA396" s="5">
        <v>-0.32844037700000001</v>
      </c>
      <c r="CB396" s="5">
        <v>0.96349274699999998</v>
      </c>
      <c r="CC396" s="5">
        <v>-0.679788579</v>
      </c>
      <c r="CD396" s="5">
        <v>0.74084591300000002</v>
      </c>
      <c r="CE396" s="5">
        <v>0.98701646300000001</v>
      </c>
      <c r="CF396" s="5">
        <v>-0.60765064199999996</v>
      </c>
      <c r="CG396" s="5">
        <v>-0.98207926800000001</v>
      </c>
      <c r="CH396" s="5">
        <v>-0.26029330000000001</v>
      </c>
      <c r="CI396" s="5">
        <v>0.99580368900000005</v>
      </c>
      <c r="CJ396" s="5">
        <v>0.97365786700000001</v>
      </c>
      <c r="CK396" s="5">
        <v>-0.83885476999999997</v>
      </c>
      <c r="CL396" s="5">
        <v>-0.81366640700000004</v>
      </c>
      <c r="CM396" s="5">
        <v>-0.70407708300000005</v>
      </c>
      <c r="CN396" s="5">
        <v>-0.92639193600000003</v>
      </c>
      <c r="CO396" s="5">
        <v>-0.16569097999999999</v>
      </c>
      <c r="CP396" s="5">
        <v>5.9931106999999997E-2</v>
      </c>
      <c r="CQ396" s="5">
        <v>0.95731033300000001</v>
      </c>
      <c r="CR396" s="5">
        <v>0.90493662600000002</v>
      </c>
      <c r="CS396" s="5">
        <v>0.87334112699999999</v>
      </c>
      <c r="CT396" s="5">
        <v>0.97624855300000002</v>
      </c>
      <c r="CU396" s="5">
        <v>-0.48845991300000002</v>
      </c>
      <c r="CV396" s="5">
        <v>0.97502184000000003</v>
      </c>
      <c r="CW396" s="5">
        <v>-0.52880337600000005</v>
      </c>
      <c r="CX396" s="5">
        <v>-0.29619653200000001</v>
      </c>
      <c r="CY396" s="5">
        <v>-0.29619653200000001</v>
      </c>
      <c r="CZ396" s="5">
        <v>-0.12765595299999999</v>
      </c>
      <c r="DA396" s="5">
        <v>-0.85905281</v>
      </c>
      <c r="DB396" s="5">
        <v>-0.89012597400000004</v>
      </c>
      <c r="DC396" s="5">
        <v>-0.29619653200000001</v>
      </c>
      <c r="DD396" s="5">
        <v>-0.33163027699999997</v>
      </c>
      <c r="DE396" s="5">
        <v>-0.472454453</v>
      </c>
      <c r="DF396" s="5">
        <v>0.67547243899999998</v>
      </c>
      <c r="DG396" s="5">
        <v>-0.13614627700000001</v>
      </c>
      <c r="DH396" s="5">
        <v>0.64849522999999998</v>
      </c>
      <c r="DI396" s="5">
        <v>-0.445998112</v>
      </c>
      <c r="DJ396" s="5">
        <v>0.279454233</v>
      </c>
      <c r="DK396" s="5">
        <v>4.3337595999999999E-2</v>
      </c>
      <c r="DL396" s="5">
        <v>0.10057648299999999</v>
      </c>
      <c r="DM396" s="5">
        <v>-0.80688501499999998</v>
      </c>
      <c r="DN396" s="5">
        <v>-0.82182143699999999</v>
      </c>
      <c r="DO396" s="5">
        <v>-0.52880337600000005</v>
      </c>
      <c r="DP396" s="5">
        <v>-0.24445884700000001</v>
      </c>
      <c r="DQ396" s="5">
        <v>-0.29851603199999999</v>
      </c>
      <c r="DR396" s="5">
        <v>-0.244443201</v>
      </c>
      <c r="DS396" s="5">
        <v>-0.83818353499999998</v>
      </c>
      <c r="DT396" s="5">
        <v>-0.56281277900000004</v>
      </c>
      <c r="DU396" s="5">
        <v>-0.205466554</v>
      </c>
      <c r="DV396" s="5">
        <v>0.87864270200000005</v>
      </c>
      <c r="DW396" s="5">
        <v>0.96108070400000001</v>
      </c>
      <c r="DX396" s="5">
        <v>-0.66548143100000001</v>
      </c>
      <c r="DY396" s="5">
        <v>-0.180130861</v>
      </c>
      <c r="DZ396" s="5">
        <v>-0.71637682199999997</v>
      </c>
      <c r="EA396" s="5">
        <v>0.95917662299999995</v>
      </c>
      <c r="EB396" s="5">
        <v>-0.7250586</v>
      </c>
      <c r="EC396" s="5">
        <v>-0.66960890699999998</v>
      </c>
      <c r="ED396" s="5">
        <v>-0.87625022900000005</v>
      </c>
      <c r="EE396" s="5">
        <v>-0.84454158599999996</v>
      </c>
      <c r="EF396" s="5">
        <v>-0.33672234899999998</v>
      </c>
      <c r="EG396" s="5">
        <v>-0.54277788000000005</v>
      </c>
      <c r="EH396" s="5">
        <v>-0.98250631899999996</v>
      </c>
      <c r="EI396" s="5">
        <v>-0.63777928900000003</v>
      </c>
      <c r="EJ396" s="5">
        <v>0.609236785</v>
      </c>
      <c r="EK396" s="5">
        <v>0.610073172</v>
      </c>
      <c r="EL396" s="5">
        <v>-0.488468287</v>
      </c>
      <c r="EM396" s="5">
        <v>-0.17080636299999999</v>
      </c>
      <c r="EN396" s="5">
        <v>0.930680917</v>
      </c>
      <c r="EO396" s="5">
        <v>-0.14681011799999999</v>
      </c>
      <c r="EP396" s="5">
        <v>-0.67005112700000002</v>
      </c>
      <c r="EQ396" s="5">
        <v>-0.62814152099999998</v>
      </c>
      <c r="ER396" s="5">
        <v>-0.57624335500000001</v>
      </c>
      <c r="ES396" s="5">
        <v>-0.72449683499999995</v>
      </c>
      <c r="ET396" s="5">
        <v>0.93698048599999995</v>
      </c>
      <c r="EU396" s="5">
        <v>0.10457029700000001</v>
      </c>
      <c r="EV396" s="5">
        <v>-0.195205033</v>
      </c>
      <c r="EW396" s="5">
        <v>1.3365788E-2</v>
      </c>
      <c r="EX396" s="5">
        <v>0.150827249</v>
      </c>
      <c r="EY396" s="5">
        <v>0.55261987999999995</v>
      </c>
      <c r="EZ396" s="5">
        <v>-0.87188348699999996</v>
      </c>
      <c r="FA396" s="5">
        <v>0.926460968</v>
      </c>
      <c r="FB396" s="5">
        <v>-0.82105956000000002</v>
      </c>
      <c r="FC396" s="5">
        <v>-0.219169951</v>
      </c>
      <c r="FD396" s="5">
        <v>-0.90362870500000003</v>
      </c>
      <c r="FE396" s="5">
        <v>-0.14892793200000001</v>
      </c>
      <c r="FF396" s="5">
        <v>-0.13420797800000001</v>
      </c>
      <c r="FG396" s="5">
        <v>-0.25389979699999998</v>
      </c>
      <c r="FH396" s="5">
        <v>0.37011504099999998</v>
      </c>
      <c r="FI396" s="5">
        <v>-6.5305901E-2</v>
      </c>
      <c r="FJ396" s="5">
        <v>-0.78770091099999995</v>
      </c>
      <c r="FK396" s="5">
        <v>-0.52880337600000005</v>
      </c>
      <c r="FL396" s="5">
        <v>1</v>
      </c>
      <c r="FM396" s="5">
        <v>-0.979824798</v>
      </c>
      <c r="FN396" s="5">
        <v>0.94841044799999996</v>
      </c>
      <c r="FO396" s="5">
        <v>0.98754399500000001</v>
      </c>
      <c r="FP396" s="5">
        <v>-0.25465278099999999</v>
      </c>
      <c r="FQ396" s="5">
        <v>-0.82456637700000002</v>
      </c>
      <c r="FR396" s="5">
        <v>0.247310112</v>
      </c>
      <c r="FS396" s="5">
        <v>-0.67922739899999995</v>
      </c>
      <c r="FT396" s="5">
        <v>0.97271524700000001</v>
      </c>
      <c r="FU396" s="5">
        <v>-0.74871894699999997</v>
      </c>
      <c r="FV396" s="5">
        <v>-0.32865142600000002</v>
      </c>
      <c r="FW396" s="5">
        <v>-0.71684949099999995</v>
      </c>
      <c r="FX396" s="5">
        <v>0.93590010599999995</v>
      </c>
      <c r="FY396" s="5">
        <v>3.7051112999999997E-2</v>
      </c>
      <c r="FZ396" s="5">
        <v>0.95948351899999995</v>
      </c>
      <c r="GA396" s="5">
        <v>0.99055573200000002</v>
      </c>
      <c r="GB396" s="5">
        <v>-0.64716773999999999</v>
      </c>
      <c r="GC396" s="5">
        <v>-0.728598148</v>
      </c>
      <c r="GD396" s="5">
        <v>0.97798805099999997</v>
      </c>
      <c r="GE396" s="5">
        <v>0.89901219399999999</v>
      </c>
      <c r="GF396" s="5">
        <v>5.3714920000000003E-3</v>
      </c>
      <c r="GG396" s="5">
        <v>-0.72838411700000005</v>
      </c>
      <c r="GH396" s="5">
        <v>-0.47068371599999997</v>
      </c>
      <c r="GI396" s="5">
        <v>-0.52880337600000005</v>
      </c>
      <c r="GJ396" s="5">
        <v>0.93732263599999999</v>
      </c>
      <c r="GK396" s="5">
        <v>0.87975412200000003</v>
      </c>
      <c r="GL396" s="5">
        <v>-0.73686502499999995</v>
      </c>
      <c r="GM396" s="5">
        <v>-0.90837920800000005</v>
      </c>
      <c r="GN396" s="5">
        <v>0.98361447800000001</v>
      </c>
      <c r="GO396" s="5">
        <v>-0.54766610000000004</v>
      </c>
      <c r="GP396" s="5">
        <v>-0.473639331</v>
      </c>
    </row>
    <row r="397" spans="1:198" x14ac:dyDescent="0.2">
      <c r="A397" s="5" t="s">
        <v>391</v>
      </c>
      <c r="B397" s="5">
        <v>-9.5366383999999998E-2</v>
      </c>
      <c r="C397" s="5">
        <v>0.13084490800000001</v>
      </c>
      <c r="D397" s="5">
        <v>0.79417462900000002</v>
      </c>
      <c r="E397" s="5">
        <v>0.94617076899999997</v>
      </c>
      <c r="F397" s="5">
        <v>0.44450846700000002</v>
      </c>
      <c r="G397" s="5">
        <v>0.13481225999999999</v>
      </c>
      <c r="H397" s="5">
        <v>0.80224641299999999</v>
      </c>
      <c r="I397" s="5">
        <v>0.37662822800000001</v>
      </c>
      <c r="J397" s="5">
        <v>0.88191916999999997</v>
      </c>
      <c r="K397" s="5">
        <v>0.113434699</v>
      </c>
      <c r="L397" s="5">
        <v>0.77986550099999996</v>
      </c>
      <c r="M397" s="5">
        <v>0.50860039999999995</v>
      </c>
      <c r="N397" s="5">
        <v>0.81468792000000001</v>
      </c>
      <c r="O397" s="5">
        <v>0.27356820599999998</v>
      </c>
      <c r="P397" s="5">
        <v>-0.96035699299999999</v>
      </c>
      <c r="Q397" s="5">
        <v>0.38277815799999998</v>
      </c>
      <c r="R397" s="5">
        <v>0.71600946099999996</v>
      </c>
      <c r="S397" s="5">
        <v>-0.55053406299999996</v>
      </c>
      <c r="T397" s="5">
        <v>0.64062208600000003</v>
      </c>
      <c r="U397" s="5">
        <v>0.129524214</v>
      </c>
      <c r="V397" s="5">
        <v>-0.89919262600000005</v>
      </c>
      <c r="W397" s="5">
        <v>0.67172507999999997</v>
      </c>
      <c r="X397" s="5">
        <v>-0.45247423399999998</v>
      </c>
      <c r="Y397" s="5">
        <v>0.78489996900000003</v>
      </c>
      <c r="Z397" s="5">
        <v>0.14769109699999999</v>
      </c>
      <c r="AA397" s="5">
        <v>0.189085367</v>
      </c>
      <c r="AB397" s="5">
        <v>0.347103512</v>
      </c>
      <c r="AC397" s="5">
        <v>0.44965770900000002</v>
      </c>
      <c r="AD397" s="5">
        <v>0.76334074900000004</v>
      </c>
      <c r="AE397" s="5">
        <v>0.185236136</v>
      </c>
      <c r="AF397" s="5">
        <v>0.85050452200000004</v>
      </c>
      <c r="AG397" s="5">
        <v>-0.25242471</v>
      </c>
      <c r="AH397" s="5">
        <v>0.75572207899999999</v>
      </c>
      <c r="AI397" s="5">
        <v>0.22245884599999999</v>
      </c>
      <c r="AJ397" s="5">
        <v>-0.86049205600000001</v>
      </c>
      <c r="AK397" s="5">
        <v>-0.30422341600000002</v>
      </c>
      <c r="AL397" s="5">
        <v>0.99984800399999996</v>
      </c>
      <c r="AM397" s="5">
        <v>0.45258260299999997</v>
      </c>
      <c r="AN397" s="5">
        <v>0.70603879599999997</v>
      </c>
      <c r="AO397" s="5">
        <v>0.67675322100000002</v>
      </c>
      <c r="AP397" s="5">
        <v>0.80990308200000005</v>
      </c>
      <c r="AQ397" s="5">
        <v>0.37583982700000002</v>
      </c>
      <c r="AR397" s="5">
        <v>0.77084369100000005</v>
      </c>
      <c r="AS397" s="5">
        <v>0.68706701800000003</v>
      </c>
      <c r="AT397" s="5">
        <v>0.47891580700000003</v>
      </c>
      <c r="AU397" s="5">
        <v>0.39217311799999999</v>
      </c>
      <c r="AV397" s="5">
        <v>3.1869266E-2</v>
      </c>
      <c r="AW397" s="5">
        <v>-0.95269651300000002</v>
      </c>
      <c r="AX397" s="5">
        <v>0.86460539400000003</v>
      </c>
      <c r="AY397" s="5">
        <v>0.56731732800000001</v>
      </c>
      <c r="AZ397" s="5">
        <v>0.35296656700000001</v>
      </c>
      <c r="BA397" s="5">
        <v>0.52114210599999999</v>
      </c>
      <c r="BB397" s="5">
        <v>0.32989616199999999</v>
      </c>
      <c r="BC397" s="5">
        <v>0.30001545499999999</v>
      </c>
      <c r="BD397" s="5">
        <v>-8.0290861000000005E-2</v>
      </c>
      <c r="BE397" s="5">
        <v>0.13070648100000001</v>
      </c>
      <c r="BF397" s="5">
        <v>-0.92530287</v>
      </c>
      <c r="BG397" s="5">
        <v>-0.105744505</v>
      </c>
      <c r="BH397" s="5">
        <v>0.109011608</v>
      </c>
      <c r="BI397" s="5">
        <v>-0.19379376100000001</v>
      </c>
      <c r="BJ397" s="5">
        <v>0.79171542900000003</v>
      </c>
      <c r="BK397" s="5">
        <v>0.60662695300000002</v>
      </c>
      <c r="BL397" s="5">
        <v>-8.7102099000000002E-2</v>
      </c>
      <c r="BM397" s="5">
        <v>0.39596589300000001</v>
      </c>
      <c r="BN397" s="5">
        <v>0.17296492199999999</v>
      </c>
      <c r="BO397" s="5">
        <v>-0.89070270900000004</v>
      </c>
      <c r="BP397" s="5">
        <v>0.80870475900000005</v>
      </c>
      <c r="BQ397" s="5">
        <v>0.189085367</v>
      </c>
      <c r="BR397" s="5">
        <v>0.83446410000000004</v>
      </c>
      <c r="BS397" s="5">
        <v>0.74731966599999999</v>
      </c>
      <c r="BT397" s="5">
        <v>-0.90802165199999996</v>
      </c>
      <c r="BU397" s="5">
        <v>0.34363048400000001</v>
      </c>
      <c r="BV397" s="5">
        <v>-0.31215617299999998</v>
      </c>
      <c r="BW397" s="5">
        <v>-0.10080845099999999</v>
      </c>
      <c r="BX397" s="5">
        <v>-0.57782399900000003</v>
      </c>
      <c r="BY397" s="5">
        <v>-0.90684304599999999</v>
      </c>
      <c r="BZ397" s="5">
        <v>0.88865192299999995</v>
      </c>
      <c r="CA397" s="5">
        <v>0.39865050600000002</v>
      </c>
      <c r="CB397" s="5">
        <v>-0.89055162200000004</v>
      </c>
      <c r="CC397" s="5">
        <v>0.64549947600000002</v>
      </c>
      <c r="CD397" s="5">
        <v>-0.78654703800000003</v>
      </c>
      <c r="CE397" s="5">
        <v>-0.94791438400000005</v>
      </c>
      <c r="CF397" s="5">
        <v>0.570205556</v>
      </c>
      <c r="CG397" s="5">
        <v>0.95538452900000004</v>
      </c>
      <c r="CH397" s="5">
        <v>0.164730459</v>
      </c>
      <c r="CI397" s="5">
        <v>-0.95787799500000004</v>
      </c>
      <c r="CJ397" s="5">
        <v>-0.91320827500000001</v>
      </c>
      <c r="CK397" s="5">
        <v>0.92969617699999996</v>
      </c>
      <c r="CL397" s="5">
        <v>0.71132561100000002</v>
      </c>
      <c r="CM397" s="5">
        <v>0.75277977900000004</v>
      </c>
      <c r="CN397" s="5">
        <v>0.882722224</v>
      </c>
      <c r="CO397" s="5">
        <v>5.0192765E-2</v>
      </c>
      <c r="CP397" s="5">
        <v>-0.21028192900000001</v>
      </c>
      <c r="CQ397" s="5">
        <v>-0.89621454300000003</v>
      </c>
      <c r="CR397" s="5">
        <v>-0.80278539199999999</v>
      </c>
      <c r="CS397" s="5">
        <v>-0.81642325500000001</v>
      </c>
      <c r="CT397" s="5">
        <v>-0.91501946300000003</v>
      </c>
      <c r="CU397" s="5">
        <v>0.45976916200000001</v>
      </c>
      <c r="CV397" s="5">
        <v>-0.95486955699999998</v>
      </c>
      <c r="CW397" s="5">
        <v>0.68706701800000003</v>
      </c>
      <c r="CX397" s="5">
        <v>0.189085367</v>
      </c>
      <c r="CY397" s="5">
        <v>0.189085367</v>
      </c>
      <c r="CZ397" s="5">
        <v>0.30974425300000002</v>
      </c>
      <c r="DA397" s="5">
        <v>0.827508087</v>
      </c>
      <c r="DB397" s="5">
        <v>0.96316321000000005</v>
      </c>
      <c r="DC397" s="5">
        <v>0.189085367</v>
      </c>
      <c r="DD397" s="5">
        <v>0.28995690200000002</v>
      </c>
      <c r="DE397" s="5">
        <v>0.54086471300000005</v>
      </c>
      <c r="DF397" s="5">
        <v>-0.56921632700000002</v>
      </c>
      <c r="DG397" s="5">
        <v>0.32777037399999998</v>
      </c>
      <c r="DH397" s="5">
        <v>-0.49674996300000002</v>
      </c>
      <c r="DI397" s="5">
        <v>0.35827523300000003</v>
      </c>
      <c r="DJ397" s="5">
        <v>-0.42131764300000002</v>
      </c>
      <c r="DK397" s="5">
        <v>-0.15097687300000001</v>
      </c>
      <c r="DL397" s="5">
        <v>-0.21449825</v>
      </c>
      <c r="DM397" s="5">
        <v>0.74352266700000003</v>
      </c>
      <c r="DN397" s="5">
        <v>0.86495227100000005</v>
      </c>
      <c r="DO397" s="5">
        <v>0.68706701800000003</v>
      </c>
      <c r="DP397" s="5">
        <v>0.12892603899999999</v>
      </c>
      <c r="DQ397" s="5">
        <v>0.20002672799999999</v>
      </c>
      <c r="DR397" s="5">
        <v>0.15083653499999999</v>
      </c>
      <c r="DS397" s="5">
        <v>0.71892962000000005</v>
      </c>
      <c r="DT397" s="5">
        <v>0.43667352599999998</v>
      </c>
      <c r="DU397" s="5">
        <v>1.0357603999999999E-2</v>
      </c>
      <c r="DV397" s="5">
        <v>-0.80095629800000001</v>
      </c>
      <c r="DW397" s="5">
        <v>-0.889479519</v>
      </c>
      <c r="DX397" s="5">
        <v>0.55783766199999996</v>
      </c>
      <c r="DY397" s="5">
        <v>6.8326192999999993E-2</v>
      </c>
      <c r="DZ397" s="5">
        <v>0.736926631</v>
      </c>
      <c r="EA397" s="5">
        <v>-0.88732936799999995</v>
      </c>
      <c r="EB397" s="5">
        <v>0.78521943800000005</v>
      </c>
      <c r="EC397" s="5">
        <v>0.78599059599999999</v>
      </c>
      <c r="ED397" s="5">
        <v>0.82470283700000002</v>
      </c>
      <c r="EE397" s="5">
        <v>0.87527015399999997</v>
      </c>
      <c r="EF397" s="5">
        <v>0.27083433899999998</v>
      </c>
      <c r="EG397" s="5">
        <v>0.64209533299999999</v>
      </c>
      <c r="EH397" s="5">
        <v>0.95677087599999999</v>
      </c>
      <c r="EI397" s="5">
        <v>0.66051034099999995</v>
      </c>
      <c r="EJ397" s="5">
        <v>-0.59783509000000001</v>
      </c>
      <c r="EK397" s="5">
        <v>-0.479889595</v>
      </c>
      <c r="EL397" s="5">
        <v>0.43332461700000002</v>
      </c>
      <c r="EM397" s="5">
        <v>6.8590125000000002E-2</v>
      </c>
      <c r="EN397" s="5">
        <v>-0.89917456399999995</v>
      </c>
      <c r="EO397" s="5">
        <v>3.1869266E-2</v>
      </c>
      <c r="EP397" s="5">
        <v>0.76177605900000001</v>
      </c>
      <c r="EQ397" s="5">
        <v>0.52029170199999997</v>
      </c>
      <c r="ER397" s="5">
        <v>0.44413637299999997</v>
      </c>
      <c r="ES397" s="5">
        <v>0.76082508000000004</v>
      </c>
      <c r="ET397" s="5">
        <v>-0.94542162600000001</v>
      </c>
      <c r="EU397" s="5">
        <v>-0.15631994199999999</v>
      </c>
      <c r="EV397" s="5">
        <v>7.8962687000000004E-2</v>
      </c>
      <c r="EW397" s="5">
        <v>-0.124164573</v>
      </c>
      <c r="EX397" s="5">
        <v>-0.25095420000000002</v>
      </c>
      <c r="EY397" s="5">
        <v>-0.61407532300000001</v>
      </c>
      <c r="EZ397" s="5">
        <v>0.95195523199999998</v>
      </c>
      <c r="FA397" s="5">
        <v>-0.97965811199999997</v>
      </c>
      <c r="FB397" s="5">
        <v>0.69088952599999998</v>
      </c>
      <c r="FC397" s="5">
        <v>9.5463989999999999E-2</v>
      </c>
      <c r="FD397" s="5">
        <v>0.80288871299999998</v>
      </c>
      <c r="FE397" s="5">
        <v>5.116076E-2</v>
      </c>
      <c r="FF397" s="5">
        <v>0.326692333</v>
      </c>
      <c r="FG397" s="5">
        <v>0.13532157</v>
      </c>
      <c r="FH397" s="5">
        <v>-0.176983262</v>
      </c>
      <c r="FI397" s="5">
        <v>-6.7657253000000001E-2</v>
      </c>
      <c r="FJ397" s="5">
        <v>0.88310638699999999</v>
      </c>
      <c r="FK397" s="5">
        <v>0.68706701800000003</v>
      </c>
      <c r="FL397" s="5">
        <v>-0.979824798</v>
      </c>
      <c r="FM397" s="5">
        <v>1</v>
      </c>
      <c r="FN397" s="5">
        <v>-0.90917693799999999</v>
      </c>
      <c r="FO397" s="5">
        <v>-0.94127124600000001</v>
      </c>
      <c r="FP397" s="5">
        <v>9.6974058000000002E-2</v>
      </c>
      <c r="FQ397" s="5">
        <v>0.75875397300000003</v>
      </c>
      <c r="FR397" s="5">
        <v>-0.34726556600000003</v>
      </c>
      <c r="FS397" s="5">
        <v>0.79587249599999998</v>
      </c>
      <c r="FT397" s="5">
        <v>-0.91156635799999997</v>
      </c>
      <c r="FU397" s="5">
        <v>0.69725837499999999</v>
      </c>
      <c r="FV397" s="5">
        <v>0.20824736299999999</v>
      </c>
      <c r="FW397" s="5">
        <v>0.71574679100000005</v>
      </c>
      <c r="FX397" s="5">
        <v>-0.85087115499999999</v>
      </c>
      <c r="FY397" s="5">
        <v>-0.16516637100000001</v>
      </c>
      <c r="FZ397" s="5">
        <v>-0.89170612500000002</v>
      </c>
      <c r="GA397" s="5">
        <v>-0.94425349199999997</v>
      </c>
      <c r="GB397" s="5">
        <v>0.76149754000000003</v>
      </c>
      <c r="GC397" s="5">
        <v>0.75731806800000001</v>
      </c>
      <c r="GD397" s="5">
        <v>-0.93802325799999997</v>
      </c>
      <c r="GE397" s="5">
        <v>-0.82274951799999996</v>
      </c>
      <c r="GF397" s="5">
        <v>-9.9521813000000001E-2</v>
      </c>
      <c r="GG397" s="5">
        <v>0.80614162300000003</v>
      </c>
      <c r="GH397" s="5">
        <v>0.37902867200000001</v>
      </c>
      <c r="GI397" s="5">
        <v>0.68706701800000003</v>
      </c>
      <c r="GJ397" s="5">
        <v>-0.85244366999999999</v>
      </c>
      <c r="GK397" s="5">
        <v>-0.84181580899999997</v>
      </c>
      <c r="GL397" s="5">
        <v>0.85418342599999997</v>
      </c>
      <c r="GM397" s="5">
        <v>0.91523114400000005</v>
      </c>
      <c r="GN397" s="5">
        <v>-0.92898358199999997</v>
      </c>
      <c r="GO397" s="5">
        <v>0.51164425800000002</v>
      </c>
      <c r="GP397" s="5">
        <v>0.53296893899999997</v>
      </c>
    </row>
    <row r="398" spans="1:198" x14ac:dyDescent="0.2">
      <c r="A398" s="5" t="s">
        <v>393</v>
      </c>
      <c r="B398" s="5">
        <v>0.50106514099999999</v>
      </c>
      <c r="C398" s="5">
        <v>0.11005258399999999</v>
      </c>
      <c r="D398" s="5">
        <v>-0.48290212500000002</v>
      </c>
      <c r="E398" s="5">
        <v>-0.73902169500000003</v>
      </c>
      <c r="F398" s="5">
        <v>-0.48460297099999999</v>
      </c>
      <c r="G398" s="5">
        <v>-0.50629681400000004</v>
      </c>
      <c r="H398" s="5">
        <v>-0.93502761700000003</v>
      </c>
      <c r="I398" s="5">
        <v>-0.66699148200000002</v>
      </c>
      <c r="J398" s="5">
        <v>-0.67961747900000002</v>
      </c>
      <c r="K398" s="5">
        <v>6.1842828000000002E-2</v>
      </c>
      <c r="L398" s="5">
        <v>-0.48337161000000001</v>
      </c>
      <c r="M398" s="5">
        <v>-0.56624971400000002</v>
      </c>
      <c r="N398" s="5">
        <v>-0.50503719300000005</v>
      </c>
      <c r="O398" s="5">
        <v>1.6611503999999999E-2</v>
      </c>
      <c r="P398" s="5">
        <v>0.95898033199999999</v>
      </c>
      <c r="Q398" s="5">
        <v>2.5744728000000001E-2</v>
      </c>
      <c r="R398" s="5">
        <v>-0.455740327</v>
      </c>
      <c r="S398" s="5">
        <v>0.43591475899999999</v>
      </c>
      <c r="T398" s="5">
        <v>-0.84410822399999996</v>
      </c>
      <c r="U398" s="5">
        <v>-0.52896772700000005</v>
      </c>
      <c r="V398" s="5">
        <v>0.96404126400000001</v>
      </c>
      <c r="W398" s="5">
        <v>-0.82353732599999996</v>
      </c>
      <c r="X398" s="5">
        <v>0.70256707600000001</v>
      </c>
      <c r="Y398" s="5">
        <v>-0.55105993499999995</v>
      </c>
      <c r="Z398" s="5">
        <v>-0.544962265</v>
      </c>
      <c r="AA398" s="5">
        <v>-8.8243748999999996E-2</v>
      </c>
      <c r="AB398" s="5">
        <v>-0.69690216999999999</v>
      </c>
      <c r="AC398" s="5">
        <v>-0.77836161500000001</v>
      </c>
      <c r="AD398" s="5">
        <v>-0.46037415100000001</v>
      </c>
      <c r="AE398" s="5">
        <v>-8.3751296000000003E-2</v>
      </c>
      <c r="AF398" s="5">
        <v>-0.95547985300000005</v>
      </c>
      <c r="AG398" s="5">
        <v>-0.173413344</v>
      </c>
      <c r="AH398" s="5">
        <v>-0.95948421100000003</v>
      </c>
      <c r="AI398" s="5">
        <v>-0.54701460800000001</v>
      </c>
      <c r="AJ398" s="5">
        <v>0.90228109099999998</v>
      </c>
      <c r="AK398" s="5">
        <v>-0.113281385</v>
      </c>
      <c r="AL398" s="5">
        <v>-0.91576676099999998</v>
      </c>
      <c r="AM398" s="5">
        <v>-0.112032774</v>
      </c>
      <c r="AN398" s="5">
        <v>-0.41688919899999999</v>
      </c>
      <c r="AO398" s="5">
        <v>-0.591055636</v>
      </c>
      <c r="AP398" s="5">
        <v>-0.50359442399999998</v>
      </c>
      <c r="AQ398" s="5">
        <v>-0.17647199899999999</v>
      </c>
      <c r="AR398" s="5">
        <v>-0.49274213700000002</v>
      </c>
      <c r="AS398" s="5">
        <v>-0.43961615599999998</v>
      </c>
      <c r="AT398" s="5">
        <v>-0.22353294700000001</v>
      </c>
      <c r="AU398" s="5">
        <v>-0.60716163999999995</v>
      </c>
      <c r="AV398" s="5">
        <v>-0.44068553500000002</v>
      </c>
      <c r="AW398" s="5">
        <v>0.88481217499999998</v>
      </c>
      <c r="AX398" s="5">
        <v>-0.69573339700000003</v>
      </c>
      <c r="AY398" s="5">
        <v>-0.848833332</v>
      </c>
      <c r="AZ398" s="5">
        <v>-0.70924591299999995</v>
      </c>
      <c r="BA398" s="5">
        <v>-0.74447316299999999</v>
      </c>
      <c r="BB398" s="5">
        <v>-0.69101659400000004</v>
      </c>
      <c r="BC398" s="5">
        <v>-0.63785859</v>
      </c>
      <c r="BD398" s="5">
        <v>-0.33513711699999998</v>
      </c>
      <c r="BE398" s="5">
        <v>-0.52641869799999996</v>
      </c>
      <c r="BF398" s="5">
        <v>0.94482203300000001</v>
      </c>
      <c r="BG398" s="5">
        <v>-0.31721107500000001</v>
      </c>
      <c r="BH398" s="5">
        <v>-0.49228421</v>
      </c>
      <c r="BI398" s="5">
        <v>-0.23109961500000001</v>
      </c>
      <c r="BJ398" s="5">
        <v>-0.54653581100000004</v>
      </c>
      <c r="BK398" s="5">
        <v>-0.420006504</v>
      </c>
      <c r="BL398" s="5">
        <v>0.30193956799999999</v>
      </c>
      <c r="BM398" s="5">
        <v>-0.29032549099999999</v>
      </c>
      <c r="BN398" s="5">
        <v>-0.49169236700000002</v>
      </c>
      <c r="BO398" s="5">
        <v>0.93653407700000002</v>
      </c>
      <c r="BP398" s="5">
        <v>-0.66971816699999998</v>
      </c>
      <c r="BQ398" s="5">
        <v>-8.8243748999999996E-2</v>
      </c>
      <c r="BR398" s="5">
        <v>-0.80511065800000003</v>
      </c>
      <c r="BS398" s="5">
        <v>-0.450295273</v>
      </c>
      <c r="BT398" s="5">
        <v>0.96854543999999998</v>
      </c>
      <c r="BU398" s="5">
        <v>-0.70009785099999999</v>
      </c>
      <c r="BV398" s="5">
        <v>0.67284515600000006</v>
      </c>
      <c r="BW398" s="5">
        <v>0.50221486599999998</v>
      </c>
      <c r="BX398" s="5">
        <v>0.78471538399999996</v>
      </c>
      <c r="BY398" s="5">
        <v>0.97273532500000004</v>
      </c>
      <c r="BZ398" s="5">
        <v>-0.68667745899999999</v>
      </c>
      <c r="CA398" s="5">
        <v>-1.343051E-2</v>
      </c>
      <c r="CB398" s="5">
        <v>0.94196332800000004</v>
      </c>
      <c r="CC398" s="5">
        <v>-0.87340386299999995</v>
      </c>
      <c r="CD398" s="5">
        <v>0.491940039</v>
      </c>
      <c r="CE398" s="5">
        <v>0.90703656899999996</v>
      </c>
      <c r="CF398" s="5">
        <v>-0.824745599</v>
      </c>
      <c r="CG398" s="5">
        <v>-0.87916310499999994</v>
      </c>
      <c r="CH398" s="5">
        <v>-0.54886087900000002</v>
      </c>
      <c r="CI398" s="5">
        <v>0.94730641699999996</v>
      </c>
      <c r="CJ398" s="5">
        <v>0.97448038699999995</v>
      </c>
      <c r="CK398" s="5">
        <v>-0.76380421200000004</v>
      </c>
      <c r="CL398" s="5">
        <v>-0.93257653100000004</v>
      </c>
      <c r="CM398" s="5">
        <v>-0.44470527300000001</v>
      </c>
      <c r="CN398" s="5">
        <v>-0.997972093</v>
      </c>
      <c r="CO398" s="5">
        <v>-0.45740709200000002</v>
      </c>
      <c r="CP398" s="5">
        <v>-0.214591428</v>
      </c>
      <c r="CQ398" s="5">
        <v>0.98897047199999999</v>
      </c>
      <c r="CR398" s="5">
        <v>0.92148156400000003</v>
      </c>
      <c r="CS398" s="5">
        <v>0.98205771100000006</v>
      </c>
      <c r="CT398" s="5">
        <v>0.96520237799999997</v>
      </c>
      <c r="CU398" s="5">
        <v>-0.73356641700000003</v>
      </c>
      <c r="CV398" s="5">
        <v>0.85818480799999997</v>
      </c>
      <c r="CW398" s="5">
        <v>-0.43961615599999998</v>
      </c>
      <c r="CX398" s="5">
        <v>-8.8243748999999996E-2</v>
      </c>
      <c r="CY398" s="5">
        <v>-8.8243748999999996E-2</v>
      </c>
      <c r="CZ398" s="5">
        <v>8.0250442000000005E-2</v>
      </c>
      <c r="DA398" s="5">
        <v>-0.66946886400000005</v>
      </c>
      <c r="DB398" s="5">
        <v>-0.80425281000000004</v>
      </c>
      <c r="DC398" s="5">
        <v>-8.8243748999999996E-2</v>
      </c>
      <c r="DD398" s="5">
        <v>-0.61085674199999995</v>
      </c>
      <c r="DE398" s="5">
        <v>-0.17121614399999999</v>
      </c>
      <c r="DF398" s="5">
        <v>0.859678477</v>
      </c>
      <c r="DG398" s="5">
        <v>2.5433035999999999E-2</v>
      </c>
      <c r="DH398" s="5">
        <v>0.77898414699999996</v>
      </c>
      <c r="DI398" s="5">
        <v>-0.70425190999999998</v>
      </c>
      <c r="DJ398" s="5">
        <v>6.1489070000000003E-3</v>
      </c>
      <c r="DK398" s="5">
        <v>-0.265658477</v>
      </c>
      <c r="DL398" s="5">
        <v>-0.20598069199999999</v>
      </c>
      <c r="DM398" s="5">
        <v>-0.62607628699999995</v>
      </c>
      <c r="DN398" s="5">
        <v>-0.60351383599999997</v>
      </c>
      <c r="DO398" s="5">
        <v>-0.43961615599999998</v>
      </c>
      <c r="DP398" s="5">
        <v>-0.52690706700000001</v>
      </c>
      <c r="DQ398" s="5">
        <v>-0.58063500599999995</v>
      </c>
      <c r="DR398" s="5">
        <v>-0.53569247600000003</v>
      </c>
      <c r="DS398" s="5">
        <v>-0.90286972700000001</v>
      </c>
      <c r="DT398" s="5">
        <v>-0.77027514799999997</v>
      </c>
      <c r="DU398" s="5">
        <v>-0.354607536</v>
      </c>
      <c r="DV398" s="5">
        <v>0.97517209100000002</v>
      </c>
      <c r="DW398" s="5">
        <v>0.96479332900000003</v>
      </c>
      <c r="DX398" s="5">
        <v>-0.85255873699999996</v>
      </c>
      <c r="DY398" s="5">
        <v>-0.47222587599999999</v>
      </c>
      <c r="DZ398" s="5">
        <v>-0.45873961899999999</v>
      </c>
      <c r="EA398" s="5">
        <v>0.96762553200000001</v>
      </c>
      <c r="EB398" s="5">
        <v>-0.47618639099999999</v>
      </c>
      <c r="EC398" s="5">
        <v>-0.46161536600000003</v>
      </c>
      <c r="ED398" s="5">
        <v>-0.71246198400000005</v>
      </c>
      <c r="EE398" s="5">
        <v>-0.63285593399999995</v>
      </c>
      <c r="EF398" s="5">
        <v>-0.61788028500000003</v>
      </c>
      <c r="EG398" s="5">
        <v>-0.64968619900000002</v>
      </c>
      <c r="EH398" s="5">
        <v>-0.87951189399999996</v>
      </c>
      <c r="EI398" s="5">
        <v>-0.36165765</v>
      </c>
      <c r="EJ398" s="5">
        <v>0.33893281200000003</v>
      </c>
      <c r="EK398" s="5">
        <v>0.478825685</v>
      </c>
      <c r="EL398" s="5">
        <v>-0.232697396</v>
      </c>
      <c r="EM398" s="5">
        <v>4.4599258000000003E-2</v>
      </c>
      <c r="EN398" s="5">
        <v>0.99738858699999999</v>
      </c>
      <c r="EO398" s="5">
        <v>-0.44068553500000002</v>
      </c>
      <c r="EP398" s="5">
        <v>-0.42521515799999998</v>
      </c>
      <c r="EQ398" s="5">
        <v>-0.458610515</v>
      </c>
      <c r="ER398" s="5">
        <v>-0.77306575799999999</v>
      </c>
      <c r="ES398" s="5">
        <v>-0.468931082</v>
      </c>
      <c r="ET398" s="5">
        <v>0.77822309700000003</v>
      </c>
      <c r="EU398" s="5">
        <v>-0.21576256299999999</v>
      </c>
      <c r="EV398" s="5">
        <v>-0.48333445200000003</v>
      </c>
      <c r="EW398" s="5">
        <v>-0.29314680500000001</v>
      </c>
      <c r="EX398" s="5">
        <v>-0.16235701399999999</v>
      </c>
      <c r="EY398" s="5">
        <v>0.26204437200000003</v>
      </c>
      <c r="EZ398" s="5">
        <v>-0.78742723800000003</v>
      </c>
      <c r="FA398" s="5">
        <v>0.80916253299999996</v>
      </c>
      <c r="FB398" s="5">
        <v>-0.85163775500000005</v>
      </c>
      <c r="FC398" s="5">
        <v>-0.49995784599999998</v>
      </c>
      <c r="FD398" s="5">
        <v>-0.93283710399999997</v>
      </c>
      <c r="FE398" s="5">
        <v>-0.44983933399999998</v>
      </c>
      <c r="FF398" s="5">
        <v>2.1371893999999999E-2</v>
      </c>
      <c r="FG398" s="5">
        <v>-0.53335305399999999</v>
      </c>
      <c r="FH398" s="5">
        <v>0.445349834</v>
      </c>
      <c r="FI398" s="5">
        <v>-0.35355502300000002</v>
      </c>
      <c r="FJ398" s="5">
        <v>-0.61184547899999997</v>
      </c>
      <c r="FK398" s="5">
        <v>-0.43961615599999998</v>
      </c>
      <c r="FL398" s="5">
        <v>0.94841044799999996</v>
      </c>
      <c r="FM398" s="5">
        <v>-0.90917693799999999</v>
      </c>
      <c r="FN398" s="5">
        <v>1</v>
      </c>
      <c r="FO398" s="5">
        <v>0.97567786700000003</v>
      </c>
      <c r="FP398" s="5">
        <v>-0.49681430399999998</v>
      </c>
      <c r="FQ398" s="5">
        <v>-0.95995216999999999</v>
      </c>
      <c r="FR398" s="5">
        <v>-6.3098345E-2</v>
      </c>
      <c r="FS398" s="5">
        <v>-0.67979310400000004</v>
      </c>
      <c r="FT398" s="5">
        <v>0.97446789300000003</v>
      </c>
      <c r="FU398" s="5">
        <v>-0.53672546899999996</v>
      </c>
      <c r="FV398" s="5">
        <v>-0.59553425699999996</v>
      </c>
      <c r="FW398" s="5">
        <v>-0.46447346299999998</v>
      </c>
      <c r="FX398" s="5">
        <v>0.88463345599999998</v>
      </c>
      <c r="FY398" s="5">
        <v>-0.25925962699999999</v>
      </c>
      <c r="FZ398" s="5">
        <v>0.97760437300000003</v>
      </c>
      <c r="GA398" s="5">
        <v>0.96418255600000002</v>
      </c>
      <c r="GB398" s="5">
        <v>-0.67543081699999996</v>
      </c>
      <c r="GC398" s="5">
        <v>-0.47385274900000002</v>
      </c>
      <c r="GD398" s="5">
        <v>0.882856317</v>
      </c>
      <c r="GE398" s="5">
        <v>0.98032243299999999</v>
      </c>
      <c r="GF398" s="5">
        <v>-0.30746314800000002</v>
      </c>
      <c r="GG398" s="5">
        <v>-0.492315012</v>
      </c>
      <c r="GH398" s="5">
        <v>-0.72247273300000003</v>
      </c>
      <c r="GI398" s="5">
        <v>-0.43961615599999998</v>
      </c>
      <c r="GJ398" s="5">
        <v>0.95574598200000005</v>
      </c>
      <c r="GK398" s="5">
        <v>0.70484261299999995</v>
      </c>
      <c r="GL398" s="5">
        <v>-0.67441973099999997</v>
      </c>
      <c r="GM398" s="5">
        <v>-0.96873000499999995</v>
      </c>
      <c r="GN398" s="5">
        <v>0.96450131900000002</v>
      </c>
      <c r="GO398" s="5">
        <v>-0.28322759600000003</v>
      </c>
      <c r="GP398" s="5">
        <v>-0.17085487099999999</v>
      </c>
    </row>
    <row r="399" spans="1:198" x14ac:dyDescent="0.2">
      <c r="A399" s="5" t="s">
        <v>395</v>
      </c>
      <c r="B399" s="5">
        <v>0.37152312799999998</v>
      </c>
      <c r="C399" s="5">
        <v>-0.110291075</v>
      </c>
      <c r="D399" s="5">
        <v>-0.61721717499999995</v>
      </c>
      <c r="E399" s="5">
        <v>-0.831746867</v>
      </c>
      <c r="F399" s="5">
        <v>-0.62830939399999997</v>
      </c>
      <c r="G399" s="5">
        <v>-0.45645644200000002</v>
      </c>
      <c r="H399" s="5">
        <v>-0.95648397500000004</v>
      </c>
      <c r="I399" s="5">
        <v>-0.49064047799999999</v>
      </c>
      <c r="J399" s="5">
        <v>-0.81069245099999998</v>
      </c>
      <c r="K399" s="5">
        <v>-0.15339789500000001</v>
      </c>
      <c r="L399" s="5">
        <v>-0.63327677500000001</v>
      </c>
      <c r="M399" s="5">
        <v>-0.69587881299999998</v>
      </c>
      <c r="N399" s="5">
        <v>-0.58158092100000003</v>
      </c>
      <c r="O399" s="5">
        <v>5.3040941000000001E-2</v>
      </c>
      <c r="P399" s="5">
        <v>0.996411045</v>
      </c>
      <c r="Q399" s="5">
        <v>-6.3284083000000005E-2</v>
      </c>
      <c r="R399" s="5">
        <v>-0.44774187599999998</v>
      </c>
      <c r="S399" s="5">
        <v>0.61819144699999995</v>
      </c>
      <c r="T399" s="5">
        <v>-0.70610284099999998</v>
      </c>
      <c r="U399" s="5">
        <v>-0.39041727199999998</v>
      </c>
      <c r="V399" s="5">
        <v>0.99356618500000005</v>
      </c>
      <c r="W399" s="5">
        <v>-0.68484953999999998</v>
      </c>
      <c r="X399" s="5">
        <v>0.52963678599999997</v>
      </c>
      <c r="Y399" s="5">
        <v>-0.71127402799999995</v>
      </c>
      <c r="Z399" s="5">
        <v>-0.40991116700000002</v>
      </c>
      <c r="AA399" s="5">
        <v>-0.28965212099999998</v>
      </c>
      <c r="AB399" s="5">
        <v>-0.55470012199999996</v>
      </c>
      <c r="AC399" s="5">
        <v>-0.69661821300000004</v>
      </c>
      <c r="AD399" s="5">
        <v>-0.61342891200000005</v>
      </c>
      <c r="AE399" s="5">
        <v>-0.28538622499999999</v>
      </c>
      <c r="AF399" s="5">
        <v>-0.87508694200000003</v>
      </c>
      <c r="AG399" s="5">
        <v>-4.2372245000000003E-2</v>
      </c>
      <c r="AH399" s="5">
        <v>-0.90514828700000005</v>
      </c>
      <c r="AI399" s="5">
        <v>-0.35698059900000001</v>
      </c>
      <c r="AJ399" s="5">
        <v>0.96700503000000004</v>
      </c>
      <c r="AK399" s="5">
        <v>4.7749199999999999E-2</v>
      </c>
      <c r="AL399" s="5">
        <v>-0.94462489999999999</v>
      </c>
      <c r="AM399" s="5">
        <v>-0.31195197499999999</v>
      </c>
      <c r="AN399" s="5">
        <v>-0.58970391899999997</v>
      </c>
      <c r="AO399" s="5">
        <v>-0.74969163000000005</v>
      </c>
      <c r="AP399" s="5">
        <v>-0.57003253200000004</v>
      </c>
      <c r="AQ399" s="5">
        <v>-0.38721454799999999</v>
      </c>
      <c r="AR399" s="5">
        <v>-0.51201118599999995</v>
      </c>
      <c r="AS399" s="5">
        <v>-0.41737724300000001</v>
      </c>
      <c r="AT399" s="5">
        <v>-0.43044640899999997</v>
      </c>
      <c r="AU399" s="5">
        <v>-0.66512504299999997</v>
      </c>
      <c r="AV399" s="5">
        <v>-0.28885824599999999</v>
      </c>
      <c r="AW399" s="5">
        <v>0.962654397</v>
      </c>
      <c r="AX399" s="5">
        <v>-0.83128815199999995</v>
      </c>
      <c r="AY399" s="5">
        <v>-0.79888024499999999</v>
      </c>
      <c r="AZ399" s="5">
        <v>-0.58743321500000001</v>
      </c>
      <c r="BA399" s="5">
        <v>-0.58013544299999997</v>
      </c>
      <c r="BB399" s="5">
        <v>-0.56409734600000005</v>
      </c>
      <c r="BC399" s="5">
        <v>-0.60113222799999999</v>
      </c>
      <c r="BD399" s="5">
        <v>-0.17463998999999999</v>
      </c>
      <c r="BE399" s="5">
        <v>-0.37704564400000001</v>
      </c>
      <c r="BF399" s="5">
        <v>0.99306071299999998</v>
      </c>
      <c r="BG399" s="5">
        <v>-0.175912965</v>
      </c>
      <c r="BH399" s="5">
        <v>-0.42928845799999998</v>
      </c>
      <c r="BI399" s="5">
        <v>-8.5829551000000004E-2</v>
      </c>
      <c r="BJ399" s="5">
        <v>-0.70429104499999995</v>
      </c>
      <c r="BK399" s="5">
        <v>-0.60872794699999999</v>
      </c>
      <c r="BL399" s="5">
        <v>0.38422721500000001</v>
      </c>
      <c r="BM399" s="5">
        <v>-0.483775556</v>
      </c>
      <c r="BN399" s="5">
        <v>-0.29350017299999998</v>
      </c>
      <c r="BO399" s="5">
        <v>0.98557595099999995</v>
      </c>
      <c r="BP399" s="5">
        <v>-0.81585539900000004</v>
      </c>
      <c r="BQ399" s="5">
        <v>-0.28965212099999998</v>
      </c>
      <c r="BR399" s="5">
        <v>-0.72238459200000005</v>
      </c>
      <c r="BS399" s="5">
        <v>-0.61066459200000001</v>
      </c>
      <c r="BT399" s="5">
        <v>0.99588761000000003</v>
      </c>
      <c r="BU399" s="5">
        <v>-0.56979302099999996</v>
      </c>
      <c r="BV399" s="5">
        <v>0.53243301399999998</v>
      </c>
      <c r="BW399" s="5">
        <v>0.35528905700000002</v>
      </c>
      <c r="BX399" s="5">
        <v>0.63021467399999997</v>
      </c>
      <c r="BY399" s="5">
        <v>0.99587841600000004</v>
      </c>
      <c r="BZ399" s="5">
        <v>-0.81509298500000005</v>
      </c>
      <c r="CA399" s="5">
        <v>-0.19956991900000001</v>
      </c>
      <c r="CB399" s="5">
        <v>0.98714306500000004</v>
      </c>
      <c r="CC399" s="5">
        <v>-0.74725595099999997</v>
      </c>
      <c r="CD399" s="5">
        <v>0.64014923000000001</v>
      </c>
      <c r="CE399" s="5">
        <v>0.97632168699999999</v>
      </c>
      <c r="CF399" s="5">
        <v>-0.68403926500000001</v>
      </c>
      <c r="CG399" s="5">
        <v>-0.95847199000000005</v>
      </c>
      <c r="CH399" s="5">
        <v>-0.389905153</v>
      </c>
      <c r="CI399" s="5">
        <v>0.99342301899999996</v>
      </c>
      <c r="CJ399" s="5">
        <v>0.99716527200000005</v>
      </c>
      <c r="CK399" s="5">
        <v>-0.76373101600000004</v>
      </c>
      <c r="CL399" s="5">
        <v>-0.89381693799999995</v>
      </c>
      <c r="CM399" s="5">
        <v>-0.59914129699999996</v>
      </c>
      <c r="CN399" s="5">
        <v>-0.96183708099999998</v>
      </c>
      <c r="CO399" s="5">
        <v>-0.30725641199999998</v>
      </c>
      <c r="CP399" s="5">
        <v>-9.6538835000000003E-2</v>
      </c>
      <c r="CQ399" s="5">
        <v>0.990092258</v>
      </c>
      <c r="CR399" s="5">
        <v>0.95500854300000004</v>
      </c>
      <c r="CS399" s="5">
        <v>0.92666000500000001</v>
      </c>
      <c r="CT399" s="5">
        <v>0.99674697400000001</v>
      </c>
      <c r="CU399" s="5">
        <v>-0.56930188500000001</v>
      </c>
      <c r="CV399" s="5">
        <v>0.944120246</v>
      </c>
      <c r="CW399" s="5">
        <v>-0.41737724300000001</v>
      </c>
      <c r="CX399" s="5">
        <v>-0.28965212099999998</v>
      </c>
      <c r="CY399" s="5">
        <v>-0.28965212099999998</v>
      </c>
      <c r="CZ399" s="5">
        <v>2.6711024E-2</v>
      </c>
      <c r="DA399" s="5">
        <v>-0.81419272799999998</v>
      </c>
      <c r="DB399" s="5">
        <v>-0.82067979099999999</v>
      </c>
      <c r="DC399" s="5">
        <v>-0.28965212099999998</v>
      </c>
      <c r="DD399" s="5">
        <v>-0.43019103199999997</v>
      </c>
      <c r="DE399" s="5">
        <v>-0.34727547399999997</v>
      </c>
      <c r="DF399" s="5">
        <v>0.77741705999999999</v>
      </c>
      <c r="DG399" s="5">
        <v>9.9769660000000003E-3</v>
      </c>
      <c r="DH399" s="5">
        <v>0.75878488700000002</v>
      </c>
      <c r="DI399" s="5">
        <v>-0.56139685900000003</v>
      </c>
      <c r="DJ399" s="5">
        <v>0.12592629</v>
      </c>
      <c r="DK399" s="5">
        <v>-0.10080817</v>
      </c>
      <c r="DL399" s="5">
        <v>-4.6579271999999998E-2</v>
      </c>
      <c r="DM399" s="5">
        <v>-0.78137109400000004</v>
      </c>
      <c r="DN399" s="5">
        <v>-0.73053243599999995</v>
      </c>
      <c r="DO399" s="5">
        <v>-0.41737724300000001</v>
      </c>
      <c r="DP399" s="5">
        <v>-0.38275458600000001</v>
      </c>
      <c r="DQ399" s="5">
        <v>-0.42748507200000002</v>
      </c>
      <c r="DR399" s="5">
        <v>-0.37394064100000002</v>
      </c>
      <c r="DS399" s="5">
        <v>-0.91137256799999999</v>
      </c>
      <c r="DT399" s="5">
        <v>-0.68257426899999996</v>
      </c>
      <c r="DU399" s="5">
        <v>-0.34705786799999999</v>
      </c>
      <c r="DV399" s="5">
        <v>0.93915247499999999</v>
      </c>
      <c r="DW399" s="5">
        <v>0.99126927300000001</v>
      </c>
      <c r="DX399" s="5">
        <v>-0.76904333000000002</v>
      </c>
      <c r="DY399" s="5">
        <v>-0.31978153300000001</v>
      </c>
      <c r="DZ399" s="5">
        <v>-0.62636135500000001</v>
      </c>
      <c r="EA399" s="5">
        <v>0.99086046299999997</v>
      </c>
      <c r="EB399" s="5">
        <v>-0.61703971099999999</v>
      </c>
      <c r="EC399" s="5">
        <v>-0.54471119400000001</v>
      </c>
      <c r="ED399" s="5">
        <v>-0.848938368</v>
      </c>
      <c r="EE399" s="5">
        <v>-0.76135800099999995</v>
      </c>
      <c r="EF399" s="5">
        <v>-0.44828639399999998</v>
      </c>
      <c r="EG399" s="5">
        <v>-0.51766141399999999</v>
      </c>
      <c r="EH399" s="5">
        <v>-0.95837828899999999</v>
      </c>
      <c r="EI399" s="5">
        <v>-0.54199763899999998</v>
      </c>
      <c r="EJ399" s="5">
        <v>0.53295890000000001</v>
      </c>
      <c r="EK399" s="5">
        <v>0.634790407</v>
      </c>
      <c r="EL399" s="5">
        <v>-0.43989097100000002</v>
      </c>
      <c r="EM399" s="5">
        <v>-0.16062708000000001</v>
      </c>
      <c r="EN399" s="5">
        <v>0.95842404299999995</v>
      </c>
      <c r="EO399" s="5">
        <v>-0.28885824599999999</v>
      </c>
      <c r="EP399" s="5">
        <v>-0.54734751000000004</v>
      </c>
      <c r="EQ399" s="5">
        <v>-0.63025424799999996</v>
      </c>
      <c r="ER399" s="5">
        <v>-0.69593545700000004</v>
      </c>
      <c r="ES399" s="5">
        <v>-0.62686650499999996</v>
      </c>
      <c r="ET399" s="5">
        <v>0.87966218100000004</v>
      </c>
      <c r="EU399" s="5">
        <v>-1.4476411E-2</v>
      </c>
      <c r="EV399" s="5">
        <v>-0.33588997799999998</v>
      </c>
      <c r="EW399" s="5">
        <v>-0.131457041</v>
      </c>
      <c r="EX399" s="5">
        <v>8.4872009999999998E-3</v>
      </c>
      <c r="EY399" s="5">
        <v>0.43342304100000001</v>
      </c>
      <c r="EZ399" s="5">
        <v>-0.79936102399999998</v>
      </c>
      <c r="FA399" s="5">
        <v>0.85797936699999999</v>
      </c>
      <c r="FB399" s="5">
        <v>-0.89027736199999996</v>
      </c>
      <c r="FC399" s="5">
        <v>-0.36141378200000002</v>
      </c>
      <c r="FD399" s="5">
        <v>-0.95660025500000001</v>
      </c>
      <c r="FE399" s="5">
        <v>-0.28410818100000002</v>
      </c>
      <c r="FF399" s="5">
        <v>1.0629701E-2</v>
      </c>
      <c r="FG399" s="5">
        <v>-0.39283454400000001</v>
      </c>
      <c r="FH399" s="5">
        <v>0.48823777400000001</v>
      </c>
      <c r="FI399" s="5">
        <v>-0.21570774600000001</v>
      </c>
      <c r="FJ399" s="5">
        <v>-0.68184509599999998</v>
      </c>
      <c r="FK399" s="5">
        <v>-0.41737724300000001</v>
      </c>
      <c r="FL399" s="5">
        <v>0.98754399500000001</v>
      </c>
      <c r="FM399" s="5">
        <v>-0.94127124600000001</v>
      </c>
      <c r="FN399" s="5">
        <v>0.97567786700000003</v>
      </c>
      <c r="FO399" s="5">
        <v>1</v>
      </c>
      <c r="FP399" s="5">
        <v>-0.40310268199999999</v>
      </c>
      <c r="FQ399" s="5">
        <v>-0.89048829299999999</v>
      </c>
      <c r="FR399" s="5">
        <v>0.10506707</v>
      </c>
      <c r="FS399" s="5">
        <v>-0.61368695399999995</v>
      </c>
      <c r="FT399" s="5">
        <v>0.996856776</v>
      </c>
      <c r="FU399" s="5">
        <v>-0.70863003499999999</v>
      </c>
      <c r="FV399" s="5">
        <v>-0.46432996900000001</v>
      </c>
      <c r="FW399" s="5">
        <v>-0.63950406800000004</v>
      </c>
      <c r="FX399" s="5">
        <v>0.95751724400000005</v>
      </c>
      <c r="FY399" s="5">
        <v>-0.11398432</v>
      </c>
      <c r="FZ399" s="5">
        <v>0.99182773700000004</v>
      </c>
      <c r="GA399" s="5">
        <v>0.99885878100000003</v>
      </c>
      <c r="GB399" s="5">
        <v>-0.59099371899999997</v>
      </c>
      <c r="GC399" s="5">
        <v>-0.63509413999999997</v>
      </c>
      <c r="GD399" s="5">
        <v>0.96348390500000003</v>
      </c>
      <c r="GE399" s="5">
        <v>0.95427474999999995</v>
      </c>
      <c r="GF399" s="5">
        <v>-0.132602735</v>
      </c>
      <c r="GG399" s="5">
        <v>-0.61491657700000002</v>
      </c>
      <c r="GH399" s="5">
        <v>-0.58606394500000003</v>
      </c>
      <c r="GI399" s="5">
        <v>-0.41737724300000001</v>
      </c>
      <c r="GJ399" s="5">
        <v>0.97875657699999996</v>
      </c>
      <c r="GK399" s="5">
        <v>0.84221531000000005</v>
      </c>
      <c r="GL399" s="5">
        <v>-0.65251064400000003</v>
      </c>
      <c r="GM399" s="5">
        <v>-0.91469780599999995</v>
      </c>
      <c r="GN399" s="5">
        <v>0.99834463500000004</v>
      </c>
      <c r="GO399" s="5">
        <v>-0.486266319</v>
      </c>
      <c r="GP399" s="5">
        <v>-0.35269404599999998</v>
      </c>
    </row>
    <row r="400" spans="1:198" x14ac:dyDescent="0.2">
      <c r="A400" s="5" t="s">
        <v>397</v>
      </c>
      <c r="B400" s="5">
        <v>-0.98130549300000003</v>
      </c>
      <c r="C400" s="5">
        <v>-0.39016625599999999</v>
      </c>
      <c r="D400" s="5">
        <v>-0.45361374500000001</v>
      </c>
      <c r="E400" s="5">
        <v>-0.17043545399999999</v>
      </c>
      <c r="F400" s="5">
        <v>0.37787156599999999</v>
      </c>
      <c r="G400" s="5">
        <v>0.97783894900000001</v>
      </c>
      <c r="H400" s="5">
        <v>0.61809601000000003</v>
      </c>
      <c r="I400" s="5">
        <v>0.71837800399999996</v>
      </c>
      <c r="J400" s="5">
        <v>-0.14126361100000001</v>
      </c>
      <c r="K400" s="5">
        <v>-0.22662001500000001</v>
      </c>
      <c r="L400" s="5">
        <v>-0.40422389800000003</v>
      </c>
      <c r="M400" s="5">
        <v>0.43078370300000002</v>
      </c>
      <c r="N400" s="5">
        <v>-0.49736883100000001</v>
      </c>
      <c r="O400" s="5">
        <v>-0.71833630000000004</v>
      </c>
      <c r="P400" s="5">
        <v>-0.32657987300000002</v>
      </c>
      <c r="Q400" s="5">
        <v>-0.88001405700000002</v>
      </c>
      <c r="R400" s="5">
        <v>-0.47650378300000001</v>
      </c>
      <c r="S400" s="5">
        <v>-3.7201728000000003E-2</v>
      </c>
      <c r="T400" s="5">
        <v>0.60558557899999998</v>
      </c>
      <c r="U400" s="5">
        <v>0.96676599100000005</v>
      </c>
      <c r="V400" s="5">
        <v>-0.47565083200000002</v>
      </c>
      <c r="W400" s="5">
        <v>0.477717999</v>
      </c>
      <c r="X400" s="5">
        <v>-0.63829987899999996</v>
      </c>
      <c r="Y400" s="5">
        <v>-0.22713519200000001</v>
      </c>
      <c r="Z400" s="5">
        <v>0.96988855299999999</v>
      </c>
      <c r="AA400" s="5">
        <v>-1.9363238000000001E-2</v>
      </c>
      <c r="AB400" s="5">
        <v>0.89875924399999996</v>
      </c>
      <c r="AC400" s="5">
        <v>0.93130265800000001</v>
      </c>
      <c r="AD400" s="5">
        <v>-0.423470234</v>
      </c>
      <c r="AE400" s="5">
        <v>-2.2035137999999999E-2</v>
      </c>
      <c r="AF400" s="5">
        <v>0.46350216100000002</v>
      </c>
      <c r="AG400" s="5">
        <v>0.92636633099999999</v>
      </c>
      <c r="AH400" s="5">
        <v>0.72038693600000003</v>
      </c>
      <c r="AI400" s="5">
        <v>0.74865356299999997</v>
      </c>
      <c r="AJ400" s="5">
        <v>-0.43583809699999998</v>
      </c>
      <c r="AK400" s="5">
        <v>0.86018326700000003</v>
      </c>
      <c r="AL400" s="5">
        <v>0.111728384</v>
      </c>
      <c r="AM400" s="5">
        <v>-0.57432523099999999</v>
      </c>
      <c r="AN400" s="5">
        <v>-0.38590979600000003</v>
      </c>
      <c r="AO400" s="5">
        <v>0.130289762</v>
      </c>
      <c r="AP400" s="5">
        <v>-0.49949929900000001</v>
      </c>
      <c r="AQ400" s="5">
        <v>-0.21401068500000001</v>
      </c>
      <c r="AR400" s="5">
        <v>-0.481209159</v>
      </c>
      <c r="AS400" s="5">
        <v>-0.464861727</v>
      </c>
      <c r="AT400" s="5">
        <v>-0.33422024500000003</v>
      </c>
      <c r="AU400" s="5">
        <v>0.74407258099999996</v>
      </c>
      <c r="AV400" s="5">
        <v>0.94908669199999995</v>
      </c>
      <c r="AW400" s="5">
        <v>-0.186199585</v>
      </c>
      <c r="AX400" s="5">
        <v>-5.3879837999999999E-2</v>
      </c>
      <c r="AY400" s="5">
        <v>0.87244786100000005</v>
      </c>
      <c r="AZ400" s="5">
        <v>0.93689621999999995</v>
      </c>
      <c r="BA400" s="5">
        <v>0.59663937199999995</v>
      </c>
      <c r="BB400" s="5">
        <v>0.93781947799999998</v>
      </c>
      <c r="BC400" s="5">
        <v>0.95187627799999996</v>
      </c>
      <c r="BD400" s="5">
        <v>0.92397723600000004</v>
      </c>
      <c r="BE400" s="5">
        <v>0.94707093600000003</v>
      </c>
      <c r="BF400" s="5">
        <v>-0.38129038999999998</v>
      </c>
      <c r="BG400" s="5">
        <v>0.95414543100000004</v>
      </c>
      <c r="BH400" s="5">
        <v>0.98873994600000004</v>
      </c>
      <c r="BI400" s="5">
        <v>0.92849037800000001</v>
      </c>
      <c r="BJ400" s="5">
        <v>-0.25737049699999998</v>
      </c>
      <c r="BK400" s="5">
        <v>-0.13009020700000001</v>
      </c>
      <c r="BL400" s="5">
        <v>-0.67284198100000003</v>
      </c>
      <c r="BM400" s="5">
        <v>2.3998785000000002E-2</v>
      </c>
      <c r="BN400" s="5">
        <v>0.71034719400000002</v>
      </c>
      <c r="BO400" s="5">
        <v>-0.44106528499999997</v>
      </c>
      <c r="BP400" s="5">
        <v>1.8010040000000001E-2</v>
      </c>
      <c r="BQ400" s="5">
        <v>-1.9363238000000001E-2</v>
      </c>
      <c r="BR400" s="5">
        <v>0.10081340499999999</v>
      </c>
      <c r="BS400" s="5">
        <v>-0.40578149400000002</v>
      </c>
      <c r="BT400" s="5">
        <v>-0.464861727</v>
      </c>
      <c r="BU400" s="5">
        <v>0.92653685699999999</v>
      </c>
      <c r="BV400" s="5">
        <v>-0.91853425399999999</v>
      </c>
      <c r="BW400" s="5">
        <v>-0.95526136699999997</v>
      </c>
      <c r="BX400" s="5">
        <v>-0.57979013099999999</v>
      </c>
      <c r="BY400" s="5">
        <v>-0.47475963700000001</v>
      </c>
      <c r="BZ400" s="5">
        <v>-0.14083114299999999</v>
      </c>
      <c r="CA400" s="5">
        <v>-0.72209740600000005</v>
      </c>
      <c r="CB400" s="5">
        <v>-0.45215657799999998</v>
      </c>
      <c r="CC400" s="5">
        <v>0.68287372999999996</v>
      </c>
      <c r="CD400" s="5">
        <v>0.39877234700000003</v>
      </c>
      <c r="CE400" s="5">
        <v>-0.24816621799999999</v>
      </c>
      <c r="CF400" s="5">
        <v>0.71655245499999998</v>
      </c>
      <c r="CG400" s="5">
        <v>0.16633695100000001</v>
      </c>
      <c r="CH400" s="5">
        <v>0.91785078600000003</v>
      </c>
      <c r="CI400" s="5">
        <v>-0.30965093500000002</v>
      </c>
      <c r="CJ400" s="5">
        <v>-0.46405437799999999</v>
      </c>
      <c r="CK400" s="5">
        <v>-0.15359089500000001</v>
      </c>
      <c r="CL400" s="5">
        <v>0.76769513899999997</v>
      </c>
      <c r="CM400" s="5">
        <v>-0.43893555299999998</v>
      </c>
      <c r="CN400" s="5">
        <v>0.54223197899999998</v>
      </c>
      <c r="CO400" s="5">
        <v>0.95205243399999995</v>
      </c>
      <c r="CP400" s="5">
        <v>0.948977713</v>
      </c>
      <c r="CQ400" s="5">
        <v>-0.52188547600000001</v>
      </c>
      <c r="CR400" s="5">
        <v>-0.59233433700000004</v>
      </c>
      <c r="CS400" s="5">
        <v>-0.63711130900000001</v>
      </c>
      <c r="CT400" s="5">
        <v>-0.44359272799999999</v>
      </c>
      <c r="CU400" s="5">
        <v>0.711438499</v>
      </c>
      <c r="CV400" s="5">
        <v>-0.118246666</v>
      </c>
      <c r="CW400" s="5">
        <v>-0.464861727</v>
      </c>
      <c r="CX400" s="5">
        <v>-1.9363238000000001E-2</v>
      </c>
      <c r="CY400" s="5">
        <v>-1.9363238000000001E-2</v>
      </c>
      <c r="CZ400" s="5">
        <v>-0.88679259399999999</v>
      </c>
      <c r="DA400" s="5">
        <v>-2.7975498000000001E-2</v>
      </c>
      <c r="DB400" s="5">
        <v>-0.109307296</v>
      </c>
      <c r="DC400" s="5">
        <v>-1.9363238000000001E-2</v>
      </c>
      <c r="DD400" s="5">
        <v>0.76852437900000004</v>
      </c>
      <c r="DE400" s="5">
        <v>-0.64667654299999999</v>
      </c>
      <c r="DF400" s="5">
        <v>-0.86631692800000004</v>
      </c>
      <c r="DG400" s="5">
        <v>-0.81969672000000005</v>
      </c>
      <c r="DH400" s="5">
        <v>-0.88066282900000004</v>
      </c>
      <c r="DI400" s="5">
        <v>0.89146000999999997</v>
      </c>
      <c r="DJ400" s="5">
        <v>0.85683941699999999</v>
      </c>
      <c r="DK400" s="5">
        <v>0.90136389699999997</v>
      </c>
      <c r="DL400" s="5">
        <v>0.89715094799999995</v>
      </c>
      <c r="DM400" s="5">
        <v>6.3618651999999998E-2</v>
      </c>
      <c r="DN400" s="5">
        <v>-0.30682587</v>
      </c>
      <c r="DO400" s="5">
        <v>-0.464861727</v>
      </c>
      <c r="DP400" s="5">
        <v>0.95744085899999998</v>
      </c>
      <c r="DQ400" s="5">
        <v>0.92483221999999998</v>
      </c>
      <c r="DR400" s="5">
        <v>0.91287269599999998</v>
      </c>
      <c r="DS400" s="5">
        <v>0.71573273699999995</v>
      </c>
      <c r="DT400" s="5">
        <v>0.93467365899999999</v>
      </c>
      <c r="DU400" s="5">
        <v>0.90730398099999998</v>
      </c>
      <c r="DV400" s="5">
        <v>-0.67330498500000002</v>
      </c>
      <c r="DW400" s="5">
        <v>-0.49749986699999998</v>
      </c>
      <c r="DX400" s="5">
        <v>0.87291513799999998</v>
      </c>
      <c r="DY400" s="5">
        <v>0.94669119099999999</v>
      </c>
      <c r="DZ400" s="5">
        <v>-0.35228899600000002</v>
      </c>
      <c r="EA400" s="5">
        <v>-0.50697854600000003</v>
      </c>
      <c r="EB400" s="5">
        <v>-0.444285875</v>
      </c>
      <c r="EC400" s="5">
        <v>-0.53899586200000005</v>
      </c>
      <c r="ED400" s="5">
        <v>8.4631447999999998E-2</v>
      </c>
      <c r="EE400" s="5">
        <v>-0.25190391400000001</v>
      </c>
      <c r="EF400" s="5">
        <v>0.84227452800000002</v>
      </c>
      <c r="EG400" s="5">
        <v>9.3132461999999999E-2</v>
      </c>
      <c r="EH400" s="5">
        <v>0.16360013900000001</v>
      </c>
      <c r="EI400" s="5">
        <v>-0.418500027</v>
      </c>
      <c r="EJ400" s="5">
        <v>0.319129514</v>
      </c>
      <c r="EK400" s="5">
        <v>-0.291326688</v>
      </c>
      <c r="EL400" s="5">
        <v>-0.203024392</v>
      </c>
      <c r="EM400" s="5">
        <v>-8.5470494999999994E-2</v>
      </c>
      <c r="EN400" s="5">
        <v>-0.49953037</v>
      </c>
      <c r="EO400" s="5">
        <v>0.94908669199999995</v>
      </c>
      <c r="EP400" s="5">
        <v>-0.54196531299999995</v>
      </c>
      <c r="EQ400" s="5">
        <v>0.15803495100000001</v>
      </c>
      <c r="ER400" s="5">
        <v>0.93454325999999999</v>
      </c>
      <c r="ES400" s="5">
        <v>-0.39034243699999999</v>
      </c>
      <c r="ET400" s="5">
        <v>5.6719294000000003E-2</v>
      </c>
      <c r="EU400" s="5">
        <v>0.74751418300000005</v>
      </c>
      <c r="EV400" s="5">
        <v>0.95591190400000003</v>
      </c>
      <c r="EW400" s="5">
        <v>0.91436308700000002</v>
      </c>
      <c r="EX400" s="5">
        <v>0.85621423500000005</v>
      </c>
      <c r="EY400" s="5">
        <v>0.58195693299999995</v>
      </c>
      <c r="EZ400" s="5">
        <v>-0.13184699499999999</v>
      </c>
      <c r="FA400" s="5">
        <v>0.104434763</v>
      </c>
      <c r="FB400" s="5">
        <v>0.674082246</v>
      </c>
      <c r="FC400" s="5">
        <v>0.969677291</v>
      </c>
      <c r="FD400" s="5">
        <v>0.61296505499999998</v>
      </c>
      <c r="FE400" s="5">
        <v>0.91509818099999995</v>
      </c>
      <c r="FF400" s="5">
        <v>-0.81085919399999995</v>
      </c>
      <c r="FG400" s="5">
        <v>0.96295776700000002</v>
      </c>
      <c r="FH400" s="5">
        <v>-0.80507725600000002</v>
      </c>
      <c r="FI400" s="5">
        <v>0.96447731299999995</v>
      </c>
      <c r="FJ400" s="5">
        <v>-0.38089065799999999</v>
      </c>
      <c r="FK400" s="5">
        <v>-0.464861727</v>
      </c>
      <c r="FL400" s="5">
        <v>-0.25465278099999999</v>
      </c>
      <c r="FM400" s="5">
        <v>9.6974058000000002E-2</v>
      </c>
      <c r="FN400" s="5">
        <v>-0.49681430399999998</v>
      </c>
      <c r="FO400" s="5">
        <v>-0.40310268199999999</v>
      </c>
      <c r="FP400" s="5">
        <v>1</v>
      </c>
      <c r="FQ400" s="5">
        <v>0.70029972399999996</v>
      </c>
      <c r="FR400" s="5">
        <v>0.82134717899999998</v>
      </c>
      <c r="FS400" s="5">
        <v>-0.124968381</v>
      </c>
      <c r="FT400" s="5">
        <v>-0.46758459099999999</v>
      </c>
      <c r="FU400" s="5">
        <v>-4.9016707E-2</v>
      </c>
      <c r="FV400" s="5">
        <v>0.96568143900000003</v>
      </c>
      <c r="FW400" s="5">
        <v>-0.28058503099999998</v>
      </c>
      <c r="FX400" s="5">
        <v>-0.41931253499999999</v>
      </c>
      <c r="FY400" s="5">
        <v>0.93604229800000005</v>
      </c>
      <c r="FZ400" s="5">
        <v>-0.51467389100000005</v>
      </c>
      <c r="GA400" s="5">
        <v>-0.37543769100000002</v>
      </c>
      <c r="GB400" s="5">
        <v>-7.3329996999999994E-2</v>
      </c>
      <c r="GC400" s="5">
        <v>-0.36599901099999999</v>
      </c>
      <c r="GD400" s="5">
        <v>-0.21797528499999999</v>
      </c>
      <c r="GE400" s="5">
        <v>-0.64532740700000002</v>
      </c>
      <c r="GF400" s="5">
        <v>0.88220866399999998</v>
      </c>
      <c r="GG400" s="5">
        <v>-0.46771796999999998</v>
      </c>
      <c r="GH400" s="5">
        <v>0.89719585199999996</v>
      </c>
      <c r="GI400" s="5">
        <v>-0.464861727</v>
      </c>
      <c r="GJ400" s="5">
        <v>-0.55694797600000001</v>
      </c>
      <c r="GK400" s="5">
        <v>-2.5265408E-2</v>
      </c>
      <c r="GL400" s="5">
        <v>-0.234048278</v>
      </c>
      <c r="GM400" s="5">
        <v>0.37192720400000001</v>
      </c>
      <c r="GN400" s="5">
        <v>-0.41122637899999998</v>
      </c>
      <c r="GO400" s="5">
        <v>-0.25643252999999999</v>
      </c>
      <c r="GP400" s="5">
        <v>-0.62372082500000003</v>
      </c>
    </row>
    <row r="401" spans="1:198" x14ac:dyDescent="0.2">
      <c r="A401" s="5" t="s">
        <v>399</v>
      </c>
      <c r="B401" s="5">
        <v>-0.71943153800000004</v>
      </c>
      <c r="C401" s="5">
        <v>-0.30645097900000001</v>
      </c>
      <c r="D401" s="5">
        <v>0.21825926100000001</v>
      </c>
      <c r="E401" s="5">
        <v>0.52068454200000003</v>
      </c>
      <c r="F401" s="5">
        <v>0.41067837899999998</v>
      </c>
      <c r="G401" s="5">
        <v>0.67841827300000002</v>
      </c>
      <c r="H401" s="5">
        <v>0.90913153499999999</v>
      </c>
      <c r="I401" s="5">
        <v>0.82109596799999995</v>
      </c>
      <c r="J401" s="5">
        <v>0.456890405</v>
      </c>
      <c r="K401" s="5">
        <v>-0.225027123</v>
      </c>
      <c r="L401" s="5">
        <v>0.22159519799999999</v>
      </c>
      <c r="M401" s="5">
        <v>0.49872608699999998</v>
      </c>
      <c r="N401" s="5">
        <v>0.25856310799999999</v>
      </c>
      <c r="O401" s="5">
        <v>-0.16296756000000001</v>
      </c>
      <c r="P401" s="5">
        <v>-0.85125832300000004</v>
      </c>
      <c r="Q401" s="5">
        <v>-0.278799617</v>
      </c>
      <c r="R401" s="5">
        <v>0.26985317199999997</v>
      </c>
      <c r="S401" s="5">
        <v>-0.26835158599999998</v>
      </c>
      <c r="T401" s="5">
        <v>0.91989544499999998</v>
      </c>
      <c r="U401" s="5">
        <v>0.744167158</v>
      </c>
      <c r="V401" s="5">
        <v>-0.89505699699999997</v>
      </c>
      <c r="W401" s="5">
        <v>0.87304071299999997</v>
      </c>
      <c r="X401" s="5">
        <v>-0.82977943700000001</v>
      </c>
      <c r="Y401" s="5">
        <v>0.31375390199999997</v>
      </c>
      <c r="Z401" s="5">
        <v>0.75620999499999997</v>
      </c>
      <c r="AA401" s="5">
        <v>-4.3942788000000003E-2</v>
      </c>
      <c r="AB401" s="5">
        <v>0.86939000300000002</v>
      </c>
      <c r="AC401" s="5">
        <v>0.91082841999999997</v>
      </c>
      <c r="AD401" s="5">
        <v>0.19622549</v>
      </c>
      <c r="AE401" s="5">
        <v>-4.8424713000000001E-2</v>
      </c>
      <c r="AF401" s="5">
        <v>0.94650695100000004</v>
      </c>
      <c r="AG401" s="5">
        <v>0.43564607999999999</v>
      </c>
      <c r="AH401" s="5">
        <v>0.99590060300000005</v>
      </c>
      <c r="AI401" s="5">
        <v>0.73641452100000004</v>
      </c>
      <c r="AJ401" s="5">
        <v>-0.81478751299999996</v>
      </c>
      <c r="AK401" s="5">
        <v>0.38692586699999998</v>
      </c>
      <c r="AL401" s="5">
        <v>0.76950824699999998</v>
      </c>
      <c r="AM401" s="5">
        <v>-0.154375502</v>
      </c>
      <c r="AN401" s="5">
        <v>0.15799688200000001</v>
      </c>
      <c r="AO401" s="5">
        <v>0.43215940600000002</v>
      </c>
      <c r="AP401" s="5">
        <v>0.26251048500000002</v>
      </c>
      <c r="AQ401" s="5">
        <v>-2.1951073000000002E-2</v>
      </c>
      <c r="AR401" s="5">
        <v>0.28418522600000001</v>
      </c>
      <c r="AS401" s="5">
        <v>0.26718926700000001</v>
      </c>
      <c r="AT401" s="5">
        <v>-9.1666089999999992E-3</v>
      </c>
      <c r="AU401" s="5">
        <v>0.64663461099999997</v>
      </c>
      <c r="AV401" s="5">
        <v>0.67421795500000004</v>
      </c>
      <c r="AW401" s="5">
        <v>-0.73405189999999998</v>
      </c>
      <c r="AX401" s="5">
        <v>0.488374329</v>
      </c>
      <c r="AY401" s="5">
        <v>0.937602308</v>
      </c>
      <c r="AZ401" s="5">
        <v>0.87723331299999996</v>
      </c>
      <c r="BA401" s="5">
        <v>0.84988952699999998</v>
      </c>
      <c r="BB401" s="5">
        <v>0.86519056699999997</v>
      </c>
      <c r="BC401" s="5">
        <v>0.77404064500000003</v>
      </c>
      <c r="BD401" s="5">
        <v>0.58562547899999995</v>
      </c>
      <c r="BE401" s="5">
        <v>0.74345215399999998</v>
      </c>
      <c r="BF401" s="5">
        <v>-0.84639421000000004</v>
      </c>
      <c r="BG401" s="5">
        <v>0.56715635600000003</v>
      </c>
      <c r="BH401" s="5">
        <v>0.67672387099999998</v>
      </c>
      <c r="BI401" s="5">
        <v>0.49192535500000001</v>
      </c>
      <c r="BJ401" s="5">
        <v>0.30424035399999999</v>
      </c>
      <c r="BK401" s="5">
        <v>0.21207503799999999</v>
      </c>
      <c r="BL401" s="5">
        <v>-0.36317175600000001</v>
      </c>
      <c r="BM401" s="5">
        <v>0.13828436299999999</v>
      </c>
      <c r="BN401" s="5">
        <v>0.686063745</v>
      </c>
      <c r="BO401" s="5">
        <v>-0.853182624</v>
      </c>
      <c r="BP401" s="5">
        <v>0.47786050200000002</v>
      </c>
      <c r="BQ401" s="5">
        <v>-4.3942788000000003E-2</v>
      </c>
      <c r="BR401" s="5">
        <v>0.73753387599999998</v>
      </c>
      <c r="BS401" s="5">
        <v>0.18795724599999999</v>
      </c>
      <c r="BT401" s="5">
        <v>-0.89746443399999998</v>
      </c>
      <c r="BU401" s="5">
        <v>0.87194844299999996</v>
      </c>
      <c r="BV401" s="5">
        <v>-0.85311178099999996</v>
      </c>
      <c r="BW401" s="5">
        <v>-0.72395060499999997</v>
      </c>
      <c r="BX401" s="5">
        <v>-0.87378101399999997</v>
      </c>
      <c r="BY401" s="5">
        <v>-0.90562067700000004</v>
      </c>
      <c r="BZ401" s="5">
        <v>0.46433184399999999</v>
      </c>
      <c r="CA401" s="5">
        <v>-0.26330598900000002</v>
      </c>
      <c r="CB401" s="5">
        <v>-0.86245983599999998</v>
      </c>
      <c r="CC401" s="5">
        <v>0.95580156000000005</v>
      </c>
      <c r="CD401" s="5">
        <v>-0.23093361900000001</v>
      </c>
      <c r="CE401" s="5">
        <v>-0.77188537499999998</v>
      </c>
      <c r="CF401" s="5">
        <v>0.93154267099999999</v>
      </c>
      <c r="CG401" s="5">
        <v>0.723860579</v>
      </c>
      <c r="CH401" s="5">
        <v>0.760516317</v>
      </c>
      <c r="CI401" s="5">
        <v>-0.832730572</v>
      </c>
      <c r="CJ401" s="5">
        <v>-0.90479675100000001</v>
      </c>
      <c r="CK401" s="5">
        <v>0.59705785</v>
      </c>
      <c r="CL401" s="5">
        <v>0.97605453399999997</v>
      </c>
      <c r="CM401" s="5">
        <v>0.17881237699999999</v>
      </c>
      <c r="CN401" s="5">
        <v>0.97559116099999998</v>
      </c>
      <c r="CO401" s="5">
        <v>0.68784499499999996</v>
      </c>
      <c r="CP401" s="5">
        <v>0.46786654900000002</v>
      </c>
      <c r="CQ401" s="5">
        <v>-0.94250859799999998</v>
      </c>
      <c r="CR401" s="5">
        <v>-0.88507560699999999</v>
      </c>
      <c r="CS401" s="5">
        <v>-0.99555389800000005</v>
      </c>
      <c r="CT401" s="5">
        <v>-0.88732449300000005</v>
      </c>
      <c r="CU401" s="5">
        <v>0.867902014</v>
      </c>
      <c r="CV401" s="5">
        <v>-0.69141417000000005</v>
      </c>
      <c r="CW401" s="5">
        <v>0.26718926700000001</v>
      </c>
      <c r="CX401" s="5">
        <v>-4.3942788000000003E-2</v>
      </c>
      <c r="CY401" s="5">
        <v>-4.3942788000000003E-2</v>
      </c>
      <c r="CZ401" s="5">
        <v>-0.30576078200000001</v>
      </c>
      <c r="DA401" s="5">
        <v>0.46758949999999999</v>
      </c>
      <c r="DB401" s="5">
        <v>0.63182669899999999</v>
      </c>
      <c r="DC401" s="5">
        <v>-4.3942788000000003E-2</v>
      </c>
      <c r="DD401" s="5">
        <v>0.78880162799999998</v>
      </c>
      <c r="DE401" s="5">
        <v>-0.109052287</v>
      </c>
      <c r="DF401" s="5">
        <v>-0.96319892399999996</v>
      </c>
      <c r="DG401" s="5">
        <v>-0.223196277</v>
      </c>
      <c r="DH401" s="5">
        <v>-0.86500471499999998</v>
      </c>
      <c r="DI401" s="5">
        <v>0.87412567699999999</v>
      </c>
      <c r="DJ401" s="5">
        <v>0.26406721900000002</v>
      </c>
      <c r="DK401" s="5">
        <v>0.525115675</v>
      </c>
      <c r="DL401" s="5">
        <v>0.471597987</v>
      </c>
      <c r="DM401" s="5">
        <v>0.44732539700000001</v>
      </c>
      <c r="DN401" s="5">
        <v>0.35698160499999998</v>
      </c>
      <c r="DO401" s="5">
        <v>0.26718926700000001</v>
      </c>
      <c r="DP401" s="5">
        <v>0.743387731</v>
      </c>
      <c r="DQ401" s="5">
        <v>0.78526410499999999</v>
      </c>
      <c r="DR401" s="5">
        <v>0.74998573000000002</v>
      </c>
      <c r="DS401" s="5">
        <v>0.91275242999999995</v>
      </c>
      <c r="DT401" s="5">
        <v>0.90824829100000004</v>
      </c>
      <c r="DU401" s="5">
        <v>0.51237485500000002</v>
      </c>
      <c r="DV401" s="5">
        <v>-0.987560522</v>
      </c>
      <c r="DW401" s="5">
        <v>-0.90254117300000003</v>
      </c>
      <c r="DX401" s="5">
        <v>0.95955399399999997</v>
      </c>
      <c r="DY401" s="5">
        <v>0.70014737599999999</v>
      </c>
      <c r="DZ401" s="5">
        <v>0.20353210299999999</v>
      </c>
      <c r="EA401" s="5">
        <v>-0.90893749899999998</v>
      </c>
      <c r="EB401" s="5">
        <v>0.21123971599999999</v>
      </c>
      <c r="EC401" s="5">
        <v>0.209075923</v>
      </c>
      <c r="ED401" s="5">
        <v>0.53442198399999996</v>
      </c>
      <c r="EE401" s="5">
        <v>0.393443512</v>
      </c>
      <c r="EF401" s="5">
        <v>0.80584587200000002</v>
      </c>
      <c r="EG401" s="5">
        <v>0.63440395100000002</v>
      </c>
      <c r="EH401" s="5">
        <v>0.72375102599999996</v>
      </c>
      <c r="EI401" s="5">
        <v>0.100307484</v>
      </c>
      <c r="EJ401" s="5">
        <v>-9.7273874999999996E-2</v>
      </c>
      <c r="EK401" s="5">
        <v>-0.37861194199999998</v>
      </c>
      <c r="EL401" s="5">
        <v>2.9241402E-2</v>
      </c>
      <c r="EM401" s="5">
        <v>-0.17181938499999999</v>
      </c>
      <c r="EN401" s="5">
        <v>-0.96660945200000004</v>
      </c>
      <c r="EO401" s="5">
        <v>0.67421795500000004</v>
      </c>
      <c r="EP401" s="5">
        <v>0.15638433800000001</v>
      </c>
      <c r="EQ401" s="5">
        <v>0.32163007199999999</v>
      </c>
      <c r="ER401" s="5">
        <v>0.90462498199999997</v>
      </c>
      <c r="ES401" s="5">
        <v>0.208412188</v>
      </c>
      <c r="ET401" s="5">
        <v>-0.57515808899999998</v>
      </c>
      <c r="EU401" s="5">
        <v>0.46779195699999998</v>
      </c>
      <c r="EV401" s="5">
        <v>0.70874022199999998</v>
      </c>
      <c r="EW401" s="5">
        <v>0.54920849900000002</v>
      </c>
      <c r="EX401" s="5">
        <v>0.432160881</v>
      </c>
      <c r="EY401" s="5">
        <v>1.5855597999999999E-2</v>
      </c>
      <c r="EZ401" s="5">
        <v>0.61506710600000003</v>
      </c>
      <c r="FA401" s="5">
        <v>-0.61894985400000002</v>
      </c>
      <c r="FB401" s="5">
        <v>0.84360658899999996</v>
      </c>
      <c r="FC401" s="5">
        <v>0.72079868599999997</v>
      </c>
      <c r="FD401" s="5">
        <v>0.90481541700000001</v>
      </c>
      <c r="FE401" s="5">
        <v>0.68155368599999999</v>
      </c>
      <c r="FF401" s="5">
        <v>-0.21510942</v>
      </c>
      <c r="FG401" s="5">
        <v>0.74800380300000002</v>
      </c>
      <c r="FH401" s="5">
        <v>-0.53529891900000004</v>
      </c>
      <c r="FI401" s="5">
        <v>0.59779960099999996</v>
      </c>
      <c r="FJ401" s="5">
        <v>0.37826665700000001</v>
      </c>
      <c r="FK401" s="5">
        <v>0.26718926700000001</v>
      </c>
      <c r="FL401" s="5">
        <v>-0.82456637700000002</v>
      </c>
      <c r="FM401" s="5">
        <v>0.75875397300000003</v>
      </c>
      <c r="FN401" s="5">
        <v>-0.95995216999999999</v>
      </c>
      <c r="FO401" s="5">
        <v>-0.89048829299999999</v>
      </c>
      <c r="FP401" s="5">
        <v>0.70029972399999996</v>
      </c>
      <c r="FQ401" s="5">
        <v>1</v>
      </c>
      <c r="FR401" s="5">
        <v>0.34013917399999999</v>
      </c>
      <c r="FS401" s="5">
        <v>0.57105550400000005</v>
      </c>
      <c r="FT401" s="5">
        <v>-0.90578502100000002</v>
      </c>
      <c r="FU401" s="5">
        <v>0.33737874099999998</v>
      </c>
      <c r="FV401" s="5">
        <v>0.79499679099999998</v>
      </c>
      <c r="FW401" s="5">
        <v>0.22107074099999999</v>
      </c>
      <c r="FX401" s="5">
        <v>-0.79169608700000005</v>
      </c>
      <c r="FY401" s="5">
        <v>0.51705820400000002</v>
      </c>
      <c r="FZ401" s="5">
        <v>-0.92406242299999997</v>
      </c>
      <c r="GA401" s="5">
        <v>-0.86864248700000002</v>
      </c>
      <c r="GB401" s="5">
        <v>0.58986925999999995</v>
      </c>
      <c r="GC401" s="5">
        <v>0.21639135700000001</v>
      </c>
      <c r="GD401" s="5">
        <v>-0.73837405</v>
      </c>
      <c r="GE401" s="5">
        <v>-0.97965535400000003</v>
      </c>
      <c r="GF401" s="5">
        <v>0.56084771200000005</v>
      </c>
      <c r="GG401" s="5">
        <v>0.22927925299999999</v>
      </c>
      <c r="GH401" s="5">
        <v>0.88698458099999999</v>
      </c>
      <c r="GI401" s="5">
        <v>0.26718926700000001</v>
      </c>
      <c r="GJ401" s="5">
        <v>-0.91100785799999995</v>
      </c>
      <c r="GK401" s="5">
        <v>-0.51359173999999996</v>
      </c>
      <c r="GL401" s="5">
        <v>0.51615946999999995</v>
      </c>
      <c r="GM401" s="5">
        <v>0.92114928100000004</v>
      </c>
      <c r="GN401" s="5">
        <v>-0.877819393</v>
      </c>
      <c r="GO401" s="5">
        <v>6.0851443999999998E-2</v>
      </c>
      <c r="GP401" s="5">
        <v>-0.107162997</v>
      </c>
    </row>
    <row r="402" spans="1:198" x14ac:dyDescent="0.2">
      <c r="A402" s="5" t="s">
        <v>401</v>
      </c>
      <c r="B402" s="5">
        <v>-0.87827440400000001</v>
      </c>
      <c r="C402" s="5">
        <v>-0.73347412599999995</v>
      </c>
      <c r="D402" s="5">
        <v>-0.84345846800000002</v>
      </c>
      <c r="E402" s="5">
        <v>-0.625594235</v>
      </c>
      <c r="F402" s="5">
        <v>-0.177607879</v>
      </c>
      <c r="G402" s="5">
        <v>0.70864915500000003</v>
      </c>
      <c r="H402" s="5">
        <v>9.4350953000000001E-2</v>
      </c>
      <c r="I402" s="5">
        <v>0.69222170800000005</v>
      </c>
      <c r="J402" s="5">
        <v>-0.65718797100000004</v>
      </c>
      <c r="K402" s="5">
        <v>-0.60715235400000001</v>
      </c>
      <c r="L402" s="5">
        <v>-0.83511490499999996</v>
      </c>
      <c r="M402" s="5">
        <v>-0.13728411800000001</v>
      </c>
      <c r="N402" s="5">
        <v>-0.76896817900000003</v>
      </c>
      <c r="O402" s="5">
        <v>-0.51071994700000001</v>
      </c>
      <c r="P402" s="5">
        <v>0.188651771</v>
      </c>
      <c r="Q402" s="5">
        <v>-0.89970561800000004</v>
      </c>
      <c r="R402" s="5">
        <v>-0.55749394500000005</v>
      </c>
      <c r="S402" s="5">
        <v>0.51901126900000005</v>
      </c>
      <c r="T402" s="5">
        <v>0.44962376999999998</v>
      </c>
      <c r="U402" s="5">
        <v>0.87381690099999998</v>
      </c>
      <c r="V402" s="5">
        <v>5.1349494000000002E-2</v>
      </c>
      <c r="W402" s="5">
        <v>0.353716582</v>
      </c>
      <c r="X402" s="5">
        <v>-0.60496956800000001</v>
      </c>
      <c r="Y402" s="5">
        <v>-0.73720012899999998</v>
      </c>
      <c r="Z402" s="5">
        <v>0.86281218100000001</v>
      </c>
      <c r="AA402" s="5">
        <v>-0.46717953600000001</v>
      </c>
      <c r="AB402" s="5">
        <v>0.75858957800000004</v>
      </c>
      <c r="AC402" s="5">
        <v>0.62816993300000001</v>
      </c>
      <c r="AD402" s="5">
        <v>-0.84837007399999997</v>
      </c>
      <c r="AE402" s="5">
        <v>-0.46806832599999998</v>
      </c>
      <c r="AF402" s="5">
        <v>0.16915205899999999</v>
      </c>
      <c r="AG402" s="5">
        <v>0.96612925500000002</v>
      </c>
      <c r="AH402" s="5">
        <v>0.325636757</v>
      </c>
      <c r="AI402" s="5">
        <v>0.79310214800000001</v>
      </c>
      <c r="AJ402" s="5">
        <v>0.13240602900000001</v>
      </c>
      <c r="AK402" s="5">
        <v>0.99737204300000004</v>
      </c>
      <c r="AL402" s="5">
        <v>-0.331023279</v>
      </c>
      <c r="AM402" s="5">
        <v>-0.93136104200000003</v>
      </c>
      <c r="AN402" s="5">
        <v>-0.84095125100000001</v>
      </c>
      <c r="AO402" s="5">
        <v>-0.45496108699999999</v>
      </c>
      <c r="AP402" s="5">
        <v>-0.74927154100000004</v>
      </c>
      <c r="AQ402" s="5">
        <v>-0.68206769599999995</v>
      </c>
      <c r="AR402" s="5">
        <v>-0.63240870000000005</v>
      </c>
      <c r="AS402" s="5">
        <v>-0.512063249</v>
      </c>
      <c r="AT402" s="5">
        <v>-0.79200552300000004</v>
      </c>
      <c r="AU402" s="5">
        <v>0.253004167</v>
      </c>
      <c r="AV402" s="5">
        <v>0.92171491699999997</v>
      </c>
      <c r="AW402" s="5">
        <v>0.35851582599999998</v>
      </c>
      <c r="AX402" s="5">
        <v>-0.60075571000000005</v>
      </c>
      <c r="AY402" s="5">
        <v>0.48595152600000002</v>
      </c>
      <c r="AZ402" s="5">
        <v>0.74301926299999999</v>
      </c>
      <c r="BA402" s="5">
        <v>0.53621002100000004</v>
      </c>
      <c r="BB402" s="5">
        <v>0.76156975199999999</v>
      </c>
      <c r="BC402" s="5">
        <v>0.60790308599999998</v>
      </c>
      <c r="BD402" s="5">
        <v>0.96081872099999999</v>
      </c>
      <c r="BE402" s="5">
        <v>0.88094437599999997</v>
      </c>
      <c r="BF402" s="5">
        <v>0.160230229</v>
      </c>
      <c r="BG402" s="5">
        <v>0.95315142100000005</v>
      </c>
      <c r="BH402" s="5">
        <v>0.75038809699999998</v>
      </c>
      <c r="BI402" s="5">
        <v>0.97438127799999996</v>
      </c>
      <c r="BJ402" s="5">
        <v>-0.75526578499999997</v>
      </c>
      <c r="BK402" s="5">
        <v>-0.66401948899999996</v>
      </c>
      <c r="BL402" s="5">
        <v>-0.26515566299999999</v>
      </c>
      <c r="BM402" s="5">
        <v>-0.49519112700000001</v>
      </c>
      <c r="BN402" s="5">
        <v>0.800321952</v>
      </c>
      <c r="BO402" s="5">
        <v>0.10928840400000001</v>
      </c>
      <c r="BP402" s="5">
        <v>-0.55298891800000005</v>
      </c>
      <c r="BQ402" s="5">
        <v>-0.46717953600000001</v>
      </c>
      <c r="BR402" s="5">
        <v>-6.5528713000000002E-2</v>
      </c>
      <c r="BS402" s="5">
        <v>-0.84489060999999999</v>
      </c>
      <c r="BT402" s="5">
        <v>5.7527867000000003E-2</v>
      </c>
      <c r="BU402" s="5">
        <v>0.755652561</v>
      </c>
      <c r="BV402" s="5">
        <v>-0.78075514400000001</v>
      </c>
      <c r="BW402" s="5">
        <v>-0.89225329799999997</v>
      </c>
      <c r="BX402" s="5">
        <v>-0.48600761399999998</v>
      </c>
      <c r="BY402" s="5">
        <v>4.2349405E-2</v>
      </c>
      <c r="BZ402" s="5">
        <v>-0.65413880300000005</v>
      </c>
      <c r="CA402" s="5">
        <v>-0.98564637499999996</v>
      </c>
      <c r="CB402" s="5">
        <v>9.4313725000000001E-2</v>
      </c>
      <c r="CC402" s="5">
        <v>0.47725066199999999</v>
      </c>
      <c r="CD402" s="5">
        <v>0.83051495399999997</v>
      </c>
      <c r="CE402" s="5">
        <v>0.29853815900000003</v>
      </c>
      <c r="CF402" s="5">
        <v>0.55443362200000001</v>
      </c>
      <c r="CG402" s="5">
        <v>-0.37568932799999999</v>
      </c>
      <c r="CH402" s="5">
        <v>0.86773045699999996</v>
      </c>
      <c r="CI402" s="5">
        <v>0.21593041900000001</v>
      </c>
      <c r="CJ402" s="5">
        <v>5.0926676999999997E-2</v>
      </c>
      <c r="CK402" s="5">
        <v>-0.42978665500000002</v>
      </c>
      <c r="CL402" s="5">
        <v>0.343160407</v>
      </c>
      <c r="CM402" s="5">
        <v>-0.85776165500000001</v>
      </c>
      <c r="CN402" s="5">
        <v>0.12577971600000001</v>
      </c>
      <c r="CO402" s="5">
        <v>0.91405857099999999</v>
      </c>
      <c r="CP402" s="5">
        <v>0.94159625199999997</v>
      </c>
      <c r="CQ402" s="5">
        <v>-3.5584404E-2</v>
      </c>
      <c r="CR402" s="5">
        <v>-5.3535095999999997E-2</v>
      </c>
      <c r="CS402" s="5">
        <v>-0.25017097100000002</v>
      </c>
      <c r="CT402" s="5">
        <v>8.2429980999999999E-2</v>
      </c>
      <c r="CU402" s="5">
        <v>0.63509201699999995</v>
      </c>
      <c r="CV402" s="5">
        <v>0.42072532299999998</v>
      </c>
      <c r="CW402" s="5">
        <v>-0.512063249</v>
      </c>
      <c r="CX402" s="5">
        <v>-0.46717953600000001</v>
      </c>
      <c r="CY402" s="5">
        <v>-0.46717953600000001</v>
      </c>
      <c r="CZ402" s="5">
        <v>-0.81032635500000005</v>
      </c>
      <c r="DA402" s="5">
        <v>-0.587905118</v>
      </c>
      <c r="DB402" s="5">
        <v>-0.443407828</v>
      </c>
      <c r="DC402" s="5">
        <v>-0.46717953600000001</v>
      </c>
      <c r="DD402" s="5">
        <v>0.76479107999999996</v>
      </c>
      <c r="DE402" s="5">
        <v>-0.96524113300000003</v>
      </c>
      <c r="DF402" s="5">
        <v>-0.54334738500000002</v>
      </c>
      <c r="DG402" s="5">
        <v>-0.69804644000000005</v>
      </c>
      <c r="DH402" s="5">
        <v>-0.458978145</v>
      </c>
      <c r="DI402" s="5">
        <v>0.750999525</v>
      </c>
      <c r="DJ402" s="5">
        <v>0.95678585400000005</v>
      </c>
      <c r="DK402" s="5">
        <v>0.97874226499999994</v>
      </c>
      <c r="DL402" s="5">
        <v>0.98770003299999998</v>
      </c>
      <c r="DM402" s="5">
        <v>-0.51696063299999995</v>
      </c>
      <c r="DN402" s="5">
        <v>-0.75517286100000003</v>
      </c>
      <c r="DO402" s="5">
        <v>-0.512063249</v>
      </c>
      <c r="DP402" s="5">
        <v>0.87851778899999999</v>
      </c>
      <c r="DQ402" s="5">
        <v>0.84887872200000003</v>
      </c>
      <c r="DR402" s="5">
        <v>0.87462934599999997</v>
      </c>
      <c r="DS402" s="5">
        <v>0.21442892299999999</v>
      </c>
      <c r="DT402" s="5">
        <v>0.64647120300000005</v>
      </c>
      <c r="DU402" s="5">
        <v>0.62329700099999996</v>
      </c>
      <c r="DV402" s="5">
        <v>-0.24272125899999999</v>
      </c>
      <c r="DW402" s="5">
        <v>2.7323631000000001E-2</v>
      </c>
      <c r="DX402" s="5">
        <v>0.55420826199999995</v>
      </c>
      <c r="DY402" s="5">
        <v>0.90849213399999995</v>
      </c>
      <c r="DZ402" s="5">
        <v>-0.81910033699999996</v>
      </c>
      <c r="EA402" s="5">
        <v>1.3931672000000001E-2</v>
      </c>
      <c r="EB402" s="5">
        <v>-0.84660740700000003</v>
      </c>
      <c r="EC402" s="5">
        <v>-0.79960831200000004</v>
      </c>
      <c r="ED402" s="5">
        <v>-0.49503692799999999</v>
      </c>
      <c r="EE402" s="5">
        <v>-0.72457940200000004</v>
      </c>
      <c r="EF402" s="5">
        <v>0.79996482599999996</v>
      </c>
      <c r="EG402" s="5">
        <v>9.1705677999999999E-2</v>
      </c>
      <c r="EH402" s="5">
        <v>-0.37717119900000001</v>
      </c>
      <c r="EI402" s="5">
        <v>-0.86145886599999999</v>
      </c>
      <c r="EJ402" s="5">
        <v>0.79874136200000001</v>
      </c>
      <c r="EK402" s="5">
        <v>0.27203869600000002</v>
      </c>
      <c r="EL402" s="5">
        <v>-0.68799301800000001</v>
      </c>
      <c r="EM402" s="5">
        <v>-0.47686439200000003</v>
      </c>
      <c r="EN402" s="5">
        <v>-9.6631501999999994E-2</v>
      </c>
      <c r="EO402" s="5">
        <v>0.92171491699999997</v>
      </c>
      <c r="EP402" s="5">
        <v>-0.86826859300000003</v>
      </c>
      <c r="EQ402" s="5">
        <v>-0.40636955499999999</v>
      </c>
      <c r="ER402" s="5">
        <v>0.62341362600000005</v>
      </c>
      <c r="ES402" s="5">
        <v>-0.83452351000000002</v>
      </c>
      <c r="ET402" s="5">
        <v>0.56535321900000002</v>
      </c>
      <c r="EU402" s="5">
        <v>0.94692114999999999</v>
      </c>
      <c r="EV402" s="5">
        <v>0.90135728699999995</v>
      </c>
      <c r="EW402" s="5">
        <v>0.97202225200000003</v>
      </c>
      <c r="EX402" s="5">
        <v>0.99489259799999996</v>
      </c>
      <c r="EY402" s="5">
        <v>0.93823836699999996</v>
      </c>
      <c r="EZ402" s="5">
        <v>-0.446037713</v>
      </c>
      <c r="FA402" s="5">
        <v>0.50826500200000002</v>
      </c>
      <c r="FB402" s="5">
        <v>0.13813679300000001</v>
      </c>
      <c r="FC402" s="5">
        <v>0.88772240999999996</v>
      </c>
      <c r="FD402" s="5">
        <v>8.6221272000000002E-2</v>
      </c>
      <c r="FE402" s="5">
        <v>0.91877183500000004</v>
      </c>
      <c r="FF402" s="5">
        <v>-0.68262789400000001</v>
      </c>
      <c r="FG402" s="5">
        <v>0.873000942</v>
      </c>
      <c r="FH402" s="5">
        <v>-0.39872039999999997</v>
      </c>
      <c r="FI402" s="5">
        <v>0.94011547200000001</v>
      </c>
      <c r="FJ402" s="5">
        <v>-0.70176101899999999</v>
      </c>
      <c r="FK402" s="5">
        <v>-0.512063249</v>
      </c>
      <c r="FL402" s="5">
        <v>0.247310112</v>
      </c>
      <c r="FM402" s="5">
        <v>-0.34726556600000003</v>
      </c>
      <c r="FN402" s="5">
        <v>-6.3098345E-2</v>
      </c>
      <c r="FO402" s="5">
        <v>0.10506707</v>
      </c>
      <c r="FP402" s="5">
        <v>0.82134717899999998</v>
      </c>
      <c r="FQ402" s="5">
        <v>0.34013917399999999</v>
      </c>
      <c r="FR402" s="5">
        <v>1</v>
      </c>
      <c r="FS402" s="5">
        <v>-0.23637707299999999</v>
      </c>
      <c r="FT402" s="5">
        <v>4.7397845000000001E-2</v>
      </c>
      <c r="FU402" s="5">
        <v>-0.608727142</v>
      </c>
      <c r="FV402" s="5">
        <v>0.83131552399999997</v>
      </c>
      <c r="FW402" s="5">
        <v>-0.77753376500000004</v>
      </c>
      <c r="FX402" s="5">
        <v>0.15589335900000001</v>
      </c>
      <c r="FY402" s="5">
        <v>0.96944240000000004</v>
      </c>
      <c r="FZ402" s="5">
        <v>-7.0756559999999996E-3</v>
      </c>
      <c r="GA402" s="5">
        <v>0.14472032900000001</v>
      </c>
      <c r="GB402" s="5">
        <v>-0.15416881900000001</v>
      </c>
      <c r="GC402" s="5">
        <v>-0.82322656100000002</v>
      </c>
      <c r="GD402" s="5">
        <v>0.33728151000000001</v>
      </c>
      <c r="GE402" s="5">
        <v>-0.19699139600000001</v>
      </c>
      <c r="GF402" s="5">
        <v>0.96702758899999997</v>
      </c>
      <c r="GG402" s="5">
        <v>-0.83462693499999996</v>
      </c>
      <c r="GH402" s="5">
        <v>0.73517754999999996</v>
      </c>
      <c r="GI402" s="5">
        <v>-0.512063249</v>
      </c>
      <c r="GJ402" s="5">
        <v>-3.2470243000000003E-2</v>
      </c>
      <c r="GK402" s="5">
        <v>0.54283790799999998</v>
      </c>
      <c r="GL402" s="5">
        <v>-0.41555392600000002</v>
      </c>
      <c r="GM402" s="5">
        <v>3.387772E-2</v>
      </c>
      <c r="GN402" s="5">
        <v>0.11360205700000001</v>
      </c>
      <c r="GO402" s="5">
        <v>-0.74352738500000004</v>
      </c>
      <c r="GP402" s="5">
        <v>-0.95810342199999998</v>
      </c>
    </row>
    <row r="403" spans="1:198" x14ac:dyDescent="0.2">
      <c r="A403" s="5" t="s">
        <v>403</v>
      </c>
      <c r="B403" s="5">
        <v>1.2691104E-2</v>
      </c>
      <c r="C403" s="5">
        <v>-0.32985751200000002</v>
      </c>
      <c r="D403" s="5">
        <v>0.57400516400000001</v>
      </c>
      <c r="E403" s="5">
        <v>0.69927176999999996</v>
      </c>
      <c r="F403" s="5">
        <v>-0.188089964</v>
      </c>
      <c r="G403" s="5">
        <v>-0.20677773599999999</v>
      </c>
      <c r="H403" s="5">
        <v>0.38654164699999999</v>
      </c>
      <c r="I403" s="5">
        <v>0.516264587</v>
      </c>
      <c r="J403" s="5">
        <v>0.51279427399999999</v>
      </c>
      <c r="K403" s="5">
        <v>-0.41132587900000001</v>
      </c>
      <c r="L403" s="5">
        <v>0.49089368900000002</v>
      </c>
      <c r="M403" s="5">
        <v>-0.112823175</v>
      </c>
      <c r="N403" s="5">
        <v>0.78335078400000002</v>
      </c>
      <c r="O403" s="5">
        <v>0.71435749199999998</v>
      </c>
      <c r="P403" s="5">
        <v>-0.63074929099999999</v>
      </c>
      <c r="Q403" s="5">
        <v>0.52946874600000005</v>
      </c>
      <c r="R403" s="5">
        <v>0.92755163699999998</v>
      </c>
      <c r="S403" s="5">
        <v>3.4613782000000003E-2</v>
      </c>
      <c r="T403" s="5">
        <v>0.70687750000000005</v>
      </c>
      <c r="U403" s="5">
        <v>5.2740711000000003E-2</v>
      </c>
      <c r="V403" s="5">
        <v>-0.52355108699999997</v>
      </c>
      <c r="W403" s="5">
        <v>0.80060673199999999</v>
      </c>
      <c r="X403" s="5">
        <v>-0.61654598800000004</v>
      </c>
      <c r="Y403" s="5">
        <v>0.37882227499999999</v>
      </c>
      <c r="Z403" s="5">
        <v>5.8016832999999997E-2</v>
      </c>
      <c r="AA403" s="5">
        <v>-0.40149464099999999</v>
      </c>
      <c r="AB403" s="5">
        <v>0.30057905800000001</v>
      </c>
      <c r="AC403" s="5">
        <v>0.204196023</v>
      </c>
      <c r="AD403" s="5">
        <v>0.47563246100000001</v>
      </c>
      <c r="AE403" s="5">
        <v>-0.40445532299999998</v>
      </c>
      <c r="AF403" s="5">
        <v>0.80485888999999999</v>
      </c>
      <c r="AG403" s="5">
        <v>-0.30732323700000003</v>
      </c>
      <c r="AH403" s="5">
        <v>0.51420472900000003</v>
      </c>
      <c r="AI403" s="5">
        <v>0.39693567699999999</v>
      </c>
      <c r="AJ403" s="5">
        <v>-0.40398536499999999</v>
      </c>
      <c r="AK403" s="5">
        <v>-0.235889351</v>
      </c>
      <c r="AL403" s="5">
        <v>0.79795819199999996</v>
      </c>
      <c r="AM403" s="5">
        <v>0.12142077900000001</v>
      </c>
      <c r="AN403" s="5">
        <v>0.345847558</v>
      </c>
      <c r="AO403" s="5">
        <v>0.10713135</v>
      </c>
      <c r="AP403" s="5">
        <v>0.809420641</v>
      </c>
      <c r="AQ403" s="5">
        <v>-0.15847209900000001</v>
      </c>
      <c r="AR403" s="5">
        <v>0.90161081799999998</v>
      </c>
      <c r="AS403" s="5">
        <v>0.93631732199999995</v>
      </c>
      <c r="AT403" s="5">
        <v>8.1408499999999998E-3</v>
      </c>
      <c r="AU403" s="5">
        <v>-0.165997329</v>
      </c>
      <c r="AV403" s="5">
        <v>8.6571389999999995E-3</v>
      </c>
      <c r="AW403" s="5">
        <v>-0.57427611599999995</v>
      </c>
      <c r="AX403" s="5">
        <v>0.44071396600000001</v>
      </c>
      <c r="AY403" s="5">
        <v>0.250425012</v>
      </c>
      <c r="AZ403" s="5">
        <v>0.22786361499999999</v>
      </c>
      <c r="BA403" s="5">
        <v>0.676192668</v>
      </c>
      <c r="BB403" s="5">
        <v>0.22070552299999999</v>
      </c>
      <c r="BC403" s="5">
        <v>-7.7558997000000005E-2</v>
      </c>
      <c r="BD403" s="5">
        <v>-5.8835126000000001E-2</v>
      </c>
      <c r="BE403" s="5">
        <v>9.5093701000000003E-2</v>
      </c>
      <c r="BF403" s="5">
        <v>-0.53955892699999997</v>
      </c>
      <c r="BG403" s="5">
        <v>-0.153519566</v>
      </c>
      <c r="BH403" s="5">
        <v>-0.197873932</v>
      </c>
      <c r="BI403" s="5">
        <v>-0.211870224</v>
      </c>
      <c r="BJ403" s="5">
        <v>0.407189352</v>
      </c>
      <c r="BK403" s="5">
        <v>8.1017824000000002E-2</v>
      </c>
      <c r="BL403" s="5">
        <v>0.48803335599999997</v>
      </c>
      <c r="BM403" s="5">
        <v>-0.20561997900000001</v>
      </c>
      <c r="BN403" s="5">
        <v>0.39313136300000001</v>
      </c>
      <c r="BO403" s="5">
        <v>-0.47553114600000002</v>
      </c>
      <c r="BP403" s="5">
        <v>0.32223830599999997</v>
      </c>
      <c r="BQ403" s="5">
        <v>-0.40149464099999999</v>
      </c>
      <c r="BR403" s="5">
        <v>0.97417688700000005</v>
      </c>
      <c r="BS403" s="5">
        <v>0.430600912</v>
      </c>
      <c r="BT403" s="5">
        <v>-0.54347981899999998</v>
      </c>
      <c r="BU403" s="5">
        <v>0.24898494700000001</v>
      </c>
      <c r="BV403" s="5">
        <v>-0.25292440700000002</v>
      </c>
      <c r="BW403" s="5">
        <v>-5.5921630999999999E-2</v>
      </c>
      <c r="BX403" s="5">
        <v>-0.70882860000000003</v>
      </c>
      <c r="BY403" s="5">
        <v>-0.54979264100000003</v>
      </c>
      <c r="BZ403" s="5">
        <v>0.52665778299999999</v>
      </c>
      <c r="CA403" s="5">
        <v>0.18345731200000001</v>
      </c>
      <c r="CB403" s="5">
        <v>-0.48123871200000001</v>
      </c>
      <c r="CC403" s="5">
        <v>0.63898900800000002</v>
      </c>
      <c r="CD403" s="5">
        <v>-0.49943881800000001</v>
      </c>
      <c r="CE403" s="5">
        <v>-0.56445106700000003</v>
      </c>
      <c r="CF403" s="5">
        <v>0.59446200199999999</v>
      </c>
      <c r="CG403" s="5">
        <v>0.582234696</v>
      </c>
      <c r="CH403" s="5">
        <v>0.16926312299999999</v>
      </c>
      <c r="CI403" s="5">
        <v>-0.61134824099999996</v>
      </c>
      <c r="CJ403" s="5">
        <v>-0.56233553700000005</v>
      </c>
      <c r="CK403" s="5">
        <v>0.94658084799999997</v>
      </c>
      <c r="CL403" s="5">
        <v>0.40395871300000002</v>
      </c>
      <c r="CM403" s="5">
        <v>0.46927280500000002</v>
      </c>
      <c r="CN403" s="5">
        <v>0.66726774899999997</v>
      </c>
      <c r="CO403" s="5">
        <v>1.9479626E-2</v>
      </c>
      <c r="CP403" s="5">
        <v>-0.316830371</v>
      </c>
      <c r="CQ403" s="5">
        <v>-0.58107222300000005</v>
      </c>
      <c r="CR403" s="5">
        <v>-0.36440806100000001</v>
      </c>
      <c r="CS403" s="5">
        <v>-0.61494952800000002</v>
      </c>
      <c r="CT403" s="5">
        <v>-0.54817632500000002</v>
      </c>
      <c r="CU403" s="5">
        <v>0.56227459400000002</v>
      </c>
      <c r="CV403" s="5">
        <v>-0.58594122100000001</v>
      </c>
      <c r="CW403" s="5">
        <v>0.93631732199999995</v>
      </c>
      <c r="CX403" s="5">
        <v>-0.40149464099999999</v>
      </c>
      <c r="CY403" s="5">
        <v>-0.40149464099999999</v>
      </c>
      <c r="CZ403" s="5">
        <v>0.56798644799999998</v>
      </c>
      <c r="DA403" s="5">
        <v>0.36649542299999999</v>
      </c>
      <c r="DB403" s="5">
        <v>0.90808059699999999</v>
      </c>
      <c r="DC403" s="5">
        <v>-0.40149464099999999</v>
      </c>
      <c r="DD403" s="5">
        <v>0.423101379</v>
      </c>
      <c r="DE403" s="5">
        <v>0.309238811</v>
      </c>
      <c r="DF403" s="5">
        <v>-0.34955320000000001</v>
      </c>
      <c r="DG403" s="5">
        <v>0.66324673300000003</v>
      </c>
      <c r="DH403" s="5">
        <v>-9.3389778000000007E-2</v>
      </c>
      <c r="DI403" s="5">
        <v>0.31652754999999999</v>
      </c>
      <c r="DJ403" s="5">
        <v>-0.46444596999999999</v>
      </c>
      <c r="DK403" s="5">
        <v>-0.101290966</v>
      </c>
      <c r="DL403" s="5">
        <v>-0.174664298</v>
      </c>
      <c r="DM403" s="5">
        <v>0.212090997</v>
      </c>
      <c r="DN403" s="5">
        <v>0.58978318600000001</v>
      </c>
      <c r="DO403" s="5">
        <v>0.93631732199999995</v>
      </c>
      <c r="DP403" s="5">
        <v>7.3103999000000003E-2</v>
      </c>
      <c r="DQ403" s="5">
        <v>0.181966352</v>
      </c>
      <c r="DR403" s="5">
        <v>0.166845667</v>
      </c>
      <c r="DS403" s="5">
        <v>0.29850267600000002</v>
      </c>
      <c r="DT403" s="5">
        <v>0.207776092</v>
      </c>
      <c r="DU403" s="5">
        <v>-0.412371349</v>
      </c>
      <c r="DV403" s="5">
        <v>-0.52615085699999997</v>
      </c>
      <c r="DW403" s="5">
        <v>-0.51265791900000002</v>
      </c>
      <c r="DX403" s="5">
        <v>0.33932278700000001</v>
      </c>
      <c r="DY403" s="5">
        <v>4.5794136999999999E-2</v>
      </c>
      <c r="DZ403" s="5">
        <v>0.373498789</v>
      </c>
      <c r="EA403" s="5">
        <v>-0.51546778299999996</v>
      </c>
      <c r="EB403" s="5">
        <v>0.54195437499999999</v>
      </c>
      <c r="EC403" s="5">
        <v>0.75770231300000002</v>
      </c>
      <c r="ED403" s="5">
        <v>0.33283031200000002</v>
      </c>
      <c r="EE403" s="5">
        <v>0.56823543399999998</v>
      </c>
      <c r="EF403" s="5">
        <v>0.33674952499999999</v>
      </c>
      <c r="EG403" s="5">
        <v>0.94163829499999996</v>
      </c>
      <c r="EH403" s="5">
        <v>0.58616562999999999</v>
      </c>
      <c r="EI403" s="5">
        <v>0.297161868</v>
      </c>
      <c r="EJ403" s="5">
        <v>-0.14982295600000001</v>
      </c>
      <c r="EK403" s="5">
        <v>0.14836901799999999</v>
      </c>
      <c r="EL403" s="5">
        <v>-9.9619152000000002E-2</v>
      </c>
      <c r="EM403" s="5">
        <v>-0.49319629599999998</v>
      </c>
      <c r="EN403" s="5">
        <v>-0.71184988000000005</v>
      </c>
      <c r="EO403" s="5">
        <v>8.6571389999999995E-3</v>
      </c>
      <c r="EP403" s="5">
        <v>0.62246981599999995</v>
      </c>
      <c r="EQ403" s="5">
        <v>-9.1049832999999997E-2</v>
      </c>
      <c r="ER403" s="5">
        <v>0.183964612</v>
      </c>
      <c r="ES403" s="5">
        <v>0.44280648</v>
      </c>
      <c r="ET403" s="5">
        <v>-0.61745930900000001</v>
      </c>
      <c r="EU403" s="5">
        <v>7.5412322000000004E-2</v>
      </c>
      <c r="EV403" s="5">
        <v>3.6646939000000003E-2</v>
      </c>
      <c r="EW403" s="5">
        <v>-9.1758714000000005E-2</v>
      </c>
      <c r="EX403" s="5">
        <v>-0.15537184500000001</v>
      </c>
      <c r="EY403" s="5">
        <v>-0.35983026299999998</v>
      </c>
      <c r="EZ403" s="5">
        <v>0.92173229999999995</v>
      </c>
      <c r="FA403" s="5">
        <v>-0.82656658599999999</v>
      </c>
      <c r="FB403" s="5">
        <v>0.20460899900000001</v>
      </c>
      <c r="FC403" s="5">
        <v>1.9380369000000001E-2</v>
      </c>
      <c r="FD403" s="5">
        <v>0.38291875800000003</v>
      </c>
      <c r="FE403" s="5">
        <v>8.3974247000000002E-2</v>
      </c>
      <c r="FF403" s="5">
        <v>0.67167617300000004</v>
      </c>
      <c r="FG403" s="5">
        <v>6.5784487000000003E-2</v>
      </c>
      <c r="FH403" s="5">
        <v>0.35348187800000003</v>
      </c>
      <c r="FI403" s="5">
        <v>-0.13296403200000001</v>
      </c>
      <c r="FJ403" s="5">
        <v>0.80955765700000004</v>
      </c>
      <c r="FK403" s="5">
        <v>0.93631732199999995</v>
      </c>
      <c r="FL403" s="5">
        <v>-0.67922739899999995</v>
      </c>
      <c r="FM403" s="5">
        <v>0.79587249599999998</v>
      </c>
      <c r="FN403" s="5">
        <v>-0.67979310400000004</v>
      </c>
      <c r="FO403" s="5">
        <v>-0.61368695399999995</v>
      </c>
      <c r="FP403" s="5">
        <v>-0.124968381</v>
      </c>
      <c r="FQ403" s="5">
        <v>0.57105550400000005</v>
      </c>
      <c r="FR403" s="5">
        <v>-0.23637707299999999</v>
      </c>
      <c r="FS403" s="5">
        <v>1</v>
      </c>
      <c r="FT403" s="5">
        <v>-0.55993331599999996</v>
      </c>
      <c r="FU403" s="5">
        <v>0.17536898200000001</v>
      </c>
      <c r="FV403" s="5">
        <v>0.105587739</v>
      </c>
      <c r="FW403" s="5">
        <v>0.29691738400000001</v>
      </c>
      <c r="FX403" s="5">
        <v>-0.379230599</v>
      </c>
      <c r="FY403" s="5">
        <v>-0.18872587800000001</v>
      </c>
      <c r="FZ403" s="5">
        <v>-0.54211803700000005</v>
      </c>
      <c r="GA403" s="5">
        <v>-0.599787187</v>
      </c>
      <c r="GB403" s="5">
        <v>0.99604207700000003</v>
      </c>
      <c r="GC403" s="5">
        <v>0.41794994499999999</v>
      </c>
      <c r="GD403" s="5">
        <v>-0.53683828899999997</v>
      </c>
      <c r="GE403" s="5">
        <v>-0.53114717499999997</v>
      </c>
      <c r="GF403" s="5">
        <v>-1.4466068E-2</v>
      </c>
      <c r="GG403" s="5">
        <v>0.62632902000000001</v>
      </c>
      <c r="GH403" s="5">
        <v>0.31434261899999999</v>
      </c>
      <c r="GI403" s="5">
        <v>0.93631732199999995</v>
      </c>
      <c r="GJ403" s="5">
        <v>-0.45897281699999998</v>
      </c>
      <c r="GK403" s="5">
        <v>-0.37530840199999999</v>
      </c>
      <c r="GL403" s="5">
        <v>0.97897007999999996</v>
      </c>
      <c r="GM403" s="5">
        <v>0.83335841899999996</v>
      </c>
      <c r="GN403" s="5">
        <v>-0.57039208600000002</v>
      </c>
      <c r="GO403" s="5">
        <v>1.2047649000000001E-2</v>
      </c>
      <c r="GP403" s="5">
        <v>0.27372472799999997</v>
      </c>
    </row>
    <row r="404" spans="1:198" x14ac:dyDescent="0.2">
      <c r="A404" s="5" t="s">
        <v>405</v>
      </c>
      <c r="B404" s="5">
        <v>0.42926999700000001</v>
      </c>
      <c r="C404" s="5">
        <v>-0.10497682799999999</v>
      </c>
      <c r="D404" s="5">
        <v>-0.56591021799999996</v>
      </c>
      <c r="E404" s="5">
        <v>-0.79120742499999996</v>
      </c>
      <c r="F404" s="5">
        <v>-0.66169173800000003</v>
      </c>
      <c r="G404" s="5">
        <v>-0.52395330799999995</v>
      </c>
      <c r="H404" s="5">
        <v>-0.97652228399999996</v>
      </c>
      <c r="I404" s="5">
        <v>-0.50792888800000002</v>
      </c>
      <c r="J404" s="5">
        <v>-0.78091392699999995</v>
      </c>
      <c r="K404" s="5">
        <v>-0.161542087</v>
      </c>
      <c r="L404" s="5">
        <v>-0.58893459800000003</v>
      </c>
      <c r="M404" s="5">
        <v>-0.72883314700000001</v>
      </c>
      <c r="N404" s="5">
        <v>-0.51731370200000004</v>
      </c>
      <c r="O404" s="5">
        <v>0.12915610499999999</v>
      </c>
      <c r="P404" s="5">
        <v>0.98808166600000003</v>
      </c>
      <c r="Q404" s="5">
        <v>1.2348197999999999E-2</v>
      </c>
      <c r="R404" s="5">
        <v>-0.37695837199999999</v>
      </c>
      <c r="S404" s="5">
        <v>0.624685877</v>
      </c>
      <c r="T404" s="5">
        <v>-0.70853958299999997</v>
      </c>
      <c r="U404" s="5">
        <v>-0.444194798</v>
      </c>
      <c r="V404" s="5">
        <v>0.99894676699999996</v>
      </c>
      <c r="W404" s="5">
        <v>-0.675335821</v>
      </c>
      <c r="X404" s="5">
        <v>0.53761606500000003</v>
      </c>
      <c r="Y404" s="5">
        <v>-0.68281787900000002</v>
      </c>
      <c r="Z404" s="5">
        <v>-0.46368953699999998</v>
      </c>
      <c r="AA404" s="5">
        <v>-0.30962603900000002</v>
      </c>
      <c r="AB404" s="5">
        <v>-0.59311339200000002</v>
      </c>
      <c r="AC404" s="5">
        <v>-0.74224426399999999</v>
      </c>
      <c r="AD404" s="5">
        <v>-0.56866503099999999</v>
      </c>
      <c r="AE404" s="5">
        <v>-0.30533659699999999</v>
      </c>
      <c r="AF404" s="5">
        <v>-0.86538458699999998</v>
      </c>
      <c r="AG404" s="5">
        <v>-0.11012265</v>
      </c>
      <c r="AH404" s="5">
        <v>-0.92445029400000001</v>
      </c>
      <c r="AI404" s="5">
        <v>-0.38129024299999997</v>
      </c>
      <c r="AJ404" s="5">
        <v>0.97591854</v>
      </c>
      <c r="AK404" s="5">
        <v>-1.2341438999999999E-2</v>
      </c>
      <c r="AL404" s="5">
        <v>-0.915666235</v>
      </c>
      <c r="AM404" s="5">
        <v>-0.27482616900000001</v>
      </c>
      <c r="AN404" s="5">
        <v>-0.55336626799999999</v>
      </c>
      <c r="AO404" s="5">
        <v>-0.75502749700000005</v>
      </c>
      <c r="AP404" s="5">
        <v>-0.504308227</v>
      </c>
      <c r="AQ404" s="5">
        <v>-0.384608803</v>
      </c>
      <c r="AR404" s="5">
        <v>-0.44252044899999998</v>
      </c>
      <c r="AS404" s="5">
        <v>-0.34668799099999997</v>
      </c>
      <c r="AT404" s="5">
        <v>-0.413006555</v>
      </c>
      <c r="AU404" s="5">
        <v>-0.71829152100000004</v>
      </c>
      <c r="AV404" s="5">
        <v>-0.34337051000000002</v>
      </c>
      <c r="AW404" s="5">
        <v>0.94902456599999996</v>
      </c>
      <c r="AX404" s="5">
        <v>-0.81009890699999998</v>
      </c>
      <c r="AY404" s="5">
        <v>-0.83933949200000002</v>
      </c>
      <c r="AZ404" s="5">
        <v>-0.63173405500000002</v>
      </c>
      <c r="BA404" s="5">
        <v>-0.58303383799999997</v>
      </c>
      <c r="BB404" s="5">
        <v>-0.60870240099999995</v>
      </c>
      <c r="BC404" s="5">
        <v>-0.66141158099999997</v>
      </c>
      <c r="BD404" s="5">
        <v>-0.23056692500000001</v>
      </c>
      <c r="BE404" s="5">
        <v>-0.42756108700000001</v>
      </c>
      <c r="BF404" s="5">
        <v>0.99231154499999996</v>
      </c>
      <c r="BG404" s="5">
        <v>-0.23822432499999999</v>
      </c>
      <c r="BH404" s="5">
        <v>-0.49684471000000002</v>
      </c>
      <c r="BI404" s="5">
        <v>-0.14917831500000001</v>
      </c>
      <c r="BJ404" s="5">
        <v>-0.67269447000000004</v>
      </c>
      <c r="BK404" s="5">
        <v>-0.60001216000000002</v>
      </c>
      <c r="BL404" s="5">
        <v>0.44803732800000001</v>
      </c>
      <c r="BM404" s="5">
        <v>-0.49737864799999998</v>
      </c>
      <c r="BN404" s="5">
        <v>-0.31555529599999999</v>
      </c>
      <c r="BO404" s="5">
        <v>0.99133513699999998</v>
      </c>
      <c r="BP404" s="5">
        <v>-0.804512169</v>
      </c>
      <c r="BQ404" s="5">
        <v>-0.30962603900000002</v>
      </c>
      <c r="BR404" s="5">
        <v>-0.68314845599999996</v>
      </c>
      <c r="BS404" s="5">
        <v>-0.56911148</v>
      </c>
      <c r="BT404" s="5">
        <v>0.99968453999999995</v>
      </c>
      <c r="BU404" s="5">
        <v>-0.61238906400000004</v>
      </c>
      <c r="BV404" s="5">
        <v>0.57421989500000004</v>
      </c>
      <c r="BW404" s="5">
        <v>0.40810644000000001</v>
      </c>
      <c r="BX404" s="5">
        <v>0.63076674700000002</v>
      </c>
      <c r="BY404" s="5">
        <v>0.99992367400000004</v>
      </c>
      <c r="BZ404" s="5">
        <v>-0.78467389200000004</v>
      </c>
      <c r="CA404" s="5">
        <v>-0.15053631100000001</v>
      </c>
      <c r="CB404" s="5">
        <v>0.99325479100000003</v>
      </c>
      <c r="CC404" s="5">
        <v>-0.75759323199999995</v>
      </c>
      <c r="CD404" s="5">
        <v>0.59572356599999998</v>
      </c>
      <c r="CE404" s="5">
        <v>0.96674120799999996</v>
      </c>
      <c r="CF404" s="5">
        <v>-0.69820464299999996</v>
      </c>
      <c r="CG404" s="5">
        <v>-0.94330772699999998</v>
      </c>
      <c r="CH404" s="5">
        <v>-0.43516346700000003</v>
      </c>
      <c r="CI404" s="5">
        <v>0.98508045399999999</v>
      </c>
      <c r="CJ404" s="5">
        <v>0.99999160099999995</v>
      </c>
      <c r="CK404" s="5">
        <v>-0.71164534499999998</v>
      </c>
      <c r="CL404" s="5">
        <v>-0.92118615199999998</v>
      </c>
      <c r="CM404" s="5">
        <v>-0.55375444600000001</v>
      </c>
      <c r="CN404" s="5">
        <v>-0.96375425699999995</v>
      </c>
      <c r="CO404" s="5">
        <v>-0.36148219700000001</v>
      </c>
      <c r="CP404" s="5">
        <v>-0.166272429</v>
      </c>
      <c r="CQ404" s="5">
        <v>0.99523458899999995</v>
      </c>
      <c r="CR404" s="5">
        <v>0.97467543800000001</v>
      </c>
      <c r="CS404" s="5">
        <v>0.936373287</v>
      </c>
      <c r="CT404" s="5">
        <v>0.99911276500000001</v>
      </c>
      <c r="CU404" s="5">
        <v>-0.58426856000000005</v>
      </c>
      <c r="CV404" s="5">
        <v>0.92599052500000001</v>
      </c>
      <c r="CW404" s="5">
        <v>-0.34668799099999997</v>
      </c>
      <c r="CX404" s="5">
        <v>-0.30962603900000002</v>
      </c>
      <c r="CY404" s="5">
        <v>-0.30962603900000002</v>
      </c>
      <c r="CZ404" s="5">
        <v>0.105017915</v>
      </c>
      <c r="DA404" s="5">
        <v>-0.79805709499999999</v>
      </c>
      <c r="DB404" s="5">
        <v>-0.77324601999999998</v>
      </c>
      <c r="DC404" s="5">
        <v>-0.30962603900000002</v>
      </c>
      <c r="DD404" s="5">
        <v>-0.454651111</v>
      </c>
      <c r="DE404" s="5">
        <v>-0.29694200199999998</v>
      </c>
      <c r="DF404" s="5">
        <v>0.81254470000000001</v>
      </c>
      <c r="DG404" s="5">
        <v>8.9116712000000001E-2</v>
      </c>
      <c r="DH404" s="5">
        <v>0.80728410399999995</v>
      </c>
      <c r="DI404" s="5">
        <v>-0.59863928</v>
      </c>
      <c r="DJ404" s="5">
        <v>5.5085363999999998E-2</v>
      </c>
      <c r="DK404" s="5">
        <v>-0.15723071</v>
      </c>
      <c r="DL404" s="5">
        <v>-0.106148994</v>
      </c>
      <c r="DM404" s="5">
        <v>-0.77789361300000004</v>
      </c>
      <c r="DN404" s="5">
        <v>-0.68724172900000002</v>
      </c>
      <c r="DO404" s="5">
        <v>-0.34668799099999997</v>
      </c>
      <c r="DP404" s="5">
        <v>-0.43496651200000003</v>
      </c>
      <c r="DQ404" s="5">
        <v>-0.47267447000000001</v>
      </c>
      <c r="DR404" s="5">
        <v>-0.41896739599999999</v>
      </c>
      <c r="DS404" s="5">
        <v>-0.94108257500000003</v>
      </c>
      <c r="DT404" s="5">
        <v>-0.72815341099999997</v>
      </c>
      <c r="DU404" s="5">
        <v>-0.42023566200000001</v>
      </c>
      <c r="DV404" s="5">
        <v>0.95534925100000001</v>
      </c>
      <c r="DW404" s="5">
        <v>0.99841335499999995</v>
      </c>
      <c r="DX404" s="5">
        <v>-0.80501271799999996</v>
      </c>
      <c r="DY404" s="5">
        <v>-0.37245984799999998</v>
      </c>
      <c r="DZ404" s="5">
        <v>-0.59072003500000003</v>
      </c>
      <c r="EA404" s="5">
        <v>0.998400285</v>
      </c>
      <c r="EB404" s="5">
        <v>-0.56784124000000002</v>
      </c>
      <c r="EC404" s="5">
        <v>-0.47919500999999998</v>
      </c>
      <c r="ED404" s="5">
        <v>-0.84098450499999999</v>
      </c>
      <c r="EE404" s="5">
        <v>-0.72237107700000003</v>
      </c>
      <c r="EF404" s="5">
        <v>-0.48125795999999998</v>
      </c>
      <c r="EG404" s="5">
        <v>-0.47870830399999997</v>
      </c>
      <c r="EH404" s="5">
        <v>-0.94286482699999996</v>
      </c>
      <c r="EI404" s="5">
        <v>-0.50601200700000004</v>
      </c>
      <c r="EJ404" s="5">
        <v>0.50982581699999996</v>
      </c>
      <c r="EK404" s="5">
        <v>0.66134523599999995</v>
      </c>
      <c r="EL404" s="5">
        <v>-0.43523099100000001</v>
      </c>
      <c r="EM404" s="5">
        <v>-0.18082700099999999</v>
      </c>
      <c r="EN404" s="5">
        <v>0.95571094400000001</v>
      </c>
      <c r="EO404" s="5">
        <v>-0.34337051000000002</v>
      </c>
      <c r="EP404" s="5">
        <v>-0.488348122</v>
      </c>
      <c r="EQ404" s="5">
        <v>-0.646421048</v>
      </c>
      <c r="ER404" s="5">
        <v>-0.74274021599999995</v>
      </c>
      <c r="ES404" s="5">
        <v>-0.585654703</v>
      </c>
      <c r="ET404" s="5">
        <v>0.84980031899999997</v>
      </c>
      <c r="EU404" s="5">
        <v>-5.3101915E-2</v>
      </c>
      <c r="EV404" s="5">
        <v>-0.38961114699999999</v>
      </c>
      <c r="EW404" s="5">
        <v>-0.188277476</v>
      </c>
      <c r="EX404" s="5">
        <v>-4.7575956000000003E-2</v>
      </c>
      <c r="EY404" s="5">
        <v>0.38462772000000001</v>
      </c>
      <c r="EZ404" s="5">
        <v>-0.749886104</v>
      </c>
      <c r="FA404" s="5">
        <v>0.81500551700000001</v>
      </c>
      <c r="FB404" s="5">
        <v>-0.92217321600000002</v>
      </c>
      <c r="FC404" s="5">
        <v>-0.41687639599999998</v>
      </c>
      <c r="FD404" s="5">
        <v>-0.97652760900000002</v>
      </c>
      <c r="FE404" s="5">
        <v>-0.33296055499999999</v>
      </c>
      <c r="FF404" s="5">
        <v>8.9688342000000004E-2</v>
      </c>
      <c r="FG404" s="5">
        <v>-0.44576346900000002</v>
      </c>
      <c r="FH404" s="5">
        <v>0.55333946000000001</v>
      </c>
      <c r="FI404" s="5">
        <v>-0.27776183300000001</v>
      </c>
      <c r="FJ404" s="5">
        <v>-0.62330836700000003</v>
      </c>
      <c r="FK404" s="5">
        <v>-0.34668799099999997</v>
      </c>
      <c r="FL404" s="5">
        <v>0.97271524700000001</v>
      </c>
      <c r="FM404" s="5">
        <v>-0.91156635799999997</v>
      </c>
      <c r="FN404" s="5">
        <v>0.97446789300000003</v>
      </c>
      <c r="FO404" s="5">
        <v>0.996856776</v>
      </c>
      <c r="FP404" s="5">
        <v>-0.46758459099999999</v>
      </c>
      <c r="FQ404" s="5">
        <v>-0.90578502100000002</v>
      </c>
      <c r="FR404" s="5">
        <v>4.7397845000000001E-2</v>
      </c>
      <c r="FS404" s="5">
        <v>-0.55993331599999996</v>
      </c>
      <c r="FT404" s="5">
        <v>1</v>
      </c>
      <c r="FU404" s="5">
        <v>-0.70027773599999998</v>
      </c>
      <c r="FV404" s="5">
        <v>-0.51575896499999996</v>
      </c>
      <c r="FW404" s="5">
        <v>-0.61175486000000001</v>
      </c>
      <c r="FX404" s="5">
        <v>0.96667637900000003</v>
      </c>
      <c r="FY404" s="5">
        <v>-0.17674031000000001</v>
      </c>
      <c r="FZ404" s="5">
        <v>0.99849193999999997</v>
      </c>
      <c r="GA404" s="5">
        <v>0.99483161399999998</v>
      </c>
      <c r="GB404" s="5">
        <v>-0.54025793</v>
      </c>
      <c r="GC404" s="5">
        <v>-0.59652164699999999</v>
      </c>
      <c r="GD404" s="5">
        <v>0.953502552</v>
      </c>
      <c r="GE404" s="5">
        <v>0.96870799200000002</v>
      </c>
      <c r="GF404" s="5">
        <v>-0.18379511900000001</v>
      </c>
      <c r="GG404" s="5">
        <v>-0.560219786</v>
      </c>
      <c r="GH404" s="5">
        <v>-0.62384565700000005</v>
      </c>
      <c r="GI404" s="5">
        <v>-0.34668799099999997</v>
      </c>
      <c r="GJ404" s="5">
        <v>0.99185833199999995</v>
      </c>
      <c r="GK404" s="5">
        <v>0.82877799500000005</v>
      </c>
      <c r="GL404" s="5">
        <v>-0.59379296400000003</v>
      </c>
      <c r="GM404" s="5">
        <v>-0.89858087900000005</v>
      </c>
      <c r="GN404" s="5">
        <v>0.99779023200000005</v>
      </c>
      <c r="GO404" s="5">
        <v>-0.473276007</v>
      </c>
      <c r="GP404" s="5">
        <v>-0.30543511800000001</v>
      </c>
    </row>
    <row r="405" spans="1:198" x14ac:dyDescent="0.2">
      <c r="A405" s="5" t="s">
        <v>407</v>
      </c>
      <c r="B405" s="5">
        <v>0.18405559799999999</v>
      </c>
      <c r="C405" s="5">
        <v>0.77866798999999998</v>
      </c>
      <c r="D405" s="5">
        <v>0.82245420999999996</v>
      </c>
      <c r="E405" s="5">
        <v>0.823584231</v>
      </c>
      <c r="F405" s="5">
        <v>0.85764030999999996</v>
      </c>
      <c r="G405" s="5">
        <v>0.12570921700000001</v>
      </c>
      <c r="H405" s="5">
        <v>0.671426474</v>
      </c>
      <c r="I405" s="5">
        <v>-0.25863241399999998</v>
      </c>
      <c r="J405" s="5">
        <v>0.93345915300000004</v>
      </c>
      <c r="K405" s="5">
        <v>0.78909571099999998</v>
      </c>
      <c r="L405" s="5">
        <v>0.88257602899999998</v>
      </c>
      <c r="M405" s="5">
        <v>0.85494067799999995</v>
      </c>
      <c r="N405" s="5">
        <v>0.61440537500000003</v>
      </c>
      <c r="O405" s="5">
        <v>-0.14883453299999999</v>
      </c>
      <c r="P405" s="5">
        <v>-0.74867295700000003</v>
      </c>
      <c r="Q405" s="5">
        <v>0.32817413499999998</v>
      </c>
      <c r="R405" s="5">
        <v>0.25816244500000002</v>
      </c>
      <c r="S405" s="5">
        <v>-0.97601800000000005</v>
      </c>
      <c r="T405" s="5">
        <v>9.15791E-4</v>
      </c>
      <c r="U405" s="5">
        <v>-0.20103940200000001</v>
      </c>
      <c r="V405" s="5">
        <v>-0.72111267000000001</v>
      </c>
      <c r="W405" s="5">
        <v>-1.4390076999999999E-2</v>
      </c>
      <c r="X405" s="5">
        <v>0.22282359299999999</v>
      </c>
      <c r="Y405" s="5">
        <v>0.96452937500000002</v>
      </c>
      <c r="Z405" s="5">
        <v>-0.17749230899999999</v>
      </c>
      <c r="AA405" s="5">
        <v>0.83018266500000004</v>
      </c>
      <c r="AB405" s="5">
        <v>-0.108876242</v>
      </c>
      <c r="AC405" s="5">
        <v>0.17494578899999999</v>
      </c>
      <c r="AD405" s="5">
        <v>0.88021101000000002</v>
      </c>
      <c r="AE405" s="5">
        <v>0.82822349100000003</v>
      </c>
      <c r="AF405" s="5">
        <v>0.29310151899999998</v>
      </c>
      <c r="AG405" s="5">
        <v>-0.39657931499999999</v>
      </c>
      <c r="AH405" s="5">
        <v>0.39520200900000002</v>
      </c>
      <c r="AI405" s="5">
        <v>-0.38707427799999999</v>
      </c>
      <c r="AJ405" s="5">
        <v>-0.81755093400000001</v>
      </c>
      <c r="AK405" s="5">
        <v>-0.54969954399999998</v>
      </c>
      <c r="AL405" s="5">
        <v>0.68894091199999996</v>
      </c>
      <c r="AM405" s="5">
        <v>0.84081144200000002</v>
      </c>
      <c r="AN405" s="5">
        <v>0.92863981900000003</v>
      </c>
      <c r="AO405" s="5">
        <v>0.98285762399999999</v>
      </c>
      <c r="AP405" s="5">
        <v>0.57464333899999998</v>
      </c>
      <c r="AQ405" s="5">
        <v>0.92225090899999995</v>
      </c>
      <c r="AR405" s="5">
        <v>0.38638169999999999</v>
      </c>
      <c r="AS405" s="5">
        <v>0.19319845099999999</v>
      </c>
      <c r="AT405" s="5">
        <v>0.93753293599999998</v>
      </c>
      <c r="AU405" s="5">
        <v>0.60446651900000004</v>
      </c>
      <c r="AV405" s="5">
        <v>-0.30779109500000001</v>
      </c>
      <c r="AW405" s="5">
        <v>-0.85756001400000004</v>
      </c>
      <c r="AX405" s="5">
        <v>0.96065018499999999</v>
      </c>
      <c r="AY405" s="5">
        <v>0.34181954199999998</v>
      </c>
      <c r="AZ405" s="5">
        <v>-2.2776458999999999E-2</v>
      </c>
      <c r="BA405" s="5">
        <v>-0.16322396</v>
      </c>
      <c r="BB405" s="5">
        <v>-5.3924059000000003E-2</v>
      </c>
      <c r="BC405" s="5">
        <v>0.25926807600000001</v>
      </c>
      <c r="BD405" s="5">
        <v>-0.40771357800000002</v>
      </c>
      <c r="BE405" s="5">
        <v>-0.244214555</v>
      </c>
      <c r="BF405" s="5">
        <v>-0.78115808499999995</v>
      </c>
      <c r="BG405" s="5">
        <v>-0.34528497000000002</v>
      </c>
      <c r="BH405" s="5">
        <v>6.6252470999999993E-2</v>
      </c>
      <c r="BI405" s="5">
        <v>-0.41486953199999999</v>
      </c>
      <c r="BJ405" s="5">
        <v>0.95229099699999997</v>
      </c>
      <c r="BK405" s="5">
        <v>0.99115495899999995</v>
      </c>
      <c r="BL405" s="5">
        <v>-0.50543568999999999</v>
      </c>
      <c r="BM405" s="5">
        <v>0.92708081799999997</v>
      </c>
      <c r="BN405" s="5">
        <v>-0.453283037</v>
      </c>
      <c r="BO405" s="5">
        <v>-0.77886942599999998</v>
      </c>
      <c r="BP405" s="5">
        <v>0.98474010999999995</v>
      </c>
      <c r="BQ405" s="5">
        <v>0.83018266500000004</v>
      </c>
      <c r="BR405" s="5">
        <v>0.19005313700000001</v>
      </c>
      <c r="BS405" s="5">
        <v>0.90192882200000002</v>
      </c>
      <c r="BT405" s="5">
        <v>-0.71559002100000002</v>
      </c>
      <c r="BU405" s="5">
        <v>-6.1180272000000001E-2</v>
      </c>
      <c r="BV405" s="5">
        <v>0.117232067</v>
      </c>
      <c r="BW405" s="5">
        <v>0.25010778500000003</v>
      </c>
      <c r="BX405" s="5">
        <v>9.9949689999999994E-2</v>
      </c>
      <c r="BY405" s="5">
        <v>-0.70206641999999997</v>
      </c>
      <c r="BZ405" s="5">
        <v>0.92769047699999996</v>
      </c>
      <c r="CA405" s="5">
        <v>0.72592194799999998</v>
      </c>
      <c r="CB405" s="5">
        <v>-0.76742108399999998</v>
      </c>
      <c r="CC405" s="5">
        <v>6.4820476000000002E-2</v>
      </c>
      <c r="CD405" s="5">
        <v>-0.88145233599999995</v>
      </c>
      <c r="CE405" s="5">
        <v>-0.83854236800000004</v>
      </c>
      <c r="CF405" s="5">
        <v>-2.1962274E-2</v>
      </c>
      <c r="CG405" s="5">
        <v>0.85968002600000004</v>
      </c>
      <c r="CH405" s="5">
        <v>-0.26681890800000002</v>
      </c>
      <c r="CI405" s="5">
        <v>-0.77473954300000003</v>
      </c>
      <c r="CJ405" s="5">
        <v>-0.70143223600000004</v>
      </c>
      <c r="CK405" s="5">
        <v>0.48238241599999998</v>
      </c>
      <c r="CL405" s="5">
        <v>0.43798885300000001</v>
      </c>
      <c r="CM405" s="5">
        <v>0.87566520800000003</v>
      </c>
      <c r="CN405" s="5">
        <v>0.4899153</v>
      </c>
      <c r="CO405" s="5">
        <v>-0.290793036</v>
      </c>
      <c r="CP405" s="5">
        <v>-0.32069140499999998</v>
      </c>
      <c r="CQ405" s="5">
        <v>-0.62753270500000002</v>
      </c>
      <c r="CR405" s="5">
        <v>-0.70934644800000002</v>
      </c>
      <c r="CS405" s="5">
        <v>-0.405573295</v>
      </c>
      <c r="CT405" s="5">
        <v>-0.72968851999999995</v>
      </c>
      <c r="CU405" s="5">
        <v>-0.17010529899999999</v>
      </c>
      <c r="CV405" s="5">
        <v>-0.87202818800000004</v>
      </c>
      <c r="CW405" s="5">
        <v>0.19319845099999999</v>
      </c>
      <c r="CX405" s="5">
        <v>0.83018266500000004</v>
      </c>
      <c r="CY405" s="5">
        <v>0.83018266500000004</v>
      </c>
      <c r="CZ405" s="5">
        <v>0.15731665</v>
      </c>
      <c r="DA405" s="5">
        <v>0.97925877400000005</v>
      </c>
      <c r="DB405" s="5">
        <v>0.57126001599999998</v>
      </c>
      <c r="DC405" s="5">
        <v>0.83018266500000004</v>
      </c>
      <c r="DD405" s="5">
        <v>-0.310788552</v>
      </c>
      <c r="DE405" s="5">
        <v>0.78661462400000004</v>
      </c>
      <c r="DF405" s="5">
        <v>-0.22445669600000001</v>
      </c>
      <c r="DG405" s="5">
        <v>4.5338656999999997E-2</v>
      </c>
      <c r="DH405" s="5">
        <v>-0.412097932</v>
      </c>
      <c r="DI405" s="5">
        <v>-0.10672859699999999</v>
      </c>
      <c r="DJ405" s="5">
        <v>-0.46648564300000001</v>
      </c>
      <c r="DK405" s="5">
        <v>-0.468268674</v>
      </c>
      <c r="DL405" s="5">
        <v>-0.48499037299999997</v>
      </c>
      <c r="DM405" s="5">
        <v>0.99228430099999998</v>
      </c>
      <c r="DN405" s="5">
        <v>0.87020545800000004</v>
      </c>
      <c r="DO405" s="5">
        <v>0.19319845099999999</v>
      </c>
      <c r="DP405" s="5">
        <v>-0.22385797599999999</v>
      </c>
      <c r="DQ405" s="5">
        <v>-0.224449013</v>
      </c>
      <c r="DR405" s="5">
        <v>-0.285873023</v>
      </c>
      <c r="DS405" s="5">
        <v>0.60107988000000001</v>
      </c>
      <c r="DT405" s="5">
        <v>0.14692507799999999</v>
      </c>
      <c r="DU405" s="5">
        <v>0.19270421200000001</v>
      </c>
      <c r="DV405" s="5">
        <v>-0.47564729900000002</v>
      </c>
      <c r="DW405" s="5">
        <v>-0.709811737</v>
      </c>
      <c r="DX405" s="5">
        <v>0.21512357500000001</v>
      </c>
      <c r="DY405" s="5">
        <v>-0.29024215399999997</v>
      </c>
      <c r="DZ405" s="5">
        <v>0.93501794100000002</v>
      </c>
      <c r="EA405" s="5">
        <v>-0.69911562000000005</v>
      </c>
      <c r="EB405" s="5">
        <v>0.843330896</v>
      </c>
      <c r="EC405" s="5">
        <v>0.61228004499999999</v>
      </c>
      <c r="ED405" s="5">
        <v>0.974424124</v>
      </c>
      <c r="EE405" s="5">
        <v>0.894305146</v>
      </c>
      <c r="EF405" s="5">
        <v>-0.26395964</v>
      </c>
      <c r="EG405" s="5">
        <v>-9.7622985999999995E-2</v>
      </c>
      <c r="EH405" s="5">
        <v>0.85820546099999995</v>
      </c>
      <c r="EI405" s="5">
        <v>0.92277751399999997</v>
      </c>
      <c r="EJ405" s="5">
        <v>-0.96081253</v>
      </c>
      <c r="EK405" s="5">
        <v>-0.90133343899999996</v>
      </c>
      <c r="EL405" s="5">
        <v>0.94408153900000003</v>
      </c>
      <c r="EM405" s="5">
        <v>0.76113949000000003</v>
      </c>
      <c r="EN405" s="5">
        <v>-0.478769891</v>
      </c>
      <c r="EO405" s="5">
        <v>-0.30779109500000001</v>
      </c>
      <c r="EP405" s="5">
        <v>0.73939825000000003</v>
      </c>
      <c r="EQ405" s="5">
        <v>0.94917490000000004</v>
      </c>
      <c r="ER405" s="5">
        <v>0.18933138399999999</v>
      </c>
      <c r="ES405" s="5">
        <v>0.90430074500000002</v>
      </c>
      <c r="ET405" s="5">
        <v>-0.88156927600000001</v>
      </c>
      <c r="EU405" s="5">
        <v>-0.63950111399999998</v>
      </c>
      <c r="EV405" s="5">
        <v>-0.26402542299999998</v>
      </c>
      <c r="EW405" s="5">
        <v>-0.43879044</v>
      </c>
      <c r="EX405" s="5">
        <v>-0.55643523500000003</v>
      </c>
      <c r="EY405" s="5">
        <v>-0.825814351</v>
      </c>
      <c r="EZ405" s="5">
        <v>0.54341351900000001</v>
      </c>
      <c r="FA405" s="5">
        <v>-0.69888755999999996</v>
      </c>
      <c r="FB405" s="5">
        <v>0.68470609000000004</v>
      </c>
      <c r="FC405" s="5">
        <v>-0.219339758</v>
      </c>
      <c r="FD405" s="5">
        <v>0.67892525599999998</v>
      </c>
      <c r="FE405" s="5">
        <v>-0.35538977500000002</v>
      </c>
      <c r="FF405" s="5">
        <v>2.9756911E-2</v>
      </c>
      <c r="FG405" s="5">
        <v>-0.20582836700000001</v>
      </c>
      <c r="FH405" s="5">
        <v>-0.44418066699999997</v>
      </c>
      <c r="FI405" s="5">
        <v>-0.30909239100000002</v>
      </c>
      <c r="FJ405" s="5">
        <v>0.65640618699999997</v>
      </c>
      <c r="FK405" s="5">
        <v>0.19319845099999999</v>
      </c>
      <c r="FL405" s="5">
        <v>-0.74871894699999997</v>
      </c>
      <c r="FM405" s="5">
        <v>0.69725837499999999</v>
      </c>
      <c r="FN405" s="5">
        <v>-0.53672546899999996</v>
      </c>
      <c r="FO405" s="5">
        <v>-0.70863003499999999</v>
      </c>
      <c r="FP405" s="5">
        <v>-4.9016707E-2</v>
      </c>
      <c r="FQ405" s="5">
        <v>0.33737874099999998</v>
      </c>
      <c r="FR405" s="5">
        <v>-0.608727142</v>
      </c>
      <c r="FS405" s="5">
        <v>0.17536898200000001</v>
      </c>
      <c r="FT405" s="5">
        <v>-0.70027773599999998</v>
      </c>
      <c r="FU405" s="5">
        <v>1</v>
      </c>
      <c r="FV405" s="5">
        <v>-0.13075814199999999</v>
      </c>
      <c r="FW405" s="5">
        <v>0.96695334799999999</v>
      </c>
      <c r="FX405" s="5">
        <v>-0.83782189600000001</v>
      </c>
      <c r="FY405" s="5">
        <v>-0.397126539</v>
      </c>
      <c r="FZ405" s="5">
        <v>-0.67074864899999997</v>
      </c>
      <c r="GA405" s="5">
        <v>-0.74124943899999995</v>
      </c>
      <c r="GB405" s="5">
        <v>0.102007864</v>
      </c>
      <c r="GC405" s="5">
        <v>0.92006144000000001</v>
      </c>
      <c r="GD405" s="5">
        <v>-0.86695840599999996</v>
      </c>
      <c r="GE405" s="5">
        <v>-0.51730874500000001</v>
      </c>
      <c r="GF405" s="5">
        <v>-0.48031448399999999</v>
      </c>
      <c r="GG405" s="5">
        <v>0.78339336800000003</v>
      </c>
      <c r="GH405" s="5">
        <v>-7.0451166999999995E-2</v>
      </c>
      <c r="GI405" s="5">
        <v>0.19319845099999999</v>
      </c>
      <c r="GJ405" s="5">
        <v>-0.69063179299999999</v>
      </c>
      <c r="GK405" s="5">
        <v>-0.97320192299999997</v>
      </c>
      <c r="GL405" s="5">
        <v>0.34217592699999999</v>
      </c>
      <c r="GM405" s="5">
        <v>0.403045188</v>
      </c>
      <c r="GN405" s="5">
        <v>-0.73816219599999999</v>
      </c>
      <c r="GO405" s="5">
        <v>0.96014111899999999</v>
      </c>
      <c r="GP405" s="5">
        <v>0.80855486700000001</v>
      </c>
    </row>
    <row r="406" spans="1:198" x14ac:dyDescent="0.2">
      <c r="A406" s="5" t="s">
        <v>409</v>
      </c>
      <c r="B406" s="5">
        <v>-0.99245832700000003</v>
      </c>
      <c r="C406" s="5">
        <v>-0.56795901500000001</v>
      </c>
      <c r="D406" s="5">
        <v>-0.40897449600000002</v>
      </c>
      <c r="E406" s="5">
        <v>-9.6994021E-2</v>
      </c>
      <c r="F406" s="5">
        <v>0.21880222099999999</v>
      </c>
      <c r="G406" s="5">
        <v>0.90107184699999998</v>
      </c>
      <c r="H406" s="5">
        <v>0.62492857899999998</v>
      </c>
      <c r="I406" s="5">
        <v>0.87440582700000002</v>
      </c>
      <c r="J406" s="5">
        <v>-0.12887702500000001</v>
      </c>
      <c r="K406" s="5">
        <v>-0.42770855099999999</v>
      </c>
      <c r="L406" s="5">
        <v>-0.38853484100000002</v>
      </c>
      <c r="M406" s="5">
        <v>0.29051041</v>
      </c>
      <c r="N406" s="5">
        <v>-0.37338969999999999</v>
      </c>
      <c r="O406" s="5">
        <v>-0.51330928899999995</v>
      </c>
      <c r="P406" s="5">
        <v>-0.38773612499999999</v>
      </c>
      <c r="Q406" s="5">
        <v>-0.78028149400000002</v>
      </c>
      <c r="R406" s="5">
        <v>-0.27144204599999999</v>
      </c>
      <c r="S406" s="5">
        <v>9.5118625999999998E-2</v>
      </c>
      <c r="T406" s="5">
        <v>0.77780748799999999</v>
      </c>
      <c r="U406" s="5">
        <v>0.99665667099999999</v>
      </c>
      <c r="V406" s="5">
        <v>-0.51196773699999998</v>
      </c>
      <c r="W406" s="5">
        <v>0.67661266900000006</v>
      </c>
      <c r="X406" s="5">
        <v>-0.81575931800000001</v>
      </c>
      <c r="Y406" s="5">
        <v>-0.25159761200000003</v>
      </c>
      <c r="Z406" s="5">
        <v>0.99810414199999997</v>
      </c>
      <c r="AA406" s="5">
        <v>-0.22504797800000001</v>
      </c>
      <c r="AB406" s="5">
        <v>0.97997550700000002</v>
      </c>
      <c r="AC406" s="5">
        <v>0.95212854000000002</v>
      </c>
      <c r="AD406" s="5">
        <v>-0.41114718500000003</v>
      </c>
      <c r="AE406" s="5">
        <v>-0.228193015</v>
      </c>
      <c r="AF406" s="5">
        <v>0.62475807299999997</v>
      </c>
      <c r="AG406" s="5">
        <v>0.89073882599999998</v>
      </c>
      <c r="AH406" s="5">
        <v>0.79329639600000001</v>
      </c>
      <c r="AI406" s="5">
        <v>0.89060963100000001</v>
      </c>
      <c r="AJ406" s="5">
        <v>-0.43025616999999999</v>
      </c>
      <c r="AK406" s="5">
        <v>0.862466603</v>
      </c>
      <c r="AL406" s="5">
        <v>0.22444308499999999</v>
      </c>
      <c r="AM406" s="5">
        <v>-0.64476731899999995</v>
      </c>
      <c r="AN406" s="5">
        <v>-0.41269450499999999</v>
      </c>
      <c r="AO406" s="5">
        <v>3.1920292000000003E-2</v>
      </c>
      <c r="AP406" s="5">
        <v>-0.36392028100000001</v>
      </c>
      <c r="AQ406" s="5">
        <v>-0.368420623</v>
      </c>
      <c r="AR406" s="5">
        <v>-0.29882534399999999</v>
      </c>
      <c r="AS406" s="5">
        <v>-0.24949517500000001</v>
      </c>
      <c r="AT406" s="5">
        <v>-0.44755473499999998</v>
      </c>
      <c r="AU406" s="5">
        <v>0.61921620499999996</v>
      </c>
      <c r="AV406" s="5">
        <v>0.98153070399999998</v>
      </c>
      <c r="AW406" s="5">
        <v>-0.22066925900000001</v>
      </c>
      <c r="AX406" s="5">
        <v>-6.3853657999999994E-2</v>
      </c>
      <c r="AY406" s="5">
        <v>0.88436071900000002</v>
      </c>
      <c r="AZ406" s="5">
        <v>0.988598596</v>
      </c>
      <c r="BA406" s="5">
        <v>0.78195449299999997</v>
      </c>
      <c r="BB406" s="5">
        <v>0.99164676900000004</v>
      </c>
      <c r="BC406" s="5">
        <v>0.89098352000000003</v>
      </c>
      <c r="BD406" s="5">
        <v>0.95229044200000001</v>
      </c>
      <c r="BE406" s="5">
        <v>0.993248307</v>
      </c>
      <c r="BF406" s="5">
        <v>-0.41490638800000001</v>
      </c>
      <c r="BG406" s="5">
        <v>0.95048001000000004</v>
      </c>
      <c r="BH406" s="5">
        <v>0.92162354099999999</v>
      </c>
      <c r="BI406" s="5">
        <v>0.91916707200000003</v>
      </c>
      <c r="BJ406" s="5">
        <v>-0.27287652400000001</v>
      </c>
      <c r="BK406" s="5">
        <v>-0.23371520300000001</v>
      </c>
      <c r="BL406" s="5">
        <v>-0.48012437200000002</v>
      </c>
      <c r="BM406" s="5">
        <v>-0.145041271</v>
      </c>
      <c r="BN406" s="5">
        <v>0.86005611199999998</v>
      </c>
      <c r="BO406" s="5">
        <v>-0.45832051400000001</v>
      </c>
      <c r="BP406" s="5">
        <v>-2.5463746999999998E-2</v>
      </c>
      <c r="BQ406" s="5">
        <v>-0.22504797800000001</v>
      </c>
      <c r="BR406" s="5">
        <v>0.32097041399999998</v>
      </c>
      <c r="BS406" s="5">
        <v>-0.40769063999999999</v>
      </c>
      <c r="BT406" s="5">
        <v>-0.50698755100000004</v>
      </c>
      <c r="BU406" s="5">
        <v>0.98849730300000005</v>
      </c>
      <c r="BV406" s="5">
        <v>-0.98863791999999995</v>
      </c>
      <c r="BW406" s="5">
        <v>-0.99225417199999999</v>
      </c>
      <c r="BX406" s="5">
        <v>-0.76547659199999996</v>
      </c>
      <c r="BY406" s="5">
        <v>-0.520091894</v>
      </c>
      <c r="BZ406" s="5">
        <v>-0.124232197</v>
      </c>
      <c r="CA406" s="5">
        <v>-0.76108137099999995</v>
      </c>
      <c r="CB406" s="5">
        <v>-0.47219303600000001</v>
      </c>
      <c r="CC406" s="5">
        <v>0.82924427199999995</v>
      </c>
      <c r="CD406" s="5">
        <v>0.38084109599999999</v>
      </c>
      <c r="CE406" s="5">
        <v>-0.28200408999999999</v>
      </c>
      <c r="CF406" s="5">
        <v>0.862376747</v>
      </c>
      <c r="CG406" s="5">
        <v>0.202721191</v>
      </c>
      <c r="CH406" s="5">
        <v>0.98580720899999996</v>
      </c>
      <c r="CI406" s="5">
        <v>-0.36278766600000001</v>
      </c>
      <c r="CJ406" s="5">
        <v>-0.512719288</v>
      </c>
      <c r="CK406" s="5">
        <v>2.5009038000000001E-2</v>
      </c>
      <c r="CL406" s="5">
        <v>0.80703646699999998</v>
      </c>
      <c r="CM406" s="5">
        <v>-0.42749797899999997</v>
      </c>
      <c r="CN406" s="5">
        <v>0.64330122999999995</v>
      </c>
      <c r="CO406" s="5">
        <v>0.98504525899999995</v>
      </c>
      <c r="CP406" s="5">
        <v>0.90116841800000003</v>
      </c>
      <c r="CQ406" s="5">
        <v>-0.58407324400000005</v>
      </c>
      <c r="CR406" s="5">
        <v>-0.58904294499999998</v>
      </c>
      <c r="CS406" s="5">
        <v>-0.734810831</v>
      </c>
      <c r="CT406" s="5">
        <v>-0.48531229599999998</v>
      </c>
      <c r="CU406" s="5">
        <v>0.86792278300000003</v>
      </c>
      <c r="CV406" s="5">
        <v>-0.15443996900000001</v>
      </c>
      <c r="CW406" s="5">
        <v>-0.24949517500000001</v>
      </c>
      <c r="CX406" s="5">
        <v>-0.22504797800000001</v>
      </c>
      <c r="CY406" s="5">
        <v>-0.22504797800000001</v>
      </c>
      <c r="CZ406" s="5">
        <v>-0.75572856099999997</v>
      </c>
      <c r="DA406" s="5">
        <v>-5.9205968999999997E-2</v>
      </c>
      <c r="DB406" s="5">
        <v>4.7979740999999999E-2</v>
      </c>
      <c r="DC406" s="5">
        <v>-0.22504797800000001</v>
      </c>
      <c r="DD406" s="5">
        <v>0.90724757</v>
      </c>
      <c r="DE406" s="5">
        <v>-0.662367233</v>
      </c>
      <c r="DF406" s="5">
        <v>-0.91804671299999996</v>
      </c>
      <c r="DG406" s="5">
        <v>-0.65113318499999995</v>
      </c>
      <c r="DH406" s="5">
        <v>-0.84411900100000004</v>
      </c>
      <c r="DI406" s="5">
        <v>0.97648342700000001</v>
      </c>
      <c r="DJ406" s="5">
        <v>0.79114430700000005</v>
      </c>
      <c r="DK406" s="5">
        <v>0.92684986700000005</v>
      </c>
      <c r="DL406" s="5">
        <v>0.90632844999999995</v>
      </c>
      <c r="DM406" s="5">
        <v>-8.9317279999999999E-3</v>
      </c>
      <c r="DN406" s="5">
        <v>-0.26557999199999999</v>
      </c>
      <c r="DO406" s="5">
        <v>-0.24949517500000001</v>
      </c>
      <c r="DP406" s="5">
        <v>0.99542104499999995</v>
      </c>
      <c r="DQ406" s="5">
        <v>0.99056960699999996</v>
      </c>
      <c r="DR406" s="5">
        <v>0.98267272299999997</v>
      </c>
      <c r="DS406" s="5">
        <v>0.70841653500000001</v>
      </c>
      <c r="DT406" s="5">
        <v>0.95990873899999996</v>
      </c>
      <c r="DU406" s="5">
        <v>0.77099329299999997</v>
      </c>
      <c r="DV406" s="5">
        <v>-0.739486274</v>
      </c>
      <c r="DW406" s="5">
        <v>-0.53230551400000004</v>
      </c>
      <c r="DX406" s="5">
        <v>0.92319019300000005</v>
      </c>
      <c r="DY406" s="5">
        <v>0.98628307199999998</v>
      </c>
      <c r="DZ406" s="5">
        <v>-0.37322797600000002</v>
      </c>
      <c r="EA406" s="5">
        <v>-0.54375605900000001</v>
      </c>
      <c r="EB406" s="5">
        <v>-0.410431141</v>
      </c>
      <c r="EC406" s="5">
        <v>-0.42082314100000001</v>
      </c>
      <c r="ED406" s="5">
        <v>4.4520946999999998E-2</v>
      </c>
      <c r="EE406" s="5">
        <v>-0.21962093999999999</v>
      </c>
      <c r="EF406" s="5">
        <v>0.95269031299999996</v>
      </c>
      <c r="EG406" s="5">
        <v>0.34150799399999998</v>
      </c>
      <c r="EH406" s="5">
        <v>0.20118436200000001</v>
      </c>
      <c r="EI406" s="5">
        <v>-0.45649665</v>
      </c>
      <c r="EJ406" s="5">
        <v>0.39989789799999997</v>
      </c>
      <c r="EK406" s="5">
        <v>-0.13751646200000001</v>
      </c>
      <c r="EL406" s="5">
        <v>-0.345485508</v>
      </c>
      <c r="EM406" s="5">
        <v>-0.30490474499999998</v>
      </c>
      <c r="EN406" s="5">
        <v>-0.61361030800000005</v>
      </c>
      <c r="EO406" s="5">
        <v>0.98153070399999998</v>
      </c>
      <c r="EP406" s="5">
        <v>-0.47384195800000001</v>
      </c>
      <c r="EQ406" s="5">
        <v>1.3811163E-2</v>
      </c>
      <c r="ER406" s="5">
        <v>0.94843312499999999</v>
      </c>
      <c r="ES406" s="5">
        <v>-0.38962063000000002</v>
      </c>
      <c r="ET406" s="5">
        <v>1.2214877000000001E-2</v>
      </c>
      <c r="EU406" s="5">
        <v>0.84047673199999995</v>
      </c>
      <c r="EV406" s="5">
        <v>0.98980768200000002</v>
      </c>
      <c r="EW406" s="5">
        <v>0.93840597299999995</v>
      </c>
      <c r="EX406" s="5">
        <v>0.87964029600000004</v>
      </c>
      <c r="EY406" s="5">
        <v>0.59045836699999998</v>
      </c>
      <c r="EZ406" s="5">
        <v>3.2596015999999998E-2</v>
      </c>
      <c r="FA406" s="5">
        <v>-1.6181529E-2</v>
      </c>
      <c r="FB406" s="5">
        <v>0.63296047300000002</v>
      </c>
      <c r="FC406" s="5">
        <v>0.993460432</v>
      </c>
      <c r="FD406" s="5">
        <v>0.61798562199999996</v>
      </c>
      <c r="FE406" s="5">
        <v>0.97281010999999995</v>
      </c>
      <c r="FF406" s="5">
        <v>-0.63828717300000004</v>
      </c>
      <c r="FG406" s="5">
        <v>0.99676931099999999</v>
      </c>
      <c r="FH406" s="5">
        <v>-0.65274633299999996</v>
      </c>
      <c r="FI406" s="5">
        <v>0.96131810500000003</v>
      </c>
      <c r="FJ406" s="5">
        <v>-0.256680046</v>
      </c>
      <c r="FK406" s="5">
        <v>-0.24949517500000001</v>
      </c>
      <c r="FL406" s="5">
        <v>-0.32865142600000002</v>
      </c>
      <c r="FM406" s="5">
        <v>0.20824736299999999</v>
      </c>
      <c r="FN406" s="5">
        <v>-0.59553425699999996</v>
      </c>
      <c r="FO406" s="5">
        <v>-0.46432996900000001</v>
      </c>
      <c r="FP406" s="5">
        <v>0.96568143900000003</v>
      </c>
      <c r="FQ406" s="5">
        <v>0.79499679099999998</v>
      </c>
      <c r="FR406" s="5">
        <v>0.83131552399999997</v>
      </c>
      <c r="FS406" s="5">
        <v>0.105587739</v>
      </c>
      <c r="FT406" s="5">
        <v>-0.51575896499999996</v>
      </c>
      <c r="FU406" s="5">
        <v>-0.13075814199999999</v>
      </c>
      <c r="FV406" s="5">
        <v>1</v>
      </c>
      <c r="FW406" s="5">
        <v>-0.32547377100000002</v>
      </c>
      <c r="FX406" s="5">
        <v>-0.40509259199999997</v>
      </c>
      <c r="FY406" s="5">
        <v>0.930231955</v>
      </c>
      <c r="FZ406" s="5">
        <v>-0.56166892999999996</v>
      </c>
      <c r="GA406" s="5">
        <v>-0.42929916699999998</v>
      </c>
      <c r="GB406" s="5">
        <v>0.16502781499999999</v>
      </c>
      <c r="GC406" s="5">
        <v>-0.373741879</v>
      </c>
      <c r="GD406" s="5">
        <v>-0.241551345</v>
      </c>
      <c r="GE406" s="5">
        <v>-0.70775740600000003</v>
      </c>
      <c r="GF406" s="5">
        <v>0.93123256899999995</v>
      </c>
      <c r="GG406" s="5">
        <v>-0.40485400300000002</v>
      </c>
      <c r="GH406" s="5">
        <v>0.97703558400000001</v>
      </c>
      <c r="GI406" s="5">
        <v>-0.24949517500000001</v>
      </c>
      <c r="GJ406" s="5">
        <v>-0.58013118799999996</v>
      </c>
      <c r="GK406" s="5">
        <v>3.4659030000000002E-3</v>
      </c>
      <c r="GL406" s="5">
        <v>-2.8861635E-2</v>
      </c>
      <c r="GM406" s="5">
        <v>0.52729715399999999</v>
      </c>
      <c r="GN406" s="5">
        <v>-0.457758153</v>
      </c>
      <c r="GO406" s="5">
        <v>-0.37234529300000002</v>
      </c>
      <c r="GP406" s="5">
        <v>-0.65132524800000002</v>
      </c>
    </row>
    <row r="407" spans="1:198" x14ac:dyDescent="0.2">
      <c r="A407" s="5" t="s">
        <v>411</v>
      </c>
      <c r="B407" s="5">
        <v>0.39130698899999999</v>
      </c>
      <c r="C407" s="5">
        <v>0.78203864999999995</v>
      </c>
      <c r="D407" s="5">
        <v>0.93186602900000004</v>
      </c>
      <c r="E407" s="5">
        <v>0.88332058300000005</v>
      </c>
      <c r="F407" s="5">
        <v>0.70080740399999997</v>
      </c>
      <c r="G407" s="5">
        <v>-0.120404596</v>
      </c>
      <c r="H407" s="5">
        <v>0.53318911499999999</v>
      </c>
      <c r="I407" s="5">
        <v>-0.34756612599999998</v>
      </c>
      <c r="J407" s="5">
        <v>0.96034960899999999</v>
      </c>
      <c r="K407" s="5">
        <v>0.74705033700000001</v>
      </c>
      <c r="L407" s="5">
        <v>0.96859323799999997</v>
      </c>
      <c r="M407" s="5">
        <v>0.69444146100000004</v>
      </c>
      <c r="N407" s="5">
        <v>0.76840435799999995</v>
      </c>
      <c r="O407" s="5">
        <v>9.4420648999999995E-2</v>
      </c>
      <c r="P407" s="5">
        <v>-0.69579276700000003</v>
      </c>
      <c r="Q407" s="5">
        <v>0.55816242999999999</v>
      </c>
      <c r="R407" s="5">
        <v>0.44483697799999999</v>
      </c>
      <c r="S407" s="5">
        <v>-0.90336190900000002</v>
      </c>
      <c r="T407" s="5">
        <v>-5.9222771E-2</v>
      </c>
      <c r="U407" s="5">
        <v>-0.39715574100000001</v>
      </c>
      <c r="V407" s="5">
        <v>-0.6256929</v>
      </c>
      <c r="W407" s="5">
        <v>-3.5427765E-2</v>
      </c>
      <c r="X407" s="5">
        <v>0.28573996000000002</v>
      </c>
      <c r="Y407" s="5">
        <v>0.99446902000000004</v>
      </c>
      <c r="Z407" s="5">
        <v>-0.37521405699999999</v>
      </c>
      <c r="AA407" s="5">
        <v>0.74069573099999997</v>
      </c>
      <c r="AB407" s="5">
        <v>-0.26969716199999999</v>
      </c>
      <c r="AC407" s="5">
        <v>-2.0860888000000001E-2</v>
      </c>
      <c r="AD407" s="5">
        <v>0.96903990500000003</v>
      </c>
      <c r="AE407" s="5">
        <v>0.73914023200000001</v>
      </c>
      <c r="AF407" s="5">
        <v>0.25650754199999998</v>
      </c>
      <c r="AG407" s="5">
        <v>-0.60929753499999995</v>
      </c>
      <c r="AH407" s="5">
        <v>0.26488563100000001</v>
      </c>
      <c r="AI407" s="5">
        <v>-0.48721936900000001</v>
      </c>
      <c r="AJ407" s="5">
        <v>-0.71241548399999999</v>
      </c>
      <c r="AK407" s="5">
        <v>-0.73073459500000004</v>
      </c>
      <c r="AL407" s="5">
        <v>0.70489743800000004</v>
      </c>
      <c r="AM407" s="5">
        <v>0.92839578199999995</v>
      </c>
      <c r="AN407" s="5">
        <v>0.99253212099999999</v>
      </c>
      <c r="AO407" s="5">
        <v>0.90400715099999995</v>
      </c>
      <c r="AP407" s="5">
        <v>0.73432249400000005</v>
      </c>
      <c r="AQ407" s="5">
        <v>0.89561489400000005</v>
      </c>
      <c r="AR407" s="5">
        <v>0.56339465099999997</v>
      </c>
      <c r="AS407" s="5">
        <v>0.38225854799999998</v>
      </c>
      <c r="AT407" s="5">
        <v>0.95403354200000001</v>
      </c>
      <c r="AU407" s="5">
        <v>0.38459358799999999</v>
      </c>
      <c r="AV407" s="5">
        <v>-0.49796173199999999</v>
      </c>
      <c r="AW407" s="5">
        <v>-0.82307842499999995</v>
      </c>
      <c r="AX407" s="5">
        <v>0.95893628399999997</v>
      </c>
      <c r="AY407" s="5">
        <v>0.153501784</v>
      </c>
      <c r="AZ407" s="5">
        <v>-0.205027764</v>
      </c>
      <c r="BA407" s="5">
        <v>-0.21437320200000001</v>
      </c>
      <c r="BB407" s="5">
        <v>-0.23519004399999999</v>
      </c>
      <c r="BC407" s="5">
        <v>2.4127856E-2</v>
      </c>
      <c r="BD407" s="5">
        <v>-0.59317079699999997</v>
      </c>
      <c r="BE407" s="5">
        <v>-0.42884087399999998</v>
      </c>
      <c r="BF407" s="5">
        <v>-0.70457930899999999</v>
      </c>
      <c r="BG407" s="5">
        <v>-0.55123506700000002</v>
      </c>
      <c r="BH407" s="5">
        <v>-0.177640141</v>
      </c>
      <c r="BI407" s="5">
        <v>-0.61691691800000004</v>
      </c>
      <c r="BJ407" s="5">
        <v>0.99266327300000001</v>
      </c>
      <c r="BK407" s="5">
        <v>0.96673232200000003</v>
      </c>
      <c r="BL407" s="5">
        <v>-0.27376483299999999</v>
      </c>
      <c r="BM407" s="5">
        <v>0.84247819800000001</v>
      </c>
      <c r="BN407" s="5">
        <v>-0.541217328</v>
      </c>
      <c r="BO407" s="5">
        <v>-0.68248221899999995</v>
      </c>
      <c r="BP407" s="5">
        <v>0.95318567099999996</v>
      </c>
      <c r="BQ407" s="5">
        <v>0.74069573099999997</v>
      </c>
      <c r="BR407" s="5">
        <v>0.25796450399999998</v>
      </c>
      <c r="BS407" s="5">
        <v>0.98076786599999999</v>
      </c>
      <c r="BT407" s="5">
        <v>-0.62499254699999995</v>
      </c>
      <c r="BU407" s="5">
        <v>-0.236531622</v>
      </c>
      <c r="BV407" s="5">
        <v>0.28690683700000003</v>
      </c>
      <c r="BW407" s="5">
        <v>0.44028617799999997</v>
      </c>
      <c r="BX407" s="5">
        <v>0.14788738400000001</v>
      </c>
      <c r="BY407" s="5">
        <v>-0.61078007199999995</v>
      </c>
      <c r="BZ407" s="5">
        <v>0.95629712499999997</v>
      </c>
      <c r="CA407" s="5">
        <v>0.85989778900000002</v>
      </c>
      <c r="CB407" s="5">
        <v>-0.66988796399999995</v>
      </c>
      <c r="CC407" s="5">
        <v>-2.3533333E-2</v>
      </c>
      <c r="CD407" s="5">
        <v>-0.96722728599999996</v>
      </c>
      <c r="CE407" s="5">
        <v>-0.79048846299999997</v>
      </c>
      <c r="CF407" s="5">
        <v>-0.117037686</v>
      </c>
      <c r="CG407" s="5">
        <v>0.83030044599999997</v>
      </c>
      <c r="CH407" s="5">
        <v>-0.435792385</v>
      </c>
      <c r="CI407" s="5">
        <v>-0.72195311299999998</v>
      </c>
      <c r="CJ407" s="5">
        <v>-0.61387121200000005</v>
      </c>
      <c r="CK407" s="5">
        <v>0.585552568</v>
      </c>
      <c r="CL407" s="5">
        <v>0.28297530700000001</v>
      </c>
      <c r="CM407" s="5">
        <v>0.96753678499999995</v>
      </c>
      <c r="CN407" s="5">
        <v>0.40920500799999998</v>
      </c>
      <c r="CO407" s="5">
        <v>-0.48154527200000002</v>
      </c>
      <c r="CP407" s="5">
        <v>-0.54414127199999995</v>
      </c>
      <c r="CQ407" s="5">
        <v>-0.53372651500000001</v>
      </c>
      <c r="CR407" s="5">
        <v>-0.57213495000000003</v>
      </c>
      <c r="CS407" s="5">
        <v>-0.30361543699999999</v>
      </c>
      <c r="CT407" s="5">
        <v>-0.64341674199999999</v>
      </c>
      <c r="CU407" s="5">
        <v>-0.25819408500000002</v>
      </c>
      <c r="CV407" s="5">
        <v>-0.85292119499999997</v>
      </c>
      <c r="CW407" s="5">
        <v>0.38225854799999998</v>
      </c>
      <c r="CX407" s="5">
        <v>0.74069573099999997</v>
      </c>
      <c r="CY407" s="5">
        <v>0.74069573099999997</v>
      </c>
      <c r="CZ407" s="5">
        <v>0.40348397800000002</v>
      </c>
      <c r="DA407" s="5">
        <v>0.96287028399999997</v>
      </c>
      <c r="DB407" s="5">
        <v>0.65505044300000004</v>
      </c>
      <c r="DC407" s="5">
        <v>0.74069573099999997</v>
      </c>
      <c r="DD407" s="5">
        <v>-0.41734491400000001</v>
      </c>
      <c r="DE407" s="5">
        <v>0.91328299599999996</v>
      </c>
      <c r="DF407" s="5">
        <v>-5.5193968000000003E-2</v>
      </c>
      <c r="DG407" s="5">
        <v>0.29359868300000003</v>
      </c>
      <c r="DH407" s="5">
        <v>-0.20112806599999999</v>
      </c>
      <c r="DI407" s="5">
        <v>-0.26439511199999999</v>
      </c>
      <c r="DJ407" s="5">
        <v>-0.67591236799999999</v>
      </c>
      <c r="DK407" s="5">
        <v>-0.64939380099999999</v>
      </c>
      <c r="DL407" s="5">
        <v>-0.67182933199999995</v>
      </c>
      <c r="DM407" s="5">
        <v>0.93861450700000004</v>
      </c>
      <c r="DN407" s="5">
        <v>0.94577924099999999</v>
      </c>
      <c r="DO407" s="5">
        <v>0.38225854799999998</v>
      </c>
      <c r="DP407" s="5">
        <v>-0.414353574</v>
      </c>
      <c r="DQ407" s="5">
        <v>-0.39627678799999999</v>
      </c>
      <c r="DR407" s="5">
        <v>-0.45281032100000002</v>
      </c>
      <c r="DS407" s="5">
        <v>0.43636939899999999</v>
      </c>
      <c r="DT407" s="5">
        <v>-4.7508046999999998E-2</v>
      </c>
      <c r="DU407" s="5">
        <v>-6.3500327999999995E-2</v>
      </c>
      <c r="DV407" s="5">
        <v>-0.35200234699999999</v>
      </c>
      <c r="DW407" s="5">
        <v>-0.60911421200000004</v>
      </c>
      <c r="DX407" s="5">
        <v>4.3908439E-2</v>
      </c>
      <c r="DY407" s="5">
        <v>-0.47708362900000001</v>
      </c>
      <c r="DZ407" s="5">
        <v>0.993962605</v>
      </c>
      <c r="EA407" s="5">
        <v>-0.59727892699999996</v>
      </c>
      <c r="EB407" s="5">
        <v>0.94601761500000003</v>
      </c>
      <c r="EC407" s="5">
        <v>0.77294524799999997</v>
      </c>
      <c r="ED407" s="5">
        <v>0.92986370200000001</v>
      </c>
      <c r="EE407" s="5">
        <v>0.95395339499999998</v>
      </c>
      <c r="EF407" s="5">
        <v>-0.398818703</v>
      </c>
      <c r="EG407" s="5">
        <v>-1.3502805999999999E-2</v>
      </c>
      <c r="EH407" s="5">
        <v>0.82993590500000003</v>
      </c>
      <c r="EI407" s="5">
        <v>0.98915289500000003</v>
      </c>
      <c r="EJ407" s="5">
        <v>-0.98736668400000005</v>
      </c>
      <c r="EK407" s="5">
        <v>-0.76511344299999995</v>
      </c>
      <c r="EL407" s="5">
        <v>0.91981914600000003</v>
      </c>
      <c r="EM407" s="5">
        <v>0.680988021</v>
      </c>
      <c r="EN407" s="5">
        <v>-0.412884896</v>
      </c>
      <c r="EO407" s="5">
        <v>-0.49796173199999999</v>
      </c>
      <c r="EP407" s="5">
        <v>0.87863355799999998</v>
      </c>
      <c r="EQ407" s="5">
        <v>0.84550916499999995</v>
      </c>
      <c r="ER407" s="5">
        <v>-1.0209113000000001E-2</v>
      </c>
      <c r="ES407" s="5">
        <v>0.98085089000000003</v>
      </c>
      <c r="ET407" s="5">
        <v>-0.90393025999999999</v>
      </c>
      <c r="EU407" s="5">
        <v>-0.757363711</v>
      </c>
      <c r="EV407" s="5">
        <v>-0.45550085099999998</v>
      </c>
      <c r="EW407" s="5">
        <v>-0.62363232099999999</v>
      </c>
      <c r="EX407" s="5">
        <v>-0.72773435399999997</v>
      </c>
      <c r="EY407" s="5">
        <v>-0.94100554199999997</v>
      </c>
      <c r="EZ407" s="5">
        <v>0.63536191900000005</v>
      </c>
      <c r="FA407" s="5">
        <v>-0.76510815899999995</v>
      </c>
      <c r="FB407" s="5">
        <v>0.514175088</v>
      </c>
      <c r="FC407" s="5">
        <v>-0.41845697799999998</v>
      </c>
      <c r="FD407" s="5">
        <v>0.54097787200000003</v>
      </c>
      <c r="FE407" s="5">
        <v>-0.52717430700000001</v>
      </c>
      <c r="FF407" s="5">
        <v>0.27791294500000002</v>
      </c>
      <c r="FG407" s="5">
        <v>-0.39943600400000001</v>
      </c>
      <c r="FH407" s="5">
        <v>-0.201130529</v>
      </c>
      <c r="FI407" s="5">
        <v>-0.51743144699999999</v>
      </c>
      <c r="FJ407" s="5">
        <v>0.78473247599999996</v>
      </c>
      <c r="FK407" s="5">
        <v>0.38225854799999998</v>
      </c>
      <c r="FL407" s="5">
        <v>-0.71684949099999995</v>
      </c>
      <c r="FM407" s="5">
        <v>0.71574679100000005</v>
      </c>
      <c r="FN407" s="5">
        <v>-0.46447346299999998</v>
      </c>
      <c r="FO407" s="5">
        <v>-0.63950406800000004</v>
      </c>
      <c r="FP407" s="5">
        <v>-0.28058503099999998</v>
      </c>
      <c r="FQ407" s="5">
        <v>0.22107074099999999</v>
      </c>
      <c r="FR407" s="5">
        <v>-0.77753376500000004</v>
      </c>
      <c r="FS407" s="5">
        <v>0.29691738400000001</v>
      </c>
      <c r="FT407" s="5">
        <v>-0.61175486000000001</v>
      </c>
      <c r="FU407" s="5">
        <v>0.96695334799999999</v>
      </c>
      <c r="FV407" s="5">
        <v>-0.32547377100000002</v>
      </c>
      <c r="FW407" s="5">
        <v>1</v>
      </c>
      <c r="FX407" s="5">
        <v>-0.73249080899999996</v>
      </c>
      <c r="FY407" s="5">
        <v>-0.59952670799999996</v>
      </c>
      <c r="FZ407" s="5">
        <v>-0.57176657200000003</v>
      </c>
      <c r="GA407" s="5">
        <v>-0.674763891</v>
      </c>
      <c r="GB407" s="5">
        <v>0.21627131799999999</v>
      </c>
      <c r="GC407" s="5">
        <v>0.98763264200000001</v>
      </c>
      <c r="GD407" s="5">
        <v>-0.82092933000000001</v>
      </c>
      <c r="GE407" s="5">
        <v>-0.39779036800000001</v>
      </c>
      <c r="GF407" s="5">
        <v>-0.64734788399999998</v>
      </c>
      <c r="GG407" s="5">
        <v>0.90384526300000001</v>
      </c>
      <c r="GH407" s="5">
        <v>-0.231876686</v>
      </c>
      <c r="GI407" s="5">
        <v>0.38225854799999998</v>
      </c>
      <c r="GJ407" s="5">
        <v>-0.57233402099999997</v>
      </c>
      <c r="GK407" s="5">
        <v>-0.94631989699999997</v>
      </c>
      <c r="GL407" s="5">
        <v>0.47529572799999997</v>
      </c>
      <c r="GM407" s="5">
        <v>0.38287637600000002</v>
      </c>
      <c r="GN407" s="5">
        <v>-0.66086057600000003</v>
      </c>
      <c r="GO407" s="5">
        <v>0.95841102499999997</v>
      </c>
      <c r="GP407" s="5">
        <v>0.92505006599999995</v>
      </c>
    </row>
    <row r="408" spans="1:198" x14ac:dyDescent="0.2">
      <c r="A408" s="5" t="s">
        <v>413</v>
      </c>
      <c r="B408" s="5">
        <v>0.33429723500000003</v>
      </c>
      <c r="C408" s="5">
        <v>-0.33806834299999999</v>
      </c>
      <c r="D408" s="5">
        <v>-0.61252784000000005</v>
      </c>
      <c r="E408" s="5">
        <v>-0.79150140700000005</v>
      </c>
      <c r="F408" s="5">
        <v>-0.82569093000000005</v>
      </c>
      <c r="G408" s="5">
        <v>-0.52529881599999995</v>
      </c>
      <c r="H408" s="5">
        <v>-0.96613860299999998</v>
      </c>
      <c r="I408" s="5">
        <v>-0.30170004299999997</v>
      </c>
      <c r="J408" s="5">
        <v>-0.83913694999999999</v>
      </c>
      <c r="K408" s="5">
        <v>-0.40331431400000001</v>
      </c>
      <c r="L408" s="5">
        <v>-0.66085071799999995</v>
      </c>
      <c r="M408" s="5">
        <v>-0.87229606100000001</v>
      </c>
      <c r="N408" s="5">
        <v>-0.48500849400000001</v>
      </c>
      <c r="O408" s="5">
        <v>0.26330035699999998</v>
      </c>
      <c r="P408" s="5">
        <v>0.95705922700000001</v>
      </c>
      <c r="Q408" s="5">
        <v>1.2669681E-2</v>
      </c>
      <c r="R408" s="5">
        <v>-0.25008206399999999</v>
      </c>
      <c r="S408" s="5">
        <v>0.79836084699999998</v>
      </c>
      <c r="T408" s="5">
        <v>-0.51290387599999998</v>
      </c>
      <c r="U408" s="5">
        <v>-0.33291057400000001</v>
      </c>
      <c r="V408" s="5">
        <v>0.97666164099999997</v>
      </c>
      <c r="W408" s="5">
        <v>-0.46508844399999999</v>
      </c>
      <c r="X408" s="5">
        <v>0.32095422699999998</v>
      </c>
      <c r="Y408" s="5">
        <v>-0.78157265899999995</v>
      </c>
      <c r="Z408" s="5">
        <v>-0.35510500299999997</v>
      </c>
      <c r="AA408" s="5">
        <v>-0.54240563399999997</v>
      </c>
      <c r="AB408" s="5">
        <v>-0.44794535299999999</v>
      </c>
      <c r="AC408" s="5">
        <v>-0.66505728399999997</v>
      </c>
      <c r="AD408" s="5">
        <v>-0.64481467199999998</v>
      </c>
      <c r="AE408" s="5">
        <v>-0.53860696399999997</v>
      </c>
      <c r="AF408" s="5">
        <v>-0.70827112000000003</v>
      </c>
      <c r="AG408" s="5">
        <v>-4.6775610000000002E-2</v>
      </c>
      <c r="AH408" s="5">
        <v>-0.83147121700000004</v>
      </c>
      <c r="AI408" s="5">
        <v>-0.177021227</v>
      </c>
      <c r="AJ408" s="5">
        <v>0.99919893699999995</v>
      </c>
      <c r="AK408" s="5">
        <v>8.8676273999999999E-2</v>
      </c>
      <c r="AL408" s="5">
        <v>-0.85208498799999999</v>
      </c>
      <c r="AM408" s="5">
        <v>-0.43202336400000002</v>
      </c>
      <c r="AN408" s="5">
        <v>-0.66382981600000002</v>
      </c>
      <c r="AO408" s="5">
        <v>-0.89252815900000004</v>
      </c>
      <c r="AP408" s="5">
        <v>-0.45955880999999998</v>
      </c>
      <c r="AQ408" s="5">
        <v>-0.59305791500000005</v>
      </c>
      <c r="AR408" s="5">
        <v>-0.34379825000000003</v>
      </c>
      <c r="AS408" s="5">
        <v>-0.20588509099999999</v>
      </c>
      <c r="AT408" s="5">
        <v>-0.59562222200000003</v>
      </c>
      <c r="AU408" s="5">
        <v>-0.80909740699999999</v>
      </c>
      <c r="AV408" s="5">
        <v>-0.22450782899999999</v>
      </c>
      <c r="AW408" s="5">
        <v>0.95863618799999994</v>
      </c>
      <c r="AX408" s="5">
        <v>-0.88295825400000005</v>
      </c>
      <c r="AY408" s="5">
        <v>-0.78478965099999998</v>
      </c>
      <c r="AZ408" s="5">
        <v>-0.51482715700000004</v>
      </c>
      <c r="BA408" s="5">
        <v>-0.36638071300000002</v>
      </c>
      <c r="BB408" s="5">
        <v>-0.48792394300000003</v>
      </c>
      <c r="BC408" s="5">
        <v>-0.65922139499999999</v>
      </c>
      <c r="BD408" s="5">
        <v>-0.110940557</v>
      </c>
      <c r="BE408" s="5">
        <v>-0.30085145000000002</v>
      </c>
      <c r="BF408" s="5">
        <v>0.98322887199999998</v>
      </c>
      <c r="BG408" s="5">
        <v>-0.148126067</v>
      </c>
      <c r="BH408" s="5">
        <v>-0.485234373</v>
      </c>
      <c r="BI408" s="5">
        <v>-6.1587521999999999E-2</v>
      </c>
      <c r="BJ408" s="5">
        <v>-0.76514433199999998</v>
      </c>
      <c r="BK408" s="5">
        <v>-0.76217864099999999</v>
      </c>
      <c r="BL408" s="5">
        <v>0.59717928600000003</v>
      </c>
      <c r="BM408" s="5">
        <v>-0.70100624899999997</v>
      </c>
      <c r="BN408" s="5">
        <v>-0.10326015099999999</v>
      </c>
      <c r="BO408" s="5">
        <v>0.99188621499999996</v>
      </c>
      <c r="BP408" s="5">
        <v>-0.90269260799999995</v>
      </c>
      <c r="BQ408" s="5">
        <v>-0.54240563399999997</v>
      </c>
      <c r="BR408" s="5">
        <v>-0.49546974999999999</v>
      </c>
      <c r="BS408" s="5">
        <v>-0.657702864</v>
      </c>
      <c r="BT408" s="5">
        <v>0.97279855400000004</v>
      </c>
      <c r="BU408" s="5">
        <v>-0.48491140199999999</v>
      </c>
      <c r="BV408" s="5">
        <v>0.43673440899999999</v>
      </c>
      <c r="BW408" s="5">
        <v>0.28842242899999998</v>
      </c>
      <c r="BX408" s="5">
        <v>0.41901513899999998</v>
      </c>
      <c r="BY408" s="5">
        <v>0.96865147600000001</v>
      </c>
      <c r="BZ408" s="5">
        <v>-0.838829885</v>
      </c>
      <c r="CA408" s="5">
        <v>-0.28421258599999999</v>
      </c>
      <c r="CB408" s="5">
        <v>0.98983067000000002</v>
      </c>
      <c r="CC408" s="5">
        <v>-0.58269417700000004</v>
      </c>
      <c r="CD408" s="5">
        <v>0.66520437700000001</v>
      </c>
      <c r="CE408" s="5">
        <v>0.97105799999999998</v>
      </c>
      <c r="CF408" s="5">
        <v>-0.51582109300000001</v>
      </c>
      <c r="CG408" s="5">
        <v>-0.95287468799999997</v>
      </c>
      <c r="CH408" s="5">
        <v>-0.290241464</v>
      </c>
      <c r="CI408" s="5">
        <v>0.96395482600000004</v>
      </c>
      <c r="CJ408" s="5">
        <v>0.96657766899999997</v>
      </c>
      <c r="CK408" s="5">
        <v>-0.59761514100000002</v>
      </c>
      <c r="CL408" s="5">
        <v>-0.85660449299999997</v>
      </c>
      <c r="CM408" s="5">
        <v>-0.63155381200000005</v>
      </c>
      <c r="CN408" s="5">
        <v>-0.865529455</v>
      </c>
      <c r="CO408" s="5">
        <v>-0.242981735</v>
      </c>
      <c r="CP408" s="5">
        <v>-0.116598854</v>
      </c>
      <c r="CQ408" s="5">
        <v>0.94105813999999999</v>
      </c>
      <c r="CR408" s="5">
        <v>0.97742919699999997</v>
      </c>
      <c r="CS408" s="5">
        <v>0.82868082300000001</v>
      </c>
      <c r="CT408" s="5">
        <v>0.97506130899999999</v>
      </c>
      <c r="CU408" s="5">
        <v>-0.38370265199999998</v>
      </c>
      <c r="CV408" s="5">
        <v>0.940109894</v>
      </c>
      <c r="CW408" s="5">
        <v>-0.20588509099999999</v>
      </c>
      <c r="CX408" s="5">
        <v>-0.54240563399999997</v>
      </c>
      <c r="CY408" s="5">
        <v>-0.54240563399999997</v>
      </c>
      <c r="CZ408" s="5">
        <v>0.14284546100000001</v>
      </c>
      <c r="DA408" s="5">
        <v>-0.88867232100000004</v>
      </c>
      <c r="DB408" s="5">
        <v>-0.68003695399999997</v>
      </c>
      <c r="DC408" s="5">
        <v>-0.54240563399999997</v>
      </c>
      <c r="DD408" s="5">
        <v>-0.25648209900000002</v>
      </c>
      <c r="DE408" s="5">
        <v>-0.40843564900000001</v>
      </c>
      <c r="DF408" s="5">
        <v>0.71638749899999998</v>
      </c>
      <c r="DG408" s="5">
        <v>0.171695455</v>
      </c>
      <c r="DH408" s="5">
        <v>0.79877336399999999</v>
      </c>
      <c r="DI408" s="5">
        <v>-0.450833865</v>
      </c>
      <c r="DJ408" s="5">
        <v>9.1361329000000005E-2</v>
      </c>
      <c r="DK408" s="5">
        <v>-3.7979712999999998E-2</v>
      </c>
      <c r="DL408" s="5">
        <v>-3.9062599999999998E-4</v>
      </c>
      <c r="DM408" s="5">
        <v>-0.89847681499999998</v>
      </c>
      <c r="DN408" s="5">
        <v>-0.72877801499999995</v>
      </c>
      <c r="DO408" s="5">
        <v>-0.20588509099999999</v>
      </c>
      <c r="DP408" s="5">
        <v>-0.31590025500000002</v>
      </c>
      <c r="DQ408" s="5">
        <v>-0.33181444100000002</v>
      </c>
      <c r="DR408" s="5">
        <v>-0.271619308</v>
      </c>
      <c r="DS408" s="5">
        <v>-0.93130013</v>
      </c>
      <c r="DT408" s="5">
        <v>-0.64511452800000002</v>
      </c>
      <c r="DU408" s="5">
        <v>-0.48300036899999998</v>
      </c>
      <c r="DV408" s="5">
        <v>0.87680908700000004</v>
      </c>
      <c r="DW408" s="5">
        <v>0.97509742300000002</v>
      </c>
      <c r="DX408" s="5">
        <v>-0.70904440199999996</v>
      </c>
      <c r="DY408" s="5">
        <v>-0.248641692</v>
      </c>
      <c r="DZ408" s="5">
        <v>-0.69395863599999996</v>
      </c>
      <c r="EA408" s="5">
        <v>0.97198322599999998</v>
      </c>
      <c r="EB408" s="5">
        <v>-0.62446946599999997</v>
      </c>
      <c r="EC408" s="5">
        <v>-0.45494811899999998</v>
      </c>
      <c r="ED408" s="5">
        <v>-0.93058081400000003</v>
      </c>
      <c r="EE408" s="5">
        <v>-0.76910538399999995</v>
      </c>
      <c r="EF408" s="5">
        <v>-0.30516478899999999</v>
      </c>
      <c r="EG408" s="5">
        <v>-0.24899613300000001</v>
      </c>
      <c r="EH408" s="5">
        <v>-0.95149865</v>
      </c>
      <c r="EI408" s="5">
        <v>-0.62833515100000004</v>
      </c>
      <c r="EJ408" s="5">
        <v>0.66436379599999995</v>
      </c>
      <c r="EK408" s="5">
        <v>0.82999455300000002</v>
      </c>
      <c r="EL408" s="5">
        <v>-0.633800268</v>
      </c>
      <c r="EM408" s="5">
        <v>-0.42624389499999998</v>
      </c>
      <c r="EN408" s="5">
        <v>0.84865054500000003</v>
      </c>
      <c r="EO408" s="5">
        <v>-0.22450782899999999</v>
      </c>
      <c r="EP408" s="5">
        <v>-0.51592639500000004</v>
      </c>
      <c r="EQ408" s="5">
        <v>-0.819718524</v>
      </c>
      <c r="ER408" s="5">
        <v>-0.67225877899999997</v>
      </c>
      <c r="ES408" s="5">
        <v>-0.67094008900000002</v>
      </c>
      <c r="ET408" s="5">
        <v>0.870414523</v>
      </c>
      <c r="EU408" s="5">
        <v>0.124150418</v>
      </c>
      <c r="EV408" s="5">
        <v>-0.27170824500000001</v>
      </c>
      <c r="EW408" s="5">
        <v>-7.1152913999999998E-2</v>
      </c>
      <c r="EX408" s="5">
        <v>7.2003412000000003E-2</v>
      </c>
      <c r="EY408" s="5">
        <v>0.48744199799999999</v>
      </c>
      <c r="EZ408" s="5">
        <v>-0.65038736699999999</v>
      </c>
      <c r="FA408" s="5">
        <v>0.761396921</v>
      </c>
      <c r="FB408" s="5">
        <v>-0.95023459399999999</v>
      </c>
      <c r="FC408" s="5">
        <v>-0.30955461000000001</v>
      </c>
      <c r="FD408" s="5">
        <v>-0.96857890599999996</v>
      </c>
      <c r="FE408" s="5">
        <v>-0.19163713499999999</v>
      </c>
      <c r="FF408" s="5">
        <v>0.17740187900000001</v>
      </c>
      <c r="FG408" s="5">
        <v>-0.33104634999999999</v>
      </c>
      <c r="FH408" s="5">
        <v>0.65349218200000003</v>
      </c>
      <c r="FI408" s="5">
        <v>-0.188710604</v>
      </c>
      <c r="FJ408" s="5">
        <v>-0.58467806700000002</v>
      </c>
      <c r="FK408" s="5">
        <v>-0.20588509099999999</v>
      </c>
      <c r="FL408" s="5">
        <v>0.93590010599999995</v>
      </c>
      <c r="FM408" s="5">
        <v>-0.85087115499999999</v>
      </c>
      <c r="FN408" s="5">
        <v>0.88463345599999998</v>
      </c>
      <c r="FO408" s="5">
        <v>0.95751724400000005</v>
      </c>
      <c r="FP408" s="5">
        <v>-0.41931253499999999</v>
      </c>
      <c r="FQ408" s="5">
        <v>-0.79169608700000005</v>
      </c>
      <c r="FR408" s="5">
        <v>0.15589335900000001</v>
      </c>
      <c r="FS408" s="5">
        <v>-0.379230599</v>
      </c>
      <c r="FT408" s="5">
        <v>0.96667637900000003</v>
      </c>
      <c r="FU408" s="5">
        <v>-0.83782189600000001</v>
      </c>
      <c r="FV408" s="5">
        <v>-0.40509259199999997</v>
      </c>
      <c r="FW408" s="5">
        <v>-0.73249080899999996</v>
      </c>
      <c r="FX408" s="5">
        <v>1</v>
      </c>
      <c r="FY408" s="5">
        <v>-8.6628765999999996E-2</v>
      </c>
      <c r="FZ408" s="5">
        <v>0.96081101700000004</v>
      </c>
      <c r="GA408" s="5">
        <v>0.96603548299999997</v>
      </c>
      <c r="GB408" s="5">
        <v>-0.34428104500000001</v>
      </c>
      <c r="GC408" s="5">
        <v>-0.68834621699999998</v>
      </c>
      <c r="GD408" s="5">
        <v>0.97081507499999997</v>
      </c>
      <c r="GE408" s="5">
        <v>0.89814833500000002</v>
      </c>
      <c r="GF408" s="5">
        <v>-4.4702341E-2</v>
      </c>
      <c r="GG408" s="5">
        <v>-0.58955925600000003</v>
      </c>
      <c r="GH408" s="5">
        <v>-0.48240000500000002</v>
      </c>
      <c r="GI408" s="5">
        <v>-0.20588509099999999</v>
      </c>
      <c r="GJ408" s="5">
        <v>0.97301146800000005</v>
      </c>
      <c r="GK408" s="5">
        <v>0.91283453000000003</v>
      </c>
      <c r="GL408" s="5">
        <v>-0.45384832200000003</v>
      </c>
      <c r="GM408" s="5">
        <v>-0.76036064199999998</v>
      </c>
      <c r="GN408" s="5">
        <v>0.97250414299999999</v>
      </c>
      <c r="GO408" s="5">
        <v>-0.65371039900000005</v>
      </c>
      <c r="GP408" s="5">
        <v>-0.42696679199999998</v>
      </c>
    </row>
    <row r="409" spans="1:198" x14ac:dyDescent="0.2">
      <c r="A409" s="5" t="s">
        <v>415</v>
      </c>
      <c r="B409" s="5">
        <v>-0.96471949899999998</v>
      </c>
      <c r="C409" s="5">
        <v>-0.62618260000000003</v>
      </c>
      <c r="D409" s="5">
        <v>-0.711207013</v>
      </c>
      <c r="E409" s="5">
        <v>-0.45343717500000003</v>
      </c>
      <c r="F409" s="5">
        <v>4.8899175000000003E-2</v>
      </c>
      <c r="G409" s="5">
        <v>0.85561284000000004</v>
      </c>
      <c r="H409" s="5">
        <v>0.32710679100000001</v>
      </c>
      <c r="I409" s="5">
        <v>0.74290195999999997</v>
      </c>
      <c r="J409" s="5">
        <v>-0.462753631</v>
      </c>
      <c r="K409" s="5">
        <v>-0.47877399799999998</v>
      </c>
      <c r="L409" s="5">
        <v>-0.68588265999999998</v>
      </c>
      <c r="M409" s="5">
        <v>9.7422354000000003E-2</v>
      </c>
      <c r="N409" s="5">
        <v>-0.68120457499999998</v>
      </c>
      <c r="O409" s="5">
        <v>-0.61593796499999998</v>
      </c>
      <c r="P409" s="5">
        <v>-2.9560563000000002E-2</v>
      </c>
      <c r="Q409" s="5">
        <v>-0.92881270599999999</v>
      </c>
      <c r="R409" s="5">
        <v>-0.53923929199999998</v>
      </c>
      <c r="S409" s="5">
        <v>0.306974262</v>
      </c>
      <c r="T409" s="5">
        <v>0.54618772299999996</v>
      </c>
      <c r="U409" s="5">
        <v>0.95649296100000003</v>
      </c>
      <c r="V409" s="5">
        <v>-0.177311632</v>
      </c>
      <c r="W409" s="5">
        <v>0.43305813799999998</v>
      </c>
      <c r="X409" s="5">
        <v>-0.65563958</v>
      </c>
      <c r="Y409" s="5">
        <v>-0.55069122999999998</v>
      </c>
      <c r="Z409" s="5">
        <v>0.95105026699999995</v>
      </c>
      <c r="AA409" s="5">
        <v>-0.30316019399999999</v>
      </c>
      <c r="AB409" s="5">
        <v>0.85870577100000001</v>
      </c>
      <c r="AC409" s="5">
        <v>0.79046593600000004</v>
      </c>
      <c r="AD409" s="5">
        <v>-0.70251551700000003</v>
      </c>
      <c r="AE409" s="5">
        <v>-0.304887874</v>
      </c>
      <c r="AF409" s="5">
        <v>0.31236271999999998</v>
      </c>
      <c r="AG409" s="5">
        <v>0.99244192799999997</v>
      </c>
      <c r="AH409" s="5">
        <v>0.51597342599999996</v>
      </c>
      <c r="AI409" s="5">
        <v>0.81713811400000003</v>
      </c>
      <c r="AJ409" s="5">
        <v>-0.108566103</v>
      </c>
      <c r="AK409" s="5">
        <v>0.98440487799999998</v>
      </c>
      <c r="AL409" s="5">
        <v>-0.14874823000000001</v>
      </c>
      <c r="AM409" s="5">
        <v>-0.82260014199999998</v>
      </c>
      <c r="AN409" s="5">
        <v>-0.68335658700000002</v>
      </c>
      <c r="AO409" s="5">
        <v>-0.22578179400000001</v>
      </c>
      <c r="AP409" s="5">
        <v>-0.669576591</v>
      </c>
      <c r="AQ409" s="5">
        <v>-0.51702034399999997</v>
      </c>
      <c r="AR409" s="5">
        <v>-0.588093439</v>
      </c>
      <c r="AS409" s="5">
        <v>-0.50593860899999998</v>
      </c>
      <c r="AT409" s="5">
        <v>-0.63475637500000004</v>
      </c>
      <c r="AU409" s="5">
        <v>0.47312765400000001</v>
      </c>
      <c r="AV409" s="5">
        <v>0.97819254700000002</v>
      </c>
      <c r="AW409" s="5">
        <v>0.13659463199999999</v>
      </c>
      <c r="AX409" s="5">
        <v>-0.39119430799999999</v>
      </c>
      <c r="AY409" s="5">
        <v>0.67749572999999996</v>
      </c>
      <c r="AZ409" s="5">
        <v>0.86448505899999994</v>
      </c>
      <c r="BA409" s="5">
        <v>0.59580958399999995</v>
      </c>
      <c r="BB409" s="5">
        <v>0.87632259099999998</v>
      </c>
      <c r="BC409" s="5">
        <v>0.78341644700000002</v>
      </c>
      <c r="BD409" s="5">
        <v>0.99098457699999998</v>
      </c>
      <c r="BE409" s="5">
        <v>0.95299610899999998</v>
      </c>
      <c r="BF409" s="5">
        <v>-6.9539330999999996E-2</v>
      </c>
      <c r="BG409" s="5">
        <v>0.99801696699999998</v>
      </c>
      <c r="BH409" s="5">
        <v>0.88630483100000002</v>
      </c>
      <c r="BI409" s="5">
        <v>0.99957598400000003</v>
      </c>
      <c r="BJ409" s="5">
        <v>-0.57450443900000003</v>
      </c>
      <c r="BK409" s="5">
        <v>-0.46719941999999998</v>
      </c>
      <c r="BL409" s="5">
        <v>-0.44653988999999999</v>
      </c>
      <c r="BM409" s="5">
        <v>-0.29978453900000002</v>
      </c>
      <c r="BN409" s="5">
        <v>0.80521666800000002</v>
      </c>
      <c r="BO409" s="5">
        <v>-0.125986458</v>
      </c>
      <c r="BP409" s="5">
        <v>-0.33217195900000002</v>
      </c>
      <c r="BQ409" s="5">
        <v>-0.30316019399999999</v>
      </c>
      <c r="BR409" s="5">
        <v>1.3573801E-2</v>
      </c>
      <c r="BS409" s="5">
        <v>-0.69331636299999999</v>
      </c>
      <c r="BT409" s="5">
        <v>-0.16909374399999999</v>
      </c>
      <c r="BU409" s="5">
        <v>0.86815236699999998</v>
      </c>
      <c r="BV409" s="5">
        <v>-0.88037576500000003</v>
      </c>
      <c r="BW409" s="5">
        <v>-0.96306989099999996</v>
      </c>
      <c r="BX409" s="5">
        <v>-0.55779679599999998</v>
      </c>
      <c r="BY409" s="5">
        <v>-0.18282509999999999</v>
      </c>
      <c r="BZ409" s="5">
        <v>-0.46051470100000003</v>
      </c>
      <c r="CA409" s="5">
        <v>-0.918737417</v>
      </c>
      <c r="CB409" s="5">
        <v>-0.14009400599999999</v>
      </c>
      <c r="CC409" s="5">
        <v>0.59558571599999999</v>
      </c>
      <c r="CD409" s="5">
        <v>0.68059747800000003</v>
      </c>
      <c r="CE409" s="5">
        <v>7.2972759999999998E-2</v>
      </c>
      <c r="CF409" s="5">
        <v>0.65741386700000004</v>
      </c>
      <c r="CG409" s="5">
        <v>-0.15565775200000001</v>
      </c>
      <c r="CH409" s="5">
        <v>0.93315864100000001</v>
      </c>
      <c r="CI409" s="5">
        <v>-5.1570089999999997E-3</v>
      </c>
      <c r="CJ409" s="5">
        <v>-0.173067481</v>
      </c>
      <c r="CK409" s="5">
        <v>-0.32173532700000002</v>
      </c>
      <c r="CL409" s="5">
        <v>0.54579964199999997</v>
      </c>
      <c r="CM409" s="5">
        <v>-0.71503019700000003</v>
      </c>
      <c r="CN409" s="5">
        <v>0.31746099900000002</v>
      </c>
      <c r="CO409" s="5">
        <v>0.97482713899999995</v>
      </c>
      <c r="CP409" s="5">
        <v>0.98674871600000003</v>
      </c>
      <c r="CQ409" s="5">
        <v>-0.25173729700000003</v>
      </c>
      <c r="CR409" s="5">
        <v>-0.29048786599999998</v>
      </c>
      <c r="CS409" s="5">
        <v>-0.43467348700000003</v>
      </c>
      <c r="CT409" s="5">
        <v>-0.144590422</v>
      </c>
      <c r="CU409" s="5">
        <v>0.70497240400000005</v>
      </c>
      <c r="CV409" s="5">
        <v>0.20413913</v>
      </c>
      <c r="CW409" s="5">
        <v>-0.50593860899999998</v>
      </c>
      <c r="CX409" s="5">
        <v>-0.30316019399999999</v>
      </c>
      <c r="CY409" s="5">
        <v>-0.30316019399999999</v>
      </c>
      <c r="CZ409" s="5">
        <v>-0.87573231299999998</v>
      </c>
      <c r="DA409" s="5">
        <v>-0.37299956000000001</v>
      </c>
      <c r="DB409" s="5">
        <v>-0.31172518700000001</v>
      </c>
      <c r="DC409" s="5">
        <v>-0.30316019399999999</v>
      </c>
      <c r="DD409" s="5">
        <v>0.80833782799999998</v>
      </c>
      <c r="DE409" s="5">
        <v>-0.872392799</v>
      </c>
      <c r="DF409" s="5">
        <v>-0.71167940500000004</v>
      </c>
      <c r="DG409" s="5">
        <v>-0.77621283299999999</v>
      </c>
      <c r="DH409" s="5">
        <v>-0.66243697400000001</v>
      </c>
      <c r="DI409" s="5">
        <v>0.85105570900000005</v>
      </c>
      <c r="DJ409" s="5">
        <v>0.955126802</v>
      </c>
      <c r="DK409" s="5">
        <v>0.99197179400000002</v>
      </c>
      <c r="DL409" s="5">
        <v>0.99489240599999995</v>
      </c>
      <c r="DM409" s="5">
        <v>-0.29157350399999998</v>
      </c>
      <c r="DN409" s="5">
        <v>-0.59346902899999998</v>
      </c>
      <c r="DO409" s="5">
        <v>-0.50593860899999998</v>
      </c>
      <c r="DP409" s="5">
        <v>0.95566484200000001</v>
      </c>
      <c r="DQ409" s="5">
        <v>0.92457447599999998</v>
      </c>
      <c r="DR409" s="5">
        <v>0.93529064699999998</v>
      </c>
      <c r="DS409" s="5">
        <v>0.44240575100000001</v>
      </c>
      <c r="DT409" s="5">
        <v>0.80331793799999995</v>
      </c>
      <c r="DU409" s="5">
        <v>0.77008368599999999</v>
      </c>
      <c r="DV409" s="5">
        <v>-0.44448278200000002</v>
      </c>
      <c r="DW409" s="5">
        <v>-0.201446917</v>
      </c>
      <c r="DX409" s="5">
        <v>0.721128082</v>
      </c>
      <c r="DY409" s="5">
        <v>0.96938164400000004</v>
      </c>
      <c r="DZ409" s="5">
        <v>-0.65510002000000001</v>
      </c>
      <c r="EA409" s="5">
        <v>-0.213848862</v>
      </c>
      <c r="EB409" s="5">
        <v>-0.70954812700000003</v>
      </c>
      <c r="EC409" s="5">
        <v>-0.71831892799999997</v>
      </c>
      <c r="ED409" s="5">
        <v>-0.26758506500000001</v>
      </c>
      <c r="EE409" s="5">
        <v>-0.55124819400000002</v>
      </c>
      <c r="EF409" s="5">
        <v>0.86070072200000003</v>
      </c>
      <c r="EG409" s="5">
        <v>0.107609196</v>
      </c>
      <c r="EH409" s="5">
        <v>-0.15770225299999999</v>
      </c>
      <c r="EI409" s="5">
        <v>-0.71058064700000001</v>
      </c>
      <c r="EJ409" s="5">
        <v>0.63086286599999997</v>
      </c>
      <c r="EK409" s="5">
        <v>4.6283480000000002E-2</v>
      </c>
      <c r="EL409" s="5">
        <v>-0.51533077400000005</v>
      </c>
      <c r="EM409" s="5">
        <v>-0.33847301499999999</v>
      </c>
      <c r="EN409" s="5">
        <v>-0.28162365</v>
      </c>
      <c r="EO409" s="5">
        <v>0.97819254700000002</v>
      </c>
      <c r="EP409" s="5">
        <v>-0.763804657</v>
      </c>
      <c r="EQ409" s="5">
        <v>-0.18602258299999999</v>
      </c>
      <c r="ER409" s="5">
        <v>0.78866201000000002</v>
      </c>
      <c r="ES409" s="5">
        <v>-0.680139453</v>
      </c>
      <c r="ET409" s="5">
        <v>0.36837513</v>
      </c>
      <c r="EU409" s="5">
        <v>0.90851662899999996</v>
      </c>
      <c r="EV409" s="5">
        <v>0.96878212900000005</v>
      </c>
      <c r="EW409" s="5">
        <v>0.99345927000000001</v>
      </c>
      <c r="EX409" s="5">
        <v>0.98209651600000003</v>
      </c>
      <c r="EY409" s="5">
        <v>0.82738655400000005</v>
      </c>
      <c r="EZ409" s="5">
        <v>-0.32283018600000002</v>
      </c>
      <c r="FA409" s="5">
        <v>0.35087928200000001</v>
      </c>
      <c r="FB409" s="5">
        <v>0.37613111300000002</v>
      </c>
      <c r="FC409" s="5">
        <v>0.96599189200000002</v>
      </c>
      <c r="FD409" s="5">
        <v>0.31982220700000003</v>
      </c>
      <c r="FE409" s="5">
        <v>0.96271277200000005</v>
      </c>
      <c r="FF409" s="5">
        <v>-0.76276089199999997</v>
      </c>
      <c r="FG409" s="5">
        <v>0.95450950599999995</v>
      </c>
      <c r="FH409" s="5">
        <v>-0.58756213700000004</v>
      </c>
      <c r="FI409" s="5">
        <v>0.99456788399999996</v>
      </c>
      <c r="FJ409" s="5">
        <v>-0.58939011500000005</v>
      </c>
      <c r="FK409" s="5">
        <v>-0.50593860899999998</v>
      </c>
      <c r="FL409" s="5">
        <v>3.7051112999999997E-2</v>
      </c>
      <c r="FM409" s="5">
        <v>-0.16516637100000001</v>
      </c>
      <c r="FN409" s="5">
        <v>-0.25925962699999999</v>
      </c>
      <c r="FO409" s="5">
        <v>-0.11398432</v>
      </c>
      <c r="FP409" s="5">
        <v>0.93604229800000005</v>
      </c>
      <c r="FQ409" s="5">
        <v>0.51705820400000002</v>
      </c>
      <c r="FR409" s="5">
        <v>0.96944240000000004</v>
      </c>
      <c r="FS409" s="5">
        <v>-0.18872587800000001</v>
      </c>
      <c r="FT409" s="5">
        <v>-0.17674031000000001</v>
      </c>
      <c r="FU409" s="5">
        <v>-0.397126539</v>
      </c>
      <c r="FV409" s="5">
        <v>0.930231955</v>
      </c>
      <c r="FW409" s="5">
        <v>-0.59952670799999996</v>
      </c>
      <c r="FX409" s="5">
        <v>-8.6628765999999996E-2</v>
      </c>
      <c r="FY409" s="5">
        <v>1</v>
      </c>
      <c r="FZ409" s="5">
        <v>-0.230495175</v>
      </c>
      <c r="GA409" s="5">
        <v>-7.7369543999999998E-2</v>
      </c>
      <c r="GB409" s="5">
        <v>-0.115636249</v>
      </c>
      <c r="GC409" s="5">
        <v>-0.66300810399999999</v>
      </c>
      <c r="GD409" s="5">
        <v>0.11025919000000001</v>
      </c>
      <c r="GE409" s="5">
        <v>-0.40417671300000002</v>
      </c>
      <c r="GF409" s="5">
        <v>0.97751105299999996</v>
      </c>
      <c r="GG409" s="5">
        <v>-0.71114200900000002</v>
      </c>
      <c r="GH409" s="5">
        <v>0.84365036699999996</v>
      </c>
      <c r="GI409" s="5">
        <v>-0.50593860899999998</v>
      </c>
      <c r="GJ409" s="5">
        <v>-0.26337347</v>
      </c>
      <c r="GK409" s="5">
        <v>0.322154363</v>
      </c>
      <c r="GL409" s="5">
        <v>-0.34688828100000002</v>
      </c>
      <c r="GM409" s="5">
        <v>0.18952559199999999</v>
      </c>
      <c r="GN409" s="5">
        <v>-0.111652875</v>
      </c>
      <c r="GO409" s="5">
        <v>-0.57136277999999996</v>
      </c>
      <c r="GP409" s="5">
        <v>-0.85856119600000003</v>
      </c>
    </row>
    <row r="410" spans="1:198" x14ac:dyDescent="0.2">
      <c r="A410" s="5" t="s">
        <v>417</v>
      </c>
      <c r="B410" s="5">
        <v>0.47817099800000001</v>
      </c>
      <c r="C410" s="5">
        <v>-6.9761960999999997E-2</v>
      </c>
      <c r="D410" s="5">
        <v>-0.51979508900000004</v>
      </c>
      <c r="E410" s="5">
        <v>-0.75680757499999995</v>
      </c>
      <c r="F410" s="5">
        <v>-0.65779330999999996</v>
      </c>
      <c r="G410" s="5">
        <v>-0.566133624</v>
      </c>
      <c r="H410" s="5">
        <v>-0.98384259299999999</v>
      </c>
      <c r="I410" s="5">
        <v>-0.54292586399999998</v>
      </c>
      <c r="J410" s="5">
        <v>-0.74639411300000003</v>
      </c>
      <c r="K410" s="5">
        <v>-0.134016151</v>
      </c>
      <c r="L410" s="5">
        <v>-0.54410853999999997</v>
      </c>
      <c r="M410" s="5">
        <v>-0.72680255299999996</v>
      </c>
      <c r="N410" s="5">
        <v>-0.47304074299999999</v>
      </c>
      <c r="O410" s="5">
        <v>0.16297821900000001</v>
      </c>
      <c r="P410" s="5">
        <v>0.97844866799999997</v>
      </c>
      <c r="Q410" s="5">
        <v>6.4404999000000004E-2</v>
      </c>
      <c r="R410" s="5">
        <v>-0.34177618399999998</v>
      </c>
      <c r="S410" s="5">
        <v>0.60125446900000001</v>
      </c>
      <c r="T410" s="5">
        <v>-0.73027302699999996</v>
      </c>
      <c r="U410" s="5">
        <v>-0.49238428200000001</v>
      </c>
      <c r="V410" s="5">
        <v>0.99753747400000004</v>
      </c>
      <c r="W410" s="5">
        <v>-0.69101380999999995</v>
      </c>
      <c r="X410" s="5">
        <v>0.56732285999999998</v>
      </c>
      <c r="Y410" s="5">
        <v>-0.64466358800000001</v>
      </c>
      <c r="Z410" s="5">
        <v>-0.51136677399999997</v>
      </c>
      <c r="AA410" s="5">
        <v>-0.29025446900000001</v>
      </c>
      <c r="AB410" s="5">
        <v>-0.63396058099999997</v>
      </c>
      <c r="AC410" s="5">
        <v>-0.77791275599999998</v>
      </c>
      <c r="AD410" s="5">
        <v>-0.52315383500000001</v>
      </c>
      <c r="AE410" s="5">
        <v>-0.28591873800000001</v>
      </c>
      <c r="AF410" s="5">
        <v>-0.87240112599999997</v>
      </c>
      <c r="AG410" s="5">
        <v>-0.16433671499999999</v>
      </c>
      <c r="AH410" s="5">
        <v>-0.94256106799999995</v>
      </c>
      <c r="AI410" s="5">
        <v>-0.42189642399999999</v>
      </c>
      <c r="AJ410" s="5">
        <v>0.971131894</v>
      </c>
      <c r="AK410" s="5">
        <v>-6.7019333E-2</v>
      </c>
      <c r="AL410" s="5">
        <v>-0.89666806700000001</v>
      </c>
      <c r="AM410" s="5">
        <v>-0.22628200400000001</v>
      </c>
      <c r="AN410" s="5">
        <v>-0.50927449899999999</v>
      </c>
      <c r="AO410" s="5">
        <v>-0.73450959500000002</v>
      </c>
      <c r="AP410" s="5">
        <v>-0.460773567</v>
      </c>
      <c r="AQ410" s="5">
        <v>-0.35225325400000002</v>
      </c>
      <c r="AR410" s="5">
        <v>-0.403993465</v>
      </c>
      <c r="AS410" s="5">
        <v>-0.313649291</v>
      </c>
      <c r="AT410" s="5">
        <v>-0.37358646600000001</v>
      </c>
      <c r="AU410" s="5">
        <v>-0.73723110599999997</v>
      </c>
      <c r="AV410" s="5">
        <v>-0.39387853099999998</v>
      </c>
      <c r="AW410" s="5">
        <v>0.93069654199999996</v>
      </c>
      <c r="AX410" s="5">
        <v>-0.77934394900000004</v>
      </c>
      <c r="AY410" s="5">
        <v>-0.86767729699999996</v>
      </c>
      <c r="AZ410" s="5">
        <v>-0.67261084800000004</v>
      </c>
      <c r="BA410" s="5">
        <v>-0.60886647699999996</v>
      </c>
      <c r="BB410" s="5">
        <v>-0.65048485700000003</v>
      </c>
      <c r="BC410" s="5">
        <v>-0.69796750799999996</v>
      </c>
      <c r="BD410" s="5">
        <v>-0.28306181000000002</v>
      </c>
      <c r="BE410" s="5">
        <v>-0.47566504199999998</v>
      </c>
      <c r="BF410" s="5">
        <v>0.98498634799999996</v>
      </c>
      <c r="BG410" s="5">
        <v>-0.291174616</v>
      </c>
      <c r="BH410" s="5">
        <v>-0.54099108900000004</v>
      </c>
      <c r="BI410" s="5">
        <v>-0.20323261400000001</v>
      </c>
      <c r="BJ410" s="5">
        <v>-0.63328484500000004</v>
      </c>
      <c r="BK410" s="5">
        <v>-0.56779799900000005</v>
      </c>
      <c r="BL410" s="5">
        <v>0.46881935000000002</v>
      </c>
      <c r="BM410" s="5">
        <v>-0.47593525800000003</v>
      </c>
      <c r="BN410" s="5">
        <v>-0.35619285099999998</v>
      </c>
      <c r="BO410" s="5">
        <v>0.987240797</v>
      </c>
      <c r="BP410" s="5">
        <v>-0.77726262199999996</v>
      </c>
      <c r="BQ410" s="5">
        <v>-0.29025446900000001</v>
      </c>
      <c r="BR410" s="5">
        <v>-0.67527754399999995</v>
      </c>
      <c r="BS410" s="5">
        <v>-0.524173946</v>
      </c>
      <c r="BT410" s="5">
        <v>0.99778229200000002</v>
      </c>
      <c r="BU410" s="5">
        <v>-0.65363758000000005</v>
      </c>
      <c r="BV410" s="5">
        <v>0.61653597199999999</v>
      </c>
      <c r="BW410" s="5">
        <v>0.45703070200000001</v>
      </c>
      <c r="BX410" s="5">
        <v>0.653949428</v>
      </c>
      <c r="BY410" s="5">
        <v>0.99876858999999996</v>
      </c>
      <c r="BZ410" s="5">
        <v>-0.75021731599999997</v>
      </c>
      <c r="CA410" s="5">
        <v>-9.7874304999999995E-2</v>
      </c>
      <c r="CB410" s="5">
        <v>0.98991184799999998</v>
      </c>
      <c r="CC410" s="5">
        <v>-0.78165244899999997</v>
      </c>
      <c r="CD410" s="5">
        <v>0.55110587700000002</v>
      </c>
      <c r="CE410" s="5">
        <v>0.95176237399999997</v>
      </c>
      <c r="CF410" s="5">
        <v>-0.72637071099999995</v>
      </c>
      <c r="CG410" s="5">
        <v>-0.92397268799999999</v>
      </c>
      <c r="CH410" s="5">
        <v>-0.481976554</v>
      </c>
      <c r="CI410" s="5">
        <v>0.97415906200000002</v>
      </c>
      <c r="CJ410" s="5">
        <v>0.99827679400000002</v>
      </c>
      <c r="CK410" s="5">
        <v>-0.68497605699999997</v>
      </c>
      <c r="CL410" s="5">
        <v>-0.94115074899999995</v>
      </c>
      <c r="CM410" s="5">
        <v>-0.50771628800000002</v>
      </c>
      <c r="CN410" s="5">
        <v>-0.97024049800000001</v>
      </c>
      <c r="CO410" s="5">
        <v>-0.41159869700000001</v>
      </c>
      <c r="CP410" s="5">
        <v>-0.21960136699999999</v>
      </c>
      <c r="CQ410" s="5">
        <v>0.99789119900000001</v>
      </c>
      <c r="CR410" s="5">
        <v>0.98002398099999999</v>
      </c>
      <c r="CS410" s="5">
        <v>0.94970797699999998</v>
      </c>
      <c r="CT410" s="5">
        <v>0.99585407299999995</v>
      </c>
      <c r="CU410" s="5">
        <v>-0.61630150500000003</v>
      </c>
      <c r="CV410" s="5">
        <v>0.90414892400000002</v>
      </c>
      <c r="CW410" s="5">
        <v>-0.313649291</v>
      </c>
      <c r="CX410" s="5">
        <v>-0.29025446900000001</v>
      </c>
      <c r="CY410" s="5">
        <v>-0.29025446900000001</v>
      </c>
      <c r="CZ410" s="5">
        <v>0.153233218</v>
      </c>
      <c r="DA410" s="5">
        <v>-0.76854847999999998</v>
      </c>
      <c r="DB410" s="5">
        <v>-0.74654807099999998</v>
      </c>
      <c r="DC410" s="5">
        <v>-0.29025446900000001</v>
      </c>
      <c r="DD410" s="5">
        <v>-0.49396592700000003</v>
      </c>
      <c r="DE410" s="5">
        <v>-0.24512356499999999</v>
      </c>
      <c r="DF410" s="5">
        <v>0.84289904000000004</v>
      </c>
      <c r="DG410" s="5">
        <v>0.13214093099999999</v>
      </c>
      <c r="DH410" s="5">
        <v>0.83536559899999996</v>
      </c>
      <c r="DI410" s="5">
        <v>-0.63898118400000004</v>
      </c>
      <c r="DJ410" s="5">
        <v>9.7120799999999999E-4</v>
      </c>
      <c r="DK410" s="5">
        <v>-0.210609768</v>
      </c>
      <c r="DL410" s="5">
        <v>-0.160335066</v>
      </c>
      <c r="DM410" s="5">
        <v>-0.75333678999999998</v>
      </c>
      <c r="DN410" s="5">
        <v>-0.64634968299999995</v>
      </c>
      <c r="DO410" s="5">
        <v>-0.313649291</v>
      </c>
      <c r="DP410" s="5">
        <v>-0.48317487999999997</v>
      </c>
      <c r="DQ410" s="5">
        <v>-0.51860241299999998</v>
      </c>
      <c r="DR410" s="5">
        <v>-0.46607085399999998</v>
      </c>
      <c r="DS410" s="5">
        <v>-0.95528463500000005</v>
      </c>
      <c r="DT410" s="5">
        <v>-0.76467394200000005</v>
      </c>
      <c r="DU410" s="5">
        <v>-0.45908389500000002</v>
      </c>
      <c r="DV410" s="5">
        <v>0.96916591600000002</v>
      </c>
      <c r="DW410" s="5">
        <v>0.99836123700000001</v>
      </c>
      <c r="DX410" s="5">
        <v>-0.83598388099999998</v>
      </c>
      <c r="DY410" s="5">
        <v>-0.42212017800000001</v>
      </c>
      <c r="DZ410" s="5">
        <v>-0.54775913200000004</v>
      </c>
      <c r="EA410" s="5">
        <v>0.99902984800000005</v>
      </c>
      <c r="EB410" s="5">
        <v>-0.52184724599999999</v>
      </c>
      <c r="EC410" s="5">
        <v>-0.43330618500000001</v>
      </c>
      <c r="ED410" s="5">
        <v>-0.81691058999999999</v>
      </c>
      <c r="EE410" s="5">
        <v>-0.68348135200000004</v>
      </c>
      <c r="EF410" s="5">
        <v>-0.52332488499999996</v>
      </c>
      <c r="EG410" s="5">
        <v>-0.47821803800000001</v>
      </c>
      <c r="EH410" s="5">
        <v>-0.92341525999999996</v>
      </c>
      <c r="EI410" s="5">
        <v>-0.46098314899999998</v>
      </c>
      <c r="EJ410" s="5">
        <v>0.46939357300000001</v>
      </c>
      <c r="EK410" s="5">
        <v>0.65212502699999997</v>
      </c>
      <c r="EL410" s="5">
        <v>-0.40235060900000003</v>
      </c>
      <c r="EM410" s="5">
        <v>-0.16098590900000001</v>
      </c>
      <c r="EN410" s="5">
        <v>0.96023014500000003</v>
      </c>
      <c r="EO410" s="5">
        <v>-0.39387853099999998</v>
      </c>
      <c r="EP410" s="5">
        <v>-0.44005726099999998</v>
      </c>
      <c r="EQ410" s="5">
        <v>-0.62953956499999997</v>
      </c>
      <c r="ER410" s="5">
        <v>-0.77833502600000004</v>
      </c>
      <c r="ES410" s="5">
        <v>-0.54125471700000005</v>
      </c>
      <c r="ET410" s="5">
        <v>0.819620758</v>
      </c>
      <c r="EU410" s="5">
        <v>-0.102677358</v>
      </c>
      <c r="EV410" s="5">
        <v>-0.43907377399999997</v>
      </c>
      <c r="EW410" s="5">
        <v>-0.241400638</v>
      </c>
      <c r="EX410" s="5">
        <v>-0.10163475299999999</v>
      </c>
      <c r="EY410" s="5">
        <v>0.33430670400000001</v>
      </c>
      <c r="EZ410" s="5">
        <v>-0.72279626799999996</v>
      </c>
      <c r="FA410" s="5">
        <v>0.78583303999999998</v>
      </c>
      <c r="FB410" s="5">
        <v>-0.93305201000000004</v>
      </c>
      <c r="FC410" s="5">
        <v>-0.465927339</v>
      </c>
      <c r="FD410" s="5">
        <v>-0.98345058799999996</v>
      </c>
      <c r="FE410" s="5">
        <v>-0.382604583</v>
      </c>
      <c r="FF410" s="5">
        <v>0.13197567199999999</v>
      </c>
      <c r="FG410" s="5">
        <v>-0.49380676800000001</v>
      </c>
      <c r="FH410" s="5">
        <v>0.58061581600000001</v>
      </c>
      <c r="FI410" s="5">
        <v>-0.33007773299999998</v>
      </c>
      <c r="FJ410" s="5">
        <v>-0.58296846700000005</v>
      </c>
      <c r="FK410" s="5">
        <v>-0.313649291</v>
      </c>
      <c r="FL410" s="5">
        <v>0.95948351899999995</v>
      </c>
      <c r="FM410" s="5">
        <v>-0.89170612500000002</v>
      </c>
      <c r="FN410" s="5">
        <v>0.97760437300000003</v>
      </c>
      <c r="FO410" s="5">
        <v>0.99182773700000004</v>
      </c>
      <c r="FP410" s="5">
        <v>-0.51467389100000005</v>
      </c>
      <c r="FQ410" s="5">
        <v>-0.92406242299999997</v>
      </c>
      <c r="FR410" s="5">
        <v>-7.0756559999999996E-3</v>
      </c>
      <c r="FS410" s="5">
        <v>-0.54211803700000005</v>
      </c>
      <c r="FT410" s="5">
        <v>0.99849193999999997</v>
      </c>
      <c r="FU410" s="5">
        <v>-0.67074864899999997</v>
      </c>
      <c r="FV410" s="5">
        <v>-0.56166892999999996</v>
      </c>
      <c r="FW410" s="5">
        <v>-0.57176657200000003</v>
      </c>
      <c r="FX410" s="5">
        <v>0.96081101700000004</v>
      </c>
      <c r="FY410" s="5">
        <v>-0.230495175</v>
      </c>
      <c r="FZ410" s="5">
        <v>1</v>
      </c>
      <c r="GA410" s="5">
        <v>0.98782017799999999</v>
      </c>
      <c r="GB410" s="5">
        <v>-0.52669592899999995</v>
      </c>
      <c r="GC410" s="5">
        <v>-0.55299428900000003</v>
      </c>
      <c r="GD410" s="5">
        <v>0.93664217699999996</v>
      </c>
      <c r="GE410" s="5">
        <v>0.98014866199999995</v>
      </c>
      <c r="GF410" s="5">
        <v>-0.23596357700000001</v>
      </c>
      <c r="GG410" s="5">
        <v>-0.51408671100000003</v>
      </c>
      <c r="GH410" s="5">
        <v>-0.66351879499999999</v>
      </c>
      <c r="GI410" s="5">
        <v>-0.313649291</v>
      </c>
      <c r="GJ410" s="5">
        <v>0.99538224900000005</v>
      </c>
      <c r="GK410" s="5">
        <v>0.80174769800000001</v>
      </c>
      <c r="GL410" s="5">
        <v>-0.56691032399999997</v>
      </c>
      <c r="GM410" s="5">
        <v>-0.89841411199999999</v>
      </c>
      <c r="GN410" s="5">
        <v>0.99268940400000005</v>
      </c>
      <c r="GO410" s="5">
        <v>-0.43672797000000002</v>
      </c>
      <c r="GP410" s="5">
        <v>-0.25434801000000001</v>
      </c>
    </row>
    <row r="411" spans="1:198" x14ac:dyDescent="0.2">
      <c r="A411" s="5" t="s">
        <v>419</v>
      </c>
      <c r="B411" s="5">
        <v>0.33696082599999999</v>
      </c>
      <c r="C411" s="5">
        <v>-0.15692130200000001</v>
      </c>
      <c r="D411" s="5">
        <v>-0.64579664800000003</v>
      </c>
      <c r="E411" s="5">
        <v>-0.84921355499999995</v>
      </c>
      <c r="F411" s="5">
        <v>-0.65217818999999999</v>
      </c>
      <c r="G411" s="5">
        <v>-0.43755021500000002</v>
      </c>
      <c r="H411" s="5">
        <v>-0.953201038</v>
      </c>
      <c r="I411" s="5">
        <v>-0.448495702</v>
      </c>
      <c r="J411" s="5">
        <v>-0.83562331099999998</v>
      </c>
      <c r="K411" s="5">
        <v>-0.19760298000000001</v>
      </c>
      <c r="L411" s="5">
        <v>-0.66452586499999999</v>
      </c>
      <c r="M411" s="5">
        <v>-0.71633852499999995</v>
      </c>
      <c r="N411" s="5">
        <v>-0.59910378500000006</v>
      </c>
      <c r="O411" s="5">
        <v>5.4486513E-2</v>
      </c>
      <c r="P411" s="5">
        <v>0.99849234099999995</v>
      </c>
      <c r="Q411" s="5">
        <v>-8.7761970999999994E-2</v>
      </c>
      <c r="R411" s="5">
        <v>-0.44864529600000003</v>
      </c>
      <c r="S411" s="5">
        <v>0.65245065199999996</v>
      </c>
      <c r="T411" s="5">
        <v>-0.671875373</v>
      </c>
      <c r="U411" s="5">
        <v>-0.35412299600000002</v>
      </c>
      <c r="V411" s="5">
        <v>0.99290739800000005</v>
      </c>
      <c r="W411" s="5">
        <v>-0.65155305100000005</v>
      </c>
      <c r="X411" s="5">
        <v>0.48869423899999997</v>
      </c>
      <c r="Y411" s="5">
        <v>-0.74296157699999998</v>
      </c>
      <c r="Z411" s="5">
        <v>-0.37423421600000001</v>
      </c>
      <c r="AA411" s="5">
        <v>-0.329088308</v>
      </c>
      <c r="AB411" s="5">
        <v>-0.51775316999999998</v>
      </c>
      <c r="AC411" s="5">
        <v>-0.67105270800000005</v>
      </c>
      <c r="AD411" s="5">
        <v>-0.645512368</v>
      </c>
      <c r="AE411" s="5">
        <v>-0.32490054099999999</v>
      </c>
      <c r="AF411" s="5">
        <v>-0.85297373200000004</v>
      </c>
      <c r="AG411" s="5">
        <v>-8.8685880000000002E-3</v>
      </c>
      <c r="AH411" s="5">
        <v>-0.88611482100000005</v>
      </c>
      <c r="AI411" s="5">
        <v>-0.31224865400000001</v>
      </c>
      <c r="AJ411" s="5">
        <v>0.97374196800000001</v>
      </c>
      <c r="AK411" s="5">
        <v>8.6448891E-2</v>
      </c>
      <c r="AL411" s="5">
        <v>-0.94683724700000005</v>
      </c>
      <c r="AM411" s="5">
        <v>-0.35540022599999999</v>
      </c>
      <c r="AN411" s="5">
        <v>-0.625492041</v>
      </c>
      <c r="AO411" s="5">
        <v>-0.77814185700000005</v>
      </c>
      <c r="AP411" s="5">
        <v>-0.58559274500000003</v>
      </c>
      <c r="AQ411" s="5">
        <v>-0.42976817099999998</v>
      </c>
      <c r="AR411" s="5">
        <v>-0.51819969200000005</v>
      </c>
      <c r="AS411" s="5">
        <v>-0.41543919499999998</v>
      </c>
      <c r="AT411" s="5">
        <v>-0.47306314500000002</v>
      </c>
      <c r="AU411" s="5">
        <v>-0.66893603599999996</v>
      </c>
      <c r="AV411" s="5">
        <v>-0.25034523199999997</v>
      </c>
      <c r="AW411" s="5">
        <v>0.97398146600000002</v>
      </c>
      <c r="AX411" s="5">
        <v>-0.85636474600000001</v>
      </c>
      <c r="AY411" s="5">
        <v>-0.77982005700000001</v>
      </c>
      <c r="AZ411" s="5">
        <v>-0.55415313799999999</v>
      </c>
      <c r="BA411" s="5">
        <v>-0.54108985899999995</v>
      </c>
      <c r="BB411" s="5">
        <v>-0.52985890099999999</v>
      </c>
      <c r="BC411" s="5">
        <v>-0.58463498599999997</v>
      </c>
      <c r="BD411" s="5">
        <v>-0.134919488</v>
      </c>
      <c r="BE411" s="5">
        <v>-0.33878944599999999</v>
      </c>
      <c r="BF411" s="5">
        <v>0.99687217900000002</v>
      </c>
      <c r="BG411" s="5">
        <v>-0.13977347800000001</v>
      </c>
      <c r="BH411" s="5">
        <v>-0.407753645</v>
      </c>
      <c r="BI411" s="5">
        <v>-4.9354369000000002E-2</v>
      </c>
      <c r="BJ411" s="5">
        <v>-0.73574683399999996</v>
      </c>
      <c r="BK411" s="5">
        <v>-0.64561444800000001</v>
      </c>
      <c r="BL411" s="5">
        <v>0.39423066400000001</v>
      </c>
      <c r="BM411" s="5">
        <v>-0.52074067300000004</v>
      </c>
      <c r="BN411" s="5">
        <v>-0.24762406100000001</v>
      </c>
      <c r="BO411" s="5">
        <v>0.98909752200000001</v>
      </c>
      <c r="BP411" s="5">
        <v>-0.84251589000000005</v>
      </c>
      <c r="BQ411" s="5">
        <v>-0.329088308</v>
      </c>
      <c r="BR411" s="5">
        <v>-0.70309244400000004</v>
      </c>
      <c r="BS411" s="5">
        <v>-0.64407269499999997</v>
      </c>
      <c r="BT411" s="5">
        <v>0.99487273499999995</v>
      </c>
      <c r="BU411" s="5">
        <v>-0.53495343399999995</v>
      </c>
      <c r="BV411" s="5">
        <v>0.49574917800000001</v>
      </c>
      <c r="BW411" s="5">
        <v>0.31751665299999998</v>
      </c>
      <c r="BX411" s="5">
        <v>0.59311955199999999</v>
      </c>
      <c r="BY411" s="5">
        <v>0.99394963800000002</v>
      </c>
      <c r="BZ411" s="5">
        <v>-0.83947862799999995</v>
      </c>
      <c r="CA411" s="5">
        <v>-0.241754372</v>
      </c>
      <c r="CB411" s="5">
        <v>0.98980398599999997</v>
      </c>
      <c r="CC411" s="5">
        <v>-0.71466477900000003</v>
      </c>
      <c r="CD411" s="5">
        <v>0.67099843999999997</v>
      </c>
      <c r="CE411" s="5">
        <v>0.985418715</v>
      </c>
      <c r="CF411" s="5">
        <v>-0.64846201199999998</v>
      </c>
      <c r="CG411" s="5">
        <v>-0.97025924200000002</v>
      </c>
      <c r="CH411" s="5">
        <v>-0.34993524100000001</v>
      </c>
      <c r="CI411" s="5">
        <v>0.99737526399999998</v>
      </c>
      <c r="CJ411" s="5">
        <v>0.99522597800000001</v>
      </c>
      <c r="CK411" s="5">
        <v>-0.76278140299999997</v>
      </c>
      <c r="CL411" s="5">
        <v>-0.87754366299999997</v>
      </c>
      <c r="CM411" s="5">
        <v>-0.63166167699999998</v>
      </c>
      <c r="CN411" s="5">
        <v>-0.94767115599999996</v>
      </c>
      <c r="CO411" s="5">
        <v>-0.26900215399999999</v>
      </c>
      <c r="CP411" s="5">
        <v>-6.5290761000000003E-2</v>
      </c>
      <c r="CQ411" s="5">
        <v>0.98342446100000003</v>
      </c>
      <c r="CR411" s="5">
        <v>0.95433572499999997</v>
      </c>
      <c r="CS411" s="5">
        <v>0.90801066500000005</v>
      </c>
      <c r="CT411" s="5">
        <v>0.99673384399999998</v>
      </c>
      <c r="CU411" s="5">
        <v>-0.52939707999999996</v>
      </c>
      <c r="CV411" s="5">
        <v>0.95764582300000001</v>
      </c>
      <c r="CW411" s="5">
        <v>-0.41543919499999998</v>
      </c>
      <c r="CX411" s="5">
        <v>-0.329088308</v>
      </c>
      <c r="CY411" s="5">
        <v>-0.329088308</v>
      </c>
      <c r="CZ411" s="5">
        <v>8.9923669999999994E-3</v>
      </c>
      <c r="DA411" s="5">
        <v>-0.84093871499999995</v>
      </c>
      <c r="DB411" s="5">
        <v>-0.82250636200000005</v>
      </c>
      <c r="DC411" s="5">
        <v>-0.329088308</v>
      </c>
      <c r="DD411" s="5">
        <v>-0.38696205099999997</v>
      </c>
      <c r="DE411" s="5">
        <v>-0.386444291</v>
      </c>
      <c r="DF411" s="5">
        <v>0.75203337800000003</v>
      </c>
      <c r="DG411" s="5">
        <v>4.1555500000000002E-4</v>
      </c>
      <c r="DH411" s="5">
        <v>0.74569609400000003</v>
      </c>
      <c r="DI411" s="5">
        <v>-0.52435859100000004</v>
      </c>
      <c r="DJ411" s="5">
        <v>0.156167261</v>
      </c>
      <c r="DK411" s="5">
        <v>-6.0606477999999998E-2</v>
      </c>
      <c r="DL411" s="5">
        <v>-7.6478409999999998E-3</v>
      </c>
      <c r="DM411" s="5">
        <v>-0.80959231499999995</v>
      </c>
      <c r="DN411" s="5">
        <v>-0.75618490500000002</v>
      </c>
      <c r="DO411" s="5">
        <v>-0.41543919499999998</v>
      </c>
      <c r="DP411" s="5">
        <v>-0.34544000800000002</v>
      </c>
      <c r="DQ411" s="5">
        <v>-0.388510472</v>
      </c>
      <c r="DR411" s="5">
        <v>-0.33349811299999998</v>
      </c>
      <c r="DS411" s="5">
        <v>-0.90486845000000005</v>
      </c>
      <c r="DT411" s="5">
        <v>-0.65583561700000004</v>
      </c>
      <c r="DU411" s="5">
        <v>-0.33743382300000002</v>
      </c>
      <c r="DV411" s="5">
        <v>0.92404083199999998</v>
      </c>
      <c r="DW411" s="5">
        <v>0.98983784200000002</v>
      </c>
      <c r="DX411" s="5">
        <v>-0.74338154400000001</v>
      </c>
      <c r="DY411" s="5">
        <v>-0.28107769799999999</v>
      </c>
      <c r="DZ411" s="5">
        <v>-0.66074787999999995</v>
      </c>
      <c r="EA411" s="5">
        <v>0.98871028800000005</v>
      </c>
      <c r="EB411" s="5">
        <v>-0.64684787399999999</v>
      </c>
      <c r="EC411" s="5">
        <v>-0.56396989099999995</v>
      </c>
      <c r="ED411" s="5">
        <v>-0.87305789099999997</v>
      </c>
      <c r="EE411" s="5">
        <v>-0.78678664300000001</v>
      </c>
      <c r="EF411" s="5">
        <v>-0.40662992100000001</v>
      </c>
      <c r="EG411" s="5">
        <v>-0.48919012499999998</v>
      </c>
      <c r="EH411" s="5">
        <v>-0.97009926800000001</v>
      </c>
      <c r="EI411" s="5">
        <v>-0.57967459099999996</v>
      </c>
      <c r="EJ411" s="5">
        <v>0.57260322200000002</v>
      </c>
      <c r="EK411" s="5">
        <v>0.66176310000000005</v>
      </c>
      <c r="EL411" s="5">
        <v>-0.48150358599999998</v>
      </c>
      <c r="EM411" s="5">
        <v>-0.20170639900000001</v>
      </c>
      <c r="EN411" s="5">
        <v>0.94404072900000002</v>
      </c>
      <c r="EO411" s="5">
        <v>-0.25034523199999997</v>
      </c>
      <c r="EP411" s="5">
        <v>-0.57439372499999997</v>
      </c>
      <c r="EQ411" s="5">
        <v>-0.66141098600000003</v>
      </c>
      <c r="ER411" s="5">
        <v>-0.671264737</v>
      </c>
      <c r="ES411" s="5">
        <v>-0.65962295199999998</v>
      </c>
      <c r="ET411" s="5">
        <v>0.89783341900000002</v>
      </c>
      <c r="EU411" s="5">
        <v>3.1524814999999998E-2</v>
      </c>
      <c r="EV411" s="5">
        <v>-0.29806367099999997</v>
      </c>
      <c r="EW411" s="5">
        <v>-9.1696102000000002E-2</v>
      </c>
      <c r="EX411" s="5">
        <v>4.9219623999999997E-2</v>
      </c>
      <c r="EY411" s="5">
        <v>0.47090832199999999</v>
      </c>
      <c r="EZ411" s="5">
        <v>-0.80053047700000002</v>
      </c>
      <c r="FA411" s="5">
        <v>0.86611110000000002</v>
      </c>
      <c r="FB411" s="5">
        <v>-0.89016028300000005</v>
      </c>
      <c r="FC411" s="5">
        <v>-0.32517929899999998</v>
      </c>
      <c r="FD411" s="5">
        <v>-0.95381665100000002</v>
      </c>
      <c r="FE411" s="5">
        <v>-0.243108185</v>
      </c>
      <c r="FF411" s="5">
        <v>2.0745220000000001E-3</v>
      </c>
      <c r="FG411" s="5">
        <v>-0.356171668</v>
      </c>
      <c r="FH411" s="5">
        <v>0.489063741</v>
      </c>
      <c r="FI411" s="5">
        <v>-0.18006212799999999</v>
      </c>
      <c r="FJ411" s="5">
        <v>-0.69686612100000001</v>
      </c>
      <c r="FK411" s="5">
        <v>-0.41543919499999998</v>
      </c>
      <c r="FL411" s="5">
        <v>0.99055573200000002</v>
      </c>
      <c r="FM411" s="5">
        <v>-0.94425349199999997</v>
      </c>
      <c r="FN411" s="5">
        <v>0.96418255600000002</v>
      </c>
      <c r="FO411" s="5">
        <v>0.99885878100000003</v>
      </c>
      <c r="FP411" s="5">
        <v>-0.37543769100000002</v>
      </c>
      <c r="FQ411" s="5">
        <v>-0.86864248700000002</v>
      </c>
      <c r="FR411" s="5">
        <v>0.14472032900000001</v>
      </c>
      <c r="FS411" s="5">
        <v>-0.599787187</v>
      </c>
      <c r="FT411" s="5">
        <v>0.99483161399999998</v>
      </c>
      <c r="FU411" s="5">
        <v>-0.74124943899999995</v>
      </c>
      <c r="FV411" s="5">
        <v>-0.42929916699999998</v>
      </c>
      <c r="FW411" s="5">
        <v>-0.674763891</v>
      </c>
      <c r="FX411" s="5">
        <v>0.96603548299999997</v>
      </c>
      <c r="FY411" s="5">
        <v>-7.7369543999999998E-2</v>
      </c>
      <c r="FZ411" s="5">
        <v>0.98782017799999999</v>
      </c>
      <c r="GA411" s="5">
        <v>1</v>
      </c>
      <c r="GB411" s="5">
        <v>-0.57310156099999998</v>
      </c>
      <c r="GC411" s="5">
        <v>-0.66829390499999997</v>
      </c>
      <c r="GD411" s="5">
        <v>0.97511288399999996</v>
      </c>
      <c r="GE411" s="5">
        <v>0.94132625299999995</v>
      </c>
      <c r="GF411" s="5">
        <v>-9.0469782999999998E-2</v>
      </c>
      <c r="GG411" s="5">
        <v>-0.64128163900000001</v>
      </c>
      <c r="GH411" s="5">
        <v>-0.55019457100000002</v>
      </c>
      <c r="GI411" s="5">
        <v>-0.41543919499999998</v>
      </c>
      <c r="GJ411" s="5">
        <v>0.97620214699999996</v>
      </c>
      <c r="GK411" s="5">
        <v>0.86699975200000001</v>
      </c>
      <c r="GL411" s="5">
        <v>-0.64815992700000002</v>
      </c>
      <c r="GM411" s="5">
        <v>-0.89844263199999996</v>
      </c>
      <c r="GN411" s="5">
        <v>0.99903958999999998</v>
      </c>
      <c r="GO411" s="5">
        <v>-0.52734220399999998</v>
      </c>
      <c r="GP411" s="5">
        <v>-0.39281750799999998</v>
      </c>
    </row>
    <row r="412" spans="1:198" x14ac:dyDescent="0.2">
      <c r="A412" s="5" t="s">
        <v>421</v>
      </c>
      <c r="B412" s="5">
        <v>-4.9654487999999997E-2</v>
      </c>
      <c r="C412" s="5">
        <v>-0.41163892699999999</v>
      </c>
      <c r="D412" s="5">
        <v>0.49955913299999999</v>
      </c>
      <c r="E412" s="5">
        <v>0.64078369300000004</v>
      </c>
      <c r="F412" s="5">
        <v>-0.23518143999999999</v>
      </c>
      <c r="G412" s="5">
        <v>-0.17034384899999999</v>
      </c>
      <c r="H412" s="5">
        <v>0.37387109299999999</v>
      </c>
      <c r="I412" s="5">
        <v>0.57900151300000002</v>
      </c>
      <c r="J412" s="5">
        <v>0.44484688700000002</v>
      </c>
      <c r="K412" s="5">
        <v>-0.48694582400000003</v>
      </c>
      <c r="L412" s="5">
        <v>0.41322808</v>
      </c>
      <c r="M412" s="5">
        <v>-0.155931237</v>
      </c>
      <c r="N412" s="5">
        <v>0.72520648600000004</v>
      </c>
      <c r="O412" s="5">
        <v>0.70028940299999998</v>
      </c>
      <c r="P412" s="5">
        <v>-0.60154817199999999</v>
      </c>
      <c r="Q412" s="5">
        <v>0.46942396400000003</v>
      </c>
      <c r="R412" s="5">
        <v>0.89884994399999996</v>
      </c>
      <c r="S412" s="5">
        <v>0.10509407699999999</v>
      </c>
      <c r="T412" s="5">
        <v>0.74778047199999997</v>
      </c>
      <c r="U412" s="5">
        <v>0.11660353</v>
      </c>
      <c r="V412" s="5">
        <v>-0.50219302399999999</v>
      </c>
      <c r="W412" s="5">
        <v>0.83767474900000005</v>
      </c>
      <c r="X412" s="5">
        <v>-0.67417270699999998</v>
      </c>
      <c r="Y412" s="5">
        <v>0.30226698600000002</v>
      </c>
      <c r="Z412" s="5">
        <v>0.120383161</v>
      </c>
      <c r="AA412" s="5">
        <v>-0.46964011300000003</v>
      </c>
      <c r="AB412" s="5">
        <v>0.35802863899999998</v>
      </c>
      <c r="AC412" s="5">
        <v>0.24092424800000001</v>
      </c>
      <c r="AD412" s="5">
        <v>0.39694816300000002</v>
      </c>
      <c r="AE412" s="5">
        <v>-0.47263501000000002</v>
      </c>
      <c r="AF412" s="5">
        <v>0.81865747600000005</v>
      </c>
      <c r="AG412" s="5">
        <v>-0.23655785900000001</v>
      </c>
      <c r="AH412" s="5">
        <v>0.52890371999999997</v>
      </c>
      <c r="AI412" s="5">
        <v>0.46882259199999998</v>
      </c>
      <c r="AJ412" s="5">
        <v>-0.37172829000000002</v>
      </c>
      <c r="AK412" s="5">
        <v>-0.156077678</v>
      </c>
      <c r="AL412" s="5">
        <v>0.76496355400000005</v>
      </c>
      <c r="AM412" s="5">
        <v>3.2724637000000001E-2</v>
      </c>
      <c r="AN412" s="5">
        <v>0.26350465200000001</v>
      </c>
      <c r="AO412" s="5">
        <v>4.2948024000000001E-2</v>
      </c>
      <c r="AP412" s="5">
        <v>0.75449139300000001</v>
      </c>
      <c r="AQ412" s="5">
        <v>-0.23942006099999999</v>
      </c>
      <c r="AR412" s="5">
        <v>0.86284633700000002</v>
      </c>
      <c r="AS412" s="5">
        <v>0.91310985099999997</v>
      </c>
      <c r="AT412" s="5">
        <v>-7.7403541000000006E-2</v>
      </c>
      <c r="AU412" s="5">
        <v>-0.175841412</v>
      </c>
      <c r="AV412" s="5">
        <v>7.8822274999999997E-2</v>
      </c>
      <c r="AW412" s="5">
        <v>-0.52919680000000002</v>
      </c>
      <c r="AX412" s="5">
        <v>0.37403446099999998</v>
      </c>
      <c r="AY412" s="5">
        <v>0.27263860600000001</v>
      </c>
      <c r="AZ412" s="5">
        <v>0.27977825499999998</v>
      </c>
      <c r="BA412" s="5">
        <v>0.72825987599999997</v>
      </c>
      <c r="BB412" s="5">
        <v>0.27484930400000002</v>
      </c>
      <c r="BC412" s="5">
        <v>-5.0286075999999999E-2</v>
      </c>
      <c r="BD412" s="5">
        <v>1.6403417999999999E-2</v>
      </c>
      <c r="BE412" s="5">
        <v>0.16179296000000001</v>
      </c>
      <c r="BF412" s="5">
        <v>-0.50931462699999996</v>
      </c>
      <c r="BG412" s="5">
        <v>-8.2805788000000005E-2</v>
      </c>
      <c r="BH412" s="5">
        <v>-0.15638593200000001</v>
      </c>
      <c r="BI412" s="5">
        <v>-0.13820362999999999</v>
      </c>
      <c r="BJ412" s="5">
        <v>0.330455636</v>
      </c>
      <c r="BK412" s="5">
        <v>2.8268360000000001E-3</v>
      </c>
      <c r="BL412" s="5">
        <v>0.49903762600000001</v>
      </c>
      <c r="BM412" s="5">
        <v>-0.27575554200000002</v>
      </c>
      <c r="BN412" s="5">
        <v>0.467919313</v>
      </c>
      <c r="BO412" s="5">
        <v>-0.44746752299999998</v>
      </c>
      <c r="BP412" s="5">
        <v>0.25557674699999999</v>
      </c>
      <c r="BQ412" s="5">
        <v>-0.46964011300000003</v>
      </c>
      <c r="BR412" s="5">
        <v>0.98001961000000004</v>
      </c>
      <c r="BS412" s="5">
        <v>0.35051808699999998</v>
      </c>
      <c r="BT412" s="5">
        <v>-0.52229201300000005</v>
      </c>
      <c r="BU412" s="5">
        <v>0.30352869599999999</v>
      </c>
      <c r="BV412" s="5">
        <v>-0.31125251399999998</v>
      </c>
      <c r="BW412" s="5">
        <v>-0.12286862</v>
      </c>
      <c r="BX412" s="5">
        <v>-0.75589459199999998</v>
      </c>
      <c r="BY412" s="5">
        <v>-0.53018991299999996</v>
      </c>
      <c r="BZ412" s="5">
        <v>0.45936694300000003</v>
      </c>
      <c r="CA412" s="5">
        <v>9.6778172999999995E-2</v>
      </c>
      <c r="CB412" s="5">
        <v>-0.45465787099999999</v>
      </c>
      <c r="CC412" s="5">
        <v>0.67801817600000003</v>
      </c>
      <c r="CD412" s="5">
        <v>-0.42225783500000003</v>
      </c>
      <c r="CE412" s="5">
        <v>-0.52371577899999999</v>
      </c>
      <c r="CF412" s="5">
        <v>0.64088178699999998</v>
      </c>
      <c r="CG412" s="5">
        <v>0.53612851299999997</v>
      </c>
      <c r="CH412" s="5">
        <v>0.23729283100000001</v>
      </c>
      <c r="CI412" s="5">
        <v>-0.57908937599999999</v>
      </c>
      <c r="CJ412" s="5">
        <v>-0.54243542300000003</v>
      </c>
      <c r="CK412" s="5">
        <v>0.91779363300000005</v>
      </c>
      <c r="CL412" s="5">
        <v>0.416197608</v>
      </c>
      <c r="CM412" s="5">
        <v>0.390054226</v>
      </c>
      <c r="CN412" s="5">
        <v>0.66842708500000003</v>
      </c>
      <c r="CO412" s="5">
        <v>8.8706516999999999E-2</v>
      </c>
      <c r="CP412" s="5">
        <v>-0.25066396099999999</v>
      </c>
      <c r="CQ412" s="5">
        <v>-0.56978138</v>
      </c>
      <c r="CR412" s="5">
        <v>-0.34732512100000001</v>
      </c>
      <c r="CS412" s="5">
        <v>-0.62625730899999998</v>
      </c>
      <c r="CT412" s="5">
        <v>-0.52496056300000005</v>
      </c>
      <c r="CU412" s="5">
        <v>0.61885015399999999</v>
      </c>
      <c r="CV412" s="5">
        <v>-0.53658165999999996</v>
      </c>
      <c r="CW412" s="5">
        <v>0.91310985099999997</v>
      </c>
      <c r="CX412" s="5">
        <v>-0.46964011300000003</v>
      </c>
      <c r="CY412" s="5">
        <v>-0.46964011300000003</v>
      </c>
      <c r="CZ412" s="5">
        <v>0.52075922500000005</v>
      </c>
      <c r="DA412" s="5">
        <v>0.29861315999999999</v>
      </c>
      <c r="DB412" s="5">
        <v>0.87438050599999995</v>
      </c>
      <c r="DC412" s="5">
        <v>-0.46964011300000003</v>
      </c>
      <c r="DD412" s="5">
        <v>0.490764904</v>
      </c>
      <c r="DE412" s="5">
        <v>0.22376979499999999</v>
      </c>
      <c r="DF412" s="5">
        <v>-0.38160108399999998</v>
      </c>
      <c r="DG412" s="5">
        <v>0.62905504599999995</v>
      </c>
      <c r="DH412" s="5">
        <v>-0.10845815</v>
      </c>
      <c r="DI412" s="5">
        <v>0.373696841</v>
      </c>
      <c r="DJ412" s="5">
        <v>-0.39439443200000002</v>
      </c>
      <c r="DK412" s="5">
        <v>-2.3370733000000001E-2</v>
      </c>
      <c r="DL412" s="5">
        <v>-9.6838245000000003E-2</v>
      </c>
      <c r="DM412" s="5">
        <v>0.14547901799999999</v>
      </c>
      <c r="DN412" s="5">
        <v>0.51939241000000003</v>
      </c>
      <c r="DO412" s="5">
        <v>0.91310985099999997</v>
      </c>
      <c r="DP412" s="5">
        <v>0.13848934500000001</v>
      </c>
      <c r="DQ412" s="5">
        <v>0.2474201</v>
      </c>
      <c r="DR412" s="5">
        <v>0.23599205200000001</v>
      </c>
      <c r="DS412" s="5">
        <v>0.29454609399999998</v>
      </c>
      <c r="DT412" s="5">
        <v>0.24678866199999999</v>
      </c>
      <c r="DU412" s="5">
        <v>-0.38751039500000001</v>
      </c>
      <c r="DV412" s="5">
        <v>-0.53276157199999996</v>
      </c>
      <c r="DW412" s="5">
        <v>-0.49305684300000002</v>
      </c>
      <c r="DX412" s="5">
        <v>0.37223147000000001</v>
      </c>
      <c r="DY412" s="5">
        <v>0.11511239099999999</v>
      </c>
      <c r="DZ412" s="5">
        <v>0.29278514900000002</v>
      </c>
      <c r="EA412" s="5">
        <v>-0.49716962399999998</v>
      </c>
      <c r="EB412" s="5">
        <v>0.46595135999999998</v>
      </c>
      <c r="EC412" s="5">
        <v>0.69724650700000002</v>
      </c>
      <c r="ED412" s="5">
        <v>0.27041498000000003</v>
      </c>
      <c r="EE412" s="5">
        <v>0.49848651199999999</v>
      </c>
      <c r="EF412" s="5">
        <v>0.40333861199999999</v>
      </c>
      <c r="EG412" s="5">
        <v>0.96776967300000005</v>
      </c>
      <c r="EH412" s="5">
        <v>0.540090984</v>
      </c>
      <c r="EI412" s="5">
        <v>0.21288379700000001</v>
      </c>
      <c r="EJ412" s="5">
        <v>-6.5470610999999998E-2</v>
      </c>
      <c r="EK412" s="5">
        <v>0.20239328100000001</v>
      </c>
      <c r="EL412" s="5">
        <v>-0.18073113099999999</v>
      </c>
      <c r="EM412" s="5">
        <v>-0.56095497100000002</v>
      </c>
      <c r="EN412" s="5">
        <v>-0.71237415800000004</v>
      </c>
      <c r="EO412" s="5">
        <v>7.8822274999999997E-2</v>
      </c>
      <c r="EP412" s="5">
        <v>0.55045933999999996</v>
      </c>
      <c r="EQ412" s="5">
        <v>-0.154378925</v>
      </c>
      <c r="ER412" s="5">
        <v>0.219488985</v>
      </c>
      <c r="ES412" s="5">
        <v>0.36350534000000001</v>
      </c>
      <c r="ET412" s="5">
        <v>-0.55914037500000002</v>
      </c>
      <c r="EU412" s="5">
        <v>0.160932822</v>
      </c>
      <c r="EV412" s="5">
        <v>0.104357741</v>
      </c>
      <c r="EW412" s="5">
        <v>-1.5213604E-2</v>
      </c>
      <c r="EX412" s="5">
        <v>-7.4040116000000003E-2</v>
      </c>
      <c r="EY412" s="5">
        <v>-0.27547669899999999</v>
      </c>
      <c r="EZ412" s="5">
        <v>0.88916296299999997</v>
      </c>
      <c r="FA412" s="5">
        <v>-0.78248159699999997</v>
      </c>
      <c r="FB412" s="5">
        <v>0.19099413900000001</v>
      </c>
      <c r="FC412" s="5">
        <v>8.4228458000000006E-2</v>
      </c>
      <c r="FD412" s="5">
        <v>0.36938526999999999</v>
      </c>
      <c r="FE412" s="5">
        <v>0.15708817799999999</v>
      </c>
      <c r="FF412" s="5">
        <v>0.63920019100000003</v>
      </c>
      <c r="FG412" s="5">
        <v>0.13000758700000001</v>
      </c>
      <c r="FH412" s="5">
        <v>0.35133363400000001</v>
      </c>
      <c r="FI412" s="5">
        <v>-6.4085187000000002E-2</v>
      </c>
      <c r="FJ412" s="5">
        <v>0.75453672299999996</v>
      </c>
      <c r="FK412" s="5">
        <v>0.91310985099999997</v>
      </c>
      <c r="FL412" s="5">
        <v>-0.64716773999999999</v>
      </c>
      <c r="FM412" s="5">
        <v>0.76149754000000003</v>
      </c>
      <c r="FN412" s="5">
        <v>-0.67543081699999996</v>
      </c>
      <c r="FO412" s="5">
        <v>-0.59099371899999997</v>
      </c>
      <c r="FP412" s="5">
        <v>-7.3329996999999994E-2</v>
      </c>
      <c r="FQ412" s="5">
        <v>0.58986925999999995</v>
      </c>
      <c r="FR412" s="5">
        <v>-0.15416881900000001</v>
      </c>
      <c r="FS412" s="5">
        <v>0.99604207700000003</v>
      </c>
      <c r="FT412" s="5">
        <v>-0.54025793</v>
      </c>
      <c r="FU412" s="5">
        <v>0.102007864</v>
      </c>
      <c r="FV412" s="5">
        <v>0.16502781499999999</v>
      </c>
      <c r="FW412" s="5">
        <v>0.21627131799999999</v>
      </c>
      <c r="FX412" s="5">
        <v>-0.34428104500000001</v>
      </c>
      <c r="FY412" s="5">
        <v>-0.115636249</v>
      </c>
      <c r="FZ412" s="5">
        <v>-0.52669592899999995</v>
      </c>
      <c r="GA412" s="5">
        <v>-0.57310156099999998</v>
      </c>
      <c r="GB412" s="5">
        <v>1</v>
      </c>
      <c r="GC412" s="5">
        <v>0.33832719999999999</v>
      </c>
      <c r="GD412" s="5">
        <v>-0.49208553100000002</v>
      </c>
      <c r="GE412" s="5">
        <v>-0.53337154099999995</v>
      </c>
      <c r="GF412" s="5">
        <v>6.4702458000000004E-2</v>
      </c>
      <c r="GG412" s="5">
        <v>0.55484726399999995</v>
      </c>
      <c r="GH412" s="5">
        <v>0.36909594800000001</v>
      </c>
      <c r="GI412" s="5">
        <v>0.91310985099999997</v>
      </c>
      <c r="GJ412" s="5">
        <v>-0.44293595800000002</v>
      </c>
      <c r="GK412" s="5">
        <v>-0.31066389799999999</v>
      </c>
      <c r="GL412" s="5">
        <v>0.95697341599999997</v>
      </c>
      <c r="GM412" s="5">
        <v>0.83492818099999999</v>
      </c>
      <c r="GN412" s="5">
        <v>-0.54527416399999995</v>
      </c>
      <c r="GO412" s="5">
        <v>-7.1216950000000001E-2</v>
      </c>
      <c r="GP412" s="5">
        <v>0.187248317</v>
      </c>
    </row>
    <row r="413" spans="1:198" x14ac:dyDescent="0.2">
      <c r="A413" s="5" t="s">
        <v>423</v>
      </c>
      <c r="B413" s="5">
        <v>0.45159782399999998</v>
      </c>
      <c r="C413" s="5">
        <v>0.713271145</v>
      </c>
      <c r="D413" s="5">
        <v>0.97715980899999999</v>
      </c>
      <c r="E413" s="5">
        <v>0.92335003699999996</v>
      </c>
      <c r="F413" s="5">
        <v>0.58761392099999998</v>
      </c>
      <c r="G413" s="5">
        <v>-0.22701908600000001</v>
      </c>
      <c r="H413" s="5">
        <v>0.487400846</v>
      </c>
      <c r="I413" s="5">
        <v>-0.31728631899999998</v>
      </c>
      <c r="J413" s="5">
        <v>0.96706579199999998</v>
      </c>
      <c r="K413" s="5">
        <v>0.65537859399999998</v>
      </c>
      <c r="L413" s="5">
        <v>0.99556225399999998</v>
      </c>
      <c r="M413" s="5">
        <v>0.58693385499999995</v>
      </c>
      <c r="N413" s="5">
        <v>0.85803086200000001</v>
      </c>
      <c r="O413" s="5">
        <v>0.24687811700000001</v>
      </c>
      <c r="P413" s="5">
        <v>-0.69622793800000005</v>
      </c>
      <c r="Q413" s="5">
        <v>0.66495685000000004</v>
      </c>
      <c r="R413" s="5">
        <v>0.57665894399999995</v>
      </c>
      <c r="S413" s="5">
        <v>-0.82572430200000002</v>
      </c>
      <c r="T413" s="5">
        <v>-1.5697982999999999E-2</v>
      </c>
      <c r="U413" s="5">
        <v>-0.44700178400000001</v>
      </c>
      <c r="V413" s="5">
        <v>-0.60382942900000003</v>
      </c>
      <c r="W413" s="5">
        <v>3.026249E-2</v>
      </c>
      <c r="X413" s="5">
        <v>0.239683331</v>
      </c>
      <c r="Y413" s="5">
        <v>0.98855487799999997</v>
      </c>
      <c r="Z413" s="5">
        <v>-0.42633534699999998</v>
      </c>
      <c r="AA413" s="5">
        <v>0.63206491200000003</v>
      </c>
      <c r="AB413" s="5">
        <v>-0.29035103200000001</v>
      </c>
      <c r="AC413" s="5">
        <v>-7.6436404999999999E-2</v>
      </c>
      <c r="AD413" s="5">
        <v>0.99569186300000001</v>
      </c>
      <c r="AE413" s="5">
        <v>0.63047848900000003</v>
      </c>
      <c r="AF413" s="5">
        <v>0.30152963100000002</v>
      </c>
      <c r="AG413" s="5">
        <v>-0.68687905900000001</v>
      </c>
      <c r="AH413" s="5">
        <v>0.24746905299999999</v>
      </c>
      <c r="AI413" s="5">
        <v>-0.46473316199999998</v>
      </c>
      <c r="AJ413" s="5">
        <v>-0.67160729500000005</v>
      </c>
      <c r="AK413" s="5">
        <v>-0.78348654600000001</v>
      </c>
      <c r="AL413" s="5">
        <v>0.74624718999999995</v>
      </c>
      <c r="AM413" s="5">
        <v>0.92485426000000004</v>
      </c>
      <c r="AN413" s="5">
        <v>0.99676035699999999</v>
      </c>
      <c r="AO413" s="5">
        <v>0.83669627000000002</v>
      </c>
      <c r="AP413" s="5">
        <v>0.83022825899999997</v>
      </c>
      <c r="AQ413" s="5">
        <v>0.82487814999999998</v>
      </c>
      <c r="AR413" s="5">
        <v>0.68305696100000002</v>
      </c>
      <c r="AS413" s="5">
        <v>0.51901666599999996</v>
      </c>
      <c r="AT413" s="5">
        <v>0.91176506199999996</v>
      </c>
      <c r="AU413" s="5">
        <v>0.26558650900000003</v>
      </c>
      <c r="AV413" s="5">
        <v>-0.54427915100000002</v>
      </c>
      <c r="AW413" s="5">
        <v>-0.81890748800000002</v>
      </c>
      <c r="AX413" s="5">
        <v>0.94829492000000004</v>
      </c>
      <c r="AY413" s="5">
        <v>9.5933399000000003E-2</v>
      </c>
      <c r="AZ413" s="5">
        <v>-0.24376472399999999</v>
      </c>
      <c r="BA413" s="5">
        <v>-0.16214108299999999</v>
      </c>
      <c r="BB413" s="5">
        <v>-0.27263334</v>
      </c>
      <c r="BC413" s="5">
        <v>-7.4147966999999995E-2</v>
      </c>
      <c r="BD413" s="5">
        <v>-0.63882365399999996</v>
      </c>
      <c r="BE413" s="5">
        <v>-0.46884364299999998</v>
      </c>
      <c r="BF413" s="5">
        <v>-0.68729200400000001</v>
      </c>
      <c r="BG413" s="5">
        <v>-0.61541011800000001</v>
      </c>
      <c r="BH413" s="5">
        <v>-0.27964523000000002</v>
      </c>
      <c r="BI413" s="5">
        <v>-0.68144318800000003</v>
      </c>
      <c r="BJ413" s="5">
        <v>0.99338644899999995</v>
      </c>
      <c r="BK413" s="5">
        <v>0.91467961799999997</v>
      </c>
      <c r="BL413" s="5">
        <v>-0.12704072399999999</v>
      </c>
      <c r="BM413" s="5">
        <v>0.74805131300000005</v>
      </c>
      <c r="BN413" s="5">
        <v>-0.51160449100000005</v>
      </c>
      <c r="BO413" s="5">
        <v>-0.65299892000000004</v>
      </c>
      <c r="BP413" s="5">
        <v>0.92076993200000001</v>
      </c>
      <c r="BQ413" s="5">
        <v>0.63206491200000003</v>
      </c>
      <c r="BR413" s="5">
        <v>0.35814750499999998</v>
      </c>
      <c r="BS413" s="5">
        <v>0.99894223000000004</v>
      </c>
      <c r="BT413" s="5">
        <v>-0.60680242799999995</v>
      </c>
      <c r="BU413" s="5">
        <v>-0.26909991700000002</v>
      </c>
      <c r="BV413" s="5">
        <v>0.314342866</v>
      </c>
      <c r="BW413" s="5">
        <v>0.485342512</v>
      </c>
      <c r="BX413" s="5">
        <v>9.4930649000000006E-2</v>
      </c>
      <c r="BY413" s="5">
        <v>-0.59362789800000004</v>
      </c>
      <c r="BZ413" s="5">
        <v>0.96512545199999999</v>
      </c>
      <c r="CA413" s="5">
        <v>0.88323843400000002</v>
      </c>
      <c r="CB413" s="5">
        <v>-0.64112953399999995</v>
      </c>
      <c r="CC413" s="5">
        <v>1.2414189999999999E-3</v>
      </c>
      <c r="CD413" s="5">
        <v>-0.99494171600000003</v>
      </c>
      <c r="CE413" s="5">
        <v>-0.78192137299999998</v>
      </c>
      <c r="CF413" s="5">
        <v>-9.4003341000000004E-2</v>
      </c>
      <c r="CG413" s="5">
        <v>0.82842519100000001</v>
      </c>
      <c r="CH413" s="5">
        <v>-0.46277810800000002</v>
      </c>
      <c r="CI413" s="5">
        <v>-0.71932906399999996</v>
      </c>
      <c r="CJ413" s="5">
        <v>-0.59911277900000004</v>
      </c>
      <c r="CK413" s="5">
        <v>0.67982625200000002</v>
      </c>
      <c r="CL413" s="5">
        <v>0.24526112799999999</v>
      </c>
      <c r="CM413" s="5">
        <v>0.99486056199999995</v>
      </c>
      <c r="CN413" s="5">
        <v>0.41707670200000002</v>
      </c>
      <c r="CO413" s="5">
        <v>-0.52796195899999998</v>
      </c>
      <c r="CP413" s="5">
        <v>-0.63005546599999995</v>
      </c>
      <c r="CQ413" s="5">
        <v>-0.52240233400000002</v>
      </c>
      <c r="CR413" s="5">
        <v>-0.52273805100000004</v>
      </c>
      <c r="CS413" s="5">
        <v>-0.30410799500000002</v>
      </c>
      <c r="CT413" s="5">
        <v>-0.62635283500000005</v>
      </c>
      <c r="CU413" s="5">
        <v>-0.22807787299999999</v>
      </c>
      <c r="CV413" s="5">
        <v>-0.85414401200000001</v>
      </c>
      <c r="CW413" s="5">
        <v>0.51901666599999996</v>
      </c>
      <c r="CX413" s="5">
        <v>0.63206491200000003</v>
      </c>
      <c r="CY413" s="5">
        <v>0.63206491200000003</v>
      </c>
      <c r="CZ413" s="5">
        <v>0.52793136600000001</v>
      </c>
      <c r="DA413" s="5">
        <v>0.93973813699999997</v>
      </c>
      <c r="DB413" s="5">
        <v>0.73485031499999998</v>
      </c>
      <c r="DC413" s="5">
        <v>0.63206491200000003</v>
      </c>
      <c r="DD413" s="5">
        <v>-0.398576131</v>
      </c>
      <c r="DE413" s="5">
        <v>0.94236362299999998</v>
      </c>
      <c r="DF413" s="5">
        <v>-1.8910445000000001E-2</v>
      </c>
      <c r="DG413" s="5">
        <v>0.43308521700000002</v>
      </c>
      <c r="DH413" s="5">
        <v>-0.118315484</v>
      </c>
      <c r="DI413" s="5">
        <v>-0.282682288</v>
      </c>
      <c r="DJ413" s="5">
        <v>-0.76290342700000002</v>
      </c>
      <c r="DK413" s="5">
        <v>-0.69429461100000001</v>
      </c>
      <c r="DL413" s="5">
        <v>-0.72434972399999997</v>
      </c>
      <c r="DM413" s="5">
        <v>0.88858733199999995</v>
      </c>
      <c r="DN413" s="5">
        <v>0.97881068100000002</v>
      </c>
      <c r="DO413" s="5">
        <v>0.51901666599999996</v>
      </c>
      <c r="DP413" s="5">
        <v>-0.45932856399999999</v>
      </c>
      <c r="DQ413" s="5">
        <v>-0.42525744100000001</v>
      </c>
      <c r="DR413" s="5">
        <v>-0.47835355800000001</v>
      </c>
      <c r="DS413" s="5">
        <v>0.37753847099999999</v>
      </c>
      <c r="DT413" s="5">
        <v>-0.10085833800000001</v>
      </c>
      <c r="DU413" s="5">
        <v>-0.19538936400000001</v>
      </c>
      <c r="DV413" s="5">
        <v>-0.33371051400000001</v>
      </c>
      <c r="DW413" s="5">
        <v>-0.58510784199999999</v>
      </c>
      <c r="DX413" s="5">
        <v>6.5415639999999997E-3</v>
      </c>
      <c r="DY413" s="5">
        <v>-0.51986932900000005</v>
      </c>
      <c r="DZ413" s="5">
        <v>0.99870572599999996</v>
      </c>
      <c r="EA413" s="5">
        <v>-0.57370048200000001</v>
      </c>
      <c r="EB413" s="5">
        <v>0.98512497799999998</v>
      </c>
      <c r="EC413" s="5">
        <v>0.86258631299999999</v>
      </c>
      <c r="ED413" s="5">
        <v>0.89462361700000004</v>
      </c>
      <c r="EE413" s="5">
        <v>0.97852701099999995</v>
      </c>
      <c r="EF413" s="5">
        <v>-0.39960469900000001</v>
      </c>
      <c r="EG413" s="5">
        <v>0.103999274</v>
      </c>
      <c r="EH413" s="5">
        <v>0.82885775399999995</v>
      </c>
      <c r="EI413" s="5">
        <v>0.99013356100000005</v>
      </c>
      <c r="EJ413" s="5">
        <v>-0.95995259099999997</v>
      </c>
      <c r="EK413" s="5">
        <v>-0.66005862699999995</v>
      </c>
      <c r="EL413" s="5">
        <v>0.85402687700000002</v>
      </c>
      <c r="EM413" s="5">
        <v>0.57078212100000003</v>
      </c>
      <c r="EN413" s="5">
        <v>-0.43024932399999999</v>
      </c>
      <c r="EO413" s="5">
        <v>-0.54427915100000002</v>
      </c>
      <c r="EP413" s="5">
        <v>0.94245546000000002</v>
      </c>
      <c r="EQ413" s="5">
        <v>0.75391573199999995</v>
      </c>
      <c r="ER413" s="5">
        <v>-6.9582720000000001E-2</v>
      </c>
      <c r="ES413" s="5">
        <v>0.99924068200000005</v>
      </c>
      <c r="ET413" s="5">
        <v>-0.92123004799999997</v>
      </c>
      <c r="EU413" s="5">
        <v>-0.75657978100000001</v>
      </c>
      <c r="EV413" s="5">
        <v>-0.50199882399999995</v>
      </c>
      <c r="EW413" s="5">
        <v>-0.67043220000000003</v>
      </c>
      <c r="EX413" s="5">
        <v>-0.76967973999999995</v>
      </c>
      <c r="EY413" s="5">
        <v>-0.96880162700000005</v>
      </c>
      <c r="EZ413" s="5">
        <v>0.72053050900000004</v>
      </c>
      <c r="FA413" s="5">
        <v>-0.82516683499999999</v>
      </c>
      <c r="FB413" s="5">
        <v>0.44065835799999997</v>
      </c>
      <c r="FC413" s="5">
        <v>-0.47134788300000002</v>
      </c>
      <c r="FD413" s="5">
        <v>0.49457258399999998</v>
      </c>
      <c r="FE413" s="5">
        <v>-0.55817390499999997</v>
      </c>
      <c r="FF413" s="5">
        <v>0.418927732</v>
      </c>
      <c r="FG413" s="5">
        <v>-0.44703161400000002</v>
      </c>
      <c r="FH413" s="5">
        <v>-6.5889333999999994E-2</v>
      </c>
      <c r="FI413" s="5">
        <v>-0.58242255799999998</v>
      </c>
      <c r="FJ413" s="5">
        <v>0.86603602400000002</v>
      </c>
      <c r="FK413" s="5">
        <v>0.51901666599999996</v>
      </c>
      <c r="FL413" s="5">
        <v>-0.728598148</v>
      </c>
      <c r="FM413" s="5">
        <v>0.75731806800000001</v>
      </c>
      <c r="FN413" s="5">
        <v>-0.47385274900000002</v>
      </c>
      <c r="FO413" s="5">
        <v>-0.63509413999999997</v>
      </c>
      <c r="FP413" s="5">
        <v>-0.36599901099999999</v>
      </c>
      <c r="FQ413" s="5">
        <v>0.21639135700000001</v>
      </c>
      <c r="FR413" s="5">
        <v>-0.82322656100000002</v>
      </c>
      <c r="FS413" s="5">
        <v>0.41794994499999999</v>
      </c>
      <c r="FT413" s="5">
        <v>-0.59652164699999999</v>
      </c>
      <c r="FU413" s="5">
        <v>0.92006144000000001</v>
      </c>
      <c r="FV413" s="5">
        <v>-0.373741879</v>
      </c>
      <c r="FW413" s="5">
        <v>0.98763264200000001</v>
      </c>
      <c r="FX413" s="5">
        <v>-0.68834621699999998</v>
      </c>
      <c r="FY413" s="5">
        <v>-0.66300810399999999</v>
      </c>
      <c r="FZ413" s="5">
        <v>-0.55299428900000003</v>
      </c>
      <c r="GA413" s="5">
        <v>-0.66829390499999997</v>
      </c>
      <c r="GB413" s="5">
        <v>0.33832719999999999</v>
      </c>
      <c r="GC413" s="5">
        <v>1</v>
      </c>
      <c r="GD413" s="5">
        <v>-0.80908371899999998</v>
      </c>
      <c r="GE413" s="5">
        <v>-0.37916081499999998</v>
      </c>
      <c r="GF413" s="5">
        <v>-0.67915789599999998</v>
      </c>
      <c r="GG413" s="5">
        <v>0.95951620699999995</v>
      </c>
      <c r="GH413" s="5">
        <v>-0.25348094399999999</v>
      </c>
      <c r="GI413" s="5">
        <v>0.51901666599999996</v>
      </c>
      <c r="GJ413" s="5">
        <v>-0.538665532</v>
      </c>
      <c r="GK413" s="5">
        <v>-0.920815834</v>
      </c>
      <c r="GL413" s="5">
        <v>0.58964976999999996</v>
      </c>
      <c r="GM413" s="5">
        <v>0.43021678499999999</v>
      </c>
      <c r="GN413" s="5">
        <v>-0.64832615900000001</v>
      </c>
      <c r="GO413" s="5">
        <v>0.90928460300000002</v>
      </c>
      <c r="GP413" s="5">
        <v>0.946435794</v>
      </c>
    </row>
    <row r="414" spans="1:198" x14ac:dyDescent="0.2">
      <c r="A414" s="5" t="s">
        <v>458</v>
      </c>
      <c r="B414" s="5">
        <v>0.15207648400000001</v>
      </c>
      <c r="C414" s="5">
        <v>-0.36269794700000002</v>
      </c>
      <c r="D414" s="5">
        <v>-0.77088812299999998</v>
      </c>
      <c r="E414" s="5">
        <v>-0.91450879900000004</v>
      </c>
      <c r="F414" s="5">
        <v>-0.72740044500000001</v>
      </c>
      <c r="G414" s="5">
        <v>-0.31636270300000002</v>
      </c>
      <c r="H414" s="5">
        <v>-0.90184396899999997</v>
      </c>
      <c r="I414" s="5">
        <v>-0.23979045900000001</v>
      </c>
      <c r="J414" s="5">
        <v>-0.93115487399999997</v>
      </c>
      <c r="K414" s="5">
        <v>-0.386699774</v>
      </c>
      <c r="L414" s="5">
        <v>-0.79864082599999997</v>
      </c>
      <c r="M414" s="5">
        <v>-0.77442038999999996</v>
      </c>
      <c r="N414" s="5">
        <v>-0.68049689700000004</v>
      </c>
      <c r="O414" s="5">
        <v>3.3581004999999997E-2</v>
      </c>
      <c r="P414" s="5">
        <v>0.97931518100000003</v>
      </c>
      <c r="Q414" s="5">
        <v>-0.22018190900000001</v>
      </c>
      <c r="R414" s="5">
        <v>-0.46249874899999999</v>
      </c>
      <c r="S414" s="5">
        <v>0.78328284699999995</v>
      </c>
      <c r="T414" s="5">
        <v>-0.49664451999999998</v>
      </c>
      <c r="U414" s="5">
        <v>-0.162280013</v>
      </c>
      <c r="V414" s="5">
        <v>0.95700543800000004</v>
      </c>
      <c r="W414" s="5">
        <v>-0.48516109699999999</v>
      </c>
      <c r="X414" s="5">
        <v>0.28725437700000001</v>
      </c>
      <c r="Y414" s="5">
        <v>-0.87122299800000003</v>
      </c>
      <c r="Z414" s="5">
        <v>-0.184525934</v>
      </c>
      <c r="AA414" s="5">
        <v>-0.488707059</v>
      </c>
      <c r="AB414" s="5">
        <v>-0.32303729599999997</v>
      </c>
      <c r="AC414" s="5">
        <v>-0.52008607799999995</v>
      </c>
      <c r="AD414" s="5">
        <v>-0.784103781</v>
      </c>
      <c r="AE414" s="5">
        <v>-0.485008575</v>
      </c>
      <c r="AF414" s="5">
        <v>-0.73043068099999997</v>
      </c>
      <c r="AG414" s="5">
        <v>0.164358746</v>
      </c>
      <c r="AH414" s="5">
        <v>-0.76654690999999997</v>
      </c>
      <c r="AI414" s="5">
        <v>-9.3857053999999995E-2</v>
      </c>
      <c r="AJ414" s="5">
        <v>0.97038246100000003</v>
      </c>
      <c r="AK414" s="5">
        <v>0.27738206500000001</v>
      </c>
      <c r="AL414" s="5">
        <v>-0.93682512399999995</v>
      </c>
      <c r="AM414" s="5">
        <v>-0.55142740700000004</v>
      </c>
      <c r="AN414" s="5">
        <v>-0.77846617500000004</v>
      </c>
      <c r="AO414" s="5">
        <v>-0.87939897199999995</v>
      </c>
      <c r="AP414" s="5">
        <v>-0.65910826</v>
      </c>
      <c r="AQ414" s="5">
        <v>-0.60781196900000001</v>
      </c>
      <c r="AR414" s="5">
        <v>-0.55311336600000005</v>
      </c>
      <c r="AS414" s="5">
        <v>-0.41757227000000002</v>
      </c>
      <c r="AT414" s="5">
        <v>-0.65503548599999994</v>
      </c>
      <c r="AU414" s="5">
        <v>-0.64710012299999997</v>
      </c>
      <c r="AV414" s="5">
        <v>-5.1568681999999998E-2</v>
      </c>
      <c r="AW414" s="5">
        <v>0.99878210199999995</v>
      </c>
      <c r="AX414" s="5">
        <v>-0.94900168500000004</v>
      </c>
      <c r="AY414" s="5">
        <v>-0.65632944500000001</v>
      </c>
      <c r="AZ414" s="5">
        <v>-0.372737712</v>
      </c>
      <c r="BA414" s="5">
        <v>-0.348219169</v>
      </c>
      <c r="BB414" s="5">
        <v>-0.344809166</v>
      </c>
      <c r="BC414" s="5">
        <v>-0.472061913</v>
      </c>
      <c r="BD414" s="5">
        <v>6.6124263000000003E-2</v>
      </c>
      <c r="BE414" s="5">
        <v>-0.13973809700000001</v>
      </c>
      <c r="BF414" s="5">
        <v>0.98294029199999999</v>
      </c>
      <c r="BG414" s="5">
        <v>4.7532841999999999E-2</v>
      </c>
      <c r="BH414" s="5">
        <v>-0.27570431699999998</v>
      </c>
      <c r="BI414" s="5">
        <v>0.13697041400000001</v>
      </c>
      <c r="BJ414" s="5">
        <v>-0.86425544799999998</v>
      </c>
      <c r="BK414" s="5">
        <v>-0.79356168999999999</v>
      </c>
      <c r="BL414" s="5">
        <v>0.40516139099999998</v>
      </c>
      <c r="BM414" s="5">
        <v>-0.66542791999999995</v>
      </c>
      <c r="BN414" s="5">
        <v>-2.6893494E-2</v>
      </c>
      <c r="BO414" s="5">
        <v>0.971915474</v>
      </c>
      <c r="BP414" s="5">
        <v>-0.93936202000000002</v>
      </c>
      <c r="BQ414" s="5">
        <v>-0.488707059</v>
      </c>
      <c r="BR414" s="5">
        <v>-0.60784938499999996</v>
      </c>
      <c r="BS414" s="5">
        <v>-0.78756074300000001</v>
      </c>
      <c r="BT414" s="5">
        <v>0.95784801200000003</v>
      </c>
      <c r="BU414" s="5">
        <v>-0.347728437</v>
      </c>
      <c r="BV414" s="5">
        <v>0.30176418300000002</v>
      </c>
      <c r="BW414" s="5">
        <v>0.12052336299999999</v>
      </c>
      <c r="BX414" s="5">
        <v>0.40814684000000001</v>
      </c>
      <c r="BY414" s="5">
        <v>0.95277578600000001</v>
      </c>
      <c r="BZ414" s="5">
        <v>-0.93266276699999995</v>
      </c>
      <c r="CA414" s="5">
        <v>-0.43969983600000001</v>
      </c>
      <c r="CB414" s="5">
        <v>0.96862513500000003</v>
      </c>
      <c r="CC414" s="5">
        <v>-0.54275799599999996</v>
      </c>
      <c r="CD414" s="5">
        <v>0.80314711699999997</v>
      </c>
      <c r="CE414" s="5">
        <v>0.99850422100000003</v>
      </c>
      <c r="CF414" s="5">
        <v>-0.46396229300000003</v>
      </c>
      <c r="CG414" s="5">
        <v>-0.99775578600000003</v>
      </c>
      <c r="CH414" s="5">
        <v>-0.144630078</v>
      </c>
      <c r="CI414" s="5">
        <v>0.98661949999999998</v>
      </c>
      <c r="CJ414" s="5">
        <v>0.95437613099999996</v>
      </c>
      <c r="CK414" s="5">
        <v>-0.75217582699999996</v>
      </c>
      <c r="CL414" s="5">
        <v>-0.76788926199999996</v>
      </c>
      <c r="CM414" s="5">
        <v>-0.772854979</v>
      </c>
      <c r="CN414" s="5">
        <v>-0.85384347900000002</v>
      </c>
      <c r="CO414" s="5">
        <v>-7.0896427999999997E-2</v>
      </c>
      <c r="CP414" s="5">
        <v>0.10026969600000001</v>
      </c>
      <c r="CQ414" s="5">
        <v>0.92097966499999995</v>
      </c>
      <c r="CR414" s="5">
        <v>0.91476176499999995</v>
      </c>
      <c r="CS414" s="5">
        <v>0.79271124599999998</v>
      </c>
      <c r="CT414" s="5">
        <v>0.96462132700000003</v>
      </c>
      <c r="CU414" s="5">
        <v>-0.32897316900000001</v>
      </c>
      <c r="CV414" s="5">
        <v>0.99432588300000002</v>
      </c>
      <c r="CW414" s="5">
        <v>-0.41757227000000002</v>
      </c>
      <c r="CX414" s="5">
        <v>-0.488707059</v>
      </c>
      <c r="CY414" s="5">
        <v>-0.488707059</v>
      </c>
      <c r="CZ414" s="5">
        <v>-9.7082160000000001E-2</v>
      </c>
      <c r="DA414" s="5">
        <v>-0.93983377300000004</v>
      </c>
      <c r="DB414" s="5">
        <v>-0.82089626800000004</v>
      </c>
      <c r="DC414" s="5">
        <v>-0.488707059</v>
      </c>
      <c r="DD414" s="5">
        <v>-0.17291016400000001</v>
      </c>
      <c r="DE414" s="5">
        <v>-0.56678083800000001</v>
      </c>
      <c r="DF414" s="5">
        <v>0.60288295999999997</v>
      </c>
      <c r="DG414" s="5">
        <v>-6.9126203999999997E-2</v>
      </c>
      <c r="DH414" s="5">
        <v>0.64731576599999996</v>
      </c>
      <c r="DI414" s="5">
        <v>-0.329421403</v>
      </c>
      <c r="DJ414" s="5">
        <v>0.31064484599999997</v>
      </c>
      <c r="DK414" s="5">
        <v>0.14042986399999999</v>
      </c>
      <c r="DL414" s="5">
        <v>0.18709853400000001</v>
      </c>
      <c r="DM414" s="5">
        <v>-0.91180992699999996</v>
      </c>
      <c r="DN414" s="5">
        <v>-0.86199790799999998</v>
      </c>
      <c r="DO414" s="5">
        <v>-0.41757227000000002</v>
      </c>
      <c r="DP414" s="5">
        <v>-0.14982638400000001</v>
      </c>
      <c r="DQ414" s="5">
        <v>-0.18647793900000001</v>
      </c>
      <c r="DR414" s="5">
        <v>-0.12666915500000001</v>
      </c>
      <c r="DS414" s="5">
        <v>-0.83733380499999999</v>
      </c>
      <c r="DT414" s="5">
        <v>-0.500106249</v>
      </c>
      <c r="DU414" s="5">
        <v>-0.25905411699999997</v>
      </c>
      <c r="DV414" s="5">
        <v>0.82190090199999999</v>
      </c>
      <c r="DW414" s="5">
        <v>0.94997584700000004</v>
      </c>
      <c r="DX414" s="5">
        <v>-0.59297260299999999</v>
      </c>
      <c r="DY414" s="5">
        <v>-8.1101135000000005E-2</v>
      </c>
      <c r="DZ414" s="5">
        <v>-0.80610238199999995</v>
      </c>
      <c r="EA414" s="5">
        <v>0.94553017699999997</v>
      </c>
      <c r="EB414" s="5">
        <v>-0.77669977800000001</v>
      </c>
      <c r="EC414" s="5">
        <v>-0.65466259299999996</v>
      </c>
      <c r="ED414" s="5">
        <v>-0.95641945299999997</v>
      </c>
      <c r="EE414" s="5">
        <v>-0.889185644</v>
      </c>
      <c r="EF414" s="5">
        <v>-0.19613530400000001</v>
      </c>
      <c r="EG414" s="5">
        <v>-0.359436333</v>
      </c>
      <c r="EH414" s="5">
        <v>-0.99742170399999996</v>
      </c>
      <c r="EI414" s="5">
        <v>-0.74242875900000005</v>
      </c>
      <c r="EJ414" s="5">
        <v>0.74005794000000003</v>
      </c>
      <c r="EK414" s="5">
        <v>0.75289322299999994</v>
      </c>
      <c r="EL414" s="5">
        <v>-0.65440218800000005</v>
      </c>
      <c r="EM414" s="5">
        <v>-0.372604667</v>
      </c>
      <c r="EN414" s="5">
        <v>0.85091474499999997</v>
      </c>
      <c r="EO414" s="5">
        <v>-5.1568681999999998E-2</v>
      </c>
      <c r="EP414" s="5">
        <v>-0.69744982099999997</v>
      </c>
      <c r="EQ414" s="5">
        <v>-0.77480062400000005</v>
      </c>
      <c r="ER414" s="5">
        <v>-0.52390255799999996</v>
      </c>
      <c r="ES414" s="5">
        <v>-0.79958881699999995</v>
      </c>
      <c r="ET414" s="5">
        <v>0.96115896700000003</v>
      </c>
      <c r="EU414" s="5">
        <v>0.24965138200000001</v>
      </c>
      <c r="EV414" s="5">
        <v>-0.101134063</v>
      </c>
      <c r="EW414" s="5">
        <v>0.108474775</v>
      </c>
      <c r="EX414" s="5">
        <v>0.249068499</v>
      </c>
      <c r="EY414" s="5">
        <v>0.64053512499999998</v>
      </c>
      <c r="EZ414" s="5">
        <v>-0.79735406200000003</v>
      </c>
      <c r="FA414" s="5">
        <v>0.88987667299999995</v>
      </c>
      <c r="FB414" s="5">
        <v>-0.850963731</v>
      </c>
      <c r="FC414" s="5">
        <v>-0.133943441</v>
      </c>
      <c r="FD414" s="5">
        <v>-0.904714727</v>
      </c>
      <c r="FE414" s="5">
        <v>-3.5325859000000001E-2</v>
      </c>
      <c r="FF414" s="5">
        <v>-6.2983952999999995E-2</v>
      </c>
      <c r="FG414" s="5">
        <v>-0.16289932800000001</v>
      </c>
      <c r="FH414" s="5">
        <v>0.45546961499999999</v>
      </c>
      <c r="FI414" s="5">
        <v>6.2082450000000003E-3</v>
      </c>
      <c r="FJ414" s="5">
        <v>-0.76205240799999996</v>
      </c>
      <c r="FK414" s="5">
        <v>-0.41757227000000002</v>
      </c>
      <c r="FL414" s="5">
        <v>0.97798805099999997</v>
      </c>
      <c r="FM414" s="5">
        <v>-0.93802325799999997</v>
      </c>
      <c r="FN414" s="5">
        <v>0.882856317</v>
      </c>
      <c r="FO414" s="5">
        <v>0.96348390500000003</v>
      </c>
      <c r="FP414" s="5">
        <v>-0.21797528499999999</v>
      </c>
      <c r="FQ414" s="5">
        <v>-0.73837405</v>
      </c>
      <c r="FR414" s="5">
        <v>0.33728151000000001</v>
      </c>
      <c r="FS414" s="5">
        <v>-0.53683828899999997</v>
      </c>
      <c r="FT414" s="5">
        <v>0.953502552</v>
      </c>
      <c r="FU414" s="5">
        <v>-0.86695840599999996</v>
      </c>
      <c r="FV414" s="5">
        <v>-0.241551345</v>
      </c>
      <c r="FW414" s="5">
        <v>-0.82092933000000001</v>
      </c>
      <c r="FX414" s="5">
        <v>0.97081507499999997</v>
      </c>
      <c r="FY414" s="5">
        <v>0.11025919000000001</v>
      </c>
      <c r="FZ414" s="5">
        <v>0.93664217699999996</v>
      </c>
      <c r="GA414" s="5">
        <v>0.97511288399999996</v>
      </c>
      <c r="GB414" s="5">
        <v>-0.49208553100000002</v>
      </c>
      <c r="GC414" s="5">
        <v>-0.80908371899999998</v>
      </c>
      <c r="GD414" s="5">
        <v>1</v>
      </c>
      <c r="GE414" s="5">
        <v>0.84893007600000003</v>
      </c>
      <c r="GF414" s="5">
        <v>0.11839103500000001</v>
      </c>
      <c r="GG414" s="5">
        <v>-0.75773743299999996</v>
      </c>
      <c r="GH414" s="5">
        <v>-0.35950199799999999</v>
      </c>
      <c r="GI414" s="5">
        <v>-0.41757227000000002</v>
      </c>
      <c r="GJ414" s="5">
        <v>0.92972719400000003</v>
      </c>
      <c r="GK414" s="5">
        <v>0.95537967199999996</v>
      </c>
      <c r="GL414" s="5">
        <v>-0.62814854499999995</v>
      </c>
      <c r="GM414" s="5">
        <v>-0.80288154700000003</v>
      </c>
      <c r="GN414" s="5">
        <v>0.97101197299999997</v>
      </c>
      <c r="GO414" s="5">
        <v>-0.69920858500000005</v>
      </c>
      <c r="GP414" s="5">
        <v>-0.576194019</v>
      </c>
    </row>
    <row r="415" spans="1:198" x14ac:dyDescent="0.2">
      <c r="A415" s="5" t="s">
        <v>427</v>
      </c>
      <c r="B415" s="5">
        <v>0.63063765199999999</v>
      </c>
      <c r="C415" s="5">
        <v>0.10925405000000001</v>
      </c>
      <c r="D415" s="5">
        <v>-0.35468275700000002</v>
      </c>
      <c r="E415" s="5">
        <v>-0.63149423400000004</v>
      </c>
      <c r="F415" s="5">
        <v>-0.56884665700000003</v>
      </c>
      <c r="G415" s="5">
        <v>-0.66468323100000004</v>
      </c>
      <c r="H415" s="5">
        <v>-0.97210265500000004</v>
      </c>
      <c r="I415" s="5">
        <v>-0.69013178799999997</v>
      </c>
      <c r="J415" s="5">
        <v>-0.60209119899999997</v>
      </c>
      <c r="K415" s="5">
        <v>2.8384758999999999E-2</v>
      </c>
      <c r="L415" s="5">
        <v>-0.37345506000000001</v>
      </c>
      <c r="M415" s="5">
        <v>-0.64738140099999997</v>
      </c>
      <c r="N415" s="5">
        <v>-0.34078705599999998</v>
      </c>
      <c r="O415" s="5">
        <v>0.20891119499999999</v>
      </c>
      <c r="P415" s="5">
        <v>0.92559119499999998</v>
      </c>
      <c r="Q415" s="5">
        <v>0.209626073</v>
      </c>
      <c r="R415" s="5">
        <v>-0.27117005700000002</v>
      </c>
      <c r="S415" s="5">
        <v>0.455781092</v>
      </c>
      <c r="T415" s="5">
        <v>-0.82953277299999995</v>
      </c>
      <c r="U415" s="5">
        <v>-0.64767180800000002</v>
      </c>
      <c r="V415" s="5">
        <v>0.96444246499999997</v>
      </c>
      <c r="W415" s="5">
        <v>-0.77932818400000003</v>
      </c>
      <c r="X415" s="5">
        <v>0.70205778600000002</v>
      </c>
      <c r="Y415" s="5">
        <v>-0.480449605</v>
      </c>
      <c r="Z415" s="5">
        <v>-0.66362129000000003</v>
      </c>
      <c r="AA415" s="5">
        <v>-0.148236536</v>
      </c>
      <c r="AB415" s="5">
        <v>-0.77438111300000001</v>
      </c>
      <c r="AC415" s="5">
        <v>-0.87605524300000004</v>
      </c>
      <c r="AD415" s="5">
        <v>-0.34993102700000001</v>
      </c>
      <c r="AE415" s="5">
        <v>-0.14376655999999999</v>
      </c>
      <c r="AF415" s="5">
        <v>-0.912067929</v>
      </c>
      <c r="AG415" s="5">
        <v>-0.33294420299999999</v>
      </c>
      <c r="AH415" s="5">
        <v>-0.99007147200000001</v>
      </c>
      <c r="AI415" s="5">
        <v>-0.58878957499999995</v>
      </c>
      <c r="AJ415" s="5">
        <v>0.91445174100000004</v>
      </c>
      <c r="AK415" s="5">
        <v>-0.25287009500000002</v>
      </c>
      <c r="AL415" s="5">
        <v>-0.83092392400000004</v>
      </c>
      <c r="AM415" s="5">
        <v>-2.8669389999999999E-2</v>
      </c>
      <c r="AN415" s="5">
        <v>-0.329313152</v>
      </c>
      <c r="AO415" s="5">
        <v>-0.60431971500000004</v>
      </c>
      <c r="AP415" s="5">
        <v>-0.33515003999999998</v>
      </c>
      <c r="AQ415" s="5">
        <v>-0.179130597</v>
      </c>
      <c r="AR415" s="5">
        <v>-0.31237872900000002</v>
      </c>
      <c r="AS415" s="5">
        <v>-0.25472560700000002</v>
      </c>
      <c r="AT415" s="5">
        <v>-0.188130028</v>
      </c>
      <c r="AU415" s="5">
        <v>-0.73421631600000004</v>
      </c>
      <c r="AV415" s="5">
        <v>-0.56182911499999999</v>
      </c>
      <c r="AW415" s="5">
        <v>0.84156769499999995</v>
      </c>
      <c r="AX415" s="5">
        <v>-0.63971053300000003</v>
      </c>
      <c r="AY415" s="5">
        <v>-0.93431036700000003</v>
      </c>
      <c r="AZ415" s="5">
        <v>-0.80242068099999997</v>
      </c>
      <c r="BA415" s="5">
        <v>-0.73109144599999998</v>
      </c>
      <c r="BB415" s="5">
        <v>-0.78494348599999997</v>
      </c>
      <c r="BC415" s="5">
        <v>-0.77691003599999997</v>
      </c>
      <c r="BD415" s="5">
        <v>-0.460945363</v>
      </c>
      <c r="BE415" s="5">
        <v>-0.636387492</v>
      </c>
      <c r="BF415" s="5">
        <v>0.93123000300000003</v>
      </c>
      <c r="BG415" s="5">
        <v>-0.46035406699999998</v>
      </c>
      <c r="BH415" s="5">
        <v>-0.65029197299999997</v>
      </c>
      <c r="BI415" s="5">
        <v>-0.37793083399999999</v>
      </c>
      <c r="BJ415" s="5">
        <v>-0.46799619799999997</v>
      </c>
      <c r="BK415" s="5">
        <v>-0.40241106500000001</v>
      </c>
      <c r="BL415" s="5">
        <v>0.46166721700000002</v>
      </c>
      <c r="BM415" s="5">
        <v>-0.33083740900000003</v>
      </c>
      <c r="BN415" s="5">
        <v>-0.52821022100000004</v>
      </c>
      <c r="BO415" s="5">
        <v>0.93940300099999996</v>
      </c>
      <c r="BP415" s="5">
        <v>-0.63933169599999995</v>
      </c>
      <c r="BQ415" s="5">
        <v>-0.148236536</v>
      </c>
      <c r="BR415" s="5">
        <v>-0.68994773499999995</v>
      </c>
      <c r="BS415" s="5">
        <v>-0.34845424200000003</v>
      </c>
      <c r="BT415" s="5">
        <v>0.96479125899999996</v>
      </c>
      <c r="BU415" s="5">
        <v>-0.78866705699999995</v>
      </c>
      <c r="BV415" s="5">
        <v>0.75923597799999998</v>
      </c>
      <c r="BW415" s="5">
        <v>0.61845265500000002</v>
      </c>
      <c r="BX415" s="5">
        <v>0.765400835</v>
      </c>
      <c r="BY415" s="5">
        <v>0.96930200300000002</v>
      </c>
      <c r="BZ415" s="5">
        <v>-0.60729022600000004</v>
      </c>
      <c r="CA415" s="5">
        <v>9.9005699000000003E-2</v>
      </c>
      <c r="CB415" s="5">
        <v>0.94541398300000001</v>
      </c>
      <c r="CC415" s="5">
        <v>-0.87882246399999997</v>
      </c>
      <c r="CD415" s="5">
        <v>0.38158804600000001</v>
      </c>
      <c r="CE415" s="5">
        <v>0.87310498299999995</v>
      </c>
      <c r="CF415" s="5">
        <v>-0.83966811500000005</v>
      </c>
      <c r="CG415" s="5">
        <v>-0.83224722200000001</v>
      </c>
      <c r="CH415" s="5">
        <v>-0.64478924900000001</v>
      </c>
      <c r="CI415" s="5">
        <v>0.91455213800000001</v>
      </c>
      <c r="CJ415" s="5">
        <v>0.96794385299999997</v>
      </c>
      <c r="CK415" s="5">
        <v>-0.62177059999999995</v>
      </c>
      <c r="CL415" s="5">
        <v>-0.98464326099999999</v>
      </c>
      <c r="CM415" s="5">
        <v>-0.33302022199999998</v>
      </c>
      <c r="CN415" s="5">
        <v>-0.98548639999999998</v>
      </c>
      <c r="CO415" s="5">
        <v>-0.57767268199999999</v>
      </c>
      <c r="CP415" s="5">
        <v>-0.379188627</v>
      </c>
      <c r="CQ415" s="5">
        <v>0.98679382800000004</v>
      </c>
      <c r="CR415" s="5">
        <v>0.95851423700000005</v>
      </c>
      <c r="CS415" s="5">
        <v>0.98824165100000005</v>
      </c>
      <c r="CT415" s="5">
        <v>0.95815426100000001</v>
      </c>
      <c r="CU415" s="5">
        <v>-0.75055987099999999</v>
      </c>
      <c r="CV415" s="5">
        <v>0.804540959</v>
      </c>
      <c r="CW415" s="5">
        <v>-0.25472560700000002</v>
      </c>
      <c r="CX415" s="5">
        <v>-0.148236536</v>
      </c>
      <c r="CY415" s="5">
        <v>-0.148236536</v>
      </c>
      <c r="CZ415" s="5">
        <v>0.27199303200000002</v>
      </c>
      <c r="DA415" s="5">
        <v>-0.62701216000000004</v>
      </c>
      <c r="DB415" s="5">
        <v>-0.67417381799999998</v>
      </c>
      <c r="DC415" s="5">
        <v>-0.148236536</v>
      </c>
      <c r="DD415" s="5">
        <v>-0.65256075300000005</v>
      </c>
      <c r="DE415" s="5">
        <v>-5.2547837999999999E-2</v>
      </c>
      <c r="DF415" s="5">
        <v>0.92982515600000004</v>
      </c>
      <c r="DG415" s="5">
        <v>0.22224382300000001</v>
      </c>
      <c r="DH415" s="5">
        <v>0.887327545</v>
      </c>
      <c r="DI415" s="5">
        <v>-0.77865136700000004</v>
      </c>
      <c r="DJ415" s="5">
        <v>-0.16449511</v>
      </c>
      <c r="DK415" s="5">
        <v>-0.39352333099999998</v>
      </c>
      <c r="DL415" s="5">
        <v>-0.342941153</v>
      </c>
      <c r="DM415" s="5">
        <v>-0.61655901999999996</v>
      </c>
      <c r="DN415" s="5">
        <v>-0.49310351600000002</v>
      </c>
      <c r="DO415" s="5">
        <v>-0.25472560700000002</v>
      </c>
      <c r="DP415" s="5">
        <v>-0.64140855299999999</v>
      </c>
      <c r="DQ415" s="5">
        <v>-0.67623261800000001</v>
      </c>
      <c r="DR415" s="5">
        <v>-0.63108492199999999</v>
      </c>
      <c r="DS415" s="5">
        <v>-0.96391234800000003</v>
      </c>
      <c r="DT415" s="5">
        <v>-0.86763918500000003</v>
      </c>
      <c r="DU415" s="5">
        <v>-0.53191304299999997</v>
      </c>
      <c r="DV415" s="5">
        <v>0.99878013499999996</v>
      </c>
      <c r="DW415" s="5">
        <v>0.96942488599999999</v>
      </c>
      <c r="DX415" s="5">
        <v>-0.92485024800000004</v>
      </c>
      <c r="DY415" s="5">
        <v>-0.58826279800000003</v>
      </c>
      <c r="DZ415" s="5">
        <v>-0.37197427700000002</v>
      </c>
      <c r="EA415" s="5">
        <v>0.97302162699999994</v>
      </c>
      <c r="EB415" s="5">
        <v>-0.35371519899999998</v>
      </c>
      <c r="EC415" s="5">
        <v>-0.29527199900000001</v>
      </c>
      <c r="ED415" s="5">
        <v>-0.68936089099999998</v>
      </c>
      <c r="EE415" s="5">
        <v>-0.53285238599999996</v>
      </c>
      <c r="EF415" s="5">
        <v>-0.68140343299999995</v>
      </c>
      <c r="EG415" s="5">
        <v>-0.53482804699999997</v>
      </c>
      <c r="EH415" s="5">
        <v>-0.83169177500000002</v>
      </c>
      <c r="EI415" s="5">
        <v>-0.276230582</v>
      </c>
      <c r="EJ415" s="5">
        <v>0.286791501</v>
      </c>
      <c r="EK415" s="5">
        <v>0.54676060500000001</v>
      </c>
      <c r="EL415" s="5">
        <v>-0.229155622</v>
      </c>
      <c r="EM415" s="5">
        <v>-1.8203983E-2</v>
      </c>
      <c r="EN415" s="5">
        <v>0.97316373</v>
      </c>
      <c r="EO415" s="5">
        <v>-0.56182911499999999</v>
      </c>
      <c r="EP415" s="5">
        <v>-0.277938042</v>
      </c>
      <c r="EQ415" s="5">
        <v>-0.50173880599999998</v>
      </c>
      <c r="ER415" s="5">
        <v>-0.87405033399999998</v>
      </c>
      <c r="ES415" s="5">
        <v>-0.367522391</v>
      </c>
      <c r="ET415" s="5">
        <v>0.69731154299999998</v>
      </c>
      <c r="EU415" s="5">
        <v>-0.29779409899999998</v>
      </c>
      <c r="EV415" s="5">
        <v>-0.60209346799999997</v>
      </c>
      <c r="EW415" s="5">
        <v>-0.42176563700000003</v>
      </c>
      <c r="EX415" s="5">
        <v>-0.29056291400000001</v>
      </c>
      <c r="EY415" s="5">
        <v>0.145574232</v>
      </c>
      <c r="EZ415" s="5">
        <v>-0.65224353099999999</v>
      </c>
      <c r="FA415" s="5">
        <v>0.69199613000000004</v>
      </c>
      <c r="FB415" s="5">
        <v>-0.92063221699999997</v>
      </c>
      <c r="FC415" s="5">
        <v>-0.62332294099999996</v>
      </c>
      <c r="FD415" s="5">
        <v>-0.96979791100000001</v>
      </c>
      <c r="FE415" s="5">
        <v>-0.55589396800000002</v>
      </c>
      <c r="FF415" s="5">
        <v>0.21830739099999999</v>
      </c>
      <c r="FG415" s="5">
        <v>-0.64975534800000001</v>
      </c>
      <c r="FH415" s="5">
        <v>0.60389853500000001</v>
      </c>
      <c r="FI415" s="5">
        <v>-0.495693304</v>
      </c>
      <c r="FJ415" s="5">
        <v>-0.45993689799999998</v>
      </c>
      <c r="FK415" s="5">
        <v>-0.25472560700000002</v>
      </c>
      <c r="FL415" s="5">
        <v>0.89901219399999999</v>
      </c>
      <c r="FM415" s="5">
        <v>-0.82274951799999996</v>
      </c>
      <c r="FN415" s="5">
        <v>0.98032243299999999</v>
      </c>
      <c r="FO415" s="5">
        <v>0.95427474999999995</v>
      </c>
      <c r="FP415" s="5">
        <v>-0.64532740700000002</v>
      </c>
      <c r="FQ415" s="5">
        <v>-0.97965535400000003</v>
      </c>
      <c r="FR415" s="5">
        <v>-0.19699139600000001</v>
      </c>
      <c r="FS415" s="5">
        <v>-0.53114717499999997</v>
      </c>
      <c r="FT415" s="5">
        <v>0.96870799200000002</v>
      </c>
      <c r="FU415" s="5">
        <v>-0.51730874500000001</v>
      </c>
      <c r="FV415" s="5">
        <v>-0.70775740600000003</v>
      </c>
      <c r="FW415" s="5">
        <v>-0.39779036800000001</v>
      </c>
      <c r="FX415" s="5">
        <v>0.89814833500000002</v>
      </c>
      <c r="FY415" s="5">
        <v>-0.40417671300000002</v>
      </c>
      <c r="FZ415" s="5">
        <v>0.98014866199999995</v>
      </c>
      <c r="GA415" s="5">
        <v>0.94132625299999995</v>
      </c>
      <c r="GB415" s="5">
        <v>-0.53337154099999995</v>
      </c>
      <c r="GC415" s="5">
        <v>-0.37916081499999998</v>
      </c>
      <c r="GD415" s="5">
        <v>0.84893007600000003</v>
      </c>
      <c r="GE415" s="5">
        <v>1</v>
      </c>
      <c r="GF415" s="5">
        <v>-0.42103516400000002</v>
      </c>
      <c r="GG415" s="5">
        <v>-0.354807659</v>
      </c>
      <c r="GH415" s="5">
        <v>-0.798306819</v>
      </c>
      <c r="GI415" s="5">
        <v>-0.25472560700000002</v>
      </c>
      <c r="GJ415" s="5">
        <v>0.97523130400000002</v>
      </c>
      <c r="GK415" s="5">
        <v>0.66818450100000004</v>
      </c>
      <c r="GL415" s="5">
        <v>-0.51592267199999997</v>
      </c>
      <c r="GM415" s="5">
        <v>-0.91054685999999996</v>
      </c>
      <c r="GN415" s="5">
        <v>0.95028481600000003</v>
      </c>
      <c r="GO415" s="5">
        <v>-0.25783054599999999</v>
      </c>
      <c r="GP415" s="5">
        <v>-6.0212755999999999E-2</v>
      </c>
    </row>
    <row r="416" spans="1:198" x14ac:dyDescent="0.2">
      <c r="A416" s="5" t="s">
        <v>429</v>
      </c>
      <c r="B416" s="5">
        <v>-0.94893183400000003</v>
      </c>
      <c r="C416" s="5">
        <v>-0.767218281</v>
      </c>
      <c r="D416" s="5">
        <v>-0.68293079099999998</v>
      </c>
      <c r="E416" s="5">
        <v>-0.41157099400000002</v>
      </c>
      <c r="F416" s="5">
        <v>-0.101985276</v>
      </c>
      <c r="G416" s="5">
        <v>0.76630487700000005</v>
      </c>
      <c r="H416" s="5">
        <v>0.29914656299999998</v>
      </c>
      <c r="I416" s="5">
        <v>0.84614705899999998</v>
      </c>
      <c r="J416" s="5">
        <v>-0.47046844799999998</v>
      </c>
      <c r="K416" s="5">
        <v>-0.64242566800000001</v>
      </c>
      <c r="L416" s="5">
        <v>-0.68232771400000003</v>
      </c>
      <c r="M416" s="5">
        <v>-4.0696797E-2</v>
      </c>
      <c r="N416" s="5">
        <v>-0.58684792100000005</v>
      </c>
      <c r="O416" s="5">
        <v>-0.43647534599999999</v>
      </c>
      <c r="P416" s="5">
        <v>-4.9431938000000002E-2</v>
      </c>
      <c r="Q416" s="5">
        <v>-0.83524485199999998</v>
      </c>
      <c r="R416" s="5">
        <v>-0.37598974099999999</v>
      </c>
      <c r="S416" s="5">
        <v>0.43042239100000002</v>
      </c>
      <c r="T416" s="5">
        <v>0.65907297899999995</v>
      </c>
      <c r="U416" s="5">
        <v>0.95570367300000003</v>
      </c>
      <c r="V416" s="5">
        <v>-0.17467923599999999</v>
      </c>
      <c r="W416" s="5">
        <v>0.57019478700000004</v>
      </c>
      <c r="X416" s="5">
        <v>-0.77662265500000005</v>
      </c>
      <c r="Y416" s="5">
        <v>-0.58453417500000004</v>
      </c>
      <c r="Z416" s="5">
        <v>0.94836742500000004</v>
      </c>
      <c r="AA416" s="5">
        <v>-0.477226343</v>
      </c>
      <c r="AB416" s="5">
        <v>0.89666740899999997</v>
      </c>
      <c r="AC416" s="5">
        <v>0.77530419900000003</v>
      </c>
      <c r="AD416" s="5">
        <v>-0.70089903799999997</v>
      </c>
      <c r="AE416" s="5">
        <v>-0.47919054599999999</v>
      </c>
      <c r="AF416" s="5">
        <v>0.41442456</v>
      </c>
      <c r="AG416" s="5">
        <v>0.94763737299999995</v>
      </c>
      <c r="AH416" s="5">
        <v>0.54136714100000005</v>
      </c>
      <c r="AI416" s="5">
        <v>0.91176396900000001</v>
      </c>
      <c r="AJ416" s="5">
        <v>-7.3163671E-2</v>
      </c>
      <c r="AK416" s="5">
        <v>0.97370531800000004</v>
      </c>
      <c r="AL416" s="5">
        <v>-8.2250377999999999E-2</v>
      </c>
      <c r="AM416" s="5">
        <v>-0.87840746999999997</v>
      </c>
      <c r="AN416" s="5">
        <v>-0.71354677</v>
      </c>
      <c r="AO416" s="5">
        <v>-0.32636618499999998</v>
      </c>
      <c r="AP416" s="5">
        <v>-0.56547010099999995</v>
      </c>
      <c r="AQ416" s="5">
        <v>-0.64870518499999996</v>
      </c>
      <c r="AR416" s="5">
        <v>-0.44479392400000001</v>
      </c>
      <c r="AS416" s="5">
        <v>-0.33374686399999998</v>
      </c>
      <c r="AT416" s="5">
        <v>-0.73219728299999998</v>
      </c>
      <c r="AU416" s="5">
        <v>0.34329931200000002</v>
      </c>
      <c r="AV416" s="5">
        <v>0.98227192299999999</v>
      </c>
      <c r="AW416" s="5">
        <v>0.13534239100000001</v>
      </c>
      <c r="AX416" s="5">
        <v>-0.41899197399999999</v>
      </c>
      <c r="AY416" s="5">
        <v>0.653499893</v>
      </c>
      <c r="AZ416" s="5">
        <v>0.87703467899999998</v>
      </c>
      <c r="BA416" s="5">
        <v>0.72259600899999998</v>
      </c>
      <c r="BB416" s="5">
        <v>0.89116182399999999</v>
      </c>
      <c r="BC416" s="5">
        <v>0.70385198400000004</v>
      </c>
      <c r="BD416" s="5">
        <v>0.994930219</v>
      </c>
      <c r="BE416" s="5">
        <v>0.96609243700000003</v>
      </c>
      <c r="BF416" s="5">
        <v>-6.6230516000000003E-2</v>
      </c>
      <c r="BG416" s="5">
        <v>0.97545179199999998</v>
      </c>
      <c r="BH416" s="5">
        <v>0.80534009500000003</v>
      </c>
      <c r="BI416" s="5">
        <v>0.97504770200000002</v>
      </c>
      <c r="BJ416" s="5">
        <v>-0.60041067800000003</v>
      </c>
      <c r="BK416" s="5">
        <v>-0.56441373100000003</v>
      </c>
      <c r="BL416" s="5">
        <v>-0.26962389799999997</v>
      </c>
      <c r="BM416" s="5">
        <v>-0.44955096999999999</v>
      </c>
      <c r="BN416" s="5">
        <v>0.90832630800000003</v>
      </c>
      <c r="BO416" s="5">
        <v>-0.10860734800000001</v>
      </c>
      <c r="BP416" s="5">
        <v>-0.38797052399999998</v>
      </c>
      <c r="BQ416" s="5">
        <v>-0.477226343</v>
      </c>
      <c r="BR416" s="5">
        <v>0.173086936</v>
      </c>
      <c r="BS416" s="5">
        <v>-0.70348433700000002</v>
      </c>
      <c r="BT416" s="5">
        <v>-0.17129871699999999</v>
      </c>
      <c r="BU416" s="5">
        <v>0.88964296600000004</v>
      </c>
      <c r="BV416" s="5">
        <v>-0.90953788199999996</v>
      </c>
      <c r="BW416" s="5">
        <v>-0.96910649800000004</v>
      </c>
      <c r="BX416" s="5">
        <v>-0.68391620099999995</v>
      </c>
      <c r="BY416" s="5">
        <v>-0.187478968</v>
      </c>
      <c r="BZ416" s="5">
        <v>-0.464920693</v>
      </c>
      <c r="CA416" s="5">
        <v>-0.94383242300000003</v>
      </c>
      <c r="CB416" s="5">
        <v>-0.12476009</v>
      </c>
      <c r="CC416" s="5">
        <v>0.68520311599999995</v>
      </c>
      <c r="CD416" s="5">
        <v>0.67547664399999996</v>
      </c>
      <c r="CE416" s="5">
        <v>7.3561555000000001E-2</v>
      </c>
      <c r="CF416" s="5">
        <v>0.74761210300000003</v>
      </c>
      <c r="CG416" s="5">
        <v>-0.15242845399999999</v>
      </c>
      <c r="CH416" s="5">
        <v>0.96410936199999997</v>
      </c>
      <c r="CI416" s="5">
        <v>-1.8852971999999999E-2</v>
      </c>
      <c r="CJ416" s="5">
        <v>-0.18056982899999999</v>
      </c>
      <c r="CK416" s="5">
        <v>-0.19296628699999999</v>
      </c>
      <c r="CL416" s="5">
        <v>0.543428197</v>
      </c>
      <c r="CM416" s="5">
        <v>-0.713533423</v>
      </c>
      <c r="CN416" s="5">
        <v>0.36719130100000003</v>
      </c>
      <c r="CO416" s="5">
        <v>0.97885051499999998</v>
      </c>
      <c r="CP416" s="5">
        <v>0.93034066500000001</v>
      </c>
      <c r="CQ416" s="5">
        <v>-0.26948463900000003</v>
      </c>
      <c r="CR416" s="5">
        <v>-0.254745043</v>
      </c>
      <c r="CS416" s="5">
        <v>-0.48101877199999998</v>
      </c>
      <c r="CT416" s="5">
        <v>-0.146783521</v>
      </c>
      <c r="CU416" s="5">
        <v>0.80675487499999998</v>
      </c>
      <c r="CV416" s="5">
        <v>0.199942328</v>
      </c>
      <c r="CW416" s="5">
        <v>-0.33374686399999998</v>
      </c>
      <c r="CX416" s="5">
        <v>-0.477226343</v>
      </c>
      <c r="CY416" s="5">
        <v>-0.477226343</v>
      </c>
      <c r="CZ416" s="5">
        <v>-0.75436003100000004</v>
      </c>
      <c r="DA416" s="5">
        <v>-0.41806926</v>
      </c>
      <c r="DB416" s="5">
        <v>-0.20239779699999999</v>
      </c>
      <c r="DC416" s="5">
        <v>-0.477226343</v>
      </c>
      <c r="DD416" s="5">
        <v>0.89820836000000004</v>
      </c>
      <c r="DE416" s="5">
        <v>-0.88340683399999997</v>
      </c>
      <c r="DF416" s="5">
        <v>-0.72068193000000003</v>
      </c>
      <c r="DG416" s="5">
        <v>-0.62583978299999998</v>
      </c>
      <c r="DH416" s="5">
        <v>-0.59990739400000004</v>
      </c>
      <c r="DI416" s="5">
        <v>0.892063457</v>
      </c>
      <c r="DJ416" s="5">
        <v>0.89114890899999999</v>
      </c>
      <c r="DK416" s="5">
        <v>0.99580523899999995</v>
      </c>
      <c r="DL416" s="5">
        <v>0.98687542100000003</v>
      </c>
      <c r="DM416" s="5">
        <v>-0.37088626299999999</v>
      </c>
      <c r="DN416" s="5">
        <v>-0.57309673900000002</v>
      </c>
      <c r="DO416" s="5">
        <v>-0.33374686399999998</v>
      </c>
      <c r="DP416" s="5">
        <v>0.96179039899999996</v>
      </c>
      <c r="DQ416" s="5">
        <v>0.95268072000000004</v>
      </c>
      <c r="DR416" s="5">
        <v>0.96821429999999997</v>
      </c>
      <c r="DS416" s="5">
        <v>0.402499039</v>
      </c>
      <c r="DT416" s="5">
        <v>0.792034075</v>
      </c>
      <c r="DU416" s="5">
        <v>0.63619943400000001</v>
      </c>
      <c r="DV416" s="5">
        <v>-0.464317965</v>
      </c>
      <c r="DW416" s="5">
        <v>-0.197293791</v>
      </c>
      <c r="DX416" s="5">
        <v>0.72904959199999997</v>
      </c>
      <c r="DY416" s="5">
        <v>0.97854582899999998</v>
      </c>
      <c r="DZ416" s="5">
        <v>-0.68198088400000001</v>
      </c>
      <c r="EA416" s="5">
        <v>-0.211157542</v>
      </c>
      <c r="EB416" s="5">
        <v>-0.690183938</v>
      </c>
      <c r="EC416" s="5">
        <v>-0.62710652899999997</v>
      </c>
      <c r="ED416" s="5">
        <v>-0.32253108000000003</v>
      </c>
      <c r="EE416" s="5">
        <v>-0.53980151799999998</v>
      </c>
      <c r="EF416" s="5">
        <v>0.92593320999999995</v>
      </c>
      <c r="EG416" s="5">
        <v>0.29524655399999999</v>
      </c>
      <c r="EH416" s="5">
        <v>-0.15345138699999999</v>
      </c>
      <c r="EI416" s="5">
        <v>-0.74818601200000001</v>
      </c>
      <c r="EJ416" s="5">
        <v>0.704603698</v>
      </c>
      <c r="EK416" s="5">
        <v>0.19167061899999999</v>
      </c>
      <c r="EL416" s="5">
        <v>-0.63877922300000001</v>
      </c>
      <c r="EM416" s="5">
        <v>-0.51947187500000003</v>
      </c>
      <c r="EN416" s="5">
        <v>-0.34269749199999999</v>
      </c>
      <c r="EO416" s="5">
        <v>0.98227192299999999</v>
      </c>
      <c r="EP416" s="5">
        <v>-0.71329853300000001</v>
      </c>
      <c r="EQ416" s="5">
        <v>-0.32137559399999999</v>
      </c>
      <c r="ER416" s="5">
        <v>0.76782664199999995</v>
      </c>
      <c r="ES416" s="5">
        <v>-0.68881560799999997</v>
      </c>
      <c r="ET416" s="5">
        <v>0.35303421800000001</v>
      </c>
      <c r="EU416" s="5">
        <v>0.97179732399999996</v>
      </c>
      <c r="EV416" s="5">
        <v>0.97277011599999996</v>
      </c>
      <c r="EW416" s="5">
        <v>0.99515430100000002</v>
      </c>
      <c r="EX416" s="5">
        <v>0.98767812499999996</v>
      </c>
      <c r="EY416" s="5">
        <v>0.83571905099999999</v>
      </c>
      <c r="EZ416" s="5">
        <v>-0.206798278</v>
      </c>
      <c r="FA416" s="5">
        <v>0.27236389300000002</v>
      </c>
      <c r="FB416" s="5">
        <v>0.30992815299999998</v>
      </c>
      <c r="FC416" s="5">
        <v>0.96090785599999995</v>
      </c>
      <c r="FD416" s="5">
        <v>0.29046794100000001</v>
      </c>
      <c r="FE416" s="5">
        <v>0.987994335</v>
      </c>
      <c r="FF416" s="5">
        <v>-0.60925406100000001</v>
      </c>
      <c r="FG416" s="5">
        <v>0.956908812</v>
      </c>
      <c r="FH416" s="5">
        <v>-0.43879639399999998</v>
      </c>
      <c r="FI416" s="5">
        <v>0.97126551699999997</v>
      </c>
      <c r="FJ416" s="5">
        <v>-0.499183865</v>
      </c>
      <c r="FK416" s="5">
        <v>-0.33374686399999998</v>
      </c>
      <c r="FL416" s="5">
        <v>5.3714920000000003E-3</v>
      </c>
      <c r="FM416" s="5">
        <v>-9.9521813000000001E-2</v>
      </c>
      <c r="FN416" s="5">
        <v>-0.30746314800000002</v>
      </c>
      <c r="FO416" s="5">
        <v>-0.132602735</v>
      </c>
      <c r="FP416" s="5">
        <v>0.88220866399999998</v>
      </c>
      <c r="FQ416" s="5">
        <v>0.56084771200000005</v>
      </c>
      <c r="FR416" s="5">
        <v>0.96702758899999997</v>
      </c>
      <c r="FS416" s="5">
        <v>-1.4466068E-2</v>
      </c>
      <c r="FT416" s="5">
        <v>-0.18379511900000001</v>
      </c>
      <c r="FU416" s="5">
        <v>-0.48031448399999999</v>
      </c>
      <c r="FV416" s="5">
        <v>0.93123256899999995</v>
      </c>
      <c r="FW416" s="5">
        <v>-0.64734788399999998</v>
      </c>
      <c r="FX416" s="5">
        <v>-4.4702341E-2</v>
      </c>
      <c r="FY416" s="5">
        <v>0.97751105299999996</v>
      </c>
      <c r="FZ416" s="5">
        <v>-0.23596357700000001</v>
      </c>
      <c r="GA416" s="5">
        <v>-9.0469782999999998E-2</v>
      </c>
      <c r="GB416" s="5">
        <v>6.4702458000000004E-2</v>
      </c>
      <c r="GC416" s="5">
        <v>-0.67915789599999998</v>
      </c>
      <c r="GD416" s="5">
        <v>0.11839103500000001</v>
      </c>
      <c r="GE416" s="5">
        <v>-0.42103516400000002</v>
      </c>
      <c r="GF416" s="5">
        <v>1</v>
      </c>
      <c r="GG416" s="5">
        <v>-0.66776757600000003</v>
      </c>
      <c r="GH416" s="5">
        <v>0.87974257300000003</v>
      </c>
      <c r="GI416" s="5">
        <v>-0.33374686399999998</v>
      </c>
      <c r="GJ416" s="5">
        <v>-0.249131673</v>
      </c>
      <c r="GK416" s="5">
        <v>0.36673525400000001</v>
      </c>
      <c r="GL416" s="5">
        <v>-0.19247088300000001</v>
      </c>
      <c r="GM416" s="5">
        <v>0.287285497</v>
      </c>
      <c r="GN416" s="5">
        <v>-0.118235505</v>
      </c>
      <c r="GO416" s="5">
        <v>-0.67352181200000005</v>
      </c>
      <c r="GP416" s="5">
        <v>-0.87976124</v>
      </c>
    </row>
    <row r="417" spans="1:198" x14ac:dyDescent="0.2">
      <c r="A417" s="5" t="s">
        <v>431</v>
      </c>
      <c r="B417" s="5">
        <v>0.50153345299999996</v>
      </c>
      <c r="C417" s="5">
        <v>0.52844390600000002</v>
      </c>
      <c r="D417" s="5">
        <v>0.99739040400000001</v>
      </c>
      <c r="E417" s="5">
        <v>0.948992163</v>
      </c>
      <c r="F417" s="5">
        <v>0.35821097200000002</v>
      </c>
      <c r="G417" s="5">
        <v>-0.37735579699999999</v>
      </c>
      <c r="H417" s="5">
        <v>0.404138795</v>
      </c>
      <c r="I417" s="5">
        <v>-0.210598443</v>
      </c>
      <c r="J417" s="5">
        <v>0.92756358500000002</v>
      </c>
      <c r="K417" s="5">
        <v>0.43654701699999998</v>
      </c>
      <c r="L417" s="5">
        <v>0.98176138000000002</v>
      </c>
      <c r="M417" s="5">
        <v>0.37099113299999997</v>
      </c>
      <c r="N417" s="5">
        <v>0.96762586699999997</v>
      </c>
      <c r="O417" s="5">
        <v>0.49684461099999999</v>
      </c>
      <c r="P417" s="5">
        <v>-0.67898951299999999</v>
      </c>
      <c r="Q417" s="5">
        <v>0.79931770899999999</v>
      </c>
      <c r="R417" s="5">
        <v>0.78217487699999999</v>
      </c>
      <c r="S417" s="5">
        <v>-0.63806593300000003</v>
      </c>
      <c r="T417" s="5">
        <v>9.7066046000000003E-2</v>
      </c>
      <c r="U417" s="5">
        <v>-0.47763105300000003</v>
      </c>
      <c r="V417" s="5">
        <v>-0.55473229199999996</v>
      </c>
      <c r="W417" s="5">
        <v>0.17781171500000001</v>
      </c>
      <c r="X417" s="5">
        <v>0.10986768</v>
      </c>
      <c r="Y417" s="5">
        <v>0.91965984899999997</v>
      </c>
      <c r="Z417" s="5">
        <v>-0.46026924200000002</v>
      </c>
      <c r="AA417" s="5">
        <v>0.39109043900000001</v>
      </c>
      <c r="AB417" s="5">
        <v>-0.27511875800000002</v>
      </c>
      <c r="AC417" s="5">
        <v>-0.13739642199999999</v>
      </c>
      <c r="AD417" s="5">
        <v>0.98038618399999999</v>
      </c>
      <c r="AE417" s="5">
        <v>0.38939671399999998</v>
      </c>
      <c r="AF417" s="5">
        <v>0.39556529099999999</v>
      </c>
      <c r="AG417" s="5">
        <v>-0.76158427200000001</v>
      </c>
      <c r="AH417" s="5">
        <v>0.23517735000000001</v>
      </c>
      <c r="AI417" s="5">
        <v>-0.36470873300000001</v>
      </c>
      <c r="AJ417" s="5">
        <v>-0.58082736499999998</v>
      </c>
      <c r="AK417" s="5">
        <v>-0.80863776499999995</v>
      </c>
      <c r="AL417" s="5">
        <v>0.795847839</v>
      </c>
      <c r="AM417" s="5">
        <v>0.84759927099999999</v>
      </c>
      <c r="AN417" s="5">
        <v>0.93977822</v>
      </c>
      <c r="AO417" s="5">
        <v>0.67276539800000001</v>
      </c>
      <c r="AP417" s="5">
        <v>0.953187648</v>
      </c>
      <c r="AQ417" s="5">
        <v>0.63904232900000002</v>
      </c>
      <c r="AR417" s="5">
        <v>0.85978734400000001</v>
      </c>
      <c r="AS417" s="5">
        <v>0.73735294299999998</v>
      </c>
      <c r="AT417" s="5">
        <v>0.77130648599999996</v>
      </c>
      <c r="AU417" s="5">
        <v>5.7108067999999998E-2</v>
      </c>
      <c r="AV417" s="5">
        <v>-0.56427387900000003</v>
      </c>
      <c r="AW417" s="5">
        <v>-0.78047007599999996</v>
      </c>
      <c r="AX417" s="5">
        <v>0.88014729700000005</v>
      </c>
      <c r="AY417" s="5">
        <v>2.0215403999999999E-2</v>
      </c>
      <c r="AZ417" s="5">
        <v>-0.26395470900000001</v>
      </c>
      <c r="BA417" s="5">
        <v>-2.5990158999999999E-2</v>
      </c>
      <c r="BB417" s="5">
        <v>-0.28890687900000001</v>
      </c>
      <c r="BC417" s="5">
        <v>-0.216826875</v>
      </c>
      <c r="BD417" s="5">
        <v>-0.65419308300000001</v>
      </c>
      <c r="BE417" s="5">
        <v>-0.48030956699999999</v>
      </c>
      <c r="BF417" s="5">
        <v>-0.63873143200000004</v>
      </c>
      <c r="BG417" s="5">
        <v>-0.66631552699999996</v>
      </c>
      <c r="BH417" s="5">
        <v>-0.41806597200000001</v>
      </c>
      <c r="BI417" s="5">
        <v>-0.73106811800000004</v>
      </c>
      <c r="BJ417" s="5">
        <v>0.93570294600000004</v>
      </c>
      <c r="BK417" s="5">
        <v>0.76455889499999996</v>
      </c>
      <c r="BL417" s="5">
        <v>0.13171532599999999</v>
      </c>
      <c r="BM417" s="5">
        <v>0.53101858099999999</v>
      </c>
      <c r="BN417" s="5">
        <v>-0.39733527000000002</v>
      </c>
      <c r="BO417" s="5">
        <v>-0.58523995500000003</v>
      </c>
      <c r="BP417" s="5">
        <v>0.81514070999999999</v>
      </c>
      <c r="BQ417" s="5">
        <v>0.39109043900000001</v>
      </c>
      <c r="BR417" s="5">
        <v>0.53944941999999996</v>
      </c>
      <c r="BS417" s="5">
        <v>0.96790536999999999</v>
      </c>
      <c r="BT417" s="5">
        <v>-0.56416950300000002</v>
      </c>
      <c r="BU417" s="5">
        <v>-0.27663533400000001</v>
      </c>
      <c r="BV417" s="5">
        <v>0.31017236799999998</v>
      </c>
      <c r="BW417" s="5">
        <v>0.50541753599999995</v>
      </c>
      <c r="BX417" s="5">
        <v>-3.8649854999999997E-2</v>
      </c>
      <c r="BY417" s="5">
        <v>-0.55408368799999996</v>
      </c>
      <c r="BZ417" s="5">
        <v>0.92981903499999996</v>
      </c>
      <c r="CA417" s="5">
        <v>0.85313649300000005</v>
      </c>
      <c r="CB417" s="5">
        <v>-0.57584683599999997</v>
      </c>
      <c r="CC417" s="5">
        <v>8.0505101999999995E-2</v>
      </c>
      <c r="CD417" s="5">
        <v>-0.982862393</v>
      </c>
      <c r="CE417" s="5">
        <v>-0.73959470199999999</v>
      </c>
      <c r="CF417" s="5">
        <v>-1.2025622999999999E-2</v>
      </c>
      <c r="CG417" s="5">
        <v>0.793059654</v>
      </c>
      <c r="CH417" s="5">
        <v>-0.45070990100000002</v>
      </c>
      <c r="CI417" s="5">
        <v>-0.69429840899999995</v>
      </c>
      <c r="CJ417" s="5">
        <v>-0.56344319399999998</v>
      </c>
      <c r="CK417" s="5">
        <v>0.82269960399999997</v>
      </c>
      <c r="CL417" s="5">
        <v>0.19600796700000001</v>
      </c>
      <c r="CM417" s="5">
        <v>0.98018165300000004</v>
      </c>
      <c r="CN417" s="5">
        <v>0.437414003</v>
      </c>
      <c r="CO417" s="5">
        <v>-0.54878807100000004</v>
      </c>
      <c r="CP417" s="5">
        <v>-0.72253271100000005</v>
      </c>
      <c r="CQ417" s="5">
        <v>-0.499681506</v>
      </c>
      <c r="CR417" s="5">
        <v>-0.429633233</v>
      </c>
      <c r="CS417" s="5">
        <v>-0.31991645000000002</v>
      </c>
      <c r="CT417" s="5">
        <v>-0.58398893399999996</v>
      </c>
      <c r="CU417" s="5">
        <v>-0.12626775100000001</v>
      </c>
      <c r="CV417" s="5">
        <v>-0.82133235599999999</v>
      </c>
      <c r="CW417" s="5">
        <v>0.73735294299999998</v>
      </c>
      <c r="CX417" s="5">
        <v>0.39109043900000001</v>
      </c>
      <c r="CY417" s="5">
        <v>0.39109043900000001</v>
      </c>
      <c r="CZ417" s="5">
        <v>0.70262652999999997</v>
      </c>
      <c r="DA417" s="5">
        <v>0.84903974800000004</v>
      </c>
      <c r="DB417" s="5">
        <v>0.84916119300000004</v>
      </c>
      <c r="DC417" s="5">
        <v>0.39109043900000001</v>
      </c>
      <c r="DD417" s="5">
        <v>-0.30797056</v>
      </c>
      <c r="DE417" s="5">
        <v>0.92401836500000001</v>
      </c>
      <c r="DF417" s="5">
        <v>1.227484E-2</v>
      </c>
      <c r="DG417" s="5">
        <v>0.64445478199999995</v>
      </c>
      <c r="DH417" s="5">
        <v>6.8959690000000001E-3</v>
      </c>
      <c r="DI417" s="5">
        <v>-0.26357480100000003</v>
      </c>
      <c r="DJ417" s="5">
        <v>-0.85538521199999995</v>
      </c>
      <c r="DK417" s="5">
        <v>-0.70661280199999998</v>
      </c>
      <c r="DL417" s="5">
        <v>-0.75016426999999997</v>
      </c>
      <c r="DM417" s="5">
        <v>0.75253726499999996</v>
      </c>
      <c r="DN417" s="5">
        <v>0.98200936900000002</v>
      </c>
      <c r="DO417" s="5">
        <v>0.73735294299999998</v>
      </c>
      <c r="DP417" s="5">
        <v>-0.480383067</v>
      </c>
      <c r="DQ417" s="5">
        <v>-0.41850919199999997</v>
      </c>
      <c r="DR417" s="5">
        <v>-0.46298486100000003</v>
      </c>
      <c r="DS417" s="5">
        <v>0.278776886</v>
      </c>
      <c r="DT417" s="5">
        <v>-0.156199645</v>
      </c>
      <c r="DU417" s="5">
        <v>-0.39934172699999998</v>
      </c>
      <c r="DV417" s="5">
        <v>-0.313459025</v>
      </c>
      <c r="DW417" s="5">
        <v>-0.53376330000000005</v>
      </c>
      <c r="DX417" s="5">
        <v>-2.5846472999999998E-2</v>
      </c>
      <c r="DY417" s="5">
        <v>-0.53430682299999999</v>
      </c>
      <c r="DZ417" s="5">
        <v>0.94417365600000003</v>
      </c>
      <c r="EA417" s="5">
        <v>-0.52416191400000001</v>
      </c>
      <c r="EB417" s="5">
        <v>0.99344521699999999</v>
      </c>
      <c r="EC417" s="5">
        <v>0.97007732999999996</v>
      </c>
      <c r="ED417" s="5">
        <v>0.78784279800000001</v>
      </c>
      <c r="EE417" s="5">
        <v>0.96791411999999999</v>
      </c>
      <c r="EF417" s="5">
        <v>-0.343363739</v>
      </c>
      <c r="EG417" s="5">
        <v>0.33051796700000002</v>
      </c>
      <c r="EH417" s="5">
        <v>0.79488683100000002</v>
      </c>
      <c r="EI417" s="5">
        <v>0.92568801700000003</v>
      </c>
      <c r="EJ417" s="5">
        <v>-0.84661644999999996</v>
      </c>
      <c r="EK417" s="5">
        <v>-0.43896355599999998</v>
      </c>
      <c r="EL417" s="5">
        <v>0.67687014499999998</v>
      </c>
      <c r="EM417" s="5">
        <v>0.32663456400000002</v>
      </c>
      <c r="EN417" s="5">
        <v>-0.46634852300000001</v>
      </c>
      <c r="EO417" s="5">
        <v>-0.56427387900000003</v>
      </c>
      <c r="EP417" s="5">
        <v>0.99609303500000002</v>
      </c>
      <c r="EQ417" s="5">
        <v>0.54825014999999999</v>
      </c>
      <c r="ER417" s="5">
        <v>-0.13806275800000001</v>
      </c>
      <c r="ES417" s="5">
        <v>0.96931658300000001</v>
      </c>
      <c r="ET417" s="5">
        <v>-0.90826021499999998</v>
      </c>
      <c r="EU417" s="5">
        <v>-0.68468879500000002</v>
      </c>
      <c r="EV417" s="5">
        <v>-0.52403912200000002</v>
      </c>
      <c r="EW417" s="5">
        <v>-0.686958607</v>
      </c>
      <c r="EX417" s="5">
        <v>-0.77477673700000005</v>
      </c>
      <c r="EY417" s="5">
        <v>-0.94969377300000002</v>
      </c>
      <c r="EZ417" s="5">
        <v>0.84486503000000002</v>
      </c>
      <c r="FA417" s="5">
        <v>-0.89723947000000004</v>
      </c>
      <c r="FB417" s="5">
        <v>0.30858510300000003</v>
      </c>
      <c r="FC417" s="5">
        <v>-0.50657239200000004</v>
      </c>
      <c r="FD417" s="5">
        <v>0.409540444</v>
      </c>
      <c r="FE417" s="5">
        <v>-0.54945643499999997</v>
      </c>
      <c r="FF417" s="5">
        <v>0.63433192299999996</v>
      </c>
      <c r="FG417" s="5">
        <v>-0.473483716</v>
      </c>
      <c r="FH417" s="5">
        <v>0.161672757</v>
      </c>
      <c r="FI417" s="5">
        <v>-0.63599896099999997</v>
      </c>
      <c r="FJ417" s="5">
        <v>0.96451862499999996</v>
      </c>
      <c r="FK417" s="5">
        <v>0.73735294299999998</v>
      </c>
      <c r="FL417" s="5">
        <v>-0.72838411700000005</v>
      </c>
      <c r="FM417" s="5">
        <v>0.80614162300000003</v>
      </c>
      <c r="FN417" s="5">
        <v>-0.492315012</v>
      </c>
      <c r="FO417" s="5">
        <v>-0.61491657700000002</v>
      </c>
      <c r="FP417" s="5">
        <v>-0.46771796999999998</v>
      </c>
      <c r="FQ417" s="5">
        <v>0.22927925299999999</v>
      </c>
      <c r="FR417" s="5">
        <v>-0.83462693499999996</v>
      </c>
      <c r="FS417" s="5">
        <v>0.62632902000000001</v>
      </c>
      <c r="FT417" s="5">
        <v>-0.560219786</v>
      </c>
      <c r="FU417" s="5">
        <v>0.78339336800000003</v>
      </c>
      <c r="FV417" s="5">
        <v>-0.40485400300000002</v>
      </c>
      <c r="FW417" s="5">
        <v>0.90384526300000001</v>
      </c>
      <c r="FX417" s="5">
        <v>-0.58955925600000003</v>
      </c>
      <c r="FY417" s="5">
        <v>-0.71114200900000002</v>
      </c>
      <c r="FZ417" s="5">
        <v>-0.51408671100000003</v>
      </c>
      <c r="GA417" s="5">
        <v>-0.64128163900000001</v>
      </c>
      <c r="GB417" s="5">
        <v>0.55484726399999995</v>
      </c>
      <c r="GC417" s="5">
        <v>0.95951620699999995</v>
      </c>
      <c r="GD417" s="5">
        <v>-0.75773743299999996</v>
      </c>
      <c r="GE417" s="5">
        <v>-0.354807659</v>
      </c>
      <c r="GF417" s="5">
        <v>-0.66776757600000003</v>
      </c>
      <c r="GG417" s="5">
        <v>1</v>
      </c>
      <c r="GH417" s="5">
        <v>-0.24191137700000001</v>
      </c>
      <c r="GI417" s="5">
        <v>0.73735294299999998</v>
      </c>
      <c r="GJ417" s="5">
        <v>-0.47358428600000002</v>
      </c>
      <c r="GK417" s="5">
        <v>-0.82888133100000005</v>
      </c>
      <c r="GL417" s="5">
        <v>0.77193232000000001</v>
      </c>
      <c r="GM417" s="5">
        <v>0.51840130299999998</v>
      </c>
      <c r="GN417" s="5">
        <v>-0.61218530500000001</v>
      </c>
      <c r="GO417" s="5">
        <v>0.75926432200000005</v>
      </c>
      <c r="GP417" s="5">
        <v>0.914075902</v>
      </c>
    </row>
    <row r="418" spans="1:198" x14ac:dyDescent="0.2">
      <c r="A418" s="5" t="s">
        <v>433</v>
      </c>
      <c r="B418" s="5">
        <v>-0.94400951899999996</v>
      </c>
      <c r="C418" s="5">
        <v>-0.59905441699999995</v>
      </c>
      <c r="D418" s="5">
        <v>-0.25615357799999999</v>
      </c>
      <c r="E418" s="5">
        <v>6.8812683999999999E-2</v>
      </c>
      <c r="F418" s="5">
        <v>0.185220733</v>
      </c>
      <c r="G418" s="5">
        <v>0.82128071199999997</v>
      </c>
      <c r="H418" s="5">
        <v>0.69138831300000003</v>
      </c>
      <c r="I418" s="5">
        <v>0.94083749699999997</v>
      </c>
      <c r="J418" s="5">
        <v>1.069443E-3</v>
      </c>
      <c r="K418" s="5">
        <v>-0.481743211</v>
      </c>
      <c r="L418" s="5">
        <v>-0.25298106300000001</v>
      </c>
      <c r="M418" s="5">
        <v>0.26962720800000001</v>
      </c>
      <c r="N418" s="5">
        <v>-0.18181435400000001</v>
      </c>
      <c r="O418" s="5">
        <v>-0.343869229</v>
      </c>
      <c r="P418" s="5">
        <v>-0.51705026300000001</v>
      </c>
      <c r="Q418" s="5">
        <v>-0.62974639399999999</v>
      </c>
      <c r="R418" s="5">
        <v>-6.0289697000000003E-2</v>
      </c>
      <c r="S418" s="5">
        <v>8.0892651999999995E-2</v>
      </c>
      <c r="T418" s="5">
        <v>0.89306593999999995</v>
      </c>
      <c r="U418" s="5">
        <v>0.96147499700000005</v>
      </c>
      <c r="V418" s="5">
        <v>-0.61294324300000003</v>
      </c>
      <c r="W418" s="5">
        <v>0.81562753499999996</v>
      </c>
      <c r="X418" s="5">
        <v>-0.90641511900000005</v>
      </c>
      <c r="Y418" s="5">
        <v>-0.143995186</v>
      </c>
      <c r="Z418" s="5">
        <v>0.96438967799999997</v>
      </c>
      <c r="AA418" s="5">
        <v>-0.28496063900000002</v>
      </c>
      <c r="AB418" s="5">
        <v>0.99923561000000005</v>
      </c>
      <c r="AC418" s="5">
        <v>0.95739433600000001</v>
      </c>
      <c r="AD418" s="5">
        <v>-0.27787447799999998</v>
      </c>
      <c r="AE418" s="5">
        <v>-0.28862816400000002</v>
      </c>
      <c r="AF418" s="5">
        <v>0.77237717900000002</v>
      </c>
      <c r="AG418" s="5">
        <v>0.78093543300000001</v>
      </c>
      <c r="AH418" s="5">
        <v>0.87444255400000004</v>
      </c>
      <c r="AI418" s="5">
        <v>0.92897777699999995</v>
      </c>
      <c r="AJ418" s="5">
        <v>-0.51132626000000003</v>
      </c>
      <c r="AK418" s="5">
        <v>0.76615123500000004</v>
      </c>
      <c r="AL418" s="5">
        <v>0.39482070699999999</v>
      </c>
      <c r="AM418" s="5">
        <v>-0.57663057500000003</v>
      </c>
      <c r="AN418" s="5">
        <v>-0.30576444699999999</v>
      </c>
      <c r="AO418" s="5">
        <v>7.0615776000000005E-2</v>
      </c>
      <c r="AP418" s="5">
        <v>-0.16798191900000001</v>
      </c>
      <c r="AQ418" s="5">
        <v>-0.36948048999999999</v>
      </c>
      <c r="AR418" s="5">
        <v>-8.9662424000000004E-2</v>
      </c>
      <c r="AS418" s="5">
        <v>-3.8600441999999999E-2</v>
      </c>
      <c r="AT418" s="5">
        <v>-0.40994051100000001</v>
      </c>
      <c r="AU418" s="5">
        <v>0.56861179799999995</v>
      </c>
      <c r="AV418" s="5">
        <v>0.93582669100000004</v>
      </c>
      <c r="AW418" s="5">
        <v>-0.34721360000000001</v>
      </c>
      <c r="AX418" s="5">
        <v>4.864682E-2</v>
      </c>
      <c r="AY418" s="5">
        <v>0.90522257500000003</v>
      </c>
      <c r="AZ418" s="5">
        <v>0.99374604</v>
      </c>
      <c r="BA418" s="5">
        <v>0.88765636400000003</v>
      </c>
      <c r="BB418" s="5">
        <v>0.99460331199999996</v>
      </c>
      <c r="BC418" s="5">
        <v>0.84116371300000004</v>
      </c>
      <c r="BD418" s="5">
        <v>0.89187116600000005</v>
      </c>
      <c r="BE418" s="5">
        <v>0.96634192900000004</v>
      </c>
      <c r="BF418" s="5">
        <v>-0.52447399500000003</v>
      </c>
      <c r="BG418" s="5">
        <v>0.87135549700000003</v>
      </c>
      <c r="BH418" s="5">
        <v>0.84176188600000001</v>
      </c>
      <c r="BI418" s="5">
        <v>0.827878797</v>
      </c>
      <c r="BJ418" s="5">
        <v>-0.15862029699999999</v>
      </c>
      <c r="BK418" s="5">
        <v>-0.18898509899999999</v>
      </c>
      <c r="BL418" s="5">
        <v>-0.36603326400000002</v>
      </c>
      <c r="BM418" s="5">
        <v>-0.165487525</v>
      </c>
      <c r="BN418" s="5">
        <v>0.89775088000000003</v>
      </c>
      <c r="BO418" s="5">
        <v>-0.55253323300000001</v>
      </c>
      <c r="BP418" s="5">
        <v>6.0926033999999997E-2</v>
      </c>
      <c r="BQ418" s="5">
        <v>-0.28496063900000002</v>
      </c>
      <c r="BR418" s="5">
        <v>0.51533854999999995</v>
      </c>
      <c r="BS418" s="5">
        <v>-0.28364130199999998</v>
      </c>
      <c r="BT418" s="5">
        <v>-0.61226561000000002</v>
      </c>
      <c r="BU418" s="5">
        <v>0.99740191099999997</v>
      </c>
      <c r="BV418" s="5">
        <v>-0.99736354400000005</v>
      </c>
      <c r="BW418" s="5">
        <v>-0.95705333100000001</v>
      </c>
      <c r="BX418" s="5">
        <v>-0.87987206799999995</v>
      </c>
      <c r="BY418" s="5">
        <v>-0.62589398600000001</v>
      </c>
      <c r="BZ418" s="5">
        <v>8.3257290000000005E-3</v>
      </c>
      <c r="CA418" s="5">
        <v>-0.67697897600000001</v>
      </c>
      <c r="CB418" s="5">
        <v>-0.56680675800000002</v>
      </c>
      <c r="CC418" s="5">
        <v>0.92917490899999999</v>
      </c>
      <c r="CD418" s="5">
        <v>0.243841102</v>
      </c>
      <c r="CE418" s="5">
        <v>-0.40351792399999997</v>
      </c>
      <c r="CF418" s="5">
        <v>0.94998206200000002</v>
      </c>
      <c r="CG418" s="5">
        <v>0.33174434600000002</v>
      </c>
      <c r="CH418" s="5">
        <v>0.97440215200000002</v>
      </c>
      <c r="CI418" s="5">
        <v>-0.489558455</v>
      </c>
      <c r="CJ418" s="5">
        <v>-0.62146156299999999</v>
      </c>
      <c r="CK418" s="5">
        <v>0.231470219</v>
      </c>
      <c r="CL418" s="5">
        <v>0.86519064800000001</v>
      </c>
      <c r="CM418" s="5">
        <v>-0.29494277200000002</v>
      </c>
      <c r="CN418" s="5">
        <v>0.764726456</v>
      </c>
      <c r="CO418" s="5">
        <v>0.94176855199999998</v>
      </c>
      <c r="CP418" s="5">
        <v>0.79027557000000004</v>
      </c>
      <c r="CQ418" s="5">
        <v>-0.69237817700000004</v>
      </c>
      <c r="CR418" s="5">
        <v>-0.653065059</v>
      </c>
      <c r="CS418" s="5">
        <v>-0.83981741600000004</v>
      </c>
      <c r="CT418" s="5">
        <v>-0.59275713299999999</v>
      </c>
      <c r="CU418" s="5">
        <v>0.94588148000000005</v>
      </c>
      <c r="CV418" s="5">
        <v>-0.28652983500000001</v>
      </c>
      <c r="CW418" s="5">
        <v>-3.8600441999999999E-2</v>
      </c>
      <c r="CX418" s="5">
        <v>-0.28496063900000002</v>
      </c>
      <c r="CY418" s="5">
        <v>-0.28496063900000002</v>
      </c>
      <c r="CZ418" s="5">
        <v>-0.60120119000000005</v>
      </c>
      <c r="DA418" s="5">
        <v>3.7831128999999998E-2</v>
      </c>
      <c r="DB418" s="5">
        <v>0.24695366099999999</v>
      </c>
      <c r="DC418" s="5">
        <v>-0.28496063900000002</v>
      </c>
      <c r="DD418" s="5">
        <v>0.95176399099999998</v>
      </c>
      <c r="DE418" s="5">
        <v>-0.55497561900000003</v>
      </c>
      <c r="DF418" s="5">
        <v>-0.95620191099999996</v>
      </c>
      <c r="DG418" s="5">
        <v>-0.48306537100000002</v>
      </c>
      <c r="DH418" s="5">
        <v>-0.83495865700000005</v>
      </c>
      <c r="DI418" s="5">
        <v>0.99928289400000003</v>
      </c>
      <c r="DJ418" s="5">
        <v>0.65133868399999995</v>
      </c>
      <c r="DK418" s="5">
        <v>0.85751681899999999</v>
      </c>
      <c r="DL418" s="5">
        <v>0.82215650799999995</v>
      </c>
      <c r="DM418" s="5">
        <v>5.3738005999999998E-2</v>
      </c>
      <c r="DN418" s="5">
        <v>-0.11473071899999999</v>
      </c>
      <c r="DO418" s="5">
        <v>-3.8600441999999999E-2</v>
      </c>
      <c r="DP418" s="5">
        <v>0.96416408499999995</v>
      </c>
      <c r="DQ418" s="5">
        <v>0.98238667300000004</v>
      </c>
      <c r="DR418" s="5">
        <v>0.97055364799999999</v>
      </c>
      <c r="DS418" s="5">
        <v>0.75154446600000002</v>
      </c>
      <c r="DT418" s="5">
        <v>0.96509341400000004</v>
      </c>
      <c r="DU418" s="5">
        <v>0.654763714</v>
      </c>
      <c r="DV418" s="5">
        <v>-0.82688328200000005</v>
      </c>
      <c r="DW418" s="5">
        <v>-0.62991926600000003</v>
      </c>
      <c r="DX418" s="5">
        <v>0.95880864300000002</v>
      </c>
      <c r="DY418" s="5">
        <v>0.948493056</v>
      </c>
      <c r="DZ418" s="5">
        <v>-0.26206316899999998</v>
      </c>
      <c r="EA418" s="5">
        <v>-0.64127901399999998</v>
      </c>
      <c r="EB418" s="5">
        <v>-0.26391039700000002</v>
      </c>
      <c r="EC418" s="5">
        <v>-0.23264461</v>
      </c>
      <c r="ED418" s="5">
        <v>0.12995575400000001</v>
      </c>
      <c r="EE418" s="5">
        <v>-7.4837399999999998E-2</v>
      </c>
      <c r="EF418" s="5">
        <v>0.97795070399999995</v>
      </c>
      <c r="EG418" s="5">
        <v>0.5230224</v>
      </c>
      <c r="EH418" s="5">
        <v>0.331073059</v>
      </c>
      <c r="EI418" s="5">
        <v>-0.358026768</v>
      </c>
      <c r="EJ418" s="5">
        <v>0.33413485399999998</v>
      </c>
      <c r="EK418" s="5">
        <v>-0.116542799</v>
      </c>
      <c r="EL418" s="5">
        <v>-0.33476999299999999</v>
      </c>
      <c r="EM418" s="5">
        <v>-0.38190146899999999</v>
      </c>
      <c r="EN418" s="5">
        <v>-0.74547654699999999</v>
      </c>
      <c r="EO418" s="5">
        <v>0.93582669100000004</v>
      </c>
      <c r="EP418" s="5">
        <v>-0.309541913</v>
      </c>
      <c r="EQ418" s="5">
        <v>1.1033909E-2</v>
      </c>
      <c r="ER418" s="5">
        <v>0.94986248600000001</v>
      </c>
      <c r="ES418" s="5">
        <v>-0.263737734</v>
      </c>
      <c r="ET418" s="5">
        <v>-0.13380460199999999</v>
      </c>
      <c r="EU418" s="5">
        <v>0.80891790799999996</v>
      </c>
      <c r="EV418" s="5">
        <v>0.95041261899999996</v>
      </c>
      <c r="EW418" s="5">
        <v>0.87110760399999998</v>
      </c>
      <c r="EX418" s="5">
        <v>0.79938963900000004</v>
      </c>
      <c r="EY418" s="5">
        <v>0.47481432800000001</v>
      </c>
      <c r="EZ418" s="5">
        <v>0.234600269</v>
      </c>
      <c r="FA418" s="5">
        <v>-0.201666081</v>
      </c>
      <c r="FB418" s="5">
        <v>0.66108121900000005</v>
      </c>
      <c r="FC418" s="5">
        <v>0.95107835900000004</v>
      </c>
      <c r="FD418" s="5">
        <v>0.68411520400000003</v>
      </c>
      <c r="FE418" s="5">
        <v>0.94245710500000002</v>
      </c>
      <c r="FF418" s="5">
        <v>-0.46927621800000002</v>
      </c>
      <c r="FG418" s="5">
        <v>0.96423838699999997</v>
      </c>
      <c r="FH418" s="5">
        <v>-0.55844538700000002</v>
      </c>
      <c r="FI418" s="5">
        <v>0.88669538800000003</v>
      </c>
      <c r="FJ418" s="5">
        <v>-6.3844849999999995E-2</v>
      </c>
      <c r="FK418" s="5">
        <v>-3.8600441999999999E-2</v>
      </c>
      <c r="FL418" s="5">
        <v>-0.47068371599999997</v>
      </c>
      <c r="FM418" s="5">
        <v>0.37902867200000001</v>
      </c>
      <c r="FN418" s="5">
        <v>-0.72247273300000003</v>
      </c>
      <c r="FO418" s="5">
        <v>-0.58606394500000003</v>
      </c>
      <c r="FP418" s="5">
        <v>0.89719585199999996</v>
      </c>
      <c r="FQ418" s="5">
        <v>0.88698458099999999</v>
      </c>
      <c r="FR418" s="5">
        <v>0.73517754999999996</v>
      </c>
      <c r="FS418" s="5">
        <v>0.31434261899999999</v>
      </c>
      <c r="FT418" s="5">
        <v>-0.62384565700000005</v>
      </c>
      <c r="FU418" s="5">
        <v>-7.0451166999999995E-2</v>
      </c>
      <c r="FV418" s="5">
        <v>0.97703558400000001</v>
      </c>
      <c r="FW418" s="5">
        <v>-0.231876686</v>
      </c>
      <c r="FX418" s="5">
        <v>-0.48240000500000002</v>
      </c>
      <c r="FY418" s="5">
        <v>0.84365036699999996</v>
      </c>
      <c r="FZ418" s="5">
        <v>-0.66351879499999999</v>
      </c>
      <c r="GA418" s="5">
        <v>-0.55019457100000002</v>
      </c>
      <c r="GB418" s="5">
        <v>0.36909594800000001</v>
      </c>
      <c r="GC418" s="5">
        <v>-0.25348094399999999</v>
      </c>
      <c r="GD418" s="5">
        <v>-0.35950199799999999</v>
      </c>
      <c r="GE418" s="5">
        <v>-0.798306819</v>
      </c>
      <c r="GF418" s="5">
        <v>0.87974257300000003</v>
      </c>
      <c r="GG418" s="5">
        <v>-0.24191137700000001</v>
      </c>
      <c r="GH418" s="5">
        <v>1</v>
      </c>
      <c r="GI418" s="5">
        <v>-3.8600441999999999E-2</v>
      </c>
      <c r="GJ418" s="5">
        <v>-0.66407301799999996</v>
      </c>
      <c r="GK418" s="5">
        <v>-9.2928347999999994E-2</v>
      </c>
      <c r="GL418" s="5">
        <v>0.18420920599999999</v>
      </c>
      <c r="GM418" s="5">
        <v>0.68704147800000004</v>
      </c>
      <c r="GN418" s="5">
        <v>-0.57120263999999998</v>
      </c>
      <c r="GO418" s="5">
        <v>-0.33672674899999999</v>
      </c>
      <c r="GP418" s="5">
        <v>-0.55147778300000005</v>
      </c>
    </row>
    <row r="419" spans="1:198" x14ac:dyDescent="0.2">
      <c r="A419" s="5" t="s">
        <v>435</v>
      </c>
      <c r="B419" s="5">
        <v>0.36119191299999998</v>
      </c>
      <c r="C419" s="5">
        <v>-0.13987565599999999</v>
      </c>
      <c r="D419" s="5">
        <v>0.68665926300000002</v>
      </c>
      <c r="E419" s="5">
        <v>0.698097101</v>
      </c>
      <c r="F419" s="5">
        <v>-0.28327962600000001</v>
      </c>
      <c r="G419" s="5">
        <v>-0.52624399899999996</v>
      </c>
      <c r="H419" s="5">
        <v>0.138911436</v>
      </c>
      <c r="I419" s="5">
        <v>0.200166275</v>
      </c>
      <c r="J419" s="5">
        <v>0.52428364800000005</v>
      </c>
      <c r="K419" s="5">
        <v>-0.26977037199999998</v>
      </c>
      <c r="L419" s="5">
        <v>0.59657724099999998</v>
      </c>
      <c r="M419" s="5">
        <v>-0.23511180600000001</v>
      </c>
      <c r="N419" s="5">
        <v>0.88397245499999999</v>
      </c>
      <c r="O419" s="5">
        <v>0.88531404000000002</v>
      </c>
      <c r="P419" s="5">
        <v>-0.46034230300000001</v>
      </c>
      <c r="Q419" s="5">
        <v>0.78760963699999997</v>
      </c>
      <c r="R419" s="5">
        <v>0.99762006199999997</v>
      </c>
      <c r="S419" s="5">
        <v>2.4315586E-2</v>
      </c>
      <c r="T419" s="5">
        <v>0.41456558399999999</v>
      </c>
      <c r="U419" s="5">
        <v>-0.29825279300000002</v>
      </c>
      <c r="V419" s="5">
        <v>-0.31192662599999998</v>
      </c>
      <c r="W419" s="5">
        <v>0.54267074900000001</v>
      </c>
      <c r="X419" s="5">
        <v>-0.31825839500000003</v>
      </c>
      <c r="Y419" s="5">
        <v>0.43614153</v>
      </c>
      <c r="Z419" s="5">
        <v>-0.29419337499999998</v>
      </c>
      <c r="AA419" s="5">
        <v>-0.33333333300000001</v>
      </c>
      <c r="AB419" s="5">
        <v>-5.2154357999999998E-2</v>
      </c>
      <c r="AC419" s="5">
        <v>-0.14360149699999999</v>
      </c>
      <c r="AD419" s="5">
        <v>0.589757474</v>
      </c>
      <c r="AE419" s="5">
        <v>-0.33506111100000002</v>
      </c>
      <c r="AF419" s="5">
        <v>0.55763122099999995</v>
      </c>
      <c r="AG419" s="5">
        <v>-0.60791239399999997</v>
      </c>
      <c r="AH419" s="5">
        <v>0.21073779300000001</v>
      </c>
      <c r="AI419" s="5">
        <v>8.0860190999999998E-2</v>
      </c>
      <c r="AJ419" s="5">
        <v>-0.22164788999999999</v>
      </c>
      <c r="AK419" s="5">
        <v>-0.52414824199999999</v>
      </c>
      <c r="AL419" s="5">
        <v>0.68354821700000001</v>
      </c>
      <c r="AM419" s="5">
        <v>0.32740047500000002</v>
      </c>
      <c r="AN419" s="5">
        <v>0.46213548500000001</v>
      </c>
      <c r="AO419" s="5">
        <v>6.8948675000000001E-2</v>
      </c>
      <c r="AP419" s="5">
        <v>0.907095333</v>
      </c>
      <c r="AQ419" s="5">
        <v>-4.6835505999999999E-2</v>
      </c>
      <c r="AR419" s="5">
        <v>0.97879744700000004</v>
      </c>
      <c r="AS419" s="5">
        <v>1</v>
      </c>
      <c r="AT419" s="5">
        <v>0.14395359099999999</v>
      </c>
      <c r="AU419" s="5">
        <v>-0.39792481099999999</v>
      </c>
      <c r="AV419" s="5">
        <v>-0.33333333300000001</v>
      </c>
      <c r="AW419" s="5">
        <v>-0.461866214</v>
      </c>
      <c r="AX419" s="5">
        <v>0.42993984000000002</v>
      </c>
      <c r="AY419" s="5">
        <v>-7.8406092999999996E-2</v>
      </c>
      <c r="AZ419" s="5">
        <v>-0.12850618899999999</v>
      </c>
      <c r="BA419" s="5">
        <v>0.38716067399999998</v>
      </c>
      <c r="BB419" s="5">
        <v>-0.13581797900000001</v>
      </c>
      <c r="BC419" s="5">
        <v>-0.39956778700000001</v>
      </c>
      <c r="BD419" s="5">
        <v>-0.38645896800000001</v>
      </c>
      <c r="BE419" s="5">
        <v>-0.254530272</v>
      </c>
      <c r="BF419" s="5">
        <v>-0.36064908400000001</v>
      </c>
      <c r="BG419" s="5">
        <v>-0.47999798999999999</v>
      </c>
      <c r="BH419" s="5">
        <v>-0.52336942099999995</v>
      </c>
      <c r="BI419" s="5">
        <v>-0.52419854700000001</v>
      </c>
      <c r="BJ419" s="5">
        <v>0.471773783</v>
      </c>
      <c r="BK419" s="5">
        <v>0.13777451199999999</v>
      </c>
      <c r="BL419" s="5">
        <v>0.66097567999999995</v>
      </c>
      <c r="BM419" s="5">
        <v>-0.172613509</v>
      </c>
      <c r="BN419" s="5">
        <v>8.9666804000000003E-2</v>
      </c>
      <c r="BO419" s="5">
        <v>-0.28261141299999998</v>
      </c>
      <c r="BP419" s="5">
        <v>0.29976838</v>
      </c>
      <c r="BQ419" s="5">
        <v>-0.33333333300000001</v>
      </c>
      <c r="BR419" s="5">
        <v>0.83400259600000004</v>
      </c>
      <c r="BS419" s="5">
        <v>0.54393208599999998</v>
      </c>
      <c r="BT419" s="5">
        <v>-0.33333333300000001</v>
      </c>
      <c r="BU419" s="5">
        <v>-0.106850572</v>
      </c>
      <c r="BV419" s="5">
        <v>0.101650043</v>
      </c>
      <c r="BW419" s="5">
        <v>0.29235077500000001</v>
      </c>
      <c r="BX419" s="5">
        <v>-0.42337805899999997</v>
      </c>
      <c r="BY419" s="5">
        <v>-0.33518025600000001</v>
      </c>
      <c r="BZ419" s="5">
        <v>0.53633602400000002</v>
      </c>
      <c r="CA419" s="5">
        <v>0.43236585100000002</v>
      </c>
      <c r="CB419" s="5">
        <v>-0.28354100500000001</v>
      </c>
      <c r="CC419" s="5">
        <v>0.32824519899999999</v>
      </c>
      <c r="CD419" s="5">
        <v>-0.60222544</v>
      </c>
      <c r="CE419" s="5">
        <v>-0.43089029200000001</v>
      </c>
      <c r="CF419" s="5">
        <v>0.27505095299999999</v>
      </c>
      <c r="CG419" s="5">
        <v>0.47598949099999999</v>
      </c>
      <c r="CH419" s="5">
        <v>-0.178759062</v>
      </c>
      <c r="CI419" s="5">
        <v>-0.449595937</v>
      </c>
      <c r="CJ419" s="5">
        <v>-0.35009154300000001</v>
      </c>
      <c r="CK419" s="5">
        <v>0.90509809500000005</v>
      </c>
      <c r="CL419" s="5">
        <v>9.6927877999999995E-2</v>
      </c>
      <c r="CM419" s="5">
        <v>0.58947087799999998</v>
      </c>
      <c r="CN419" s="5">
        <v>0.41152191399999999</v>
      </c>
      <c r="CO419" s="5">
        <v>-0.32442080200000001</v>
      </c>
      <c r="CP419" s="5">
        <v>-0.62281745200000005</v>
      </c>
      <c r="CQ419" s="5">
        <v>-0.34485728999999998</v>
      </c>
      <c r="CR419" s="5">
        <v>-0.12909067900000001</v>
      </c>
      <c r="CS419" s="5">
        <v>-0.32985979500000001</v>
      </c>
      <c r="CT419" s="5">
        <v>-0.34529396200000001</v>
      </c>
      <c r="CU419" s="5">
        <v>0.245279372</v>
      </c>
      <c r="CV419" s="5">
        <v>-0.49649825400000003</v>
      </c>
      <c r="CW419" s="5">
        <v>1</v>
      </c>
      <c r="CX419" s="5">
        <v>-0.33333333300000001</v>
      </c>
      <c r="CY419" s="5">
        <v>-0.33333333300000001</v>
      </c>
      <c r="CZ419" s="5">
        <v>0.82080618599999999</v>
      </c>
      <c r="DA419" s="5">
        <v>0.35521472799999998</v>
      </c>
      <c r="DB419" s="5">
        <v>0.85704069500000002</v>
      </c>
      <c r="DC419" s="5">
        <v>-0.33333333300000001</v>
      </c>
      <c r="DD419" s="5">
        <v>9.8632826000000007E-2</v>
      </c>
      <c r="DE419" s="5">
        <v>0.51875625800000003</v>
      </c>
      <c r="DF419" s="5">
        <v>-9.4997870000000009E-3</v>
      </c>
      <c r="DG419" s="5">
        <v>0.87954684999999999</v>
      </c>
      <c r="DH419" s="5">
        <v>0.219453962</v>
      </c>
      <c r="DI419" s="5">
        <v>-3.5362411000000003E-2</v>
      </c>
      <c r="DJ419" s="5">
        <v>-0.72442030599999996</v>
      </c>
      <c r="DK419" s="5">
        <v>-0.41742575599999998</v>
      </c>
      <c r="DL419" s="5">
        <v>-0.481482248</v>
      </c>
      <c r="DM419" s="5">
        <v>0.18593913400000001</v>
      </c>
      <c r="DN419" s="5">
        <v>0.64984943100000003</v>
      </c>
      <c r="DO419" s="5">
        <v>1</v>
      </c>
      <c r="DP419" s="5">
        <v>-0.277323233</v>
      </c>
      <c r="DQ419" s="5">
        <v>-0.16908313999999999</v>
      </c>
      <c r="DR419" s="5">
        <v>-0.17953319700000001</v>
      </c>
      <c r="DS419" s="5">
        <v>2.4811723000000001E-2</v>
      </c>
      <c r="DT419" s="5">
        <v>-0.142171088</v>
      </c>
      <c r="DU419" s="5">
        <v>-0.68272759500000002</v>
      </c>
      <c r="DV419" s="5">
        <v>-0.239578921</v>
      </c>
      <c r="DW419" s="5">
        <v>-0.29431041499999999</v>
      </c>
      <c r="DX419" s="5">
        <v>-2.1072E-3</v>
      </c>
      <c r="DY419" s="5">
        <v>-0.29913225100000002</v>
      </c>
      <c r="DZ419" s="5">
        <v>0.47497526499999998</v>
      </c>
      <c r="EA419" s="5">
        <v>-0.29324883499999999</v>
      </c>
      <c r="EB419" s="5">
        <v>0.65530300200000002</v>
      </c>
      <c r="EC419" s="5">
        <v>0.875822569</v>
      </c>
      <c r="ED419" s="5">
        <v>0.28546949100000002</v>
      </c>
      <c r="EE419" s="5">
        <v>0.61180552499999996</v>
      </c>
      <c r="EF419" s="5">
        <v>-3.1902660000000002E-3</v>
      </c>
      <c r="EG419" s="5">
        <v>0.80202662700000005</v>
      </c>
      <c r="EH419" s="5">
        <v>0.48041897900000002</v>
      </c>
      <c r="EI419" s="5">
        <v>0.43024891700000001</v>
      </c>
      <c r="EJ419" s="5">
        <v>-0.26501037</v>
      </c>
      <c r="EK419" s="5">
        <v>0.21656847800000001</v>
      </c>
      <c r="EL419" s="5">
        <v>2.0292660000000001E-3</v>
      </c>
      <c r="EM419" s="5">
        <v>-0.39289011099999999</v>
      </c>
      <c r="EN419" s="5">
        <v>-0.46598489900000001</v>
      </c>
      <c r="EO419" s="5">
        <v>-0.33333333300000001</v>
      </c>
      <c r="EP419" s="5">
        <v>0.759236841</v>
      </c>
      <c r="EQ419" s="5">
        <v>-0.117641279</v>
      </c>
      <c r="ER419" s="5">
        <v>-0.16243622699999999</v>
      </c>
      <c r="ES419" s="5">
        <v>0.54937967399999998</v>
      </c>
      <c r="ET419" s="5">
        <v>-0.586431182</v>
      </c>
      <c r="EU419" s="5">
        <v>-0.209540473</v>
      </c>
      <c r="EV419" s="5">
        <v>-0.30998898200000002</v>
      </c>
      <c r="EW419" s="5">
        <v>-0.412949595</v>
      </c>
      <c r="EX419" s="5">
        <v>-0.451326279</v>
      </c>
      <c r="EY419" s="5">
        <v>-0.54166915900000001</v>
      </c>
      <c r="EZ419" s="5">
        <v>0.87656712299999995</v>
      </c>
      <c r="FA419" s="5">
        <v>-0.78543852199999997</v>
      </c>
      <c r="FB419" s="5">
        <v>-4.2260537000000001E-2</v>
      </c>
      <c r="FC419" s="5">
        <v>-0.32929457600000001</v>
      </c>
      <c r="FD419" s="5">
        <v>0.13765240300000001</v>
      </c>
      <c r="FE419" s="5">
        <v>-0.25536099299999998</v>
      </c>
      <c r="FF419" s="5">
        <v>0.88360768300000003</v>
      </c>
      <c r="FG419" s="5">
        <v>-0.28541308300000001</v>
      </c>
      <c r="FH419" s="5">
        <v>0.58928180699999999</v>
      </c>
      <c r="FI419" s="5">
        <v>-0.46464961799999999</v>
      </c>
      <c r="FJ419" s="5">
        <v>0.86700934900000004</v>
      </c>
      <c r="FK419" s="5">
        <v>1</v>
      </c>
      <c r="FL419" s="5">
        <v>-0.52880337600000005</v>
      </c>
      <c r="FM419" s="5">
        <v>0.68706701800000003</v>
      </c>
      <c r="FN419" s="5">
        <v>-0.43961615599999998</v>
      </c>
      <c r="FO419" s="5">
        <v>-0.41737724300000001</v>
      </c>
      <c r="FP419" s="5">
        <v>-0.464861727</v>
      </c>
      <c r="FQ419" s="5">
        <v>0.26718926700000001</v>
      </c>
      <c r="FR419" s="5">
        <v>-0.512063249</v>
      </c>
      <c r="FS419" s="5">
        <v>0.93631732199999995</v>
      </c>
      <c r="FT419" s="5">
        <v>-0.34668799099999997</v>
      </c>
      <c r="FU419" s="5">
        <v>0.19319845099999999</v>
      </c>
      <c r="FV419" s="5">
        <v>-0.24949517500000001</v>
      </c>
      <c r="FW419" s="5">
        <v>0.38225854799999998</v>
      </c>
      <c r="FX419" s="5">
        <v>-0.20588509099999999</v>
      </c>
      <c r="FY419" s="5">
        <v>-0.50593860899999998</v>
      </c>
      <c r="FZ419" s="5">
        <v>-0.313649291</v>
      </c>
      <c r="GA419" s="5">
        <v>-0.41543919499999998</v>
      </c>
      <c r="GB419" s="5">
        <v>0.91310985099999997</v>
      </c>
      <c r="GC419" s="5">
        <v>0.51901666599999996</v>
      </c>
      <c r="GD419" s="5">
        <v>-0.41757227000000002</v>
      </c>
      <c r="GE419" s="5">
        <v>-0.25472560700000002</v>
      </c>
      <c r="GF419" s="5">
        <v>-0.33374686399999998</v>
      </c>
      <c r="GG419" s="5">
        <v>0.73735294299999998</v>
      </c>
      <c r="GH419" s="5">
        <v>-3.8600441999999999E-2</v>
      </c>
      <c r="GI419" s="5">
        <v>1</v>
      </c>
      <c r="GJ419" s="5">
        <v>-0.22524096800000001</v>
      </c>
      <c r="GK419" s="5">
        <v>-0.34414109199999998</v>
      </c>
      <c r="GL419" s="5">
        <v>0.95945807599999999</v>
      </c>
      <c r="GM419" s="5">
        <v>0.61747297099999998</v>
      </c>
      <c r="GN419" s="5">
        <v>-0.37662667799999999</v>
      </c>
      <c r="GO419" s="5">
        <v>0.120434025</v>
      </c>
      <c r="GP419" s="5">
        <v>0.47953530799999999</v>
      </c>
    </row>
    <row r="420" spans="1:198" x14ac:dyDescent="0.2">
      <c r="A420" s="5" t="s">
        <v>437</v>
      </c>
      <c r="B420" s="5">
        <v>0.50530774300000003</v>
      </c>
      <c r="C420" s="5">
        <v>-0.11330794499999999</v>
      </c>
      <c r="D420" s="5">
        <v>-0.485656017</v>
      </c>
      <c r="E420" s="5">
        <v>-0.721472008</v>
      </c>
      <c r="F420" s="5">
        <v>-0.71776609300000005</v>
      </c>
      <c r="G420" s="5">
        <v>-0.62102786499999996</v>
      </c>
      <c r="H420" s="5">
        <v>-0.99598505000000004</v>
      </c>
      <c r="I420" s="5">
        <v>-0.51340323499999996</v>
      </c>
      <c r="J420" s="5">
        <v>-0.73196207800000002</v>
      </c>
      <c r="K420" s="5">
        <v>-0.190359205</v>
      </c>
      <c r="L420" s="5">
        <v>-0.52090808200000005</v>
      </c>
      <c r="M420" s="5">
        <v>-0.782018133</v>
      </c>
      <c r="N420" s="5">
        <v>-0.41197634300000002</v>
      </c>
      <c r="O420" s="5">
        <v>0.25338334200000001</v>
      </c>
      <c r="P420" s="5">
        <v>0.96282669099999996</v>
      </c>
      <c r="Q420" s="5">
        <v>0.127018193</v>
      </c>
      <c r="R420" s="5">
        <v>-0.25609806099999999</v>
      </c>
      <c r="S420" s="5">
        <v>0.64106819800000003</v>
      </c>
      <c r="T420" s="5">
        <v>-0.69018220200000002</v>
      </c>
      <c r="U420" s="5">
        <v>-0.51282971700000002</v>
      </c>
      <c r="V420" s="5">
        <v>0.995039534</v>
      </c>
      <c r="W420" s="5">
        <v>-0.63809262899999997</v>
      </c>
      <c r="X420" s="5">
        <v>0.52787164200000003</v>
      </c>
      <c r="Y420" s="5">
        <v>-0.63993514600000001</v>
      </c>
      <c r="Z420" s="5">
        <v>-0.53232532300000002</v>
      </c>
      <c r="AA420" s="5">
        <v>-0.35417868299999999</v>
      </c>
      <c r="AB420" s="5">
        <v>-0.63433983900000002</v>
      </c>
      <c r="AC420" s="5">
        <v>-0.797964232</v>
      </c>
      <c r="AD420" s="5">
        <v>-0.50052723499999996</v>
      </c>
      <c r="AE420" s="5">
        <v>-0.34993499099999997</v>
      </c>
      <c r="AF420" s="5">
        <v>-0.82986304499999997</v>
      </c>
      <c r="AG420" s="5">
        <v>-0.20703669399999999</v>
      </c>
      <c r="AH420" s="5">
        <v>-0.937140792</v>
      </c>
      <c r="AI420" s="5">
        <v>-0.39888506699999998</v>
      </c>
      <c r="AJ420" s="5">
        <v>0.98103112999999997</v>
      </c>
      <c r="AK420" s="5">
        <v>-9.5823184000000006E-2</v>
      </c>
      <c r="AL420" s="5">
        <v>-0.85741674300000004</v>
      </c>
      <c r="AM420" s="5">
        <v>-0.22741957900000001</v>
      </c>
      <c r="AN420" s="5">
        <v>-0.50074936699999995</v>
      </c>
      <c r="AO420" s="5">
        <v>-0.765580504</v>
      </c>
      <c r="AP420" s="5">
        <v>-0.39596142200000001</v>
      </c>
      <c r="AQ420" s="5">
        <v>-0.39228991400000002</v>
      </c>
      <c r="AR420" s="5">
        <v>-0.32505173399999998</v>
      </c>
      <c r="AS420" s="5">
        <v>-0.22524096800000001</v>
      </c>
      <c r="AT420" s="5">
        <v>-0.39594251000000003</v>
      </c>
      <c r="AU420" s="5">
        <v>-0.79830804200000005</v>
      </c>
      <c r="AV420" s="5">
        <v>-0.41360153300000002</v>
      </c>
      <c r="AW420" s="5">
        <v>0.91918135400000001</v>
      </c>
      <c r="AX420" s="5">
        <v>-0.77497585899999999</v>
      </c>
      <c r="AY420" s="5">
        <v>-0.88790621300000006</v>
      </c>
      <c r="AZ420" s="5">
        <v>-0.68361339200000004</v>
      </c>
      <c r="BA420" s="5">
        <v>-0.56510680199999996</v>
      </c>
      <c r="BB420" s="5">
        <v>-0.66099270600000004</v>
      </c>
      <c r="BC420" s="5">
        <v>-0.74583691900000004</v>
      </c>
      <c r="BD420" s="5">
        <v>-0.304061898</v>
      </c>
      <c r="BE420" s="5">
        <v>-0.49026151499999998</v>
      </c>
      <c r="BF420" s="5">
        <v>0.98016186699999996</v>
      </c>
      <c r="BG420" s="5">
        <v>-0.32354360999999998</v>
      </c>
      <c r="BH420" s="5">
        <v>-0.59331955999999997</v>
      </c>
      <c r="BI420" s="5">
        <v>-0.237187118</v>
      </c>
      <c r="BJ420" s="5">
        <v>-0.624678387</v>
      </c>
      <c r="BK420" s="5">
        <v>-0.59270590199999995</v>
      </c>
      <c r="BL420" s="5">
        <v>0.551396522</v>
      </c>
      <c r="BM420" s="5">
        <v>-0.52812135199999999</v>
      </c>
      <c r="BN420" s="5">
        <v>-0.32981101099999999</v>
      </c>
      <c r="BO420" s="5">
        <v>0.98979507300000003</v>
      </c>
      <c r="BP420" s="5">
        <v>-0.78628874800000004</v>
      </c>
      <c r="BQ420" s="5">
        <v>-0.35417868299999999</v>
      </c>
      <c r="BR420" s="5">
        <v>-0.60241249500000005</v>
      </c>
      <c r="BS420" s="5">
        <v>-0.50677497199999999</v>
      </c>
      <c r="BT420" s="5">
        <v>0.99302118399999995</v>
      </c>
      <c r="BU420" s="5">
        <v>-0.66108960999999999</v>
      </c>
      <c r="BV420" s="5">
        <v>0.62133902900000004</v>
      </c>
      <c r="BW420" s="5">
        <v>0.475029812</v>
      </c>
      <c r="BX420" s="5">
        <v>0.60914988400000003</v>
      </c>
      <c r="BY420" s="5">
        <v>0.99330558199999996</v>
      </c>
      <c r="BZ420" s="5">
        <v>-0.73440566699999998</v>
      </c>
      <c r="CA420" s="5">
        <v>-8.4588525999999997E-2</v>
      </c>
      <c r="CB420" s="5">
        <v>0.99193147599999998</v>
      </c>
      <c r="CC420" s="5">
        <v>-0.75227030900000003</v>
      </c>
      <c r="CD420" s="5">
        <v>0.52731695300000003</v>
      </c>
      <c r="CE420" s="5">
        <v>0.94246129999999995</v>
      </c>
      <c r="CF420" s="5">
        <v>-0.69874774299999998</v>
      </c>
      <c r="CG420" s="5">
        <v>-0.91119213399999999</v>
      </c>
      <c r="CH420" s="5">
        <v>-0.48844042599999998</v>
      </c>
      <c r="CI420" s="5">
        <v>0.96057926599999999</v>
      </c>
      <c r="CJ420" s="5">
        <v>0.99136234599999995</v>
      </c>
      <c r="CK420" s="5">
        <v>-0.61663887699999997</v>
      </c>
      <c r="CL420" s="5">
        <v>-0.94828351</v>
      </c>
      <c r="CM420" s="5">
        <v>-0.48495028899999998</v>
      </c>
      <c r="CN420" s="5">
        <v>-0.94925992100000001</v>
      </c>
      <c r="CO420" s="5">
        <v>-0.43111708900000001</v>
      </c>
      <c r="CP420" s="5">
        <v>-0.266637334</v>
      </c>
      <c r="CQ420" s="5">
        <v>0.98861167900000002</v>
      </c>
      <c r="CR420" s="5">
        <v>0.99457948699999998</v>
      </c>
      <c r="CS420" s="5">
        <v>0.93328451999999995</v>
      </c>
      <c r="CT420" s="5">
        <v>0.99049623499999995</v>
      </c>
      <c r="CU420" s="5">
        <v>-0.58584968299999995</v>
      </c>
      <c r="CV420" s="5">
        <v>0.88989661200000003</v>
      </c>
      <c r="CW420" s="5">
        <v>-0.22524096800000001</v>
      </c>
      <c r="CX420" s="5">
        <v>-0.35417868299999999</v>
      </c>
      <c r="CY420" s="5">
        <v>-0.35417868299999999</v>
      </c>
      <c r="CZ420" s="5">
        <v>0.225595939</v>
      </c>
      <c r="DA420" s="5">
        <v>-0.77206064500000005</v>
      </c>
      <c r="DB420" s="5">
        <v>-0.68621980199999999</v>
      </c>
      <c r="DC420" s="5">
        <v>-0.35417868299999999</v>
      </c>
      <c r="DD420" s="5">
        <v>-0.47216811400000003</v>
      </c>
      <c r="DE420" s="5">
        <v>-0.225833006</v>
      </c>
      <c r="DF420" s="5">
        <v>0.85017774800000001</v>
      </c>
      <c r="DG420" s="5">
        <v>0.21448180999999999</v>
      </c>
      <c r="DH420" s="5">
        <v>0.87183974500000005</v>
      </c>
      <c r="DI420" s="5">
        <v>-0.63783351499999996</v>
      </c>
      <c r="DJ420" s="5">
        <v>-5.0269801000000003E-2</v>
      </c>
      <c r="DK420" s="5">
        <v>-0.232269476</v>
      </c>
      <c r="DL420" s="5">
        <v>-0.18750787699999999</v>
      </c>
      <c r="DM420" s="5">
        <v>-0.77356471199999999</v>
      </c>
      <c r="DN420" s="5">
        <v>-0.61750797300000004</v>
      </c>
      <c r="DO420" s="5">
        <v>-0.22524096800000001</v>
      </c>
      <c r="DP420" s="5">
        <v>-0.50073778300000005</v>
      </c>
      <c r="DQ420" s="5">
        <v>-0.52576107100000002</v>
      </c>
      <c r="DR420" s="5">
        <v>-0.47187955500000001</v>
      </c>
      <c r="DS420" s="5">
        <v>-0.97563654200000005</v>
      </c>
      <c r="DT420" s="5">
        <v>-0.78350983500000004</v>
      </c>
      <c r="DU420" s="5">
        <v>-0.531619273</v>
      </c>
      <c r="DV420" s="5">
        <v>0.96408909600000003</v>
      </c>
      <c r="DW420" s="5">
        <v>0.99711050199999995</v>
      </c>
      <c r="DX420" s="5">
        <v>-0.84401573600000002</v>
      </c>
      <c r="DY420" s="5">
        <v>-0.43923313000000003</v>
      </c>
      <c r="DZ420" s="5">
        <v>-0.53822885399999998</v>
      </c>
      <c r="EA420" s="5">
        <v>0.99746544500000001</v>
      </c>
      <c r="EB420" s="5">
        <v>-0.49151771399999999</v>
      </c>
      <c r="EC420" s="5">
        <v>-0.37296378200000002</v>
      </c>
      <c r="ED420" s="5">
        <v>-0.82688077199999999</v>
      </c>
      <c r="EE420" s="5">
        <v>-0.65919270699999999</v>
      </c>
      <c r="EF420" s="5">
        <v>-0.51307073299999995</v>
      </c>
      <c r="EG420" s="5">
        <v>-0.39737662000000001</v>
      </c>
      <c r="EH420" s="5">
        <v>-0.91015391400000001</v>
      </c>
      <c r="EI420" s="5">
        <v>-0.455312143</v>
      </c>
      <c r="EJ420" s="5">
        <v>0.48100745099999997</v>
      </c>
      <c r="EK420" s="5">
        <v>0.70741111800000001</v>
      </c>
      <c r="EL420" s="5">
        <v>-0.43852641399999998</v>
      </c>
      <c r="EM420" s="5">
        <v>-0.22801175200000001</v>
      </c>
      <c r="EN420" s="5">
        <v>0.93361083099999997</v>
      </c>
      <c r="EO420" s="5">
        <v>-0.41360153300000002</v>
      </c>
      <c r="EP420" s="5">
        <v>-0.39579943400000001</v>
      </c>
      <c r="EQ420" s="5">
        <v>-0.67722688900000005</v>
      </c>
      <c r="ER420" s="5">
        <v>-0.80074685700000003</v>
      </c>
      <c r="ES420" s="5">
        <v>-0.52341586299999998</v>
      </c>
      <c r="ET420" s="5">
        <v>0.79718304799999995</v>
      </c>
      <c r="EU420" s="5">
        <v>-9.7865443999999996E-2</v>
      </c>
      <c r="EV420" s="5">
        <v>-0.45823224099999998</v>
      </c>
      <c r="EW420" s="5">
        <v>-0.26375636400000002</v>
      </c>
      <c r="EX420" s="5">
        <v>-0.12318636500000001</v>
      </c>
      <c r="EY420" s="5">
        <v>0.31428878300000002</v>
      </c>
      <c r="EZ420" s="5">
        <v>-0.65953368000000001</v>
      </c>
      <c r="FA420" s="5">
        <v>0.737283782</v>
      </c>
      <c r="FB420" s="5">
        <v>-0.96308053100000002</v>
      </c>
      <c r="FC420" s="5">
        <v>-0.488650209</v>
      </c>
      <c r="FD420" s="5">
        <v>-0.996004636</v>
      </c>
      <c r="FE420" s="5">
        <v>-0.39302568700000001</v>
      </c>
      <c r="FF420" s="5">
        <v>0.21530966600000001</v>
      </c>
      <c r="FG420" s="5">
        <v>-0.51283670800000003</v>
      </c>
      <c r="FH420" s="5">
        <v>0.65388670699999996</v>
      </c>
      <c r="FI420" s="5">
        <v>-0.36235761500000002</v>
      </c>
      <c r="FJ420" s="5">
        <v>-0.52508909599999998</v>
      </c>
      <c r="FK420" s="5">
        <v>-0.22524096800000001</v>
      </c>
      <c r="FL420" s="5">
        <v>0.93732263599999999</v>
      </c>
      <c r="FM420" s="5">
        <v>-0.85244366999999999</v>
      </c>
      <c r="FN420" s="5">
        <v>0.95574598200000005</v>
      </c>
      <c r="FO420" s="5">
        <v>0.97875657699999996</v>
      </c>
      <c r="FP420" s="5">
        <v>-0.55694797600000001</v>
      </c>
      <c r="FQ420" s="5">
        <v>-0.91100785799999995</v>
      </c>
      <c r="FR420" s="5">
        <v>-3.2470243000000003E-2</v>
      </c>
      <c r="FS420" s="5">
        <v>-0.45897281699999998</v>
      </c>
      <c r="FT420" s="5">
        <v>0.99185833199999995</v>
      </c>
      <c r="FU420" s="5">
        <v>-0.69063179299999999</v>
      </c>
      <c r="FV420" s="5">
        <v>-0.58013118799999996</v>
      </c>
      <c r="FW420" s="5">
        <v>-0.57233402099999997</v>
      </c>
      <c r="FX420" s="5">
        <v>0.97301146800000005</v>
      </c>
      <c r="FY420" s="5">
        <v>-0.26337347</v>
      </c>
      <c r="FZ420" s="5">
        <v>0.99538224900000005</v>
      </c>
      <c r="GA420" s="5">
        <v>0.97620214699999996</v>
      </c>
      <c r="GB420" s="5">
        <v>-0.44293595800000002</v>
      </c>
      <c r="GC420" s="5">
        <v>-0.538665532</v>
      </c>
      <c r="GD420" s="5">
        <v>0.92972719400000003</v>
      </c>
      <c r="GE420" s="5">
        <v>0.97523130400000002</v>
      </c>
      <c r="GF420" s="5">
        <v>-0.249131673</v>
      </c>
      <c r="GG420" s="5">
        <v>-0.47358428600000002</v>
      </c>
      <c r="GH420" s="5">
        <v>-0.66407301799999996</v>
      </c>
      <c r="GI420" s="5">
        <v>-0.22524096800000001</v>
      </c>
      <c r="GJ420" s="5">
        <v>1</v>
      </c>
      <c r="GK420" s="5">
        <v>0.80606438999999996</v>
      </c>
      <c r="GL420" s="5">
        <v>-0.488004881</v>
      </c>
      <c r="GM420" s="5">
        <v>-0.854396936</v>
      </c>
      <c r="GN420" s="5">
        <v>0.98466334799999999</v>
      </c>
      <c r="GO420" s="5">
        <v>-0.46217313799999998</v>
      </c>
      <c r="GP420" s="5">
        <v>-0.23965655799999999</v>
      </c>
    </row>
    <row r="421" spans="1:198" x14ac:dyDescent="0.2">
      <c r="A421" s="5" t="s">
        <v>441</v>
      </c>
      <c r="B421" s="5">
        <v>-7.8340845000000006E-2</v>
      </c>
      <c r="C421" s="5">
        <v>-0.61886862499999995</v>
      </c>
      <c r="D421" s="5">
        <v>-0.85528584699999999</v>
      </c>
      <c r="E421" s="5">
        <v>-0.912366711</v>
      </c>
      <c r="F421" s="5">
        <v>-0.80079952099999996</v>
      </c>
      <c r="G421" s="5">
        <v>-0.16887992099999999</v>
      </c>
      <c r="H421" s="5">
        <v>-0.77794025200000005</v>
      </c>
      <c r="I421" s="5">
        <v>5.6459859000000001E-2</v>
      </c>
      <c r="J421" s="5">
        <v>-0.97683477200000002</v>
      </c>
      <c r="K421" s="5">
        <v>-0.62670678800000001</v>
      </c>
      <c r="L421" s="5">
        <v>-0.89809772799999998</v>
      </c>
      <c r="M421" s="5">
        <v>-0.82029895500000005</v>
      </c>
      <c r="N421" s="5">
        <v>-0.70229188600000003</v>
      </c>
      <c r="O421" s="5">
        <v>5.1650904999999997E-2</v>
      </c>
      <c r="P421" s="5">
        <v>0.87603092999999999</v>
      </c>
      <c r="Q421" s="5">
        <v>-0.33896613199999998</v>
      </c>
      <c r="R421" s="5">
        <v>-0.40202940700000001</v>
      </c>
      <c r="S421" s="5">
        <v>0.91239952000000002</v>
      </c>
      <c r="T421" s="5">
        <v>-0.21857174400000001</v>
      </c>
      <c r="U421" s="5">
        <v>8.1135745999999995E-2</v>
      </c>
      <c r="V421" s="5">
        <v>0.84102617099999999</v>
      </c>
      <c r="W421" s="5">
        <v>-0.21242586799999999</v>
      </c>
      <c r="X421" s="5">
        <v>-8.4113739999999992E-3</v>
      </c>
      <c r="Y421" s="5">
        <v>-0.96761203100000004</v>
      </c>
      <c r="Z421" s="5">
        <v>5.7539819999999998E-2</v>
      </c>
      <c r="AA421" s="5">
        <v>-0.68803011999999997</v>
      </c>
      <c r="AB421" s="5">
        <v>-5.3934410000000002E-2</v>
      </c>
      <c r="AC421" s="5">
        <v>-0.30215869000000001</v>
      </c>
      <c r="AD421" s="5">
        <v>-0.89056475099999999</v>
      </c>
      <c r="AE421" s="5">
        <v>-0.68526526099999996</v>
      </c>
      <c r="AF421" s="5">
        <v>-0.50068338000000001</v>
      </c>
      <c r="AG421" s="5">
        <v>0.34905176799999998</v>
      </c>
      <c r="AH421" s="5">
        <v>-0.55719682000000004</v>
      </c>
      <c r="AI421" s="5">
        <v>0.20067286200000001</v>
      </c>
      <c r="AJ421" s="5">
        <v>0.90096110699999998</v>
      </c>
      <c r="AK421" s="5">
        <v>0.48345417299999999</v>
      </c>
      <c r="AL421" s="5">
        <v>-0.83593440200000002</v>
      </c>
      <c r="AM421" s="5">
        <v>-0.759608756</v>
      </c>
      <c r="AN421" s="5">
        <v>-0.91081451199999997</v>
      </c>
      <c r="AO421" s="5">
        <v>-0.95966696200000001</v>
      </c>
      <c r="AP421" s="5">
        <v>-0.67056068800000002</v>
      </c>
      <c r="AQ421" s="5">
        <v>-0.80937906599999998</v>
      </c>
      <c r="AR421" s="5">
        <v>-0.51616830599999997</v>
      </c>
      <c r="AS421" s="5">
        <v>-0.34414109199999998</v>
      </c>
      <c r="AT421" s="5">
        <v>-0.84896888400000003</v>
      </c>
      <c r="AU421" s="5">
        <v>-0.60432318100000004</v>
      </c>
      <c r="AV421" s="5">
        <v>0.19295553100000001</v>
      </c>
      <c r="AW421" s="5">
        <v>0.95175417600000001</v>
      </c>
      <c r="AX421" s="5">
        <v>-0.99495427199999997</v>
      </c>
      <c r="AY421" s="5">
        <v>-0.46331921100000001</v>
      </c>
      <c r="AZ421" s="5">
        <v>-0.122341113</v>
      </c>
      <c r="BA421" s="5">
        <v>-5.6721946000000002E-2</v>
      </c>
      <c r="BB421" s="5">
        <v>-9.1590144999999998E-2</v>
      </c>
      <c r="BC421" s="5">
        <v>-0.32053100499999998</v>
      </c>
      <c r="BD421" s="5">
        <v>0.304320861</v>
      </c>
      <c r="BE421" s="5">
        <v>0.11418167</v>
      </c>
      <c r="BF421" s="5">
        <v>0.891619088</v>
      </c>
      <c r="BG421" s="5">
        <v>0.26383029899999999</v>
      </c>
      <c r="BH421" s="5">
        <v>-0.11611995</v>
      </c>
      <c r="BI421" s="5">
        <v>0.344725057</v>
      </c>
      <c r="BJ421" s="5">
        <v>-0.95944955899999995</v>
      </c>
      <c r="BK421" s="5">
        <v>-0.93581354800000005</v>
      </c>
      <c r="BL421" s="5">
        <v>0.43244863500000003</v>
      </c>
      <c r="BM421" s="5">
        <v>-0.82699989200000001</v>
      </c>
      <c r="BN421" s="5">
        <v>0.26748653700000002</v>
      </c>
      <c r="BO421" s="5">
        <v>0.88111693599999996</v>
      </c>
      <c r="BP421" s="5">
        <v>-0.99827765099999999</v>
      </c>
      <c r="BQ421" s="5">
        <v>-0.68803011999999997</v>
      </c>
      <c r="BR421" s="5">
        <v>-0.40572556799999998</v>
      </c>
      <c r="BS421" s="5">
        <v>-0.90266696400000002</v>
      </c>
      <c r="BT421" s="5">
        <v>0.83921568099999999</v>
      </c>
      <c r="BU421" s="5">
        <v>-8.9965510999999998E-2</v>
      </c>
      <c r="BV421" s="5">
        <v>3.7420852999999997E-2</v>
      </c>
      <c r="BW421" s="5">
        <v>-0.127639793</v>
      </c>
      <c r="BX421" s="5">
        <v>0.121741478</v>
      </c>
      <c r="BY421" s="5">
        <v>0.82890721499999998</v>
      </c>
      <c r="BZ421" s="5">
        <v>-0.97455325699999995</v>
      </c>
      <c r="CA421" s="5">
        <v>-0.65091651399999995</v>
      </c>
      <c r="CB421" s="5">
        <v>0.87274037400000004</v>
      </c>
      <c r="CC421" s="5">
        <v>-0.27109730599999998</v>
      </c>
      <c r="CD421" s="5">
        <v>0.89948911499999995</v>
      </c>
      <c r="CE421" s="5">
        <v>0.93785097699999997</v>
      </c>
      <c r="CF421" s="5">
        <v>-0.18302120699999999</v>
      </c>
      <c r="CG421" s="5">
        <v>-0.95355020000000001</v>
      </c>
      <c r="CH421" s="5">
        <v>0.12176092600000001</v>
      </c>
      <c r="CI421" s="5">
        <v>0.89450022799999995</v>
      </c>
      <c r="CJ421" s="5">
        <v>0.83004773499999995</v>
      </c>
      <c r="CK421" s="5">
        <v>-0.64882544600000003</v>
      </c>
      <c r="CL421" s="5">
        <v>-0.57747359300000001</v>
      </c>
      <c r="CM421" s="5">
        <v>-0.88334445399999995</v>
      </c>
      <c r="CN421" s="5">
        <v>-0.66260036099999997</v>
      </c>
      <c r="CO421" s="5">
        <v>0.174287311</v>
      </c>
      <c r="CP421" s="5">
        <v>0.27767518000000002</v>
      </c>
      <c r="CQ421" s="5">
        <v>0.77057353399999995</v>
      </c>
      <c r="CR421" s="5">
        <v>0.80605393800000003</v>
      </c>
      <c r="CS421" s="5">
        <v>0.58114705</v>
      </c>
      <c r="CT421" s="5">
        <v>0.851391864</v>
      </c>
      <c r="CU421" s="5">
        <v>-3.6236395999999997E-2</v>
      </c>
      <c r="CV421" s="5">
        <v>0.96120244300000002</v>
      </c>
      <c r="CW421" s="5">
        <v>-0.34414109199999998</v>
      </c>
      <c r="CX421" s="5">
        <v>-0.68803011999999997</v>
      </c>
      <c r="CY421" s="5">
        <v>-0.68803011999999997</v>
      </c>
      <c r="CZ421" s="5">
        <v>-0.18645848000000001</v>
      </c>
      <c r="DA421" s="5">
        <v>-0.99844195099999999</v>
      </c>
      <c r="DB421" s="5">
        <v>-0.72808118099999997</v>
      </c>
      <c r="DC421" s="5">
        <v>-0.68803011999999997</v>
      </c>
      <c r="DD421" s="5">
        <v>0.121238106</v>
      </c>
      <c r="DE421" s="5">
        <v>-0.74343678700000004</v>
      </c>
      <c r="DF421" s="5">
        <v>0.37462294000000002</v>
      </c>
      <c r="DG421" s="5">
        <v>-0.109216957</v>
      </c>
      <c r="DH421" s="5">
        <v>0.49509677899999999</v>
      </c>
      <c r="DI421" s="5">
        <v>-5.8784251000000003E-2</v>
      </c>
      <c r="DJ421" s="5">
        <v>0.456629018</v>
      </c>
      <c r="DK421" s="5">
        <v>0.37289064199999999</v>
      </c>
      <c r="DL421" s="5">
        <v>0.40537427100000001</v>
      </c>
      <c r="DM421" s="5">
        <v>-0.98531686699999999</v>
      </c>
      <c r="DN421" s="5">
        <v>-0.91819673400000001</v>
      </c>
      <c r="DO421" s="5">
        <v>-0.34414109199999998</v>
      </c>
      <c r="DP421" s="5">
        <v>9.8944125999999993E-2</v>
      </c>
      <c r="DQ421" s="5">
        <v>7.8452174E-2</v>
      </c>
      <c r="DR421" s="5">
        <v>0.140684583</v>
      </c>
      <c r="DS421" s="5">
        <v>-0.70193425499999995</v>
      </c>
      <c r="DT421" s="5">
        <v>-0.27698145200000002</v>
      </c>
      <c r="DU421" s="5">
        <v>-0.17893515800000001</v>
      </c>
      <c r="DV421" s="5">
        <v>0.63072649700000005</v>
      </c>
      <c r="DW421" s="5">
        <v>0.83015218400000002</v>
      </c>
      <c r="DX421" s="5">
        <v>-0.36423214100000001</v>
      </c>
      <c r="DY421" s="5">
        <v>0.16843255600000001</v>
      </c>
      <c r="DZ421" s="5">
        <v>-0.92630443399999995</v>
      </c>
      <c r="EA421" s="5">
        <v>0.82167571500000003</v>
      </c>
      <c r="EB421" s="5">
        <v>-0.868664408</v>
      </c>
      <c r="EC421" s="5">
        <v>-0.69044789299999998</v>
      </c>
      <c r="ED421" s="5">
        <v>-0.99756022300000002</v>
      </c>
      <c r="EE421" s="5">
        <v>-0.94146531899999997</v>
      </c>
      <c r="EF421" s="5">
        <v>8.9214685000000002E-2</v>
      </c>
      <c r="EG421" s="5">
        <v>-0.12759347900000001</v>
      </c>
      <c r="EH421" s="5">
        <v>-0.95277101900000005</v>
      </c>
      <c r="EI421" s="5">
        <v>-0.89121962399999999</v>
      </c>
      <c r="EJ421" s="5">
        <v>0.90392416499999995</v>
      </c>
      <c r="EK421" s="5">
        <v>0.84210241900000005</v>
      </c>
      <c r="EL421" s="5">
        <v>-0.84409278099999996</v>
      </c>
      <c r="EM421" s="5">
        <v>-0.59619382099999996</v>
      </c>
      <c r="EN421" s="5">
        <v>0.65784452000000004</v>
      </c>
      <c r="EO421" s="5">
        <v>0.19295553100000001</v>
      </c>
      <c r="EP421" s="5">
        <v>-0.77934889299999999</v>
      </c>
      <c r="EQ421" s="5">
        <v>-0.88658993900000005</v>
      </c>
      <c r="ER421" s="5">
        <v>-0.31147499400000001</v>
      </c>
      <c r="ES421" s="5">
        <v>-0.90914735599999996</v>
      </c>
      <c r="ET421" s="5">
        <v>0.95984074399999997</v>
      </c>
      <c r="EU421" s="5">
        <v>0.50951362</v>
      </c>
      <c r="EV421" s="5">
        <v>0.14494222100000001</v>
      </c>
      <c r="EW421" s="5">
        <v>0.34179701099999998</v>
      </c>
      <c r="EX421" s="5">
        <v>0.47221374799999999</v>
      </c>
      <c r="EY421" s="5">
        <v>0.79794488100000005</v>
      </c>
      <c r="EZ421" s="5">
        <v>-0.70274451500000001</v>
      </c>
      <c r="FA421" s="5">
        <v>0.83021932300000001</v>
      </c>
      <c r="FB421" s="5">
        <v>-0.75538293999999995</v>
      </c>
      <c r="FC421" s="5">
        <v>0.105470775</v>
      </c>
      <c r="FD421" s="5">
        <v>-0.78366438400000005</v>
      </c>
      <c r="FE421" s="5">
        <v>0.22422003700000001</v>
      </c>
      <c r="FF421" s="5">
        <v>-9.7342934000000006E-2</v>
      </c>
      <c r="FG421" s="5">
        <v>8.3100710999999994E-2</v>
      </c>
      <c r="FH421" s="5">
        <v>0.418056176</v>
      </c>
      <c r="FI421" s="5">
        <v>0.22423812800000001</v>
      </c>
      <c r="FJ421" s="5">
        <v>-0.75912386099999996</v>
      </c>
      <c r="FK421" s="5">
        <v>-0.34414109199999998</v>
      </c>
      <c r="FL421" s="5">
        <v>0.87975412200000003</v>
      </c>
      <c r="FM421" s="5">
        <v>-0.84181580899999997</v>
      </c>
      <c r="FN421" s="5">
        <v>0.70484261299999995</v>
      </c>
      <c r="FO421" s="5">
        <v>0.84221531000000005</v>
      </c>
      <c r="FP421" s="5">
        <v>-2.5265408E-2</v>
      </c>
      <c r="FQ421" s="5">
        <v>-0.51359173999999996</v>
      </c>
      <c r="FR421" s="5">
        <v>0.54283790799999998</v>
      </c>
      <c r="FS421" s="5">
        <v>-0.37530840199999999</v>
      </c>
      <c r="FT421" s="5">
        <v>0.82877799500000005</v>
      </c>
      <c r="FU421" s="5">
        <v>-0.97320192299999997</v>
      </c>
      <c r="FV421" s="5">
        <v>3.4659030000000002E-3</v>
      </c>
      <c r="FW421" s="5">
        <v>-0.94631989699999997</v>
      </c>
      <c r="FX421" s="5">
        <v>0.91283453000000003</v>
      </c>
      <c r="FY421" s="5">
        <v>0.322154363</v>
      </c>
      <c r="FZ421" s="5">
        <v>0.80174769800000001</v>
      </c>
      <c r="GA421" s="5">
        <v>0.86699975200000001</v>
      </c>
      <c r="GB421" s="5">
        <v>-0.31066389799999999</v>
      </c>
      <c r="GC421" s="5">
        <v>-0.920815834</v>
      </c>
      <c r="GD421" s="5">
        <v>0.95537967199999996</v>
      </c>
      <c r="GE421" s="5">
        <v>0.66818450100000004</v>
      </c>
      <c r="GF421" s="5">
        <v>0.36673525400000001</v>
      </c>
      <c r="GG421" s="5">
        <v>-0.82888133100000005</v>
      </c>
      <c r="GH421" s="5">
        <v>-9.2928347999999994E-2</v>
      </c>
      <c r="GI421" s="5">
        <v>-0.34414109199999998</v>
      </c>
      <c r="GJ421" s="5">
        <v>0.80606438999999996</v>
      </c>
      <c r="GK421" s="5">
        <v>1</v>
      </c>
      <c r="GL421" s="5">
        <v>-0.516424459</v>
      </c>
      <c r="GM421" s="5">
        <v>-0.60119053</v>
      </c>
      <c r="GN421" s="5">
        <v>0.86109365000000004</v>
      </c>
      <c r="GO421" s="5">
        <v>-0.87878177800000001</v>
      </c>
      <c r="GP421" s="5">
        <v>-0.75839289499999996</v>
      </c>
    </row>
    <row r="422" spans="1:198" x14ac:dyDescent="0.2">
      <c r="A422" s="5" t="s">
        <v>443</v>
      </c>
      <c r="B422" s="5">
        <v>0.15037234499999999</v>
      </c>
      <c r="C422" s="5">
        <v>-0.13141571099999999</v>
      </c>
      <c r="D422" s="5">
        <v>0.72822476199999997</v>
      </c>
      <c r="E422" s="5">
        <v>0.81476548999999998</v>
      </c>
      <c r="F422" s="5">
        <v>-6.8703716999999997E-2</v>
      </c>
      <c r="G422" s="5">
        <v>-0.27793227199999998</v>
      </c>
      <c r="H422" s="5">
        <v>0.41030878999999998</v>
      </c>
      <c r="I422" s="5">
        <v>0.359931377</v>
      </c>
      <c r="J422" s="5">
        <v>0.65621821700000005</v>
      </c>
      <c r="K422" s="5">
        <v>-0.22357252799999999</v>
      </c>
      <c r="L422" s="5">
        <v>0.65553309199999998</v>
      </c>
      <c r="M422" s="5">
        <v>-4.5434669999999998E-3</v>
      </c>
      <c r="N422" s="5">
        <v>0.89276998399999996</v>
      </c>
      <c r="O422" s="5">
        <v>0.72034303899999996</v>
      </c>
      <c r="P422" s="5">
        <v>-0.68370674600000003</v>
      </c>
      <c r="Q422" s="5">
        <v>0.64749522800000003</v>
      </c>
      <c r="R422" s="5">
        <v>0.96375728800000005</v>
      </c>
      <c r="S422" s="5">
        <v>-0.13230830700000001</v>
      </c>
      <c r="T422" s="5">
        <v>0.59529712400000001</v>
      </c>
      <c r="U422" s="5">
        <v>-9.0544284000000003E-2</v>
      </c>
      <c r="V422" s="5">
        <v>-0.56249775300000004</v>
      </c>
      <c r="W422" s="5">
        <v>0.69419640500000002</v>
      </c>
      <c r="X422" s="5">
        <v>-0.46859759499999998</v>
      </c>
      <c r="Y422" s="5">
        <v>0.54565224899999998</v>
      </c>
      <c r="Z422" s="5">
        <v>-8.1879774000000002E-2</v>
      </c>
      <c r="AA422" s="5">
        <v>-0.229810335</v>
      </c>
      <c r="AB422" s="5">
        <v>0.16452702</v>
      </c>
      <c r="AC422" s="5">
        <v>0.119926991</v>
      </c>
      <c r="AD422" s="5">
        <v>0.64294645500000003</v>
      </c>
      <c r="AE422" s="5">
        <v>-0.232626955</v>
      </c>
      <c r="AF422" s="5">
        <v>0.75287249999999994</v>
      </c>
      <c r="AG422" s="5">
        <v>-0.45663832999999998</v>
      </c>
      <c r="AH422" s="5">
        <v>0.47081181999999999</v>
      </c>
      <c r="AI422" s="5">
        <v>0.22285603200000001</v>
      </c>
      <c r="AJ422" s="5">
        <v>-0.47169490600000002</v>
      </c>
      <c r="AK422" s="5">
        <v>-0.409116378</v>
      </c>
      <c r="AL422" s="5">
        <v>0.85309179199999996</v>
      </c>
      <c r="AM422" s="5">
        <v>0.32132466700000001</v>
      </c>
      <c r="AN422" s="5">
        <v>0.52587673800000001</v>
      </c>
      <c r="AO422" s="5">
        <v>0.25591138299999999</v>
      </c>
      <c r="AP422" s="5">
        <v>0.91050524899999996</v>
      </c>
      <c r="AQ422" s="5">
        <v>3.4509963999999997E-2</v>
      </c>
      <c r="AR422" s="5">
        <v>0.96217702199999999</v>
      </c>
      <c r="AS422" s="5">
        <v>0.95945807599999999</v>
      </c>
      <c r="AT422" s="5">
        <v>0.206015479</v>
      </c>
      <c r="AU422" s="5">
        <v>-0.131624194</v>
      </c>
      <c r="AV422" s="5">
        <v>-0.14829693199999999</v>
      </c>
      <c r="AW422" s="5">
        <v>-0.66498550499999998</v>
      </c>
      <c r="AX422" s="5">
        <v>0.58401812600000003</v>
      </c>
      <c r="AY422" s="5">
        <v>0.19839960600000001</v>
      </c>
      <c r="AZ422" s="5">
        <v>0.107270448</v>
      </c>
      <c r="BA422" s="5">
        <v>0.53920336599999996</v>
      </c>
      <c r="BB422" s="5">
        <v>9.5092441999999999E-2</v>
      </c>
      <c r="BC422" s="5">
        <v>-0.13119361500000001</v>
      </c>
      <c r="BD422" s="5">
        <v>-0.225949962</v>
      </c>
      <c r="BE422" s="5">
        <v>-5.6263544999999998E-2</v>
      </c>
      <c r="BF422" s="5">
        <v>-0.59810488100000003</v>
      </c>
      <c r="BG422" s="5">
        <v>-0.30697458500000002</v>
      </c>
      <c r="BH422" s="5">
        <v>-0.28106975499999998</v>
      </c>
      <c r="BI422" s="5">
        <v>-0.37077591100000001</v>
      </c>
      <c r="BJ422" s="5">
        <v>0.57334903199999998</v>
      </c>
      <c r="BK422" s="5">
        <v>0.26123655400000001</v>
      </c>
      <c r="BL422" s="5">
        <v>0.44212454099999998</v>
      </c>
      <c r="BM422" s="5">
        <v>-3.4618239000000002E-2</v>
      </c>
      <c r="BN422" s="5">
        <v>0.212018283</v>
      </c>
      <c r="BO422" s="5">
        <v>-0.53134011800000003</v>
      </c>
      <c r="BP422" s="5">
        <v>0.46958365499999999</v>
      </c>
      <c r="BQ422" s="5">
        <v>-0.229810335</v>
      </c>
      <c r="BR422" s="5">
        <v>0.93281484800000003</v>
      </c>
      <c r="BS422" s="5">
        <v>0.60266998999999999</v>
      </c>
      <c r="BT422" s="5">
        <v>-0.58135080900000002</v>
      </c>
      <c r="BU422" s="5">
        <v>0.121507948</v>
      </c>
      <c r="BV422" s="5">
        <v>-0.11637227999999999</v>
      </c>
      <c r="BW422" s="5">
        <v>9.4801309E-2</v>
      </c>
      <c r="BX422" s="5">
        <v>-0.58248995199999998</v>
      </c>
      <c r="BY422" s="5">
        <v>-0.58383986200000004</v>
      </c>
      <c r="BZ422" s="5">
        <v>0.668137325</v>
      </c>
      <c r="CA422" s="5">
        <v>0.37553865600000003</v>
      </c>
      <c r="CB422" s="5">
        <v>-0.53349220900000005</v>
      </c>
      <c r="CC422" s="5">
        <v>0.53446077299999994</v>
      </c>
      <c r="CD422" s="5">
        <v>-0.66273642499999996</v>
      </c>
      <c r="CE422" s="5">
        <v>-0.64577385399999998</v>
      </c>
      <c r="CF422" s="5">
        <v>0.47416171299999998</v>
      </c>
      <c r="CG422" s="5">
        <v>0.67495328099999996</v>
      </c>
      <c r="CH422" s="5">
        <v>1.2359274999999999E-2</v>
      </c>
      <c r="CI422" s="5">
        <v>-0.671911967</v>
      </c>
      <c r="CJ422" s="5">
        <v>-0.59662258599999995</v>
      </c>
      <c r="CK422" s="5">
        <v>0.98520321499999997</v>
      </c>
      <c r="CL422" s="5">
        <v>0.369977212</v>
      </c>
      <c r="CM422" s="5">
        <v>0.63789533799999998</v>
      </c>
      <c r="CN422" s="5">
        <v>0.64967797999999999</v>
      </c>
      <c r="CO422" s="5">
        <v>-0.135561241</v>
      </c>
      <c r="CP422" s="5">
        <v>-0.45486813300000001</v>
      </c>
      <c r="CQ422" s="5">
        <v>-0.59508057999999997</v>
      </c>
      <c r="CR422" s="5">
        <v>-0.39896824199999997</v>
      </c>
      <c r="CS422" s="5">
        <v>-0.57586172800000002</v>
      </c>
      <c r="CT422" s="5">
        <v>-0.59049188500000005</v>
      </c>
      <c r="CU422" s="5">
        <v>0.419011568</v>
      </c>
      <c r="CV422" s="5">
        <v>-0.68578212400000005</v>
      </c>
      <c r="CW422" s="5">
        <v>0.95945807599999999</v>
      </c>
      <c r="CX422" s="5">
        <v>-0.229810335</v>
      </c>
      <c r="CY422" s="5">
        <v>-0.229810335</v>
      </c>
      <c r="CZ422" s="5">
        <v>0.65471363199999999</v>
      </c>
      <c r="DA422" s="5">
        <v>0.51501914500000001</v>
      </c>
      <c r="DB422" s="5">
        <v>0.95975210200000005</v>
      </c>
      <c r="DC422" s="5">
        <v>-0.229810335</v>
      </c>
      <c r="DD422" s="5">
        <v>0.25834949200000001</v>
      </c>
      <c r="DE422" s="5">
        <v>0.495444736</v>
      </c>
      <c r="DF422" s="5">
        <v>-0.27146988399999999</v>
      </c>
      <c r="DG422" s="5">
        <v>0.71713671300000004</v>
      </c>
      <c r="DH422" s="5">
        <v>-6.2816463000000003E-2</v>
      </c>
      <c r="DI422" s="5">
        <v>0.18060478099999999</v>
      </c>
      <c r="DJ422" s="5">
        <v>-0.60808411600000001</v>
      </c>
      <c r="DK422" s="5">
        <v>-0.27365836900000001</v>
      </c>
      <c r="DL422" s="5">
        <v>-0.34470000000000001</v>
      </c>
      <c r="DM422" s="5">
        <v>0.362933911</v>
      </c>
      <c r="DN422" s="5">
        <v>0.73527386900000002</v>
      </c>
      <c r="DO422" s="5">
        <v>0.95945807599999999</v>
      </c>
      <c r="DP422" s="5">
        <v>-7.4433910000000006E-2</v>
      </c>
      <c r="DQ422" s="5">
        <v>3.0802896999999999E-2</v>
      </c>
      <c r="DR422" s="5">
        <v>7.3462270000000003E-3</v>
      </c>
      <c r="DS422" s="5">
        <v>0.30521072500000002</v>
      </c>
      <c r="DT422" s="5">
        <v>0.11806430599999999</v>
      </c>
      <c r="DU422" s="5">
        <v>-0.45092662100000003</v>
      </c>
      <c r="DV422" s="5">
        <v>-0.50100722399999997</v>
      </c>
      <c r="DW422" s="5">
        <v>-0.54798291300000002</v>
      </c>
      <c r="DX422" s="5">
        <v>0.25957301700000002</v>
      </c>
      <c r="DY422" s="5">
        <v>-0.110277268</v>
      </c>
      <c r="DZ422" s="5">
        <v>0.54917978999999995</v>
      </c>
      <c r="EA422" s="5">
        <v>-0.54773081400000001</v>
      </c>
      <c r="EB422" s="5">
        <v>0.70084979599999997</v>
      </c>
      <c r="EC422" s="5">
        <v>0.87294525300000003</v>
      </c>
      <c r="ED422" s="5">
        <v>0.47046148199999999</v>
      </c>
      <c r="EE422" s="5">
        <v>0.71332006599999997</v>
      </c>
      <c r="EF422" s="5">
        <v>0.177681491</v>
      </c>
      <c r="EG422" s="5">
        <v>0.85349504499999995</v>
      </c>
      <c r="EH422" s="5">
        <v>0.67867162199999997</v>
      </c>
      <c r="EI422" s="5">
        <v>0.48288215299999998</v>
      </c>
      <c r="EJ422" s="5">
        <v>-0.34088146200000002</v>
      </c>
      <c r="EK422" s="5">
        <v>1.4599668E-2</v>
      </c>
      <c r="EL422" s="5">
        <v>9.2120794000000006E-2</v>
      </c>
      <c r="EM422" s="5">
        <v>-0.32030552699999998</v>
      </c>
      <c r="EN422" s="5">
        <v>-0.69408123099999997</v>
      </c>
      <c r="EO422" s="5">
        <v>-0.14829693199999999</v>
      </c>
      <c r="EP422" s="5">
        <v>0.76879074300000005</v>
      </c>
      <c r="EQ422" s="5">
        <v>6.1759405000000003E-2</v>
      </c>
      <c r="ER422" s="5">
        <v>0.103143682</v>
      </c>
      <c r="ES422" s="5">
        <v>0.61281450000000004</v>
      </c>
      <c r="ET422" s="5">
        <v>-0.73592548899999999</v>
      </c>
      <c r="EU422" s="5">
        <v>-0.121302095</v>
      </c>
      <c r="EV422" s="5">
        <v>-0.115301059</v>
      </c>
      <c r="EW422" s="5">
        <v>-0.26106259900000001</v>
      </c>
      <c r="EX422" s="5">
        <v>-0.33455986100000001</v>
      </c>
      <c r="EY422" s="5">
        <v>-0.54249106700000005</v>
      </c>
      <c r="EZ422" s="5">
        <v>0.97015423599999995</v>
      </c>
      <c r="FA422" s="5">
        <v>-0.90506350199999996</v>
      </c>
      <c r="FB422" s="5">
        <v>0.236398042</v>
      </c>
      <c r="FC422" s="5">
        <v>-0.12521848799999999</v>
      </c>
      <c r="FD422" s="5">
        <v>0.408775261</v>
      </c>
      <c r="FE422" s="5">
        <v>-8.2403165E-2</v>
      </c>
      <c r="FF422" s="5">
        <v>0.72136445400000004</v>
      </c>
      <c r="FG422" s="5">
        <v>-7.8761271999999993E-2</v>
      </c>
      <c r="FH422" s="5">
        <v>0.34127531999999999</v>
      </c>
      <c r="FI422" s="5">
        <v>-0.28262062700000001</v>
      </c>
      <c r="FJ422" s="5">
        <v>0.91187203299999997</v>
      </c>
      <c r="FK422" s="5">
        <v>0.95945807599999999</v>
      </c>
      <c r="FL422" s="5">
        <v>-0.73686502499999995</v>
      </c>
      <c r="FM422" s="5">
        <v>0.85418342599999997</v>
      </c>
      <c r="FN422" s="5">
        <v>-0.67441973099999997</v>
      </c>
      <c r="FO422" s="5">
        <v>-0.65251064400000003</v>
      </c>
      <c r="FP422" s="5">
        <v>-0.234048278</v>
      </c>
      <c r="FQ422" s="5">
        <v>0.51615946999999995</v>
      </c>
      <c r="FR422" s="5">
        <v>-0.41555392600000002</v>
      </c>
      <c r="FS422" s="5">
        <v>0.97897007999999996</v>
      </c>
      <c r="FT422" s="5">
        <v>-0.59379296400000003</v>
      </c>
      <c r="FU422" s="5">
        <v>0.34217592699999999</v>
      </c>
      <c r="FV422" s="5">
        <v>-2.8861635E-2</v>
      </c>
      <c r="FW422" s="5">
        <v>0.47529572799999997</v>
      </c>
      <c r="FX422" s="5">
        <v>-0.45384832200000003</v>
      </c>
      <c r="FY422" s="5">
        <v>-0.34688828100000002</v>
      </c>
      <c r="FZ422" s="5">
        <v>-0.56691032399999997</v>
      </c>
      <c r="GA422" s="5">
        <v>-0.64815992700000002</v>
      </c>
      <c r="GB422" s="5">
        <v>0.95697341599999997</v>
      </c>
      <c r="GC422" s="5">
        <v>0.58964976999999996</v>
      </c>
      <c r="GD422" s="5">
        <v>-0.62814854499999995</v>
      </c>
      <c r="GE422" s="5">
        <v>-0.51592267199999997</v>
      </c>
      <c r="GF422" s="5">
        <v>-0.19247088300000001</v>
      </c>
      <c r="GG422" s="5">
        <v>0.77193232000000001</v>
      </c>
      <c r="GH422" s="5">
        <v>0.18420920599999999</v>
      </c>
      <c r="GI422" s="5">
        <v>0.95945807599999999</v>
      </c>
      <c r="GJ422" s="5">
        <v>-0.488004881</v>
      </c>
      <c r="GK422" s="5">
        <v>-0.516424459</v>
      </c>
      <c r="GL422" s="5">
        <v>1</v>
      </c>
      <c r="GM422" s="5">
        <v>0.808483022</v>
      </c>
      <c r="GN422" s="5">
        <v>-0.61624884099999999</v>
      </c>
      <c r="GO422" s="5">
        <v>0.20511960000000001</v>
      </c>
      <c r="GP422" s="5">
        <v>0.46353357000000001</v>
      </c>
    </row>
    <row r="423" spans="1:198" x14ac:dyDescent="0.2">
      <c r="A423" s="5" t="s">
        <v>445</v>
      </c>
      <c r="B423" s="5">
        <v>-0.42006664900000001</v>
      </c>
      <c r="C423" s="5">
        <v>-0.25361911399999998</v>
      </c>
      <c r="D423" s="5">
        <v>0.49196152700000001</v>
      </c>
      <c r="E423" s="5">
        <v>0.73736027699999995</v>
      </c>
      <c r="F423" s="5">
        <v>0.26564965400000001</v>
      </c>
      <c r="G423" s="5">
        <v>0.34055149699999998</v>
      </c>
      <c r="H423" s="5">
        <v>0.817817723</v>
      </c>
      <c r="I423" s="5">
        <v>0.71752427900000004</v>
      </c>
      <c r="J423" s="5">
        <v>0.62458958600000003</v>
      </c>
      <c r="K423" s="5">
        <v>-0.23927309799999999</v>
      </c>
      <c r="L423" s="5">
        <v>0.46268694900000001</v>
      </c>
      <c r="M423" s="5">
        <v>0.35455818900000002</v>
      </c>
      <c r="N423" s="5">
        <v>0.58954104500000004</v>
      </c>
      <c r="O423" s="5">
        <v>0.20983838899999999</v>
      </c>
      <c r="P423" s="5">
        <v>-0.90269817699999999</v>
      </c>
      <c r="Q423" s="5">
        <v>0.10700011199999999</v>
      </c>
      <c r="R423" s="5">
        <v>0.62244988800000001</v>
      </c>
      <c r="S423" s="5">
        <v>-0.26110135800000001</v>
      </c>
      <c r="T423" s="5">
        <v>0.89570126100000003</v>
      </c>
      <c r="U423" s="5">
        <v>0.463534956</v>
      </c>
      <c r="V423" s="5">
        <v>-0.87757792599999995</v>
      </c>
      <c r="W423" s="5">
        <v>0.90789518499999999</v>
      </c>
      <c r="X423" s="5">
        <v>-0.772989547</v>
      </c>
      <c r="Y423" s="5">
        <v>0.47774086799999999</v>
      </c>
      <c r="Z423" s="5">
        <v>0.47609661399999997</v>
      </c>
      <c r="AA423" s="5">
        <v>-0.117677621</v>
      </c>
      <c r="AB423" s="5">
        <v>0.66545498999999997</v>
      </c>
      <c r="AC423" s="5">
        <v>0.67904292300000002</v>
      </c>
      <c r="AD423" s="5">
        <v>0.43966297799999998</v>
      </c>
      <c r="AE423" s="5">
        <v>-0.12204085200000001</v>
      </c>
      <c r="AF423" s="5">
        <v>0.99023288200000004</v>
      </c>
      <c r="AG423" s="5">
        <v>8.4607083E-2</v>
      </c>
      <c r="AH423" s="5">
        <v>0.89905053199999996</v>
      </c>
      <c r="AI423" s="5">
        <v>0.59565441799999996</v>
      </c>
      <c r="AJ423" s="5">
        <v>-0.78376749099999998</v>
      </c>
      <c r="AK423" s="5">
        <v>6.9826615999999994E-2</v>
      </c>
      <c r="AL423" s="5">
        <v>0.92192532800000004</v>
      </c>
      <c r="AM423" s="5">
        <v>5.4948909999999997E-2</v>
      </c>
      <c r="AN423" s="5">
        <v>0.361837356</v>
      </c>
      <c r="AO423" s="5">
        <v>0.42863936200000002</v>
      </c>
      <c r="AP423" s="5">
        <v>0.59946070699999998</v>
      </c>
      <c r="AQ423" s="5">
        <v>1.7924009000000001E-2</v>
      </c>
      <c r="AR423" s="5">
        <v>0.63394180300000003</v>
      </c>
      <c r="AS423" s="5">
        <v>0.61747297099999998</v>
      </c>
      <c r="AT423" s="5">
        <v>0.104057606</v>
      </c>
      <c r="AU423" s="5">
        <v>0.39366916200000002</v>
      </c>
      <c r="AV423" s="5">
        <v>0.38779925399999998</v>
      </c>
      <c r="AW423" s="5">
        <v>-0.81631734099999997</v>
      </c>
      <c r="AX423" s="5">
        <v>0.61413151799999999</v>
      </c>
      <c r="AY423" s="5">
        <v>0.73575359699999998</v>
      </c>
      <c r="AZ423" s="5">
        <v>0.64668788300000002</v>
      </c>
      <c r="BA423" s="5">
        <v>0.81959049299999998</v>
      </c>
      <c r="BB423" s="5">
        <v>0.63240310700000002</v>
      </c>
      <c r="BC423" s="5">
        <v>0.47433228900000002</v>
      </c>
      <c r="BD423" s="5">
        <v>0.29051645100000001</v>
      </c>
      <c r="BE423" s="5">
        <v>0.47764694099999999</v>
      </c>
      <c r="BF423" s="5">
        <v>-0.86149919600000002</v>
      </c>
      <c r="BG423" s="5">
        <v>0.24265224599999999</v>
      </c>
      <c r="BH423" s="5">
        <v>0.33686268800000002</v>
      </c>
      <c r="BI423" s="5">
        <v>0.161291819</v>
      </c>
      <c r="BJ423" s="5">
        <v>0.48346907700000002</v>
      </c>
      <c r="BK423" s="5">
        <v>0.28093969699999999</v>
      </c>
      <c r="BL423" s="5">
        <v>-5.8666186000000002E-2</v>
      </c>
      <c r="BM423" s="5">
        <v>9.6323590000000001E-2</v>
      </c>
      <c r="BN423" s="5">
        <v>0.55515835899999999</v>
      </c>
      <c r="BO423" s="5">
        <v>-0.83606966100000002</v>
      </c>
      <c r="BP423" s="5">
        <v>0.55595258999999997</v>
      </c>
      <c r="BQ423" s="5">
        <v>-0.117677621</v>
      </c>
      <c r="BR423" s="5">
        <v>0.92653566700000001</v>
      </c>
      <c r="BS423" s="5">
        <v>0.41631753199999999</v>
      </c>
      <c r="BT423" s="5">
        <v>-0.88759460400000001</v>
      </c>
      <c r="BU423" s="5">
        <v>0.64875757499999998</v>
      </c>
      <c r="BV423" s="5">
        <v>-0.63253154899999997</v>
      </c>
      <c r="BW423" s="5">
        <v>-0.44689366600000002</v>
      </c>
      <c r="BX423" s="5">
        <v>-0.85655820199999999</v>
      </c>
      <c r="BY423" s="5">
        <v>-0.89402700000000002</v>
      </c>
      <c r="BZ423" s="5">
        <v>0.63492046400000002</v>
      </c>
      <c r="CA423" s="5">
        <v>2.7932199999999999E-3</v>
      </c>
      <c r="CB423" s="5">
        <v>-0.84315495900000004</v>
      </c>
      <c r="CC423" s="5">
        <v>0.89406428400000004</v>
      </c>
      <c r="CD423" s="5">
        <v>-0.47228003600000001</v>
      </c>
      <c r="CE423" s="5">
        <v>-0.83314891199999996</v>
      </c>
      <c r="CF423" s="5">
        <v>0.848752748</v>
      </c>
      <c r="CG423" s="5">
        <v>0.81388176700000003</v>
      </c>
      <c r="CH423" s="5">
        <v>0.51972654799999995</v>
      </c>
      <c r="CI423" s="5">
        <v>-0.885237422</v>
      </c>
      <c r="CJ423" s="5">
        <v>-0.89920030399999995</v>
      </c>
      <c r="CK423" s="5">
        <v>0.85970272199999997</v>
      </c>
      <c r="CL423" s="5">
        <v>0.840968308</v>
      </c>
      <c r="CM423" s="5">
        <v>0.42541815999999999</v>
      </c>
      <c r="CN423" s="5">
        <v>0.96739875799999997</v>
      </c>
      <c r="CO423" s="5">
        <v>0.40314954200000003</v>
      </c>
      <c r="CP423" s="5">
        <v>0.108830971</v>
      </c>
      <c r="CQ423" s="5">
        <v>-0.92285899599999999</v>
      </c>
      <c r="CR423" s="5">
        <v>-0.79701069099999999</v>
      </c>
      <c r="CS423" s="5">
        <v>-0.94624514699999995</v>
      </c>
      <c r="CT423" s="5">
        <v>-0.88504827900000005</v>
      </c>
      <c r="CU423" s="5">
        <v>0.77771348900000004</v>
      </c>
      <c r="CV423" s="5">
        <v>-0.79683281299999997</v>
      </c>
      <c r="CW423" s="5">
        <v>0.61747297099999998</v>
      </c>
      <c r="CX423" s="5">
        <v>-0.117677621</v>
      </c>
      <c r="CY423" s="5">
        <v>-0.117677621</v>
      </c>
      <c r="CZ423" s="5">
        <v>8.8617445000000003E-2</v>
      </c>
      <c r="DA423" s="5">
        <v>0.56926733299999999</v>
      </c>
      <c r="DB423" s="5">
        <v>0.87367127899999997</v>
      </c>
      <c r="DC423" s="5">
        <v>-0.117677621</v>
      </c>
      <c r="DD423" s="5">
        <v>0.64881715600000001</v>
      </c>
      <c r="DE423" s="5">
        <v>0.16316191599999999</v>
      </c>
      <c r="DF423" s="5">
        <v>-0.78387104600000002</v>
      </c>
      <c r="DG423" s="5">
        <v>0.170940652</v>
      </c>
      <c r="DH423" s="5">
        <v>-0.62655191300000002</v>
      </c>
      <c r="DI423" s="5">
        <v>0.67595788499999998</v>
      </c>
      <c r="DJ423" s="5">
        <v>-0.101945018</v>
      </c>
      <c r="DK423" s="5">
        <v>0.226612589</v>
      </c>
      <c r="DL423" s="5">
        <v>0.15781706600000001</v>
      </c>
      <c r="DM423" s="5">
        <v>0.48729359999999999</v>
      </c>
      <c r="DN423" s="5">
        <v>0.59073680799999995</v>
      </c>
      <c r="DO423" s="5">
        <v>0.61747297099999998</v>
      </c>
      <c r="DP423" s="5">
        <v>0.46981654900000003</v>
      </c>
      <c r="DQ423" s="5">
        <v>0.54571397399999999</v>
      </c>
      <c r="DR423" s="5">
        <v>0.50992390799999998</v>
      </c>
      <c r="DS423" s="5">
        <v>0.77170567000000001</v>
      </c>
      <c r="DT423" s="5">
        <v>0.67591548800000001</v>
      </c>
      <c r="DU423" s="5">
        <v>0.150670889</v>
      </c>
      <c r="DV423" s="5">
        <v>-0.90845126499999995</v>
      </c>
      <c r="DW423" s="5">
        <v>-0.87594761600000004</v>
      </c>
      <c r="DX423" s="5">
        <v>0.77585722899999998</v>
      </c>
      <c r="DY423" s="5">
        <v>0.42292765599999999</v>
      </c>
      <c r="DZ423" s="5">
        <v>0.40352255399999998</v>
      </c>
      <c r="EA423" s="5">
        <v>-0.87999928800000005</v>
      </c>
      <c r="EB423" s="5">
        <v>0.475253863</v>
      </c>
      <c r="EC423" s="5">
        <v>0.54680209000000002</v>
      </c>
      <c r="ED423" s="5">
        <v>0.59476702800000003</v>
      </c>
      <c r="EE423" s="5">
        <v>0.60621214400000001</v>
      </c>
      <c r="EF423" s="5">
        <v>0.62506393199999999</v>
      </c>
      <c r="EG423" s="5">
        <v>0.81503795000000001</v>
      </c>
      <c r="EH423" s="5">
        <v>0.81545111999999997</v>
      </c>
      <c r="EI423" s="5">
        <v>0.30300998200000001</v>
      </c>
      <c r="EJ423" s="5">
        <v>-0.23780559400000001</v>
      </c>
      <c r="EK423" s="5">
        <v>-0.26890994000000001</v>
      </c>
      <c r="EL423" s="5">
        <v>7.9189304000000002E-2</v>
      </c>
      <c r="EM423" s="5">
        <v>-0.24697165200000001</v>
      </c>
      <c r="EN423" s="5">
        <v>-0.98102273100000004</v>
      </c>
      <c r="EO423" s="5">
        <v>0.38779925399999998</v>
      </c>
      <c r="EP423" s="5">
        <v>0.46639396900000002</v>
      </c>
      <c r="EQ423" s="5">
        <v>0.26524577999999999</v>
      </c>
      <c r="ER423" s="5">
        <v>0.66753253899999998</v>
      </c>
      <c r="ES423" s="5">
        <v>0.43488824199999998</v>
      </c>
      <c r="ET423" s="5">
        <v>-0.74019221999999996</v>
      </c>
      <c r="EU423" s="5">
        <v>0.252755756</v>
      </c>
      <c r="EV423" s="5">
        <v>0.42702941900000002</v>
      </c>
      <c r="EW423" s="5">
        <v>0.249280265</v>
      </c>
      <c r="EX423" s="5">
        <v>0.134105688</v>
      </c>
      <c r="EY423" s="5">
        <v>-0.24868052900000001</v>
      </c>
      <c r="EZ423" s="5">
        <v>0.86638175299999998</v>
      </c>
      <c r="FA423" s="5">
        <v>-0.84269646600000003</v>
      </c>
      <c r="FB423" s="5">
        <v>0.69513555900000001</v>
      </c>
      <c r="FC423" s="5">
        <v>0.43164501900000002</v>
      </c>
      <c r="FD423" s="5">
        <v>0.81432299399999997</v>
      </c>
      <c r="FE423" s="5">
        <v>0.42153882300000001</v>
      </c>
      <c r="FF423" s="5">
        <v>0.17806866599999999</v>
      </c>
      <c r="FG423" s="5">
        <v>0.47136213700000001</v>
      </c>
      <c r="FH423" s="5">
        <v>-0.22036831200000001</v>
      </c>
      <c r="FI423" s="5">
        <v>0.27520556099999999</v>
      </c>
      <c r="FJ423" s="5">
        <v>0.68064344300000001</v>
      </c>
      <c r="FK423" s="5">
        <v>0.61747297099999998</v>
      </c>
      <c r="FL423" s="5">
        <v>-0.90837920800000005</v>
      </c>
      <c r="FM423" s="5">
        <v>0.91523114400000005</v>
      </c>
      <c r="FN423" s="5">
        <v>-0.96873000499999995</v>
      </c>
      <c r="FO423" s="5">
        <v>-0.91469780599999995</v>
      </c>
      <c r="FP423" s="5">
        <v>0.37192720400000001</v>
      </c>
      <c r="FQ423" s="5">
        <v>0.92114928100000004</v>
      </c>
      <c r="FR423" s="5">
        <v>3.387772E-2</v>
      </c>
      <c r="FS423" s="5">
        <v>0.83335841899999996</v>
      </c>
      <c r="FT423" s="5">
        <v>-0.89858087900000005</v>
      </c>
      <c r="FU423" s="5">
        <v>0.403045188</v>
      </c>
      <c r="FV423" s="5">
        <v>0.52729715399999999</v>
      </c>
      <c r="FW423" s="5">
        <v>0.38287637600000002</v>
      </c>
      <c r="FX423" s="5">
        <v>-0.76036064199999998</v>
      </c>
      <c r="FY423" s="5">
        <v>0.18952559199999999</v>
      </c>
      <c r="FZ423" s="5">
        <v>-0.89841411199999999</v>
      </c>
      <c r="GA423" s="5">
        <v>-0.89844263199999996</v>
      </c>
      <c r="GB423" s="5">
        <v>0.83492818099999999</v>
      </c>
      <c r="GC423" s="5">
        <v>0.43021678499999999</v>
      </c>
      <c r="GD423" s="5">
        <v>-0.80288154700000003</v>
      </c>
      <c r="GE423" s="5">
        <v>-0.91054685999999996</v>
      </c>
      <c r="GF423" s="5">
        <v>0.287285497</v>
      </c>
      <c r="GG423" s="5">
        <v>0.51840130299999998</v>
      </c>
      <c r="GH423" s="5">
        <v>0.68704147800000004</v>
      </c>
      <c r="GI423" s="5">
        <v>0.61747297099999998</v>
      </c>
      <c r="GJ423" s="5">
        <v>-0.854396936</v>
      </c>
      <c r="GK423" s="5">
        <v>-0.60119053</v>
      </c>
      <c r="GL423" s="5">
        <v>0.808483022</v>
      </c>
      <c r="GM423" s="5">
        <v>1</v>
      </c>
      <c r="GN423" s="5">
        <v>-0.89030061500000002</v>
      </c>
      <c r="GO423" s="5">
        <v>0.151882145</v>
      </c>
      <c r="GP423" s="5">
        <v>0.15051662699999999</v>
      </c>
    </row>
    <row r="424" spans="1:198" x14ac:dyDescent="0.2">
      <c r="A424" s="5" t="s">
        <v>447</v>
      </c>
      <c r="B424" s="5">
        <v>0.368824977</v>
      </c>
      <c r="C424" s="5">
        <v>-0.15505701199999999</v>
      </c>
      <c r="D424" s="5">
        <v>-0.61863285499999998</v>
      </c>
      <c r="E424" s="5">
        <v>-0.82807843699999995</v>
      </c>
      <c r="F424" s="5">
        <v>-0.67201251200000001</v>
      </c>
      <c r="G424" s="5">
        <v>-0.475260719</v>
      </c>
      <c r="H424" s="5">
        <v>-0.96547554300000005</v>
      </c>
      <c r="I424" s="5">
        <v>-0.45786323899999998</v>
      </c>
      <c r="J424" s="5">
        <v>-0.82059621800000004</v>
      </c>
      <c r="K424" s="5">
        <v>-0.20322515999999999</v>
      </c>
      <c r="L424" s="5">
        <v>-0.64130856599999997</v>
      </c>
      <c r="M424" s="5">
        <v>-0.735950255</v>
      </c>
      <c r="N424" s="5">
        <v>-0.56446478200000005</v>
      </c>
      <c r="O424" s="5">
        <v>9.6896430000000006E-2</v>
      </c>
      <c r="P424" s="5">
        <v>0.99515635899999999</v>
      </c>
      <c r="Q424" s="5">
        <v>-4.6295586E-2</v>
      </c>
      <c r="R424" s="5">
        <v>-0.409876511</v>
      </c>
      <c r="S424" s="5">
        <v>0.65753678999999998</v>
      </c>
      <c r="T424" s="5">
        <v>-0.67341887300000003</v>
      </c>
      <c r="U424" s="5">
        <v>-0.38376892099999999</v>
      </c>
      <c r="V424" s="5">
        <v>0.99713354700000001</v>
      </c>
      <c r="W424" s="5">
        <v>-0.64644536799999996</v>
      </c>
      <c r="X424" s="5">
        <v>0.49296019299999999</v>
      </c>
      <c r="Y424" s="5">
        <v>-0.72868255299999996</v>
      </c>
      <c r="Z424" s="5">
        <v>-0.40391769999999999</v>
      </c>
      <c r="AA424" s="5">
        <v>-0.34136074700000002</v>
      </c>
      <c r="AB424" s="5">
        <v>-0.53905093800000004</v>
      </c>
      <c r="AC424" s="5">
        <v>-0.69677073099999998</v>
      </c>
      <c r="AD424" s="5">
        <v>-0.62205272099999998</v>
      </c>
      <c r="AE424" s="5">
        <v>-0.337156124</v>
      </c>
      <c r="AF424" s="5">
        <v>-0.84822839500000002</v>
      </c>
      <c r="AG424" s="5">
        <v>-4.5901900000000002E-2</v>
      </c>
      <c r="AH424" s="5">
        <v>-0.89759413499999996</v>
      </c>
      <c r="AI424" s="5">
        <v>-0.325298688</v>
      </c>
      <c r="AJ424" s="5">
        <v>0.98004965799999999</v>
      </c>
      <c r="AK424" s="5">
        <v>5.3893034999999999E-2</v>
      </c>
      <c r="AL424" s="5">
        <v>-0.93197068199999999</v>
      </c>
      <c r="AM424" s="5">
        <v>-0.33603979099999998</v>
      </c>
      <c r="AN424" s="5">
        <v>-0.60676246199999995</v>
      </c>
      <c r="AO424" s="5">
        <v>-0.78263063799999999</v>
      </c>
      <c r="AP424" s="5">
        <v>-0.55008916600000002</v>
      </c>
      <c r="AQ424" s="5">
        <v>-0.42967436799999997</v>
      </c>
      <c r="AR424" s="5">
        <v>-0.48033816800000001</v>
      </c>
      <c r="AS424" s="5">
        <v>-0.37662667799999999</v>
      </c>
      <c r="AT424" s="5">
        <v>-0.46477840599999998</v>
      </c>
      <c r="AU424" s="5">
        <v>-0.69940572400000001</v>
      </c>
      <c r="AV424" s="5">
        <v>-0.28022672999999998</v>
      </c>
      <c r="AW424" s="5">
        <v>0.96784509900000004</v>
      </c>
      <c r="AX424" s="5">
        <v>-0.84614143900000005</v>
      </c>
      <c r="AY424" s="5">
        <v>-0.80292698500000004</v>
      </c>
      <c r="AZ424" s="5">
        <v>-0.57883985699999996</v>
      </c>
      <c r="BA424" s="5">
        <v>-0.54263341499999995</v>
      </c>
      <c r="BB424" s="5">
        <v>-0.55466586299999998</v>
      </c>
      <c r="BC424" s="5">
        <v>-0.61856408399999996</v>
      </c>
      <c r="BD424" s="5">
        <v>-0.16541927400000001</v>
      </c>
      <c r="BE424" s="5">
        <v>-0.36656508900000001</v>
      </c>
      <c r="BF424" s="5">
        <v>0.997781264</v>
      </c>
      <c r="BG424" s="5">
        <v>-0.173897144</v>
      </c>
      <c r="BH424" s="5">
        <v>-0.44540939400000001</v>
      </c>
      <c r="BI424" s="5">
        <v>-8.3934705999999998E-2</v>
      </c>
      <c r="BJ424" s="5">
        <v>-0.71970848899999995</v>
      </c>
      <c r="BK424" s="5">
        <v>-0.64228666999999995</v>
      </c>
      <c r="BL424" s="5">
        <v>0.430390734</v>
      </c>
      <c r="BM424" s="5">
        <v>-0.52966495700000005</v>
      </c>
      <c r="BN424" s="5">
        <v>-0.25931765800000001</v>
      </c>
      <c r="BO424" s="5">
        <v>0.99360939800000003</v>
      </c>
      <c r="BP424" s="5">
        <v>-0.83777908199999995</v>
      </c>
      <c r="BQ424" s="5">
        <v>-0.34136074700000002</v>
      </c>
      <c r="BR424" s="5">
        <v>-0.68179443799999995</v>
      </c>
      <c r="BS424" s="5">
        <v>-0.62242152399999995</v>
      </c>
      <c r="BT424" s="5">
        <v>0.99821415499999999</v>
      </c>
      <c r="BU424" s="5">
        <v>-0.55863844200000001</v>
      </c>
      <c r="BV424" s="5">
        <v>0.51889978599999997</v>
      </c>
      <c r="BW424" s="5">
        <v>0.34655451900000001</v>
      </c>
      <c r="BX424" s="5">
        <v>0.59346146799999999</v>
      </c>
      <c r="BY424" s="5">
        <v>0.99741044999999995</v>
      </c>
      <c r="BZ424" s="5">
        <v>-0.82408983700000005</v>
      </c>
      <c r="CA424" s="5">
        <v>-0.21560718200000001</v>
      </c>
      <c r="CB424" s="5">
        <v>0.99449625399999997</v>
      </c>
      <c r="CC424" s="5">
        <v>-0.72068542599999996</v>
      </c>
      <c r="CD424" s="5">
        <v>0.64773520500000004</v>
      </c>
      <c r="CE424" s="5">
        <v>0.98150512700000003</v>
      </c>
      <c r="CF424" s="5">
        <v>-0.65647040700000003</v>
      </c>
      <c r="CG424" s="5">
        <v>-0.96327399000000002</v>
      </c>
      <c r="CH424" s="5">
        <v>-0.37476954499999998</v>
      </c>
      <c r="CI424" s="5">
        <v>0.99406637200000003</v>
      </c>
      <c r="CJ424" s="5">
        <v>0.99801056799999999</v>
      </c>
      <c r="CK424" s="5">
        <v>-0.73476631299999995</v>
      </c>
      <c r="CL424" s="5">
        <v>-0.89354975999999997</v>
      </c>
      <c r="CM424" s="5">
        <v>-0.60784667100000001</v>
      </c>
      <c r="CN424" s="5">
        <v>-0.949656477</v>
      </c>
      <c r="CO424" s="5">
        <v>-0.29875279199999999</v>
      </c>
      <c r="CP424" s="5">
        <v>-0.103540646</v>
      </c>
      <c r="CQ424" s="5">
        <v>0.987391193</v>
      </c>
      <c r="CR424" s="5">
        <v>0.96645515500000001</v>
      </c>
      <c r="CS424" s="5">
        <v>0.91419430300000004</v>
      </c>
      <c r="CT424" s="5">
        <v>0.99930118700000004</v>
      </c>
      <c r="CU424" s="5">
        <v>-0.53761846499999999</v>
      </c>
      <c r="CV424" s="5">
        <v>0.94902945500000002</v>
      </c>
      <c r="CW424" s="5">
        <v>-0.37662667799999999</v>
      </c>
      <c r="CX424" s="5">
        <v>-0.34136074700000002</v>
      </c>
      <c r="CY424" s="5">
        <v>-0.34136074700000002</v>
      </c>
      <c r="CZ424" s="5">
        <v>5.2196606E-2</v>
      </c>
      <c r="DA424" s="5">
        <v>-0.83353738099999997</v>
      </c>
      <c r="DB424" s="5">
        <v>-0.79720554700000001</v>
      </c>
      <c r="DC424" s="5">
        <v>-0.34136074700000002</v>
      </c>
      <c r="DD424" s="5">
        <v>-0.40021836999999999</v>
      </c>
      <c r="DE424" s="5">
        <v>-0.35969854899999998</v>
      </c>
      <c r="DF424" s="5">
        <v>0.77202038200000001</v>
      </c>
      <c r="DG424" s="5">
        <v>4.4228202000000001E-2</v>
      </c>
      <c r="DH424" s="5">
        <v>0.77334404099999998</v>
      </c>
      <c r="DI424" s="5">
        <v>-0.54501201399999999</v>
      </c>
      <c r="DJ424" s="5">
        <v>0.11756077299999999</v>
      </c>
      <c r="DK424" s="5">
        <v>-9.1279191999999995E-2</v>
      </c>
      <c r="DL424" s="5">
        <v>-4.0027906000000002E-2</v>
      </c>
      <c r="DM424" s="5">
        <v>-0.80921673199999999</v>
      </c>
      <c r="DN424" s="5">
        <v>-0.73356014999999997</v>
      </c>
      <c r="DO424" s="5">
        <v>-0.37662667799999999</v>
      </c>
      <c r="DP424" s="5">
        <v>-0.37418514200000003</v>
      </c>
      <c r="DQ424" s="5">
        <v>-0.41337399200000002</v>
      </c>
      <c r="DR424" s="5">
        <v>-0.35817398700000003</v>
      </c>
      <c r="DS424" s="5">
        <v>-0.92239721900000005</v>
      </c>
      <c r="DT424" s="5">
        <v>-0.68148597899999996</v>
      </c>
      <c r="DU424" s="5">
        <v>-0.37835438300000002</v>
      </c>
      <c r="DV424" s="5">
        <v>0.93391663800000002</v>
      </c>
      <c r="DW424" s="5">
        <v>0.99502570099999998</v>
      </c>
      <c r="DX424" s="5">
        <v>-0.76382029500000004</v>
      </c>
      <c r="DY424" s="5">
        <v>-0.30997463400000003</v>
      </c>
      <c r="DZ424" s="5">
        <v>-0.64242286599999998</v>
      </c>
      <c r="EA424" s="5">
        <v>0.99410296799999998</v>
      </c>
      <c r="EB424" s="5">
        <v>-0.62088107199999998</v>
      </c>
      <c r="EC424" s="5">
        <v>-0.528625656</v>
      </c>
      <c r="ED424" s="5">
        <v>-0.87019501899999996</v>
      </c>
      <c r="EE424" s="5">
        <v>-0.76658860299999998</v>
      </c>
      <c r="EF424" s="5">
        <v>-0.42467274799999999</v>
      </c>
      <c r="EG424" s="5">
        <v>-0.46760493600000003</v>
      </c>
      <c r="EH424" s="5">
        <v>-0.96291842000000005</v>
      </c>
      <c r="EI424" s="5">
        <v>-0.56111930099999996</v>
      </c>
      <c r="EJ424" s="5">
        <v>0.56122167599999995</v>
      </c>
      <c r="EK424" s="5">
        <v>0.67787335900000001</v>
      </c>
      <c r="EL424" s="5">
        <v>-0.48031478599999999</v>
      </c>
      <c r="EM424" s="5">
        <v>-0.21397588100000001</v>
      </c>
      <c r="EN424" s="5">
        <v>0.94344327299999997</v>
      </c>
      <c r="EO424" s="5">
        <v>-0.28022672999999998</v>
      </c>
      <c r="EP424" s="5">
        <v>-0.54283449699999997</v>
      </c>
      <c r="EQ424" s="5">
        <v>-0.67182602400000002</v>
      </c>
      <c r="ER424" s="5">
        <v>-0.69765542400000002</v>
      </c>
      <c r="ES424" s="5">
        <v>-0.63816858499999995</v>
      </c>
      <c r="ET424" s="5">
        <v>0.88270873900000002</v>
      </c>
      <c r="EU424" s="5">
        <v>1.0972599E-2</v>
      </c>
      <c r="EV424" s="5">
        <v>-0.32757849300000003</v>
      </c>
      <c r="EW424" s="5">
        <v>-0.122637515</v>
      </c>
      <c r="EX424" s="5">
        <v>1.8894858E-2</v>
      </c>
      <c r="EY424" s="5">
        <v>0.44509156</v>
      </c>
      <c r="EZ424" s="5">
        <v>-0.77405475700000004</v>
      </c>
      <c r="FA424" s="5">
        <v>0.84346514800000005</v>
      </c>
      <c r="FB424" s="5">
        <v>-0.909008013</v>
      </c>
      <c r="FC424" s="5">
        <v>-0.35572677000000003</v>
      </c>
      <c r="FD424" s="5">
        <v>-0.966039808</v>
      </c>
      <c r="FE424" s="5">
        <v>-0.26978653800000002</v>
      </c>
      <c r="FF424" s="5">
        <v>4.5863431000000003E-2</v>
      </c>
      <c r="FG424" s="5">
        <v>-0.385341357</v>
      </c>
      <c r="FH424" s="5">
        <v>0.52588525799999997</v>
      </c>
      <c r="FI424" s="5">
        <v>-0.21410285100000001</v>
      </c>
      <c r="FJ424" s="5">
        <v>-0.665487736</v>
      </c>
      <c r="FK424" s="5">
        <v>-0.37662667799999999</v>
      </c>
      <c r="FL424" s="5">
        <v>0.98361447800000001</v>
      </c>
      <c r="FM424" s="5">
        <v>-0.92898358199999997</v>
      </c>
      <c r="FN424" s="5">
        <v>0.96450131900000002</v>
      </c>
      <c r="FO424" s="5">
        <v>0.99834463500000004</v>
      </c>
      <c r="FP424" s="5">
        <v>-0.41122637899999998</v>
      </c>
      <c r="FQ424" s="5">
        <v>-0.877819393</v>
      </c>
      <c r="FR424" s="5">
        <v>0.11360205700000001</v>
      </c>
      <c r="FS424" s="5">
        <v>-0.57039208600000002</v>
      </c>
      <c r="FT424" s="5">
        <v>0.99779023200000005</v>
      </c>
      <c r="FU424" s="5">
        <v>-0.73816219599999999</v>
      </c>
      <c r="FV424" s="5">
        <v>-0.457758153</v>
      </c>
      <c r="FW424" s="5">
        <v>-0.66086057600000003</v>
      </c>
      <c r="FX424" s="5">
        <v>0.97250414299999999</v>
      </c>
      <c r="FY424" s="5">
        <v>-0.111652875</v>
      </c>
      <c r="FZ424" s="5">
        <v>0.99268940400000005</v>
      </c>
      <c r="GA424" s="5">
        <v>0.99903958999999998</v>
      </c>
      <c r="GB424" s="5">
        <v>-0.54527416399999995</v>
      </c>
      <c r="GC424" s="5">
        <v>-0.64832615900000001</v>
      </c>
      <c r="GD424" s="5">
        <v>0.97101197299999997</v>
      </c>
      <c r="GE424" s="5">
        <v>0.95028481600000003</v>
      </c>
      <c r="GF424" s="5">
        <v>-0.118235505</v>
      </c>
      <c r="GG424" s="5">
        <v>-0.61218530500000001</v>
      </c>
      <c r="GH424" s="5">
        <v>-0.57120263999999998</v>
      </c>
      <c r="GI424" s="5">
        <v>-0.37662667799999999</v>
      </c>
      <c r="GJ424" s="5">
        <v>0.98466334799999999</v>
      </c>
      <c r="GK424" s="5">
        <v>0.86109365000000004</v>
      </c>
      <c r="GL424" s="5">
        <v>-0.61624884099999999</v>
      </c>
      <c r="GM424" s="5">
        <v>-0.89030061500000002</v>
      </c>
      <c r="GN424" s="5">
        <v>1</v>
      </c>
      <c r="GO424" s="5">
        <v>-0.52156974300000003</v>
      </c>
      <c r="GP424" s="5">
        <v>-0.367807245</v>
      </c>
    </row>
    <row r="425" spans="1:198" x14ac:dyDescent="0.2">
      <c r="A425" s="5" t="s">
        <v>449</v>
      </c>
      <c r="B425" s="5">
        <v>0.40593290399999998</v>
      </c>
      <c r="C425" s="5">
        <v>0.91748955700000001</v>
      </c>
      <c r="D425" s="5">
        <v>0.80424498200000005</v>
      </c>
      <c r="E425" s="5">
        <v>0.71598211899999997</v>
      </c>
      <c r="F425" s="5">
        <v>0.79008523100000005</v>
      </c>
      <c r="G425" s="5">
        <v>-6.4248559999999996E-2</v>
      </c>
      <c r="H425" s="5">
        <v>0.44283169999999999</v>
      </c>
      <c r="I425" s="5">
        <v>-0.51822654300000004</v>
      </c>
      <c r="J425" s="5">
        <v>0.852377037</v>
      </c>
      <c r="K425" s="5">
        <v>0.905205343</v>
      </c>
      <c r="L425" s="5">
        <v>0.86754537899999995</v>
      </c>
      <c r="M425" s="5">
        <v>0.76092614000000003</v>
      </c>
      <c r="N425" s="5">
        <v>0.57050616600000004</v>
      </c>
      <c r="O425" s="5">
        <v>-0.114650788</v>
      </c>
      <c r="P425" s="5">
        <v>-0.54010747100000001</v>
      </c>
      <c r="Q425" s="5">
        <v>0.42621265200000003</v>
      </c>
      <c r="R425" s="5">
        <v>0.18858302900000001</v>
      </c>
      <c r="S425" s="5">
        <v>-0.95631090500000004</v>
      </c>
      <c r="T425" s="5">
        <v>-0.273256999</v>
      </c>
      <c r="U425" s="5">
        <v>-0.43161347700000002</v>
      </c>
      <c r="V425" s="5">
        <v>-0.498745139</v>
      </c>
      <c r="W425" s="5">
        <v>-0.27635706900000001</v>
      </c>
      <c r="X425" s="5">
        <v>0.48345841299999998</v>
      </c>
      <c r="Y425" s="5">
        <v>0.92814237600000005</v>
      </c>
      <c r="Z425" s="5">
        <v>-0.410213771</v>
      </c>
      <c r="AA425" s="5">
        <v>0.89562025099999998</v>
      </c>
      <c r="AB425" s="5">
        <v>-0.372217303</v>
      </c>
      <c r="AC425" s="5">
        <v>-8.2838897999999994E-2</v>
      </c>
      <c r="AD425" s="5">
        <v>0.872573512</v>
      </c>
      <c r="AE425" s="5">
        <v>0.89487615200000004</v>
      </c>
      <c r="AF425" s="5">
        <v>2.8074617E-2</v>
      </c>
      <c r="AG425" s="5">
        <v>-0.54614980099999999</v>
      </c>
      <c r="AH425" s="5">
        <v>0.123724247</v>
      </c>
      <c r="AI425" s="5">
        <v>-0.62880118799999996</v>
      </c>
      <c r="AJ425" s="5">
        <v>-0.62529050600000002</v>
      </c>
      <c r="AK425" s="5">
        <v>-0.69466552800000003</v>
      </c>
      <c r="AL425" s="5">
        <v>0.49966042900000002</v>
      </c>
      <c r="AM425" s="5">
        <v>0.93586970000000003</v>
      </c>
      <c r="AN425" s="5">
        <v>0.93596351799999999</v>
      </c>
      <c r="AO425" s="5">
        <v>0.91462684500000002</v>
      </c>
      <c r="AP425" s="5">
        <v>0.52702547499999997</v>
      </c>
      <c r="AQ425" s="5">
        <v>0.98520679899999997</v>
      </c>
      <c r="AR425" s="5">
        <v>0.32048461299999997</v>
      </c>
      <c r="AS425" s="5">
        <v>0.120434025</v>
      </c>
      <c r="AT425" s="5">
        <v>0.99658089900000002</v>
      </c>
      <c r="AU425" s="5">
        <v>0.45236908199999998</v>
      </c>
      <c r="AV425" s="5">
        <v>-0.52399896499999998</v>
      </c>
      <c r="AW425" s="5">
        <v>-0.69026892500000003</v>
      </c>
      <c r="AX425" s="5">
        <v>0.87244268899999999</v>
      </c>
      <c r="AY425" s="5">
        <v>8.5928272999999999E-2</v>
      </c>
      <c r="AZ425" s="5">
        <v>-0.282764401</v>
      </c>
      <c r="BA425" s="5">
        <v>-0.42655396200000001</v>
      </c>
      <c r="BB425" s="5">
        <v>-0.31220978300000002</v>
      </c>
      <c r="BC425" s="5">
        <v>4.8479800000000003E-2</v>
      </c>
      <c r="BD425" s="5">
        <v>-0.60352773599999998</v>
      </c>
      <c r="BE425" s="5">
        <v>-0.47745154299999998</v>
      </c>
      <c r="BF425" s="5">
        <v>-0.57656422799999996</v>
      </c>
      <c r="BG425" s="5">
        <v>-0.53131508299999997</v>
      </c>
      <c r="BH425" s="5">
        <v>-0.12684401300000001</v>
      </c>
      <c r="BI425" s="5">
        <v>-0.58265628300000005</v>
      </c>
      <c r="BJ425" s="5">
        <v>0.91777237499999997</v>
      </c>
      <c r="BK425" s="5">
        <v>0.98810529400000002</v>
      </c>
      <c r="BL425" s="5">
        <v>-0.43255730599999997</v>
      </c>
      <c r="BM425" s="5">
        <v>0.94366369999999999</v>
      </c>
      <c r="BN425" s="5">
        <v>-0.68421008900000002</v>
      </c>
      <c r="BO425" s="5">
        <v>-0.57256303099999994</v>
      </c>
      <c r="BP425" s="5">
        <v>0.90183203199999995</v>
      </c>
      <c r="BQ425" s="5">
        <v>0.89562025099999998</v>
      </c>
      <c r="BR425" s="5">
        <v>-2.1016450999999998E-2</v>
      </c>
      <c r="BS425" s="5">
        <v>0.89831368599999994</v>
      </c>
      <c r="BT425" s="5">
        <v>-0.492055311</v>
      </c>
      <c r="BU425" s="5">
        <v>-0.32206684699999999</v>
      </c>
      <c r="BV425" s="5">
        <v>0.37599543200000002</v>
      </c>
      <c r="BW425" s="5">
        <v>0.47772904100000002</v>
      </c>
      <c r="BX425" s="5">
        <v>0.36668709900000002</v>
      </c>
      <c r="BY425" s="5">
        <v>-0.47528622799999998</v>
      </c>
      <c r="BZ425" s="5">
        <v>0.843990095</v>
      </c>
      <c r="CA425" s="5">
        <v>0.845595294</v>
      </c>
      <c r="CB425" s="5">
        <v>-0.55766941800000003</v>
      </c>
      <c r="CC425" s="5">
        <v>-0.21559197299999999</v>
      </c>
      <c r="CD425" s="5">
        <v>-0.86356133899999998</v>
      </c>
      <c r="CE425" s="5">
        <v>-0.65908063100000003</v>
      </c>
      <c r="CF425" s="5">
        <v>-0.30019710599999999</v>
      </c>
      <c r="CG425" s="5">
        <v>0.69545226100000002</v>
      </c>
      <c r="CH425" s="5">
        <v>-0.50689879999999998</v>
      </c>
      <c r="CI425" s="5">
        <v>-0.57329928799999996</v>
      </c>
      <c r="CJ425" s="5">
        <v>-0.47477409300000001</v>
      </c>
      <c r="CK425" s="5">
        <v>0.33025916399999999</v>
      </c>
      <c r="CL425" s="5">
        <v>0.175617731</v>
      </c>
      <c r="CM425" s="5">
        <v>0.872899647</v>
      </c>
      <c r="CN425" s="5">
        <v>0.229097729</v>
      </c>
      <c r="CO425" s="5">
        <v>-0.51004269000000002</v>
      </c>
      <c r="CP425" s="5">
        <v>-0.47507856799999998</v>
      </c>
      <c r="CQ425" s="5">
        <v>-0.38525203899999999</v>
      </c>
      <c r="CR425" s="5">
        <v>-0.49022832100000002</v>
      </c>
      <c r="CS425" s="5">
        <v>-0.134168178</v>
      </c>
      <c r="CT425" s="5">
        <v>-0.50994399499999998</v>
      </c>
      <c r="CU425" s="5">
        <v>-0.43839086599999999</v>
      </c>
      <c r="CV425" s="5">
        <v>-0.71803032</v>
      </c>
      <c r="CW425" s="5">
        <v>0.120434025</v>
      </c>
      <c r="CX425" s="5">
        <v>0.89562025099999998</v>
      </c>
      <c r="CY425" s="5">
        <v>0.89562025099999998</v>
      </c>
      <c r="CZ425" s="5">
        <v>0.25272758699999998</v>
      </c>
      <c r="DA425" s="5">
        <v>0.89874468900000004</v>
      </c>
      <c r="DB425" s="5">
        <v>0.41454265099999998</v>
      </c>
      <c r="DC425" s="5">
        <v>0.89562025099999998</v>
      </c>
      <c r="DD425" s="5">
        <v>-0.56345081699999999</v>
      </c>
      <c r="DE425" s="5">
        <v>0.86390880800000003</v>
      </c>
      <c r="DF425" s="5">
        <v>4.6642213000000002E-2</v>
      </c>
      <c r="DG425" s="5">
        <v>0.10919224600000001</v>
      </c>
      <c r="DH425" s="5">
        <v>-0.18273370999999999</v>
      </c>
      <c r="DI425" s="5">
        <v>-0.371431962</v>
      </c>
      <c r="DJ425" s="5">
        <v>-0.56894975199999998</v>
      </c>
      <c r="DK425" s="5">
        <v>-0.64971434900000002</v>
      </c>
      <c r="DL425" s="5">
        <v>-0.65127915999999997</v>
      </c>
      <c r="DM425" s="5">
        <v>0.91949482400000004</v>
      </c>
      <c r="DN425" s="5">
        <v>0.81410406700000004</v>
      </c>
      <c r="DO425" s="5">
        <v>0.120434025</v>
      </c>
      <c r="DP425" s="5">
        <v>-0.455708632</v>
      </c>
      <c r="DQ425" s="5">
        <v>-0.469315977</v>
      </c>
      <c r="DR425" s="5">
        <v>-0.52399698400000005</v>
      </c>
      <c r="DS425" s="5">
        <v>0.36776147799999998</v>
      </c>
      <c r="DT425" s="5">
        <v>-0.111812589</v>
      </c>
      <c r="DU425" s="5">
        <v>5.6782128000000001E-2</v>
      </c>
      <c r="DV425" s="5">
        <v>-0.21137739699999999</v>
      </c>
      <c r="DW425" s="5">
        <v>-0.48464099999999999</v>
      </c>
      <c r="DX425" s="5">
        <v>-5.5402191000000003E-2</v>
      </c>
      <c r="DY425" s="5">
        <v>-0.51323539100000004</v>
      </c>
      <c r="DZ425" s="5">
        <v>0.92919860600000004</v>
      </c>
      <c r="EA425" s="5">
        <v>-0.47140812300000001</v>
      </c>
      <c r="EB425" s="5">
        <v>0.82864324599999994</v>
      </c>
      <c r="EC425" s="5">
        <v>0.58292521600000002</v>
      </c>
      <c r="ED425" s="5">
        <v>0.87424697600000001</v>
      </c>
      <c r="EE425" s="5">
        <v>0.82910561999999999</v>
      </c>
      <c r="EF425" s="5">
        <v>-0.51824045900000004</v>
      </c>
      <c r="EG425" s="5">
        <v>-0.29556174200000002</v>
      </c>
      <c r="EH425" s="5">
        <v>0.69389559899999997</v>
      </c>
      <c r="EI425" s="5">
        <v>0.94697434800000002</v>
      </c>
      <c r="EJ425" s="5">
        <v>-0.98914234199999995</v>
      </c>
      <c r="EK425" s="5">
        <v>-0.84554953200000005</v>
      </c>
      <c r="EL425" s="5">
        <v>0.99296366400000002</v>
      </c>
      <c r="EM425" s="5">
        <v>0.860501026</v>
      </c>
      <c r="EN425" s="5">
        <v>-0.219625458</v>
      </c>
      <c r="EO425" s="5">
        <v>-0.52399896499999998</v>
      </c>
      <c r="EP425" s="5">
        <v>0.73401435599999998</v>
      </c>
      <c r="EQ425" s="5">
        <v>0.91260107899999998</v>
      </c>
      <c r="ER425" s="5">
        <v>-6.5638147999999993E-2</v>
      </c>
      <c r="ES425" s="5">
        <v>0.89475332799999996</v>
      </c>
      <c r="ET425" s="5">
        <v>-0.76201895500000005</v>
      </c>
      <c r="EU425" s="5">
        <v>-0.81559260899999997</v>
      </c>
      <c r="EV425" s="5">
        <v>-0.48790063</v>
      </c>
      <c r="EW425" s="5">
        <v>-0.62558637100000003</v>
      </c>
      <c r="EX425" s="5">
        <v>-0.71558803699999995</v>
      </c>
      <c r="EY425" s="5">
        <v>-0.87782091600000001</v>
      </c>
      <c r="EZ425" s="5">
        <v>0.38984474699999999</v>
      </c>
      <c r="FA425" s="5">
        <v>-0.55415280700000003</v>
      </c>
      <c r="FB425" s="5">
        <v>0.47729681099999999</v>
      </c>
      <c r="FC425" s="5">
        <v>-0.44394884299999998</v>
      </c>
      <c r="FD425" s="5">
        <v>0.45207035699999998</v>
      </c>
      <c r="FE425" s="5">
        <v>-0.57710029799999996</v>
      </c>
      <c r="FF425" s="5">
        <v>9.0247793000000007E-2</v>
      </c>
      <c r="FG425" s="5">
        <v>-0.43789978099999999</v>
      </c>
      <c r="FH425" s="5">
        <v>-0.31628918</v>
      </c>
      <c r="FI425" s="5">
        <v>-0.50206029699999999</v>
      </c>
      <c r="FJ425" s="5">
        <v>0.57977610899999998</v>
      </c>
      <c r="FK425" s="5">
        <v>0.120434025</v>
      </c>
      <c r="FL425" s="5">
        <v>-0.54766610000000004</v>
      </c>
      <c r="FM425" s="5">
        <v>0.51164425800000002</v>
      </c>
      <c r="FN425" s="5">
        <v>-0.28322759600000003</v>
      </c>
      <c r="FO425" s="5">
        <v>-0.486266319</v>
      </c>
      <c r="FP425" s="5">
        <v>-0.25643252999999999</v>
      </c>
      <c r="FQ425" s="5">
        <v>6.0851443999999998E-2</v>
      </c>
      <c r="FR425" s="5">
        <v>-0.74352738500000004</v>
      </c>
      <c r="FS425" s="5">
        <v>1.2047649000000001E-2</v>
      </c>
      <c r="FT425" s="5">
        <v>-0.473276007</v>
      </c>
      <c r="FU425" s="5">
        <v>0.96014111899999999</v>
      </c>
      <c r="FV425" s="5">
        <v>-0.37234529300000002</v>
      </c>
      <c r="FW425" s="5">
        <v>0.95841102499999997</v>
      </c>
      <c r="FX425" s="5">
        <v>-0.65371039900000005</v>
      </c>
      <c r="FY425" s="5">
        <v>-0.57136277999999996</v>
      </c>
      <c r="FZ425" s="5">
        <v>-0.43672797000000002</v>
      </c>
      <c r="GA425" s="5">
        <v>-0.52734220399999998</v>
      </c>
      <c r="GB425" s="5">
        <v>-7.1216950000000001E-2</v>
      </c>
      <c r="GC425" s="5">
        <v>0.90928460300000002</v>
      </c>
      <c r="GD425" s="5">
        <v>-0.69920858500000005</v>
      </c>
      <c r="GE425" s="5">
        <v>-0.25783054599999999</v>
      </c>
      <c r="GF425" s="5">
        <v>-0.67352181200000005</v>
      </c>
      <c r="GG425" s="5">
        <v>0.75926432200000005</v>
      </c>
      <c r="GH425" s="5">
        <v>-0.33672674899999999</v>
      </c>
      <c r="GI425" s="5">
        <v>0.120434025</v>
      </c>
      <c r="GJ425" s="5">
        <v>-0.46217313799999998</v>
      </c>
      <c r="GK425" s="5">
        <v>-0.87878177800000001</v>
      </c>
      <c r="GL425" s="5">
        <v>0.20511960000000001</v>
      </c>
      <c r="GM425" s="5">
        <v>0.151882145</v>
      </c>
      <c r="GN425" s="5">
        <v>-0.52156974300000003</v>
      </c>
      <c r="GO425" s="5">
        <v>1</v>
      </c>
      <c r="GP425" s="5">
        <v>0.88684565999999998</v>
      </c>
    </row>
    <row r="426" spans="1:198" x14ac:dyDescent="0.2">
      <c r="A426" s="5" t="s">
        <v>505</v>
      </c>
      <c r="B426" s="5">
        <v>0.70920760699999996</v>
      </c>
      <c r="C426" s="5">
        <v>0.80181376100000001</v>
      </c>
      <c r="D426" s="5">
        <v>0.93245447999999997</v>
      </c>
      <c r="E426" s="5">
        <v>0.77809050599999996</v>
      </c>
      <c r="F426" s="5">
        <v>0.42826829900000002</v>
      </c>
      <c r="G426" s="5">
        <v>-0.48209691799999999</v>
      </c>
      <c r="H426" s="5">
        <v>0.184735971</v>
      </c>
      <c r="I426" s="5">
        <v>-0.57931754300000005</v>
      </c>
      <c r="J426" s="5">
        <v>0.83323206900000002</v>
      </c>
      <c r="K426" s="5">
        <v>0.70990756899999996</v>
      </c>
      <c r="L426" s="5">
        <v>0.94457912300000002</v>
      </c>
      <c r="M426" s="5">
        <v>0.400650067</v>
      </c>
      <c r="N426" s="5">
        <v>0.81181457899999998</v>
      </c>
      <c r="O426" s="5">
        <v>0.34829010999999999</v>
      </c>
      <c r="P426" s="5">
        <v>-0.42881507600000002</v>
      </c>
      <c r="Q426" s="5">
        <v>0.79594676900000005</v>
      </c>
      <c r="R426" s="5">
        <v>0.53560273300000005</v>
      </c>
      <c r="S426" s="5">
        <v>-0.72629790400000005</v>
      </c>
      <c r="T426" s="5">
        <v>-0.30196160799999999</v>
      </c>
      <c r="U426" s="5">
        <v>-0.70949283500000004</v>
      </c>
      <c r="V426" s="5">
        <v>-0.31435886000000002</v>
      </c>
      <c r="W426" s="5">
        <v>-0.23359782200000001</v>
      </c>
      <c r="X426" s="5">
        <v>0.49884149799999999</v>
      </c>
      <c r="Y426" s="5">
        <v>0.89777616599999999</v>
      </c>
      <c r="Z426" s="5">
        <v>-0.69284789300000005</v>
      </c>
      <c r="AA426" s="5">
        <v>0.62240654900000003</v>
      </c>
      <c r="AB426" s="5">
        <v>-0.58283059199999998</v>
      </c>
      <c r="AC426" s="5">
        <v>-0.38993897100000002</v>
      </c>
      <c r="AD426" s="5">
        <v>0.95286156099999997</v>
      </c>
      <c r="AE426" s="5">
        <v>0.62224680600000004</v>
      </c>
      <c r="AF426" s="5">
        <v>1.1215486E-2</v>
      </c>
      <c r="AG426" s="5">
        <v>-0.86046748100000003</v>
      </c>
      <c r="AH426" s="5">
        <v>-7.8123517000000003E-2</v>
      </c>
      <c r="AI426" s="5">
        <v>-0.70348510500000005</v>
      </c>
      <c r="AJ426" s="5">
        <v>-0.40349343199999999</v>
      </c>
      <c r="AK426" s="5">
        <v>-0.93514223600000002</v>
      </c>
      <c r="AL426" s="5">
        <v>0.51819224500000005</v>
      </c>
      <c r="AM426" s="5">
        <v>0.98608721200000005</v>
      </c>
      <c r="AN426" s="5">
        <v>0.95971811500000004</v>
      </c>
      <c r="AO426" s="5">
        <v>0.68723858000000004</v>
      </c>
      <c r="AP426" s="5">
        <v>0.78422724600000004</v>
      </c>
      <c r="AQ426" s="5">
        <v>0.82183571600000005</v>
      </c>
      <c r="AR426" s="5">
        <v>0.63512992700000004</v>
      </c>
      <c r="AS426" s="5">
        <v>0.47953530799999999</v>
      </c>
      <c r="AT426" s="5">
        <v>0.91414835900000002</v>
      </c>
      <c r="AU426" s="5">
        <v>2.3613873000000001E-2</v>
      </c>
      <c r="AV426" s="5">
        <v>-0.78426407099999995</v>
      </c>
      <c r="AW426" s="5">
        <v>-0.58982722300000001</v>
      </c>
      <c r="AX426" s="5">
        <v>0.79883534700000003</v>
      </c>
      <c r="AY426" s="5">
        <v>-0.22460449099999999</v>
      </c>
      <c r="AZ426" s="5">
        <v>-0.54354623499999999</v>
      </c>
      <c r="BA426" s="5">
        <v>-0.42498812499999999</v>
      </c>
      <c r="BB426" s="5">
        <v>-0.56849533299999999</v>
      </c>
      <c r="BC426" s="5">
        <v>-0.35582819999999998</v>
      </c>
      <c r="BD426" s="5">
        <v>-0.85105698799999996</v>
      </c>
      <c r="BE426" s="5">
        <v>-0.72846910600000003</v>
      </c>
      <c r="BF426" s="5">
        <v>-0.416086978</v>
      </c>
      <c r="BG426" s="5">
        <v>-0.82682753399999998</v>
      </c>
      <c r="BH426" s="5">
        <v>-0.533494515</v>
      </c>
      <c r="BI426" s="5">
        <v>-0.86937938800000003</v>
      </c>
      <c r="BJ426" s="5">
        <v>0.90773135400000005</v>
      </c>
      <c r="BK426" s="5">
        <v>0.842295762</v>
      </c>
      <c r="BL426" s="5">
        <v>3.2840781999999999E-2</v>
      </c>
      <c r="BM426" s="5">
        <v>0.68490042799999995</v>
      </c>
      <c r="BN426" s="5">
        <v>-0.73249265200000002</v>
      </c>
      <c r="BO426" s="5">
        <v>-0.37552159499999999</v>
      </c>
      <c r="BP426" s="5">
        <v>0.76790924699999996</v>
      </c>
      <c r="BQ426" s="5">
        <v>0.62240654900000003</v>
      </c>
      <c r="BR426" s="5">
        <v>0.15285025599999999</v>
      </c>
      <c r="BS426" s="5">
        <v>0.95632746000000002</v>
      </c>
      <c r="BT426" s="5">
        <v>-0.31767778600000002</v>
      </c>
      <c r="BU426" s="5">
        <v>-0.56566616300000006</v>
      </c>
      <c r="BV426" s="5">
        <v>0.60385757399999995</v>
      </c>
      <c r="BW426" s="5">
        <v>0.74034476599999999</v>
      </c>
      <c r="BX426" s="5">
        <v>0.36444739399999998</v>
      </c>
      <c r="BY426" s="5">
        <v>-0.30198777599999999</v>
      </c>
      <c r="BZ426" s="5">
        <v>0.82947425200000002</v>
      </c>
      <c r="CA426" s="5">
        <v>0.98730134400000003</v>
      </c>
      <c r="CB426" s="5">
        <v>-0.36069665699999998</v>
      </c>
      <c r="CC426" s="5">
        <v>-0.30203060700000001</v>
      </c>
      <c r="CD426" s="5">
        <v>-0.94113653799999997</v>
      </c>
      <c r="CE426" s="5">
        <v>-0.53875710200000004</v>
      </c>
      <c r="CF426" s="5">
        <v>-0.39115462899999998</v>
      </c>
      <c r="CG426" s="5">
        <v>0.603462579</v>
      </c>
      <c r="CH426" s="5">
        <v>-0.72400951199999997</v>
      </c>
      <c r="CI426" s="5">
        <v>-0.45733296299999998</v>
      </c>
      <c r="CJ426" s="5">
        <v>-0.30852217500000001</v>
      </c>
      <c r="CK426" s="5">
        <v>0.522643674</v>
      </c>
      <c r="CL426" s="5">
        <v>-7.9930071000000005E-2</v>
      </c>
      <c r="CM426" s="5">
        <v>0.95787788200000001</v>
      </c>
      <c r="CN426" s="5">
        <v>0.107805543</v>
      </c>
      <c r="CO426" s="5">
        <v>-0.77219143400000001</v>
      </c>
      <c r="CP426" s="5">
        <v>-0.81584266500000002</v>
      </c>
      <c r="CQ426" s="5">
        <v>-0.21956932900000001</v>
      </c>
      <c r="CR426" s="5">
        <v>-0.22728389199999999</v>
      </c>
      <c r="CS426" s="5">
        <v>1.5318854E-2</v>
      </c>
      <c r="CT426" s="5">
        <v>-0.34111369699999999</v>
      </c>
      <c r="CU426" s="5">
        <v>-0.50420138800000003</v>
      </c>
      <c r="CV426" s="5">
        <v>-0.64098208700000003</v>
      </c>
      <c r="CW426" s="5">
        <v>0.47953530799999999</v>
      </c>
      <c r="CX426" s="5">
        <v>0.62240654900000003</v>
      </c>
      <c r="CY426" s="5">
        <v>0.62240654900000003</v>
      </c>
      <c r="CZ426" s="5">
        <v>0.67112465899999996</v>
      </c>
      <c r="DA426" s="5">
        <v>0.793217175</v>
      </c>
      <c r="DB426" s="5">
        <v>0.56279588199999997</v>
      </c>
      <c r="DC426" s="5">
        <v>0.62240654900000003</v>
      </c>
      <c r="DD426" s="5">
        <v>-0.65459003900000001</v>
      </c>
      <c r="DE426" s="5">
        <v>0.99877061199999995</v>
      </c>
      <c r="DF426" s="5">
        <v>0.30464249999999998</v>
      </c>
      <c r="DG426" s="5">
        <v>0.55266317499999995</v>
      </c>
      <c r="DH426" s="5">
        <v>0.18582178399999999</v>
      </c>
      <c r="DI426" s="5">
        <v>-0.575898625</v>
      </c>
      <c r="DJ426" s="5">
        <v>-0.88451482999999997</v>
      </c>
      <c r="DK426" s="5">
        <v>-0.88736561199999997</v>
      </c>
      <c r="DL426" s="5">
        <v>-0.90268079199999995</v>
      </c>
      <c r="DM426" s="5">
        <v>0.74000607399999996</v>
      </c>
      <c r="DN426" s="5">
        <v>0.88540550799999995</v>
      </c>
      <c r="DO426" s="5">
        <v>0.47953530799999999</v>
      </c>
      <c r="DP426" s="5">
        <v>-0.72028310699999998</v>
      </c>
      <c r="DQ426" s="5">
        <v>-0.69463218000000004</v>
      </c>
      <c r="DR426" s="5">
        <v>-0.73593868200000001</v>
      </c>
      <c r="DS426" s="5">
        <v>6.8390047999999995E-2</v>
      </c>
      <c r="DT426" s="5">
        <v>-0.41318223300000001</v>
      </c>
      <c r="DU426" s="5">
        <v>-0.40358455399999998</v>
      </c>
      <c r="DV426" s="5">
        <v>-1.1698249000000001E-2</v>
      </c>
      <c r="DW426" s="5">
        <v>-0.29232422800000002</v>
      </c>
      <c r="DX426" s="5">
        <v>-0.31631004400000001</v>
      </c>
      <c r="DY426" s="5">
        <v>-0.76691425899999999</v>
      </c>
      <c r="DZ426" s="5">
        <v>0.94704269900000004</v>
      </c>
      <c r="EA426" s="5">
        <v>-0.27881558699999998</v>
      </c>
      <c r="EB426" s="5">
        <v>0.94097059199999999</v>
      </c>
      <c r="EC426" s="5">
        <v>0.83251735199999999</v>
      </c>
      <c r="ED426" s="5">
        <v>0.72220042200000001</v>
      </c>
      <c r="EE426" s="5">
        <v>0.87075964100000003</v>
      </c>
      <c r="EF426" s="5">
        <v>-0.666970854</v>
      </c>
      <c r="EG426" s="5">
        <v>-6.5972504000000001E-2</v>
      </c>
      <c r="EH426" s="5">
        <v>0.60417281</v>
      </c>
      <c r="EI426" s="5">
        <v>0.97079047200000002</v>
      </c>
      <c r="EJ426" s="5">
        <v>-0.93277911899999999</v>
      </c>
      <c r="EK426" s="5">
        <v>-0.51449698399999999</v>
      </c>
      <c r="EL426" s="5">
        <v>0.83619497600000003</v>
      </c>
      <c r="EM426" s="5">
        <v>0.60141405000000003</v>
      </c>
      <c r="EN426" s="5">
        <v>-0.126884998</v>
      </c>
      <c r="EO426" s="5">
        <v>-0.78426407099999995</v>
      </c>
      <c r="EP426" s="5">
        <v>0.92289995199999997</v>
      </c>
      <c r="EQ426" s="5">
        <v>0.63209455800000003</v>
      </c>
      <c r="ER426" s="5">
        <v>-0.38210582199999998</v>
      </c>
      <c r="ES426" s="5">
        <v>0.95004584800000003</v>
      </c>
      <c r="ET426" s="5">
        <v>-0.75149786200000002</v>
      </c>
      <c r="EU426" s="5">
        <v>-0.91828739800000003</v>
      </c>
      <c r="EV426" s="5">
        <v>-0.75270336800000004</v>
      </c>
      <c r="EW426" s="5">
        <v>-0.87158410100000006</v>
      </c>
      <c r="EX426" s="5">
        <v>-0.93265109899999998</v>
      </c>
      <c r="EY426" s="5">
        <v>-0.99488491999999995</v>
      </c>
      <c r="EZ426" s="5">
        <v>0.55532763699999999</v>
      </c>
      <c r="FA426" s="5">
        <v>-0.65262541699999999</v>
      </c>
      <c r="FB426" s="5">
        <v>0.15045353</v>
      </c>
      <c r="FC426" s="5">
        <v>-0.72746601099999997</v>
      </c>
      <c r="FD426" s="5">
        <v>0.193221374</v>
      </c>
      <c r="FE426" s="5">
        <v>-0.79618206400000002</v>
      </c>
      <c r="FF426" s="5">
        <v>0.53614530000000005</v>
      </c>
      <c r="FG426" s="5">
        <v>-0.71010255200000005</v>
      </c>
      <c r="FH426" s="5">
        <v>0.14732883199999999</v>
      </c>
      <c r="FI426" s="5">
        <v>-0.80360907699999995</v>
      </c>
      <c r="FJ426" s="5">
        <v>0.77855253099999999</v>
      </c>
      <c r="FK426" s="5">
        <v>0.47953530799999999</v>
      </c>
      <c r="FL426" s="5">
        <v>-0.473639331</v>
      </c>
      <c r="FM426" s="5">
        <v>0.53296893899999997</v>
      </c>
      <c r="FN426" s="5">
        <v>-0.17085487099999999</v>
      </c>
      <c r="FO426" s="5">
        <v>-0.35269404599999998</v>
      </c>
      <c r="FP426" s="5">
        <v>-0.62372082500000003</v>
      </c>
      <c r="FQ426" s="5">
        <v>-0.107162997</v>
      </c>
      <c r="FR426" s="5">
        <v>-0.95810342199999998</v>
      </c>
      <c r="FS426" s="5">
        <v>0.27372472799999997</v>
      </c>
      <c r="FT426" s="5">
        <v>-0.30543511800000001</v>
      </c>
      <c r="FU426" s="5">
        <v>0.80855486700000001</v>
      </c>
      <c r="FV426" s="5">
        <v>-0.65132524800000002</v>
      </c>
      <c r="FW426" s="5">
        <v>0.92505006599999995</v>
      </c>
      <c r="FX426" s="5">
        <v>-0.42696679199999998</v>
      </c>
      <c r="FY426" s="5">
        <v>-0.85856119600000003</v>
      </c>
      <c r="FZ426" s="5">
        <v>-0.25434801000000001</v>
      </c>
      <c r="GA426" s="5">
        <v>-0.39281750799999998</v>
      </c>
      <c r="GB426" s="5">
        <v>0.187248317</v>
      </c>
      <c r="GC426" s="5">
        <v>0.946435794</v>
      </c>
      <c r="GD426" s="5">
        <v>-0.576194019</v>
      </c>
      <c r="GE426" s="5">
        <v>-6.0212755999999999E-2</v>
      </c>
      <c r="GF426" s="5">
        <v>-0.87976124</v>
      </c>
      <c r="GG426" s="5">
        <v>0.914075902</v>
      </c>
      <c r="GH426" s="5">
        <v>-0.55147778300000005</v>
      </c>
      <c r="GI426" s="5">
        <v>0.47953530799999999</v>
      </c>
      <c r="GJ426" s="5">
        <v>-0.23965655799999999</v>
      </c>
      <c r="GK426" s="5">
        <v>-0.75839289499999996</v>
      </c>
      <c r="GL426" s="5">
        <v>0.46353357000000001</v>
      </c>
      <c r="GM426" s="5">
        <v>0.15051662699999999</v>
      </c>
      <c r="GN426" s="5">
        <v>-0.367807245</v>
      </c>
      <c r="GO426" s="5">
        <v>0.88684565999999998</v>
      </c>
      <c r="GP426" s="5">
        <v>1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B5B09-866C-45AC-93ED-90017C41533C}">
  <dimension ref="A1:G190"/>
  <sheetViews>
    <sheetView workbookViewId="0">
      <selection activeCell="F3" sqref="F3"/>
    </sheetView>
  </sheetViews>
  <sheetFormatPr defaultRowHeight="14.25" x14ac:dyDescent="0.2"/>
  <cols>
    <col min="2" max="2" width="11.5" bestFit="1" customWidth="1"/>
    <col min="4" max="4" width="32.375" bestFit="1" customWidth="1"/>
  </cols>
  <sheetData>
    <row r="1" spans="1:7" ht="16.5" thickBot="1" x14ac:dyDescent="0.25">
      <c r="A1" s="26" t="s">
        <v>2578</v>
      </c>
      <c r="B1" s="27"/>
      <c r="C1" s="27"/>
      <c r="D1" s="27"/>
      <c r="E1" s="15"/>
      <c r="F1" s="15"/>
      <c r="G1" s="15"/>
    </row>
    <row r="2" spans="1:7" ht="16.5" thickBot="1" x14ac:dyDescent="0.3">
      <c r="A2" s="1" t="s">
        <v>506</v>
      </c>
      <c r="B2" s="16" t="s">
        <v>2580</v>
      </c>
      <c r="C2" s="16" t="s">
        <v>2581</v>
      </c>
      <c r="D2" s="1" t="s">
        <v>2582</v>
      </c>
    </row>
    <row r="3" spans="1:7" ht="30" x14ac:dyDescent="0.2">
      <c r="A3" s="31" t="s">
        <v>507</v>
      </c>
      <c r="B3" s="8" t="s">
        <v>427</v>
      </c>
      <c r="C3" s="8" t="s">
        <v>508</v>
      </c>
      <c r="D3" s="31" t="s">
        <v>509</v>
      </c>
    </row>
    <row r="4" spans="1:7" ht="15" x14ac:dyDescent="0.2">
      <c r="A4" s="28"/>
      <c r="B4" s="8" t="s">
        <v>327</v>
      </c>
      <c r="C4" s="8"/>
      <c r="D4" s="28"/>
    </row>
    <row r="5" spans="1:7" ht="15" x14ac:dyDescent="0.2">
      <c r="A5" s="28"/>
      <c r="B5" s="9"/>
      <c r="C5" s="8" t="s">
        <v>510</v>
      </c>
      <c r="D5" s="28"/>
    </row>
    <row r="6" spans="1:7" ht="15" x14ac:dyDescent="0.2">
      <c r="A6" s="28"/>
      <c r="B6" s="9"/>
      <c r="C6" s="8" t="s">
        <v>511</v>
      </c>
      <c r="D6" s="28"/>
    </row>
    <row r="7" spans="1:7" ht="15" x14ac:dyDescent="0.2">
      <c r="A7" s="28"/>
      <c r="B7" s="9"/>
      <c r="C7" s="8" t="s">
        <v>512</v>
      </c>
      <c r="D7" s="28"/>
    </row>
    <row r="8" spans="1:7" ht="30" x14ac:dyDescent="0.2">
      <c r="A8" s="28"/>
      <c r="B8" s="9"/>
      <c r="C8" s="8" t="s">
        <v>513</v>
      </c>
      <c r="D8" s="28"/>
    </row>
    <row r="9" spans="1:7" ht="15" x14ac:dyDescent="0.2">
      <c r="A9" s="28"/>
      <c r="B9" s="9"/>
      <c r="C9" s="8" t="s">
        <v>514</v>
      </c>
      <c r="D9" s="28"/>
    </row>
    <row r="10" spans="1:7" ht="30" x14ac:dyDescent="0.2">
      <c r="A10" s="28" t="s">
        <v>515</v>
      </c>
      <c r="B10" s="8" t="s">
        <v>146</v>
      </c>
      <c r="C10" s="8" t="s">
        <v>516</v>
      </c>
      <c r="D10" s="28"/>
    </row>
    <row r="11" spans="1:7" ht="15" x14ac:dyDescent="0.2">
      <c r="A11" s="28"/>
      <c r="B11" s="8" t="s">
        <v>275</v>
      </c>
      <c r="C11" s="9"/>
      <c r="D11" s="28"/>
    </row>
    <row r="12" spans="1:7" ht="15" x14ac:dyDescent="0.2">
      <c r="A12" s="28"/>
      <c r="B12" s="8" t="s">
        <v>119</v>
      </c>
      <c r="C12" s="9"/>
      <c r="D12" s="28"/>
    </row>
    <row r="13" spans="1:7" ht="15" x14ac:dyDescent="0.2">
      <c r="A13" s="28"/>
      <c r="B13" s="8" t="s">
        <v>243</v>
      </c>
      <c r="C13" s="9"/>
      <c r="D13" s="28"/>
    </row>
    <row r="14" spans="1:7" ht="15" x14ac:dyDescent="0.2">
      <c r="A14" s="28"/>
      <c r="B14" s="8" t="s">
        <v>387</v>
      </c>
      <c r="C14" s="9"/>
      <c r="D14" s="28"/>
    </row>
    <row r="15" spans="1:7" ht="15" x14ac:dyDescent="0.2">
      <c r="A15" s="28"/>
      <c r="B15" s="8" t="s">
        <v>177</v>
      </c>
      <c r="C15" s="9"/>
      <c r="D15" s="28"/>
    </row>
    <row r="16" spans="1:7" ht="15" x14ac:dyDescent="0.2">
      <c r="A16" s="24" t="s">
        <v>517</v>
      </c>
      <c r="B16" s="10" t="s">
        <v>209</v>
      </c>
      <c r="C16" s="10" t="s">
        <v>518</v>
      </c>
      <c r="D16" s="10" t="s">
        <v>519</v>
      </c>
    </row>
    <row r="17" spans="1:4" ht="15" x14ac:dyDescent="0.2">
      <c r="A17" s="24"/>
      <c r="B17" s="10" t="s">
        <v>167</v>
      </c>
      <c r="C17" s="10"/>
      <c r="D17" s="10"/>
    </row>
    <row r="18" spans="1:4" ht="30" x14ac:dyDescent="0.2">
      <c r="A18" s="24"/>
      <c r="B18" s="10" t="s">
        <v>144</v>
      </c>
      <c r="C18" s="10" t="s">
        <v>520</v>
      </c>
      <c r="D18" s="10" t="s">
        <v>521</v>
      </c>
    </row>
    <row r="19" spans="1:4" ht="15" x14ac:dyDescent="0.2">
      <c r="A19" s="24"/>
      <c r="B19" s="10" t="s">
        <v>48</v>
      </c>
      <c r="C19" s="10" t="s">
        <v>522</v>
      </c>
      <c r="D19" s="9"/>
    </row>
    <row r="20" spans="1:4" ht="15" x14ac:dyDescent="0.2">
      <c r="A20" s="24"/>
      <c r="B20" s="10" t="s">
        <v>283</v>
      </c>
      <c r="C20" s="9"/>
      <c r="D20" s="9"/>
    </row>
    <row r="21" spans="1:4" ht="15" x14ac:dyDescent="0.2">
      <c r="A21" s="28" t="s">
        <v>523</v>
      </c>
      <c r="B21" s="8" t="s">
        <v>447</v>
      </c>
      <c r="C21" s="8" t="s">
        <v>524</v>
      </c>
      <c r="D21" s="28" t="s">
        <v>525</v>
      </c>
    </row>
    <row r="22" spans="1:4" ht="15" x14ac:dyDescent="0.2">
      <c r="A22" s="28"/>
      <c r="B22" s="8" t="s">
        <v>401</v>
      </c>
      <c r="C22" s="8" t="s">
        <v>526</v>
      </c>
      <c r="D22" s="28"/>
    </row>
    <row r="23" spans="1:4" ht="15" x14ac:dyDescent="0.2">
      <c r="A23" s="28"/>
      <c r="B23" s="8" t="s">
        <v>393</v>
      </c>
      <c r="C23" s="8" t="s">
        <v>527</v>
      </c>
      <c r="D23" s="28"/>
    </row>
    <row r="24" spans="1:4" ht="15" x14ac:dyDescent="0.2">
      <c r="A24" s="28"/>
      <c r="B24" s="8" t="s">
        <v>213</v>
      </c>
      <c r="C24" s="9"/>
      <c r="D24" s="28"/>
    </row>
    <row r="25" spans="1:4" ht="15" x14ac:dyDescent="0.2">
      <c r="A25" s="28"/>
      <c r="B25" s="8" t="s">
        <v>389</v>
      </c>
      <c r="C25" s="9"/>
      <c r="D25" s="28"/>
    </row>
    <row r="26" spans="1:4" ht="15" x14ac:dyDescent="0.2">
      <c r="A26" s="28"/>
      <c r="B26" s="8" t="s">
        <v>134</v>
      </c>
      <c r="C26" s="9"/>
      <c r="D26" s="28"/>
    </row>
    <row r="27" spans="1:4" ht="15" x14ac:dyDescent="0.2">
      <c r="A27" s="28"/>
      <c r="B27" s="8" t="s">
        <v>333</v>
      </c>
      <c r="C27" s="9"/>
      <c r="D27" s="28"/>
    </row>
    <row r="28" spans="1:4" ht="15" x14ac:dyDescent="0.2">
      <c r="A28" s="28"/>
      <c r="B28" s="8" t="s">
        <v>130</v>
      </c>
      <c r="C28" s="9"/>
      <c r="D28" s="28"/>
    </row>
    <row r="29" spans="1:4" ht="15" x14ac:dyDescent="0.2">
      <c r="A29" s="28"/>
      <c r="B29" s="8" t="s">
        <v>383</v>
      </c>
      <c r="C29" s="9"/>
      <c r="D29" s="28"/>
    </row>
    <row r="30" spans="1:4" ht="15" x14ac:dyDescent="0.2">
      <c r="A30" s="28"/>
      <c r="B30" s="8" t="s">
        <v>373</v>
      </c>
      <c r="C30" s="9"/>
      <c r="D30" s="28"/>
    </row>
    <row r="31" spans="1:4" ht="30" x14ac:dyDescent="0.2">
      <c r="A31" s="28" t="s">
        <v>528</v>
      </c>
      <c r="B31" s="8" t="s">
        <v>397</v>
      </c>
      <c r="C31" s="8" t="s">
        <v>529</v>
      </c>
      <c r="D31" s="30" t="s">
        <v>530</v>
      </c>
    </row>
    <row r="32" spans="1:4" ht="15" x14ac:dyDescent="0.2">
      <c r="A32" s="28"/>
      <c r="B32" s="8" t="s">
        <v>337</v>
      </c>
      <c r="C32" s="8" t="s">
        <v>531</v>
      </c>
      <c r="D32" s="30"/>
    </row>
    <row r="33" spans="1:4" ht="15" x14ac:dyDescent="0.2">
      <c r="A33" s="28"/>
      <c r="B33" s="9"/>
      <c r="C33" s="8" t="s">
        <v>532</v>
      </c>
      <c r="D33" s="9"/>
    </row>
    <row r="34" spans="1:4" ht="30" x14ac:dyDescent="0.2">
      <c r="A34" s="28" t="s">
        <v>533</v>
      </c>
      <c r="B34" s="9"/>
      <c r="C34" s="10" t="s">
        <v>534</v>
      </c>
      <c r="D34" s="24" t="s">
        <v>535</v>
      </c>
    </row>
    <row r="35" spans="1:4" ht="15" x14ac:dyDescent="0.2">
      <c r="A35" s="28"/>
      <c r="B35" s="9"/>
      <c r="C35" s="10" t="s">
        <v>536</v>
      </c>
      <c r="D35" s="24"/>
    </row>
    <row r="36" spans="1:4" ht="15" x14ac:dyDescent="0.2">
      <c r="A36" s="28"/>
      <c r="B36" s="9"/>
      <c r="C36" s="10" t="s">
        <v>537</v>
      </c>
      <c r="D36" s="24"/>
    </row>
    <row r="37" spans="1:4" ht="30" x14ac:dyDescent="0.2">
      <c r="A37" s="28"/>
      <c r="B37" s="9"/>
      <c r="C37" s="10" t="s">
        <v>538</v>
      </c>
      <c r="D37" s="24"/>
    </row>
    <row r="38" spans="1:4" ht="15" x14ac:dyDescent="0.2">
      <c r="A38" s="28"/>
      <c r="B38" s="9"/>
      <c r="C38" s="10" t="s">
        <v>539</v>
      </c>
      <c r="D38" s="24"/>
    </row>
    <row r="39" spans="1:4" ht="30" x14ac:dyDescent="0.2">
      <c r="A39" s="28"/>
      <c r="B39" s="9"/>
      <c r="C39" s="10" t="s">
        <v>540</v>
      </c>
      <c r="D39" s="24"/>
    </row>
    <row r="40" spans="1:4" ht="15" x14ac:dyDescent="0.2">
      <c r="A40" s="24" t="s">
        <v>541</v>
      </c>
      <c r="B40" s="10" t="s">
        <v>78</v>
      </c>
      <c r="C40" s="10" t="s">
        <v>542</v>
      </c>
      <c r="D40" s="24" t="s">
        <v>525</v>
      </c>
    </row>
    <row r="41" spans="1:4" ht="15" x14ac:dyDescent="0.2">
      <c r="A41" s="24"/>
      <c r="B41" s="10" t="s">
        <v>377</v>
      </c>
      <c r="C41" s="10" t="s">
        <v>543</v>
      </c>
      <c r="D41" s="24"/>
    </row>
    <row r="42" spans="1:4" ht="15" x14ac:dyDescent="0.2">
      <c r="A42" s="24"/>
      <c r="B42" s="10" t="s">
        <v>445</v>
      </c>
      <c r="C42" s="10" t="s">
        <v>544</v>
      </c>
      <c r="D42" s="24"/>
    </row>
    <row r="43" spans="1:4" ht="15" x14ac:dyDescent="0.2">
      <c r="A43" s="24" t="s">
        <v>545</v>
      </c>
      <c r="B43" s="10" t="s">
        <v>51</v>
      </c>
      <c r="C43" s="8" t="s">
        <v>546</v>
      </c>
      <c r="D43" s="24" t="s">
        <v>547</v>
      </c>
    </row>
    <row r="44" spans="1:4" ht="30" x14ac:dyDescent="0.2">
      <c r="A44" s="24"/>
      <c r="B44" s="10" t="s">
        <v>303</v>
      </c>
      <c r="C44" s="8" t="s">
        <v>548</v>
      </c>
      <c r="D44" s="24"/>
    </row>
    <row r="45" spans="1:4" ht="15" x14ac:dyDescent="0.2">
      <c r="A45" s="24"/>
      <c r="B45" s="10" t="s">
        <v>26</v>
      </c>
      <c r="C45" s="8" t="s">
        <v>549</v>
      </c>
      <c r="D45" s="24"/>
    </row>
    <row r="46" spans="1:4" ht="15" x14ac:dyDescent="0.2">
      <c r="A46" s="24"/>
      <c r="B46" s="10" t="s">
        <v>128</v>
      </c>
      <c r="C46" s="8" t="s">
        <v>550</v>
      </c>
      <c r="D46" s="24"/>
    </row>
    <row r="47" spans="1:4" ht="15" x14ac:dyDescent="0.2">
      <c r="A47" s="24"/>
      <c r="B47" s="10" t="s">
        <v>291</v>
      </c>
      <c r="C47" s="10" t="s">
        <v>551</v>
      </c>
      <c r="D47" s="24"/>
    </row>
    <row r="48" spans="1:4" ht="15" x14ac:dyDescent="0.2">
      <c r="A48" s="24"/>
      <c r="B48" s="10" t="s">
        <v>321</v>
      </c>
      <c r="C48" s="10" t="s">
        <v>552</v>
      </c>
      <c r="D48" s="24"/>
    </row>
    <row r="49" spans="1:4" ht="15" x14ac:dyDescent="0.2">
      <c r="A49" s="24"/>
      <c r="B49" s="10" t="s">
        <v>341</v>
      </c>
      <c r="C49" s="11"/>
      <c r="D49" s="24"/>
    </row>
    <row r="50" spans="1:4" ht="15" x14ac:dyDescent="0.2">
      <c r="A50" s="24"/>
      <c r="B50" s="10" t="s">
        <v>287</v>
      </c>
      <c r="C50" s="11"/>
      <c r="D50" s="24"/>
    </row>
    <row r="51" spans="1:4" ht="15" x14ac:dyDescent="0.2">
      <c r="A51" s="24"/>
      <c r="B51" s="10" t="s">
        <v>299</v>
      </c>
      <c r="C51" s="11"/>
      <c r="D51" s="24"/>
    </row>
    <row r="52" spans="1:4" ht="15" x14ac:dyDescent="0.2">
      <c r="A52" s="24"/>
      <c r="B52" s="10" t="s">
        <v>297</v>
      </c>
      <c r="C52" s="11"/>
      <c r="D52" s="24"/>
    </row>
    <row r="53" spans="1:4" ht="15" x14ac:dyDescent="0.2">
      <c r="A53" s="24" t="s">
        <v>553</v>
      </c>
      <c r="B53" s="10" t="s">
        <v>160</v>
      </c>
      <c r="C53" s="11"/>
      <c r="D53" s="24"/>
    </row>
    <row r="54" spans="1:4" ht="15" x14ac:dyDescent="0.2">
      <c r="A54" s="24"/>
      <c r="B54" s="10" t="s">
        <v>317</v>
      </c>
      <c r="C54" s="11"/>
      <c r="D54" s="24"/>
    </row>
    <row r="55" spans="1:4" ht="15" x14ac:dyDescent="0.2">
      <c r="A55" s="24"/>
      <c r="B55" s="10" t="s">
        <v>55</v>
      </c>
      <c r="C55" s="11"/>
      <c r="D55" s="24"/>
    </row>
    <row r="56" spans="1:4" ht="15" x14ac:dyDescent="0.2">
      <c r="A56" s="24"/>
      <c r="B56" s="10" t="s">
        <v>165</v>
      </c>
      <c r="C56" s="11"/>
      <c r="D56" s="24"/>
    </row>
    <row r="57" spans="1:4" ht="15" x14ac:dyDescent="0.2">
      <c r="A57" s="24" t="s">
        <v>554</v>
      </c>
      <c r="B57" s="10" t="s">
        <v>355</v>
      </c>
      <c r="C57" s="10" t="s">
        <v>555</v>
      </c>
      <c r="D57" s="24" t="s">
        <v>556</v>
      </c>
    </row>
    <row r="58" spans="1:4" ht="15" x14ac:dyDescent="0.2">
      <c r="A58" s="24"/>
      <c r="B58" s="10" t="s">
        <v>429</v>
      </c>
      <c r="C58" s="10" t="s">
        <v>557</v>
      </c>
      <c r="D58" s="24"/>
    </row>
    <row r="59" spans="1:4" ht="15" x14ac:dyDescent="0.2">
      <c r="A59" s="24"/>
      <c r="B59" s="10" t="s">
        <v>273</v>
      </c>
      <c r="C59" s="10" t="s">
        <v>558</v>
      </c>
      <c r="D59" s="24"/>
    </row>
    <row r="60" spans="1:4" ht="15" x14ac:dyDescent="0.2">
      <c r="A60" s="24"/>
      <c r="B60" s="10" t="s">
        <v>375</v>
      </c>
      <c r="C60" s="10" t="s">
        <v>559</v>
      </c>
      <c r="D60" s="24"/>
    </row>
    <row r="61" spans="1:4" ht="15" x14ac:dyDescent="0.2">
      <c r="A61" s="24"/>
      <c r="B61" s="10" t="s">
        <v>403</v>
      </c>
      <c r="C61" s="10" t="s">
        <v>560</v>
      </c>
      <c r="D61" s="24"/>
    </row>
    <row r="62" spans="1:4" ht="15" x14ac:dyDescent="0.2">
      <c r="A62" s="24"/>
      <c r="B62" s="10" t="s">
        <v>385</v>
      </c>
      <c r="C62" s="10" t="s">
        <v>561</v>
      </c>
      <c r="D62" s="24"/>
    </row>
    <row r="63" spans="1:4" ht="15" x14ac:dyDescent="0.2">
      <c r="A63" s="24"/>
      <c r="B63" s="10" t="s">
        <v>64</v>
      </c>
      <c r="C63" s="10" t="s">
        <v>562</v>
      </c>
      <c r="D63" s="24"/>
    </row>
    <row r="64" spans="1:4" ht="15" x14ac:dyDescent="0.2">
      <c r="A64" s="24"/>
      <c r="B64" s="10" t="s">
        <v>369</v>
      </c>
      <c r="C64" s="10" t="s">
        <v>563</v>
      </c>
      <c r="D64" s="24"/>
    </row>
    <row r="65" spans="1:4" ht="15" x14ac:dyDescent="0.2">
      <c r="A65" s="24"/>
      <c r="B65" s="10" t="s">
        <v>122</v>
      </c>
      <c r="C65" s="9"/>
      <c r="D65" s="24"/>
    </row>
    <row r="66" spans="1:4" ht="15" x14ac:dyDescent="0.2">
      <c r="A66" s="24"/>
      <c r="B66" s="10" t="s">
        <v>124</v>
      </c>
      <c r="C66" s="9"/>
      <c r="D66" s="24"/>
    </row>
    <row r="67" spans="1:4" ht="15" x14ac:dyDescent="0.2">
      <c r="A67" s="24"/>
      <c r="B67" s="10" t="s">
        <v>335</v>
      </c>
      <c r="C67" s="9"/>
      <c r="D67" s="24"/>
    </row>
    <row r="68" spans="1:4" ht="15" x14ac:dyDescent="0.2">
      <c r="A68" s="24" t="s">
        <v>564</v>
      </c>
      <c r="B68" s="10" t="s">
        <v>107</v>
      </c>
      <c r="C68" s="10" t="s">
        <v>565</v>
      </c>
      <c r="D68" s="10" t="s">
        <v>566</v>
      </c>
    </row>
    <row r="69" spans="1:4" ht="15" x14ac:dyDescent="0.2">
      <c r="A69" s="24"/>
      <c r="B69" s="10" t="s">
        <v>241</v>
      </c>
      <c r="C69" s="10" t="s">
        <v>567</v>
      </c>
      <c r="D69" s="10"/>
    </row>
    <row r="70" spans="1:4" ht="30" x14ac:dyDescent="0.2">
      <c r="A70" s="24"/>
      <c r="B70" s="10" t="s">
        <v>411</v>
      </c>
      <c r="C70" s="10" t="s">
        <v>568</v>
      </c>
      <c r="D70" s="10" t="s">
        <v>569</v>
      </c>
    </row>
    <row r="71" spans="1:4" ht="15" x14ac:dyDescent="0.2">
      <c r="A71" s="24" t="s">
        <v>570</v>
      </c>
      <c r="B71" s="10" t="s">
        <v>126</v>
      </c>
      <c r="C71" s="10" t="s">
        <v>571</v>
      </c>
      <c r="D71" s="24" t="s">
        <v>572</v>
      </c>
    </row>
    <row r="72" spans="1:4" ht="30" x14ac:dyDescent="0.2">
      <c r="A72" s="24"/>
      <c r="B72" s="10" t="s">
        <v>70</v>
      </c>
      <c r="C72" s="10" t="s">
        <v>573</v>
      </c>
      <c r="D72" s="24"/>
    </row>
    <row r="73" spans="1:4" ht="15" x14ac:dyDescent="0.2">
      <c r="A73" s="24"/>
      <c r="B73" s="10" t="s">
        <v>331</v>
      </c>
      <c r="C73" s="10" t="s">
        <v>574</v>
      </c>
      <c r="D73" s="24"/>
    </row>
    <row r="74" spans="1:4" ht="30" x14ac:dyDescent="0.2">
      <c r="A74" s="24"/>
      <c r="B74" s="9"/>
      <c r="C74" s="10" t="s">
        <v>575</v>
      </c>
      <c r="D74" s="24"/>
    </row>
    <row r="75" spans="1:4" ht="15" x14ac:dyDescent="0.2">
      <c r="A75" s="24"/>
      <c r="B75" s="9"/>
      <c r="C75" s="10" t="s">
        <v>576</v>
      </c>
      <c r="D75" s="24"/>
    </row>
    <row r="76" spans="1:4" ht="30" x14ac:dyDescent="0.2">
      <c r="A76" s="24"/>
      <c r="B76" s="9"/>
      <c r="C76" s="10" t="s">
        <v>577</v>
      </c>
      <c r="D76" s="24"/>
    </row>
    <row r="77" spans="1:4" ht="30" x14ac:dyDescent="0.2">
      <c r="A77" s="24"/>
      <c r="B77" s="9"/>
      <c r="C77" s="10" t="s">
        <v>578</v>
      </c>
      <c r="D77" s="24"/>
    </row>
    <row r="78" spans="1:4" ht="15" x14ac:dyDescent="0.2">
      <c r="A78" s="28" t="s">
        <v>579</v>
      </c>
      <c r="B78" s="8" t="s">
        <v>68</v>
      </c>
      <c r="C78" s="8" t="s">
        <v>580</v>
      </c>
      <c r="D78" s="24" t="s">
        <v>581</v>
      </c>
    </row>
    <row r="79" spans="1:4" ht="15" x14ac:dyDescent="0.2">
      <c r="A79" s="28"/>
      <c r="B79" s="8" t="s">
        <v>281</v>
      </c>
      <c r="C79" s="8" t="s">
        <v>582</v>
      </c>
      <c r="D79" s="24"/>
    </row>
    <row r="80" spans="1:4" ht="15" x14ac:dyDescent="0.2">
      <c r="A80" s="28"/>
      <c r="B80" s="8" t="s">
        <v>132</v>
      </c>
      <c r="C80" s="8" t="s">
        <v>583</v>
      </c>
      <c r="D80" s="24"/>
    </row>
    <row r="81" spans="1:4" ht="15" x14ac:dyDescent="0.2">
      <c r="A81" s="28"/>
      <c r="B81" s="8" t="s">
        <v>101</v>
      </c>
      <c r="C81" s="8" t="s">
        <v>584</v>
      </c>
      <c r="D81" s="24"/>
    </row>
    <row r="82" spans="1:4" ht="15" x14ac:dyDescent="0.2">
      <c r="A82" s="28"/>
      <c r="B82" s="8" t="s">
        <v>195</v>
      </c>
      <c r="C82" s="9"/>
      <c r="D82" s="24"/>
    </row>
    <row r="83" spans="1:4" ht="15" x14ac:dyDescent="0.2">
      <c r="A83" s="28"/>
      <c r="B83" s="8" t="s">
        <v>197</v>
      </c>
      <c r="C83" s="9"/>
      <c r="D83" s="24"/>
    </row>
    <row r="84" spans="1:4" ht="15" x14ac:dyDescent="0.2">
      <c r="A84" s="28"/>
      <c r="B84" s="8" t="s">
        <v>199</v>
      </c>
      <c r="C84" s="9"/>
      <c r="D84" s="24"/>
    </row>
    <row r="85" spans="1:4" ht="15" x14ac:dyDescent="0.2">
      <c r="A85" s="28"/>
      <c r="B85" s="8" t="s">
        <v>60</v>
      </c>
      <c r="C85" s="9"/>
      <c r="D85" s="24"/>
    </row>
    <row r="86" spans="1:4" ht="15" x14ac:dyDescent="0.2">
      <c r="A86" s="28"/>
      <c r="B86" s="8" t="s">
        <v>185</v>
      </c>
      <c r="C86" s="9"/>
      <c r="D86" s="24"/>
    </row>
    <row r="87" spans="1:4" ht="15" x14ac:dyDescent="0.2">
      <c r="A87" s="28"/>
      <c r="B87" s="8" t="s">
        <v>371</v>
      </c>
      <c r="C87" s="9"/>
      <c r="D87" s="24"/>
    </row>
    <row r="88" spans="1:4" ht="15" x14ac:dyDescent="0.2">
      <c r="A88" s="28"/>
      <c r="B88" s="8" t="s">
        <v>57</v>
      </c>
      <c r="C88" s="9"/>
      <c r="D88" s="24"/>
    </row>
    <row r="89" spans="1:4" ht="15" x14ac:dyDescent="0.2">
      <c r="A89" s="28"/>
      <c r="B89" s="8" t="s">
        <v>187</v>
      </c>
      <c r="C89" s="9"/>
      <c r="D89" s="24"/>
    </row>
    <row r="90" spans="1:4" ht="15" x14ac:dyDescent="0.2">
      <c r="A90" s="28"/>
      <c r="B90" s="8" t="s">
        <v>359</v>
      </c>
      <c r="C90" s="9"/>
      <c r="D90" s="24"/>
    </row>
    <row r="91" spans="1:4" ht="15" x14ac:dyDescent="0.2">
      <c r="A91" s="28"/>
      <c r="B91" s="8" t="s">
        <v>361</v>
      </c>
      <c r="C91" s="9"/>
      <c r="D91" s="24"/>
    </row>
    <row r="92" spans="1:4" ht="15" x14ac:dyDescent="0.2">
      <c r="A92" s="28"/>
      <c r="B92" s="8" t="s">
        <v>357</v>
      </c>
      <c r="C92" s="9"/>
      <c r="D92" s="24"/>
    </row>
    <row r="93" spans="1:4" ht="15" x14ac:dyDescent="0.2">
      <c r="A93" s="28"/>
      <c r="B93" s="8" t="s">
        <v>433</v>
      </c>
      <c r="C93" s="9"/>
      <c r="D93" s="24"/>
    </row>
    <row r="94" spans="1:4" ht="15" x14ac:dyDescent="0.2">
      <c r="A94" s="28"/>
      <c r="B94" s="8" t="s">
        <v>156</v>
      </c>
      <c r="C94" s="9"/>
      <c r="D94" s="24"/>
    </row>
    <row r="95" spans="1:4" ht="15" x14ac:dyDescent="0.2">
      <c r="A95" s="28"/>
      <c r="B95" s="8" t="s">
        <v>158</v>
      </c>
      <c r="C95" s="9"/>
      <c r="D95" s="24"/>
    </row>
    <row r="96" spans="1:4" ht="15" x14ac:dyDescent="0.2">
      <c r="A96" s="28"/>
      <c r="B96" s="8" t="s">
        <v>285</v>
      </c>
      <c r="C96" s="9"/>
      <c r="D96" s="24"/>
    </row>
    <row r="97" spans="1:4" ht="15" x14ac:dyDescent="0.2">
      <c r="A97" s="28"/>
      <c r="B97" s="8" t="s">
        <v>363</v>
      </c>
      <c r="C97" s="9"/>
      <c r="D97" s="24"/>
    </row>
    <row r="98" spans="1:4" ht="15" x14ac:dyDescent="0.2">
      <c r="A98" s="28"/>
      <c r="B98" s="8" t="s">
        <v>239</v>
      </c>
      <c r="C98" s="9"/>
      <c r="D98" s="24"/>
    </row>
    <row r="99" spans="1:4" ht="15" x14ac:dyDescent="0.2">
      <c r="A99" s="28"/>
      <c r="B99" s="8" t="s">
        <v>419</v>
      </c>
      <c r="C99" s="9"/>
      <c r="D99" s="24"/>
    </row>
    <row r="100" spans="1:4" ht="15" x14ac:dyDescent="0.2">
      <c r="A100" s="28"/>
      <c r="B100" s="8" t="s">
        <v>259</v>
      </c>
      <c r="C100" s="9"/>
      <c r="D100" s="24"/>
    </row>
    <row r="101" spans="1:4" ht="15" x14ac:dyDescent="0.2">
      <c r="A101" s="28"/>
      <c r="B101" s="8" t="s">
        <v>435</v>
      </c>
      <c r="C101" s="9"/>
      <c r="D101" s="24"/>
    </row>
    <row r="102" spans="1:4" ht="30" x14ac:dyDescent="0.2">
      <c r="A102" s="24" t="s">
        <v>585</v>
      </c>
      <c r="B102" s="10" t="s">
        <v>44</v>
      </c>
      <c r="C102" s="10" t="s">
        <v>586</v>
      </c>
      <c r="D102" s="24" t="s">
        <v>587</v>
      </c>
    </row>
    <row r="103" spans="1:4" ht="15" x14ac:dyDescent="0.2">
      <c r="A103" s="24"/>
      <c r="B103" s="10" t="s">
        <v>82</v>
      </c>
      <c r="C103" s="10" t="s">
        <v>588</v>
      </c>
      <c r="D103" s="24"/>
    </row>
    <row r="104" spans="1:4" ht="15" x14ac:dyDescent="0.2">
      <c r="A104" s="24" t="s">
        <v>589</v>
      </c>
      <c r="B104" s="8" t="s">
        <v>86</v>
      </c>
      <c r="C104" s="8" t="s">
        <v>590</v>
      </c>
      <c r="D104" s="29" t="s">
        <v>591</v>
      </c>
    </row>
    <row r="105" spans="1:4" ht="15" x14ac:dyDescent="0.2">
      <c r="A105" s="24"/>
      <c r="B105" s="8" t="s">
        <v>109</v>
      </c>
      <c r="C105" s="8" t="s">
        <v>592</v>
      </c>
      <c r="D105" s="29"/>
    </row>
    <row r="106" spans="1:4" ht="15" x14ac:dyDescent="0.2">
      <c r="A106" s="24"/>
      <c r="B106" s="8" t="s">
        <v>24</v>
      </c>
      <c r="C106" s="8" t="s">
        <v>593</v>
      </c>
      <c r="D106" s="29"/>
    </row>
    <row r="107" spans="1:4" ht="15" x14ac:dyDescent="0.2">
      <c r="A107" s="24"/>
      <c r="B107" s="8" t="s">
        <v>189</v>
      </c>
      <c r="C107" s="8" t="s">
        <v>594</v>
      </c>
      <c r="D107" s="29"/>
    </row>
    <row r="108" spans="1:4" ht="15" x14ac:dyDescent="0.2">
      <c r="A108" s="24"/>
      <c r="B108" s="8" t="s">
        <v>399</v>
      </c>
      <c r="C108" s="9"/>
      <c r="D108" s="29"/>
    </row>
    <row r="109" spans="1:4" ht="15" x14ac:dyDescent="0.2">
      <c r="A109" s="24"/>
      <c r="B109" s="8" t="s">
        <v>142</v>
      </c>
      <c r="C109" s="9"/>
      <c r="D109" s="29"/>
    </row>
    <row r="110" spans="1:4" ht="15" x14ac:dyDescent="0.2">
      <c r="A110" s="24"/>
      <c r="B110" s="8" t="s">
        <v>205</v>
      </c>
      <c r="C110" s="9"/>
      <c r="D110" s="29"/>
    </row>
    <row r="111" spans="1:4" ht="15" x14ac:dyDescent="0.2">
      <c r="A111" s="24" t="s">
        <v>595</v>
      </c>
      <c r="B111" s="8" t="s">
        <v>66</v>
      </c>
      <c r="C111" s="10" t="s">
        <v>596</v>
      </c>
      <c r="D111" s="24" t="s">
        <v>597</v>
      </c>
    </row>
    <row r="112" spans="1:4" ht="15" x14ac:dyDescent="0.2">
      <c r="A112" s="24"/>
      <c r="B112" s="8" t="s">
        <v>96</v>
      </c>
      <c r="C112" s="10" t="s">
        <v>598</v>
      </c>
      <c r="D112" s="24"/>
    </row>
    <row r="113" spans="1:4" ht="15" x14ac:dyDescent="0.2">
      <c r="A113" s="24"/>
      <c r="B113" s="8" t="s">
        <v>84</v>
      </c>
      <c r="C113" s="10" t="s">
        <v>599</v>
      </c>
      <c r="D113" s="24"/>
    </row>
    <row r="114" spans="1:4" ht="15" x14ac:dyDescent="0.2">
      <c r="A114" s="24"/>
      <c r="B114" s="9"/>
      <c r="C114" s="10" t="s">
        <v>600</v>
      </c>
      <c r="D114" s="24"/>
    </row>
    <row r="115" spans="1:4" ht="15" x14ac:dyDescent="0.2">
      <c r="A115" s="24"/>
      <c r="B115" s="9"/>
      <c r="C115" s="10" t="s">
        <v>601</v>
      </c>
      <c r="D115" s="24"/>
    </row>
    <row r="116" spans="1:4" ht="15" x14ac:dyDescent="0.2">
      <c r="A116" s="24" t="s">
        <v>602</v>
      </c>
      <c r="B116" s="10" t="s">
        <v>53</v>
      </c>
      <c r="C116" s="8" t="s">
        <v>603</v>
      </c>
      <c r="D116" s="24" t="s">
        <v>604</v>
      </c>
    </row>
    <row r="117" spans="1:4" ht="15" x14ac:dyDescent="0.2">
      <c r="A117" s="24"/>
      <c r="B117" s="10" t="s">
        <v>395</v>
      </c>
      <c r="C117" s="8" t="s">
        <v>605</v>
      </c>
      <c r="D117" s="24"/>
    </row>
    <row r="118" spans="1:4" ht="15" x14ac:dyDescent="0.2">
      <c r="A118" s="24"/>
      <c r="B118" s="9"/>
      <c r="C118" s="8" t="s">
        <v>606</v>
      </c>
      <c r="D118" s="24"/>
    </row>
    <row r="119" spans="1:4" ht="15" x14ac:dyDescent="0.2">
      <c r="A119" s="24" t="s">
        <v>607</v>
      </c>
      <c r="B119" s="10" t="s">
        <v>12</v>
      </c>
      <c r="C119" s="10" t="s">
        <v>608</v>
      </c>
      <c r="D119" s="24" t="s">
        <v>609</v>
      </c>
    </row>
    <row r="120" spans="1:4" ht="15" x14ac:dyDescent="0.2">
      <c r="A120" s="24"/>
      <c r="B120" s="10" t="s">
        <v>14</v>
      </c>
      <c r="C120" s="10" t="s">
        <v>610</v>
      </c>
      <c r="D120" s="24"/>
    </row>
    <row r="121" spans="1:4" ht="15" x14ac:dyDescent="0.2">
      <c r="A121" s="24"/>
      <c r="B121" s="10" t="s">
        <v>381</v>
      </c>
      <c r="C121" s="10" t="s">
        <v>611</v>
      </c>
      <c r="D121" s="24"/>
    </row>
    <row r="122" spans="1:4" ht="15" x14ac:dyDescent="0.2">
      <c r="A122" s="24" t="s">
        <v>612</v>
      </c>
      <c r="B122" s="10" t="s">
        <v>319</v>
      </c>
      <c r="C122" s="10" t="s">
        <v>613</v>
      </c>
      <c r="D122" s="24" t="s">
        <v>614</v>
      </c>
    </row>
    <row r="123" spans="1:4" ht="15" x14ac:dyDescent="0.2">
      <c r="A123" s="24"/>
      <c r="B123" s="10" t="s">
        <v>117</v>
      </c>
      <c r="C123" s="10" t="s">
        <v>615</v>
      </c>
      <c r="D123" s="24"/>
    </row>
    <row r="124" spans="1:4" ht="15" x14ac:dyDescent="0.2">
      <c r="A124" s="24"/>
      <c r="B124" s="10" t="s">
        <v>203</v>
      </c>
      <c r="C124" s="10" t="s">
        <v>616</v>
      </c>
      <c r="D124" s="24"/>
    </row>
    <row r="125" spans="1:4" ht="15" x14ac:dyDescent="0.2">
      <c r="A125" s="24"/>
      <c r="B125" s="10" t="s">
        <v>307</v>
      </c>
      <c r="C125" s="10" t="s">
        <v>617</v>
      </c>
      <c r="D125" s="24"/>
    </row>
    <row r="126" spans="1:4" ht="15" x14ac:dyDescent="0.2">
      <c r="A126" s="24"/>
      <c r="B126" s="10" t="s">
        <v>38</v>
      </c>
      <c r="C126" s="10" t="s">
        <v>618</v>
      </c>
      <c r="D126" s="24"/>
    </row>
    <row r="127" spans="1:4" ht="30" x14ac:dyDescent="0.2">
      <c r="A127" s="24"/>
      <c r="B127" s="10" t="s">
        <v>441</v>
      </c>
      <c r="C127" s="10" t="s">
        <v>619</v>
      </c>
      <c r="D127" s="24"/>
    </row>
    <row r="128" spans="1:4" ht="15" x14ac:dyDescent="0.2">
      <c r="A128" s="24"/>
      <c r="B128" s="10" t="s">
        <v>305</v>
      </c>
      <c r="C128" s="10" t="s">
        <v>620</v>
      </c>
      <c r="D128" s="24"/>
    </row>
    <row r="129" spans="1:4" ht="15" x14ac:dyDescent="0.2">
      <c r="A129" s="24"/>
      <c r="B129" s="10" t="s">
        <v>152</v>
      </c>
      <c r="C129" s="9"/>
      <c r="D129" s="24"/>
    </row>
    <row r="130" spans="1:4" ht="15" x14ac:dyDescent="0.2">
      <c r="A130" s="24"/>
      <c r="B130" s="10" t="s">
        <v>94</v>
      </c>
      <c r="C130" s="9"/>
      <c r="D130" s="24"/>
    </row>
    <row r="131" spans="1:4" ht="15" x14ac:dyDescent="0.2">
      <c r="A131" s="24"/>
      <c r="B131" s="10" t="s">
        <v>150</v>
      </c>
      <c r="C131" s="9"/>
      <c r="D131" s="24"/>
    </row>
    <row r="132" spans="1:4" ht="15" x14ac:dyDescent="0.2">
      <c r="A132" s="24"/>
      <c r="B132" s="10" t="s">
        <v>301</v>
      </c>
      <c r="C132" s="9"/>
      <c r="D132" s="24"/>
    </row>
    <row r="133" spans="1:4" ht="30" x14ac:dyDescent="0.2">
      <c r="A133" s="24" t="s">
        <v>621</v>
      </c>
      <c r="B133" s="10" t="s">
        <v>349</v>
      </c>
      <c r="C133" s="10" t="s">
        <v>622</v>
      </c>
      <c r="D133" s="24" t="s">
        <v>623</v>
      </c>
    </row>
    <row r="134" spans="1:4" ht="15" x14ac:dyDescent="0.2">
      <c r="A134" s="24"/>
      <c r="B134" s="10" t="s">
        <v>269</v>
      </c>
      <c r="C134" s="10" t="s">
        <v>624</v>
      </c>
      <c r="D134" s="24"/>
    </row>
    <row r="135" spans="1:4" ht="15" x14ac:dyDescent="0.2">
      <c r="A135" s="24"/>
      <c r="B135" s="10" t="s">
        <v>271</v>
      </c>
      <c r="C135" s="10" t="s">
        <v>625</v>
      </c>
      <c r="D135" s="24"/>
    </row>
    <row r="136" spans="1:4" ht="15" x14ac:dyDescent="0.2">
      <c r="A136" s="24"/>
      <c r="B136" s="9"/>
      <c r="C136" s="10" t="s">
        <v>626</v>
      </c>
      <c r="D136" s="24"/>
    </row>
    <row r="137" spans="1:4" ht="15" x14ac:dyDescent="0.2">
      <c r="A137" s="24" t="s">
        <v>627</v>
      </c>
      <c r="B137" s="10" t="s">
        <v>76</v>
      </c>
      <c r="C137" s="10" t="s">
        <v>628</v>
      </c>
      <c r="D137" s="24" t="s">
        <v>629</v>
      </c>
    </row>
    <row r="138" spans="1:4" ht="30" x14ac:dyDescent="0.2">
      <c r="A138" s="24"/>
      <c r="B138" s="10" t="s">
        <v>219</v>
      </c>
      <c r="C138" s="10" t="s">
        <v>630</v>
      </c>
      <c r="D138" s="24"/>
    </row>
    <row r="139" spans="1:4" ht="30" x14ac:dyDescent="0.2">
      <c r="A139" s="24"/>
      <c r="B139" s="10" t="s">
        <v>253</v>
      </c>
      <c r="C139" s="10" t="s">
        <v>631</v>
      </c>
      <c r="D139" s="24"/>
    </row>
    <row r="140" spans="1:4" ht="15" x14ac:dyDescent="0.2">
      <c r="A140" s="24"/>
      <c r="B140" s="10" t="s">
        <v>46</v>
      </c>
      <c r="C140" s="10" t="s">
        <v>632</v>
      </c>
      <c r="D140" s="24"/>
    </row>
    <row r="141" spans="1:4" ht="15" x14ac:dyDescent="0.2">
      <c r="A141" s="24"/>
      <c r="B141" s="10" t="s">
        <v>28</v>
      </c>
      <c r="C141" s="10" t="s">
        <v>633</v>
      </c>
      <c r="D141" s="24"/>
    </row>
    <row r="142" spans="1:4" ht="15" x14ac:dyDescent="0.2">
      <c r="A142" s="24"/>
      <c r="B142" s="10" t="s">
        <v>74</v>
      </c>
      <c r="C142" s="10" t="s">
        <v>634</v>
      </c>
      <c r="D142" s="24"/>
    </row>
    <row r="143" spans="1:4" ht="30" x14ac:dyDescent="0.2">
      <c r="A143" s="24"/>
      <c r="B143" s="10" t="s">
        <v>347</v>
      </c>
      <c r="C143" s="10" t="s">
        <v>635</v>
      </c>
      <c r="D143" s="24"/>
    </row>
    <row r="144" spans="1:4" ht="15" x14ac:dyDescent="0.2">
      <c r="A144" s="24"/>
      <c r="B144" s="9"/>
      <c r="C144" s="10" t="s">
        <v>636</v>
      </c>
      <c r="D144" s="24"/>
    </row>
    <row r="145" spans="1:4" ht="15" x14ac:dyDescent="0.2">
      <c r="A145" s="28" t="s">
        <v>637</v>
      </c>
      <c r="B145" s="8" t="s">
        <v>289</v>
      </c>
      <c r="C145" s="8" t="s">
        <v>638</v>
      </c>
      <c r="D145" s="10" t="s">
        <v>639</v>
      </c>
    </row>
    <row r="146" spans="1:4" ht="15" x14ac:dyDescent="0.2">
      <c r="A146" s="28"/>
      <c r="B146" s="8" t="s">
        <v>263</v>
      </c>
      <c r="C146" s="8" t="s">
        <v>640</v>
      </c>
      <c r="D146" s="10" t="s">
        <v>641</v>
      </c>
    </row>
    <row r="147" spans="1:4" ht="15" x14ac:dyDescent="0.2">
      <c r="A147" s="28"/>
      <c r="B147" s="8" t="s">
        <v>391</v>
      </c>
      <c r="C147" s="8" t="s">
        <v>642</v>
      </c>
      <c r="D147" s="11"/>
    </row>
    <row r="148" spans="1:4" ht="15" x14ac:dyDescent="0.2">
      <c r="A148" s="28"/>
      <c r="B148" s="8" t="s">
        <v>423</v>
      </c>
      <c r="C148" s="8" t="s">
        <v>643</v>
      </c>
      <c r="D148" s="11"/>
    </row>
    <row r="149" spans="1:4" ht="15" x14ac:dyDescent="0.2">
      <c r="A149" s="28" t="s">
        <v>644</v>
      </c>
      <c r="B149" s="28" t="s">
        <v>421</v>
      </c>
      <c r="C149" s="8" t="s">
        <v>645</v>
      </c>
      <c r="D149" s="10" t="s">
        <v>646</v>
      </c>
    </row>
    <row r="150" spans="1:4" ht="30" x14ac:dyDescent="0.2">
      <c r="A150" s="28"/>
      <c r="B150" s="28"/>
      <c r="C150" s="8" t="s">
        <v>647</v>
      </c>
      <c r="D150" s="10" t="s">
        <v>648</v>
      </c>
    </row>
    <row r="151" spans="1:4" ht="15" x14ac:dyDescent="0.2">
      <c r="A151" s="28" t="s">
        <v>649</v>
      </c>
      <c r="B151" s="8" t="s">
        <v>217</v>
      </c>
      <c r="C151" s="8" t="s">
        <v>650</v>
      </c>
      <c r="D151" s="24" t="s">
        <v>651</v>
      </c>
    </row>
    <row r="152" spans="1:4" ht="15" x14ac:dyDescent="0.2">
      <c r="A152" s="28"/>
      <c r="B152" s="8" t="s">
        <v>251</v>
      </c>
      <c r="C152" s="8" t="s">
        <v>652</v>
      </c>
      <c r="D152" s="24"/>
    </row>
    <row r="153" spans="1:4" ht="30" x14ac:dyDescent="0.2">
      <c r="A153" s="28"/>
      <c r="B153" s="8" t="s">
        <v>279</v>
      </c>
      <c r="C153" s="8" t="s">
        <v>653</v>
      </c>
      <c r="D153" s="24"/>
    </row>
    <row r="154" spans="1:4" ht="15" x14ac:dyDescent="0.2">
      <c r="A154" s="28"/>
      <c r="B154" s="8"/>
      <c r="C154" s="8" t="s">
        <v>654</v>
      </c>
      <c r="D154" s="24"/>
    </row>
    <row r="155" spans="1:4" ht="30" x14ac:dyDescent="0.2">
      <c r="A155" s="28"/>
      <c r="B155" s="9"/>
      <c r="C155" s="8" t="s">
        <v>655</v>
      </c>
      <c r="D155" s="24"/>
    </row>
    <row r="156" spans="1:4" ht="15" x14ac:dyDescent="0.2">
      <c r="A156" s="28" t="s">
        <v>656</v>
      </c>
      <c r="B156" s="8" t="s">
        <v>7</v>
      </c>
      <c r="C156" s="8" t="s">
        <v>657</v>
      </c>
      <c r="D156" s="24" t="s">
        <v>658</v>
      </c>
    </row>
    <row r="157" spans="1:4" ht="15" x14ac:dyDescent="0.2">
      <c r="A157" s="28"/>
      <c r="B157" s="8" t="s">
        <v>171</v>
      </c>
      <c r="C157" s="8" t="s">
        <v>659</v>
      </c>
      <c r="D157" s="24"/>
    </row>
    <row r="158" spans="1:4" ht="30" x14ac:dyDescent="0.2">
      <c r="A158" s="28"/>
      <c r="B158" s="8" t="s">
        <v>439</v>
      </c>
      <c r="C158" s="8" t="s">
        <v>660</v>
      </c>
      <c r="D158" s="24"/>
    </row>
    <row r="159" spans="1:4" ht="15" x14ac:dyDescent="0.2">
      <c r="A159" s="28"/>
      <c r="B159" s="8" t="s">
        <v>415</v>
      </c>
      <c r="C159" s="9"/>
      <c r="D159" s="24"/>
    </row>
    <row r="160" spans="1:4" ht="15" x14ac:dyDescent="0.2">
      <c r="A160" s="28"/>
      <c r="B160" s="8" t="s">
        <v>88</v>
      </c>
      <c r="C160" s="9"/>
      <c r="D160" s="24"/>
    </row>
    <row r="161" spans="1:4" ht="15" x14ac:dyDescent="0.2">
      <c r="A161" s="28"/>
      <c r="B161" s="8" t="s">
        <v>351</v>
      </c>
      <c r="C161" s="9"/>
      <c r="D161" s="24"/>
    </row>
    <row r="162" spans="1:4" ht="15" x14ac:dyDescent="0.2">
      <c r="A162" s="28"/>
      <c r="B162" s="8" t="s">
        <v>40</v>
      </c>
      <c r="C162" s="9"/>
      <c r="D162" s="24"/>
    </row>
    <row r="163" spans="1:4" ht="15" x14ac:dyDescent="0.2">
      <c r="A163" s="28"/>
      <c r="B163" s="8" t="s">
        <v>175</v>
      </c>
      <c r="C163" s="9"/>
      <c r="D163" s="24"/>
    </row>
    <row r="164" spans="1:4" ht="15" x14ac:dyDescent="0.2">
      <c r="A164" s="24" t="s">
        <v>564</v>
      </c>
      <c r="B164" s="10" t="s">
        <v>148</v>
      </c>
      <c r="C164" s="10" t="s">
        <v>661</v>
      </c>
      <c r="D164" s="24" t="s">
        <v>662</v>
      </c>
    </row>
    <row r="165" spans="1:4" ht="15" x14ac:dyDescent="0.2">
      <c r="A165" s="24"/>
      <c r="B165" s="10" t="s">
        <v>277</v>
      </c>
      <c r="C165" s="10" t="s">
        <v>663</v>
      </c>
      <c r="D165" s="24"/>
    </row>
    <row r="166" spans="1:4" ht="15" x14ac:dyDescent="0.2">
      <c r="A166" s="24" t="s">
        <v>664</v>
      </c>
      <c r="B166" s="10" t="s">
        <v>451</v>
      </c>
      <c r="C166" s="10" t="s">
        <v>665</v>
      </c>
      <c r="D166" s="24" t="s">
        <v>662</v>
      </c>
    </row>
    <row r="167" spans="1:4" ht="15" x14ac:dyDescent="0.2">
      <c r="A167" s="24"/>
      <c r="B167" s="10" t="s">
        <v>173</v>
      </c>
      <c r="C167" s="10" t="s">
        <v>666</v>
      </c>
      <c r="D167" s="24"/>
    </row>
    <row r="168" spans="1:4" ht="15" x14ac:dyDescent="0.2">
      <c r="A168" s="24"/>
      <c r="B168" s="10" t="s">
        <v>16</v>
      </c>
      <c r="C168" s="10" t="s">
        <v>667</v>
      </c>
      <c r="D168" s="24"/>
    </row>
    <row r="169" spans="1:4" ht="15" x14ac:dyDescent="0.2">
      <c r="A169" s="24"/>
      <c r="B169" s="10" t="s">
        <v>136</v>
      </c>
      <c r="C169" s="10" t="s">
        <v>668</v>
      </c>
      <c r="D169" s="24"/>
    </row>
    <row r="170" spans="1:4" ht="15" x14ac:dyDescent="0.2">
      <c r="A170" s="24"/>
      <c r="B170" s="10" t="s">
        <v>138</v>
      </c>
      <c r="C170" s="10" t="s">
        <v>669</v>
      </c>
      <c r="D170" s="24"/>
    </row>
    <row r="171" spans="1:4" ht="15" x14ac:dyDescent="0.2">
      <c r="A171" s="24"/>
      <c r="B171" s="10"/>
      <c r="C171" s="10" t="s">
        <v>670</v>
      </c>
      <c r="D171" s="24"/>
    </row>
    <row r="172" spans="1:4" ht="15" x14ac:dyDescent="0.2">
      <c r="A172" s="24" t="s">
        <v>671</v>
      </c>
      <c r="B172" s="24" t="s">
        <v>154</v>
      </c>
      <c r="C172" s="10" t="s">
        <v>672</v>
      </c>
      <c r="D172" s="24" t="s">
        <v>662</v>
      </c>
    </row>
    <row r="173" spans="1:4" ht="15" x14ac:dyDescent="0.2">
      <c r="A173" s="24"/>
      <c r="B173" s="24"/>
      <c r="C173" s="10" t="s">
        <v>673</v>
      </c>
      <c r="D173" s="24"/>
    </row>
    <row r="174" spans="1:4" ht="15" x14ac:dyDescent="0.2">
      <c r="A174" s="24"/>
      <c r="B174" s="24"/>
      <c r="C174" s="10" t="s">
        <v>674</v>
      </c>
      <c r="D174" s="24"/>
    </row>
    <row r="175" spans="1:4" ht="15" x14ac:dyDescent="0.2">
      <c r="A175" s="24"/>
      <c r="B175" s="24"/>
      <c r="C175" s="10" t="s">
        <v>675</v>
      </c>
      <c r="D175" s="24"/>
    </row>
    <row r="176" spans="1:4" ht="15" x14ac:dyDescent="0.2">
      <c r="A176" s="24" t="s">
        <v>676</v>
      </c>
      <c r="B176" s="10" t="s">
        <v>227</v>
      </c>
      <c r="C176" s="24"/>
      <c r="D176" s="24"/>
    </row>
    <row r="177" spans="1:4" ht="15" x14ac:dyDescent="0.2">
      <c r="A177" s="24"/>
      <c r="B177" s="10" t="s">
        <v>229</v>
      </c>
      <c r="C177" s="24"/>
      <c r="D177" s="24"/>
    </row>
    <row r="178" spans="1:4" ht="15" x14ac:dyDescent="0.2">
      <c r="A178" s="24"/>
      <c r="B178" s="10" t="s">
        <v>231</v>
      </c>
      <c r="C178" s="24"/>
      <c r="D178" s="24"/>
    </row>
    <row r="179" spans="1:4" ht="15" x14ac:dyDescent="0.2">
      <c r="A179" s="24"/>
      <c r="B179" s="10" t="s">
        <v>223</v>
      </c>
      <c r="C179" s="24"/>
      <c r="D179" s="24"/>
    </row>
    <row r="180" spans="1:4" ht="15" x14ac:dyDescent="0.2">
      <c r="A180" s="24"/>
      <c r="B180" s="10" t="s">
        <v>225</v>
      </c>
      <c r="C180" s="24"/>
      <c r="D180" s="24"/>
    </row>
    <row r="181" spans="1:4" ht="15" x14ac:dyDescent="0.2">
      <c r="A181" s="24"/>
      <c r="B181" s="10" t="s">
        <v>233</v>
      </c>
      <c r="C181" s="24"/>
      <c r="D181" s="24"/>
    </row>
    <row r="182" spans="1:4" ht="15" x14ac:dyDescent="0.2">
      <c r="A182" s="24"/>
      <c r="B182" s="10" t="s">
        <v>235</v>
      </c>
      <c r="C182" s="24"/>
      <c r="D182" s="24"/>
    </row>
    <row r="183" spans="1:4" ht="15" x14ac:dyDescent="0.2">
      <c r="A183" s="24"/>
      <c r="B183" s="10" t="s">
        <v>181</v>
      </c>
      <c r="C183" s="24"/>
      <c r="D183" s="24"/>
    </row>
    <row r="184" spans="1:4" ht="15" x14ac:dyDescent="0.2">
      <c r="A184" s="24" t="s">
        <v>677</v>
      </c>
      <c r="B184" s="24"/>
      <c r="C184" s="10" t="s">
        <v>678</v>
      </c>
      <c r="D184" s="24" t="s">
        <v>679</v>
      </c>
    </row>
    <row r="185" spans="1:4" ht="30" x14ac:dyDescent="0.2">
      <c r="A185" s="24"/>
      <c r="B185" s="24"/>
      <c r="C185" s="10" t="s">
        <v>680</v>
      </c>
      <c r="D185" s="24"/>
    </row>
    <row r="186" spans="1:4" ht="15" x14ac:dyDescent="0.2">
      <c r="A186" s="24"/>
      <c r="B186" s="24"/>
      <c r="C186" s="10" t="s">
        <v>681</v>
      </c>
      <c r="D186" s="24"/>
    </row>
    <row r="187" spans="1:4" ht="15" x14ac:dyDescent="0.2">
      <c r="A187" s="24"/>
      <c r="B187" s="24"/>
      <c r="C187" s="10" t="s">
        <v>682</v>
      </c>
      <c r="D187" s="24"/>
    </row>
    <row r="188" spans="1:4" ht="15" x14ac:dyDescent="0.2">
      <c r="A188" s="24"/>
      <c r="B188" s="24"/>
      <c r="C188" s="10" t="s">
        <v>683</v>
      </c>
      <c r="D188" s="24"/>
    </row>
    <row r="189" spans="1:4" ht="15.75" thickBot="1" x14ac:dyDescent="0.25">
      <c r="A189" s="25"/>
      <c r="B189" s="25"/>
      <c r="C189" s="12" t="s">
        <v>684</v>
      </c>
      <c r="D189" s="25"/>
    </row>
    <row r="190" spans="1:4" ht="15" x14ac:dyDescent="0.2">
      <c r="A190" s="13" t="s">
        <v>685</v>
      </c>
    </row>
  </sheetData>
  <mergeCells count="59">
    <mergeCell ref="A3:A9"/>
    <mergeCell ref="D3:D15"/>
    <mergeCell ref="A10:A15"/>
    <mergeCell ref="A16:A20"/>
    <mergeCell ref="A21:A30"/>
    <mergeCell ref="D21:D30"/>
    <mergeCell ref="A68:A70"/>
    <mergeCell ref="A31:A33"/>
    <mergeCell ref="D31:D32"/>
    <mergeCell ref="A34:A39"/>
    <mergeCell ref="D34:D39"/>
    <mergeCell ref="A40:A42"/>
    <mergeCell ref="D40:D42"/>
    <mergeCell ref="A43:A52"/>
    <mergeCell ref="D43:D56"/>
    <mergeCell ref="A53:A56"/>
    <mergeCell ref="A57:A67"/>
    <mergeCell ref="D57:D67"/>
    <mergeCell ref="A71:A77"/>
    <mergeCell ref="D71:D77"/>
    <mergeCell ref="A78:A101"/>
    <mergeCell ref="D78:D101"/>
    <mergeCell ref="A102:A103"/>
    <mergeCell ref="D102:D103"/>
    <mergeCell ref="A104:A110"/>
    <mergeCell ref="D104:D110"/>
    <mergeCell ref="A111:A115"/>
    <mergeCell ref="D111:D115"/>
    <mergeCell ref="A116:A118"/>
    <mergeCell ref="D116:D118"/>
    <mergeCell ref="A151:A155"/>
    <mergeCell ref="D151:D155"/>
    <mergeCell ref="A119:A121"/>
    <mergeCell ref="D119:D121"/>
    <mergeCell ref="A122:A132"/>
    <mergeCell ref="D122:D132"/>
    <mergeCell ref="A133:A136"/>
    <mergeCell ref="D133:D136"/>
    <mergeCell ref="A137:A144"/>
    <mergeCell ref="D137:D144"/>
    <mergeCell ref="A145:A148"/>
    <mergeCell ref="A149:A150"/>
    <mergeCell ref="B149:B150"/>
    <mergeCell ref="A184:A189"/>
    <mergeCell ref="B184:B189"/>
    <mergeCell ref="D184:D189"/>
    <mergeCell ref="A1:D1"/>
    <mergeCell ref="A172:A175"/>
    <mergeCell ref="B172:B175"/>
    <mergeCell ref="D172:D175"/>
    <mergeCell ref="A176:A183"/>
    <mergeCell ref="C176:C183"/>
    <mergeCell ref="D176:D183"/>
    <mergeCell ref="A156:A163"/>
    <mergeCell ref="D156:D163"/>
    <mergeCell ref="A164:A165"/>
    <mergeCell ref="D164:D165"/>
    <mergeCell ref="A166:A171"/>
    <mergeCell ref="D166:D17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1594-82AF-457D-A0F6-5F75B80A354E}">
  <dimension ref="A1:F11382"/>
  <sheetViews>
    <sheetView tabSelected="1" workbookViewId="0">
      <selection activeCell="I30" sqref="I30"/>
    </sheetView>
  </sheetViews>
  <sheetFormatPr defaultRowHeight="14.25" x14ac:dyDescent="0.2"/>
  <sheetData>
    <row r="1" spans="1:6" ht="15.75" x14ac:dyDescent="0.2">
      <c r="A1" s="17" t="s">
        <v>2579</v>
      </c>
      <c r="B1" s="18"/>
      <c r="C1" s="18"/>
      <c r="D1" s="18"/>
      <c r="E1" s="18"/>
      <c r="F1" s="18"/>
    </row>
    <row r="2" spans="1:6" ht="15.75" x14ac:dyDescent="0.25">
      <c r="A2" s="1" t="s">
        <v>463</v>
      </c>
      <c r="B2" s="1" t="s">
        <v>491</v>
      </c>
      <c r="C2" s="1" t="s">
        <v>686</v>
      </c>
      <c r="D2" s="1" t="s">
        <v>687</v>
      </c>
      <c r="E2" s="1" t="s">
        <v>688</v>
      </c>
      <c r="F2" s="1" t="s">
        <v>689</v>
      </c>
    </row>
    <row r="3" spans="1:6" x14ac:dyDescent="0.2">
      <c r="A3" s="5" t="s">
        <v>448</v>
      </c>
      <c r="B3" t="str">
        <f>VLOOKUP(A3,'Table S1'!A:E,3,)</f>
        <v>MYB219</v>
      </c>
      <c r="C3" s="5" t="s">
        <v>690</v>
      </c>
      <c r="D3" s="5" t="s">
        <v>691</v>
      </c>
      <c r="E3" s="5" t="s">
        <v>692</v>
      </c>
      <c r="F3" s="5" t="s">
        <v>3</v>
      </c>
    </row>
    <row r="4" spans="1:6" x14ac:dyDescent="0.2">
      <c r="A4" s="5" t="s">
        <v>448</v>
      </c>
      <c r="B4" t="str">
        <f>VLOOKUP(A4,'Table S1'!A:E,3,)</f>
        <v>MYB219</v>
      </c>
      <c r="C4" s="5" t="s">
        <v>693</v>
      </c>
      <c r="D4" s="5" t="s">
        <v>691</v>
      </c>
      <c r="E4" s="5" t="s">
        <v>694</v>
      </c>
      <c r="F4" s="5" t="s">
        <v>3</v>
      </c>
    </row>
    <row r="5" spans="1:6" x14ac:dyDescent="0.2">
      <c r="A5" s="5" t="s">
        <v>448</v>
      </c>
      <c r="B5" t="str">
        <f>VLOOKUP(A5,'Table S1'!A:E,3,)</f>
        <v>MYB219</v>
      </c>
      <c r="C5" s="5" t="s">
        <v>695</v>
      </c>
      <c r="D5" s="5" t="s">
        <v>696</v>
      </c>
      <c r="E5" s="5" t="s">
        <v>697</v>
      </c>
      <c r="F5" s="5" t="s">
        <v>3</v>
      </c>
    </row>
    <row r="6" spans="1:6" x14ac:dyDescent="0.2">
      <c r="A6" s="5" t="s">
        <v>448</v>
      </c>
      <c r="B6" t="str">
        <f>VLOOKUP(A6,'Table S1'!A:E,3,)</f>
        <v>MYB219</v>
      </c>
      <c r="C6" s="5" t="s">
        <v>698</v>
      </c>
      <c r="D6" s="5" t="s">
        <v>691</v>
      </c>
      <c r="E6" s="5" t="s">
        <v>699</v>
      </c>
      <c r="F6" s="5" t="s">
        <v>3</v>
      </c>
    </row>
    <row r="7" spans="1:6" x14ac:dyDescent="0.2">
      <c r="A7" s="5" t="s">
        <v>448</v>
      </c>
      <c r="B7" t="str">
        <f>VLOOKUP(A7,'Table S1'!A:E,3,)</f>
        <v>MYB219</v>
      </c>
      <c r="C7" s="5" t="s">
        <v>700</v>
      </c>
      <c r="D7" s="5" t="s">
        <v>696</v>
      </c>
      <c r="E7" s="5" t="s">
        <v>701</v>
      </c>
      <c r="F7" s="5" t="s">
        <v>3</v>
      </c>
    </row>
    <row r="8" spans="1:6" x14ac:dyDescent="0.2">
      <c r="A8" s="5" t="s">
        <v>448</v>
      </c>
      <c r="B8" t="str">
        <f>VLOOKUP(A8,'Table S1'!A:E,3,)</f>
        <v>MYB219</v>
      </c>
      <c r="C8" s="5" t="s">
        <v>702</v>
      </c>
      <c r="D8" s="5" t="s">
        <v>691</v>
      </c>
      <c r="E8" s="5" t="s">
        <v>703</v>
      </c>
      <c r="F8" s="5" t="s">
        <v>3</v>
      </c>
    </row>
    <row r="9" spans="1:6" x14ac:dyDescent="0.2">
      <c r="A9" s="5" t="s">
        <v>448</v>
      </c>
      <c r="B9" t="str">
        <f>VLOOKUP(A9,'Table S1'!A:E,3,)</f>
        <v>MYB219</v>
      </c>
      <c r="C9" s="5" t="s">
        <v>704</v>
      </c>
      <c r="D9" s="5" t="s">
        <v>691</v>
      </c>
      <c r="E9" s="5" t="s">
        <v>705</v>
      </c>
      <c r="F9" s="5" t="s">
        <v>3</v>
      </c>
    </row>
    <row r="10" spans="1:6" x14ac:dyDescent="0.2">
      <c r="A10" s="5" t="s">
        <v>448</v>
      </c>
      <c r="B10" t="str">
        <f>VLOOKUP(A10,'Table S1'!A:E,3,)</f>
        <v>MYB219</v>
      </c>
      <c r="C10" s="5" t="s">
        <v>706</v>
      </c>
      <c r="D10" s="5" t="s">
        <v>691</v>
      </c>
      <c r="E10" s="5" t="s">
        <v>707</v>
      </c>
      <c r="F10" s="5" t="s">
        <v>3</v>
      </c>
    </row>
    <row r="11" spans="1:6" x14ac:dyDescent="0.2">
      <c r="A11" s="5" t="s">
        <v>448</v>
      </c>
      <c r="B11" t="str">
        <f>VLOOKUP(A11,'Table S1'!A:E,3,)</f>
        <v>MYB219</v>
      </c>
      <c r="C11" s="5" t="s">
        <v>708</v>
      </c>
      <c r="D11" s="5" t="s">
        <v>691</v>
      </c>
      <c r="E11" s="5" t="s">
        <v>709</v>
      </c>
      <c r="F11" s="5" t="s">
        <v>3</v>
      </c>
    </row>
    <row r="12" spans="1:6" x14ac:dyDescent="0.2">
      <c r="A12" s="5" t="s">
        <v>448</v>
      </c>
      <c r="B12" t="str">
        <f>VLOOKUP(A12,'Table S1'!A:E,3,)</f>
        <v>MYB219</v>
      </c>
      <c r="C12" s="5" t="s">
        <v>710</v>
      </c>
      <c r="D12" s="5" t="s">
        <v>691</v>
      </c>
      <c r="E12" s="5" t="s">
        <v>711</v>
      </c>
      <c r="F12" s="5" t="s">
        <v>3</v>
      </c>
    </row>
    <row r="13" spans="1:6" x14ac:dyDescent="0.2">
      <c r="A13" s="5" t="s">
        <v>448</v>
      </c>
      <c r="B13" t="str">
        <f>VLOOKUP(A13,'Table S1'!A:E,3,)</f>
        <v>MYB219</v>
      </c>
      <c r="C13" s="5" t="s">
        <v>712</v>
      </c>
      <c r="D13" s="5" t="s">
        <v>691</v>
      </c>
      <c r="E13" s="5" t="s">
        <v>713</v>
      </c>
      <c r="F13" s="5" t="s">
        <v>3</v>
      </c>
    </row>
    <row r="14" spans="1:6" x14ac:dyDescent="0.2">
      <c r="A14" s="5" t="s">
        <v>448</v>
      </c>
      <c r="B14" t="str">
        <f>VLOOKUP(A14,'Table S1'!A:E,3,)</f>
        <v>MYB219</v>
      </c>
      <c r="C14" s="5" t="s">
        <v>714</v>
      </c>
      <c r="D14" s="5" t="s">
        <v>691</v>
      </c>
      <c r="E14" s="5" t="s">
        <v>715</v>
      </c>
      <c r="F14" s="5" t="s">
        <v>3</v>
      </c>
    </row>
    <row r="15" spans="1:6" x14ac:dyDescent="0.2">
      <c r="A15" s="5" t="s">
        <v>448</v>
      </c>
      <c r="B15" t="str">
        <f>VLOOKUP(A15,'Table S1'!A:E,3,)</f>
        <v>MYB219</v>
      </c>
      <c r="C15" s="5" t="s">
        <v>716</v>
      </c>
      <c r="D15" s="5" t="s">
        <v>691</v>
      </c>
      <c r="E15" s="5" t="s">
        <v>717</v>
      </c>
      <c r="F15" s="5" t="s">
        <v>3</v>
      </c>
    </row>
    <row r="16" spans="1:6" x14ac:dyDescent="0.2">
      <c r="A16" s="5" t="s">
        <v>448</v>
      </c>
      <c r="B16" t="str">
        <f>VLOOKUP(A16,'Table S1'!A:E,3,)</f>
        <v>MYB219</v>
      </c>
      <c r="C16" s="5" t="s">
        <v>718</v>
      </c>
      <c r="D16" s="5" t="s">
        <v>691</v>
      </c>
      <c r="E16" s="5" t="s">
        <v>719</v>
      </c>
      <c r="F16" s="5" t="s">
        <v>3</v>
      </c>
    </row>
    <row r="17" spans="1:6" x14ac:dyDescent="0.2">
      <c r="A17" s="5" t="s">
        <v>448</v>
      </c>
      <c r="B17" t="str">
        <f>VLOOKUP(A17,'Table S1'!A:E,3,)</f>
        <v>MYB219</v>
      </c>
      <c r="C17" s="5" t="s">
        <v>720</v>
      </c>
      <c r="D17" s="5" t="s">
        <v>691</v>
      </c>
      <c r="E17" s="5" t="s">
        <v>721</v>
      </c>
      <c r="F17" s="5" t="s">
        <v>3</v>
      </c>
    </row>
    <row r="18" spans="1:6" x14ac:dyDescent="0.2">
      <c r="A18" s="5" t="s">
        <v>448</v>
      </c>
      <c r="B18" t="str">
        <f>VLOOKUP(A18,'Table S1'!A:E,3,)</f>
        <v>MYB219</v>
      </c>
      <c r="C18" s="5" t="s">
        <v>722</v>
      </c>
      <c r="D18" s="5" t="s">
        <v>691</v>
      </c>
      <c r="E18" s="5" t="s">
        <v>723</v>
      </c>
      <c r="F18" s="5" t="s">
        <v>3</v>
      </c>
    </row>
    <row r="19" spans="1:6" x14ac:dyDescent="0.2">
      <c r="A19" s="5" t="s">
        <v>448</v>
      </c>
      <c r="B19" t="str">
        <f>VLOOKUP(A19,'Table S1'!A:E,3,)</f>
        <v>MYB219</v>
      </c>
      <c r="C19" s="5" t="s">
        <v>724</v>
      </c>
      <c r="D19" s="5" t="s">
        <v>691</v>
      </c>
      <c r="E19" s="5" t="s">
        <v>725</v>
      </c>
      <c r="F19" s="5" t="s">
        <v>3</v>
      </c>
    </row>
    <row r="20" spans="1:6" x14ac:dyDescent="0.2">
      <c r="A20" s="5" t="s">
        <v>448</v>
      </c>
      <c r="B20" t="str">
        <f>VLOOKUP(A20,'Table S1'!A:E,3,)</f>
        <v>MYB219</v>
      </c>
      <c r="C20" s="5" t="s">
        <v>726</v>
      </c>
      <c r="D20" s="5" t="s">
        <v>691</v>
      </c>
      <c r="E20" s="5" t="s">
        <v>727</v>
      </c>
      <c r="F20" s="5" t="s">
        <v>3</v>
      </c>
    </row>
    <row r="21" spans="1:6" x14ac:dyDescent="0.2">
      <c r="A21" s="5" t="s">
        <v>448</v>
      </c>
      <c r="B21" t="str">
        <f>VLOOKUP(A21,'Table S1'!A:E,3,)</f>
        <v>MYB219</v>
      </c>
      <c r="C21" s="5" t="s">
        <v>728</v>
      </c>
      <c r="D21" s="5" t="s">
        <v>691</v>
      </c>
      <c r="E21" s="5" t="s">
        <v>729</v>
      </c>
      <c r="F21" s="5" t="s">
        <v>3</v>
      </c>
    </row>
    <row r="22" spans="1:6" x14ac:dyDescent="0.2">
      <c r="A22" s="5" t="s">
        <v>448</v>
      </c>
      <c r="B22" t="str">
        <f>VLOOKUP(A22,'Table S1'!A:E,3,)</f>
        <v>MYB219</v>
      </c>
      <c r="C22" s="5" t="s">
        <v>730</v>
      </c>
      <c r="D22" s="5" t="s">
        <v>691</v>
      </c>
      <c r="E22" s="5" t="s">
        <v>731</v>
      </c>
      <c r="F22" s="5" t="s">
        <v>3</v>
      </c>
    </row>
    <row r="23" spans="1:6" x14ac:dyDescent="0.2">
      <c r="A23" s="5" t="s">
        <v>448</v>
      </c>
      <c r="B23" t="str">
        <f>VLOOKUP(A23,'Table S1'!A:E,3,)</f>
        <v>MYB219</v>
      </c>
      <c r="C23" s="5" t="s">
        <v>732</v>
      </c>
      <c r="D23" s="5" t="s">
        <v>691</v>
      </c>
      <c r="E23" s="5" t="s">
        <v>733</v>
      </c>
      <c r="F23" s="5" t="s">
        <v>3</v>
      </c>
    </row>
    <row r="24" spans="1:6" x14ac:dyDescent="0.2">
      <c r="A24" s="5" t="s">
        <v>448</v>
      </c>
      <c r="B24" t="str">
        <f>VLOOKUP(A24,'Table S1'!A:E,3,)</f>
        <v>MYB219</v>
      </c>
      <c r="C24" s="5" t="s">
        <v>734</v>
      </c>
      <c r="D24" s="5" t="s">
        <v>691</v>
      </c>
      <c r="E24" s="5" t="s">
        <v>735</v>
      </c>
      <c r="F24" s="5" t="s">
        <v>3</v>
      </c>
    </row>
    <row r="25" spans="1:6" x14ac:dyDescent="0.2">
      <c r="A25" s="5" t="s">
        <v>448</v>
      </c>
      <c r="B25" t="str">
        <f>VLOOKUP(A25,'Table S1'!A:E,3,)</f>
        <v>MYB219</v>
      </c>
      <c r="C25" s="5" t="s">
        <v>736</v>
      </c>
      <c r="D25" s="5" t="s">
        <v>691</v>
      </c>
      <c r="E25" s="5" t="s">
        <v>737</v>
      </c>
      <c r="F25" s="5" t="s">
        <v>3</v>
      </c>
    </row>
    <row r="26" spans="1:6" x14ac:dyDescent="0.2">
      <c r="A26" s="5" t="s">
        <v>448</v>
      </c>
      <c r="B26" t="str">
        <f>VLOOKUP(A26,'Table S1'!A:E,3,)</f>
        <v>MYB219</v>
      </c>
      <c r="C26" s="5" t="s">
        <v>738</v>
      </c>
      <c r="D26" s="5" t="s">
        <v>691</v>
      </c>
      <c r="E26" s="5" t="s">
        <v>739</v>
      </c>
      <c r="F26" s="5" t="s">
        <v>3</v>
      </c>
    </row>
    <row r="27" spans="1:6" x14ac:dyDescent="0.2">
      <c r="A27" s="5" t="s">
        <v>448</v>
      </c>
      <c r="B27" t="str">
        <f>VLOOKUP(A27,'Table S1'!A:E,3,)</f>
        <v>MYB219</v>
      </c>
      <c r="C27" s="5" t="s">
        <v>740</v>
      </c>
      <c r="D27" s="5" t="s">
        <v>691</v>
      </c>
      <c r="E27" s="5" t="s">
        <v>741</v>
      </c>
      <c r="F27" s="5" t="s">
        <v>3</v>
      </c>
    </row>
    <row r="28" spans="1:6" x14ac:dyDescent="0.2">
      <c r="A28" s="5" t="s">
        <v>448</v>
      </c>
      <c r="B28" t="str">
        <f>VLOOKUP(A28,'Table S1'!A:E,3,)</f>
        <v>MYB219</v>
      </c>
      <c r="C28" s="5" t="s">
        <v>742</v>
      </c>
      <c r="D28" s="5" t="s">
        <v>691</v>
      </c>
      <c r="E28" s="5" t="s">
        <v>743</v>
      </c>
      <c r="F28" s="5" t="s">
        <v>3</v>
      </c>
    </row>
    <row r="29" spans="1:6" x14ac:dyDescent="0.2">
      <c r="A29" s="5" t="s">
        <v>448</v>
      </c>
      <c r="B29" t="str">
        <f>VLOOKUP(A29,'Table S1'!A:E,3,)</f>
        <v>MYB219</v>
      </c>
      <c r="C29" s="5" t="s">
        <v>744</v>
      </c>
      <c r="D29" s="5" t="s">
        <v>691</v>
      </c>
      <c r="E29" s="5" t="s">
        <v>745</v>
      </c>
      <c r="F29" s="5" t="s">
        <v>3</v>
      </c>
    </row>
    <row r="30" spans="1:6" x14ac:dyDescent="0.2">
      <c r="A30" s="5" t="s">
        <v>448</v>
      </c>
      <c r="B30" t="str">
        <f>VLOOKUP(A30,'Table S1'!A:E,3,)</f>
        <v>MYB219</v>
      </c>
      <c r="C30" s="5" t="s">
        <v>746</v>
      </c>
      <c r="D30" s="5" t="s">
        <v>691</v>
      </c>
      <c r="E30" s="5" t="s">
        <v>747</v>
      </c>
      <c r="F30" s="5" t="s">
        <v>3</v>
      </c>
    </row>
    <row r="31" spans="1:6" x14ac:dyDescent="0.2">
      <c r="A31" s="5" t="s">
        <v>448</v>
      </c>
      <c r="B31" t="str">
        <f>VLOOKUP(A31,'Table S1'!A:E,3,)</f>
        <v>MYB219</v>
      </c>
      <c r="C31" s="5" t="s">
        <v>748</v>
      </c>
      <c r="D31" s="5" t="s">
        <v>691</v>
      </c>
      <c r="E31" s="5" t="s">
        <v>749</v>
      </c>
      <c r="F31" s="5" t="s">
        <v>3</v>
      </c>
    </row>
    <row r="32" spans="1:6" x14ac:dyDescent="0.2">
      <c r="A32" s="5" t="s">
        <v>448</v>
      </c>
      <c r="B32" t="str">
        <f>VLOOKUP(A32,'Table S1'!A:E,3,)</f>
        <v>MYB219</v>
      </c>
      <c r="C32" s="5" t="s">
        <v>750</v>
      </c>
      <c r="D32" s="5" t="s">
        <v>691</v>
      </c>
      <c r="E32" s="5" t="s">
        <v>751</v>
      </c>
      <c r="F32" s="5" t="s">
        <v>3</v>
      </c>
    </row>
    <row r="33" spans="1:6" x14ac:dyDescent="0.2">
      <c r="A33" s="5" t="s">
        <v>448</v>
      </c>
      <c r="B33" t="str">
        <f>VLOOKUP(A33,'Table S1'!A:E,3,)</f>
        <v>MYB219</v>
      </c>
      <c r="C33" s="5" t="s">
        <v>752</v>
      </c>
      <c r="D33" s="5" t="s">
        <v>691</v>
      </c>
      <c r="E33" s="5" t="s">
        <v>753</v>
      </c>
      <c r="F33" s="5" t="s">
        <v>3</v>
      </c>
    </row>
    <row r="34" spans="1:6" x14ac:dyDescent="0.2">
      <c r="A34" s="5" t="s">
        <v>448</v>
      </c>
      <c r="B34" t="str">
        <f>VLOOKUP(A34,'Table S1'!A:E,3,)</f>
        <v>MYB219</v>
      </c>
      <c r="C34" s="5" t="s">
        <v>754</v>
      </c>
      <c r="D34" s="5" t="s">
        <v>691</v>
      </c>
      <c r="E34" s="5" t="s">
        <v>755</v>
      </c>
      <c r="F34" s="5" t="s">
        <v>3</v>
      </c>
    </row>
    <row r="35" spans="1:6" x14ac:dyDescent="0.2">
      <c r="A35" s="5" t="s">
        <v>448</v>
      </c>
      <c r="B35" t="str">
        <f>VLOOKUP(A35,'Table S1'!A:E,3,)</f>
        <v>MYB219</v>
      </c>
      <c r="C35" s="5" t="s">
        <v>756</v>
      </c>
      <c r="D35" s="5" t="s">
        <v>691</v>
      </c>
      <c r="E35" s="5" t="s">
        <v>757</v>
      </c>
      <c r="F35" s="5" t="s">
        <v>3</v>
      </c>
    </row>
    <row r="36" spans="1:6" x14ac:dyDescent="0.2">
      <c r="A36" s="5" t="s">
        <v>448</v>
      </c>
      <c r="B36" t="str">
        <f>VLOOKUP(A36,'Table S1'!A:E,3,)</f>
        <v>MYB219</v>
      </c>
      <c r="C36" s="5" t="s">
        <v>758</v>
      </c>
      <c r="D36" s="5" t="s">
        <v>691</v>
      </c>
      <c r="E36" s="5" t="s">
        <v>759</v>
      </c>
      <c r="F36" s="5" t="s">
        <v>3</v>
      </c>
    </row>
    <row r="37" spans="1:6" x14ac:dyDescent="0.2">
      <c r="A37" s="5" t="s">
        <v>448</v>
      </c>
      <c r="B37" t="str">
        <f>VLOOKUP(A37,'Table S1'!A:E,3,)</f>
        <v>MYB219</v>
      </c>
      <c r="C37" s="5" t="s">
        <v>760</v>
      </c>
      <c r="D37" s="5" t="s">
        <v>691</v>
      </c>
      <c r="E37" s="5" t="s">
        <v>761</v>
      </c>
      <c r="F37" s="5" t="s">
        <v>3</v>
      </c>
    </row>
    <row r="38" spans="1:6" x14ac:dyDescent="0.2">
      <c r="A38" s="5" t="s">
        <v>448</v>
      </c>
      <c r="B38" t="str">
        <f>VLOOKUP(A38,'Table S1'!A:E,3,)</f>
        <v>MYB219</v>
      </c>
      <c r="C38" s="5" t="s">
        <v>762</v>
      </c>
      <c r="D38" s="5" t="s">
        <v>691</v>
      </c>
      <c r="E38" s="5" t="s">
        <v>763</v>
      </c>
      <c r="F38" s="5" t="s">
        <v>3</v>
      </c>
    </row>
    <row r="39" spans="1:6" x14ac:dyDescent="0.2">
      <c r="A39" s="5" t="s">
        <v>448</v>
      </c>
      <c r="B39" t="str">
        <f>VLOOKUP(A39,'Table S1'!A:E,3,)</f>
        <v>MYB219</v>
      </c>
      <c r="C39" s="5" t="s">
        <v>764</v>
      </c>
      <c r="D39" s="5" t="s">
        <v>691</v>
      </c>
      <c r="E39" s="5" t="s">
        <v>765</v>
      </c>
      <c r="F39" s="5" t="s">
        <v>3</v>
      </c>
    </row>
    <row r="40" spans="1:6" x14ac:dyDescent="0.2">
      <c r="A40" s="5" t="s">
        <v>448</v>
      </c>
      <c r="B40" t="str">
        <f>VLOOKUP(A40,'Table S1'!A:E,3,)</f>
        <v>MYB219</v>
      </c>
      <c r="C40" s="5" t="s">
        <v>766</v>
      </c>
      <c r="D40" s="5" t="s">
        <v>691</v>
      </c>
      <c r="E40" s="5" t="s">
        <v>767</v>
      </c>
      <c r="F40" s="5" t="s">
        <v>3</v>
      </c>
    </row>
    <row r="41" spans="1:6" x14ac:dyDescent="0.2">
      <c r="A41" s="5" t="s">
        <v>448</v>
      </c>
      <c r="B41" t="str">
        <f>VLOOKUP(A41,'Table S1'!A:E,3,)</f>
        <v>MYB219</v>
      </c>
      <c r="C41" s="5" t="s">
        <v>768</v>
      </c>
      <c r="D41" s="5" t="s">
        <v>691</v>
      </c>
      <c r="E41" s="5" t="s">
        <v>769</v>
      </c>
      <c r="F41" s="5" t="s">
        <v>3</v>
      </c>
    </row>
    <row r="42" spans="1:6" x14ac:dyDescent="0.2">
      <c r="A42" s="5" t="s">
        <v>448</v>
      </c>
      <c r="B42" t="str">
        <f>VLOOKUP(A42,'Table S1'!A:E,3,)</f>
        <v>MYB219</v>
      </c>
      <c r="C42" s="5" t="s">
        <v>770</v>
      </c>
      <c r="D42" s="5" t="s">
        <v>691</v>
      </c>
      <c r="E42" s="5" t="s">
        <v>771</v>
      </c>
      <c r="F42" s="5" t="s">
        <v>3</v>
      </c>
    </row>
    <row r="43" spans="1:6" x14ac:dyDescent="0.2">
      <c r="A43" s="5" t="s">
        <v>448</v>
      </c>
      <c r="B43" t="str">
        <f>VLOOKUP(A43,'Table S1'!A:E,3,)</f>
        <v>MYB219</v>
      </c>
      <c r="C43" s="5" t="s">
        <v>772</v>
      </c>
      <c r="D43" s="5" t="s">
        <v>691</v>
      </c>
      <c r="E43" s="5" t="s">
        <v>773</v>
      </c>
      <c r="F43" s="5" t="s">
        <v>3</v>
      </c>
    </row>
    <row r="44" spans="1:6" x14ac:dyDescent="0.2">
      <c r="A44" s="5" t="s">
        <v>448</v>
      </c>
      <c r="B44" t="str">
        <f>VLOOKUP(A44,'Table S1'!A:E,3,)</f>
        <v>MYB219</v>
      </c>
      <c r="C44" s="5" t="s">
        <v>774</v>
      </c>
      <c r="D44" s="5" t="s">
        <v>691</v>
      </c>
      <c r="E44" s="5" t="s">
        <v>775</v>
      </c>
      <c r="F44" s="5" t="s">
        <v>3</v>
      </c>
    </row>
    <row r="45" spans="1:6" x14ac:dyDescent="0.2">
      <c r="A45" s="5" t="s">
        <v>448</v>
      </c>
      <c r="B45" t="str">
        <f>VLOOKUP(A45,'Table S1'!A:E,3,)</f>
        <v>MYB219</v>
      </c>
      <c r="C45" s="5" t="s">
        <v>776</v>
      </c>
      <c r="D45" s="5" t="s">
        <v>691</v>
      </c>
      <c r="E45" s="5" t="s">
        <v>777</v>
      </c>
      <c r="F45" s="5" t="s">
        <v>3</v>
      </c>
    </row>
    <row r="46" spans="1:6" x14ac:dyDescent="0.2">
      <c r="A46" s="5" t="s">
        <v>448</v>
      </c>
      <c r="B46" t="str">
        <f>VLOOKUP(A46,'Table S1'!A:E,3,)</f>
        <v>MYB219</v>
      </c>
      <c r="C46" s="5" t="s">
        <v>778</v>
      </c>
      <c r="D46" s="5" t="s">
        <v>691</v>
      </c>
      <c r="E46" s="5" t="s">
        <v>779</v>
      </c>
      <c r="F46" s="5" t="s">
        <v>3</v>
      </c>
    </row>
    <row r="47" spans="1:6" x14ac:dyDescent="0.2">
      <c r="A47" s="5" t="s">
        <v>448</v>
      </c>
      <c r="B47" t="str">
        <f>VLOOKUP(A47,'Table S1'!A:E,3,)</f>
        <v>MYB219</v>
      </c>
      <c r="C47" s="5" t="s">
        <v>780</v>
      </c>
      <c r="D47" s="5" t="s">
        <v>691</v>
      </c>
      <c r="E47" s="5" t="s">
        <v>781</v>
      </c>
      <c r="F47" s="5" t="s">
        <v>3</v>
      </c>
    </row>
    <row r="48" spans="1:6" x14ac:dyDescent="0.2">
      <c r="A48" s="5" t="s">
        <v>448</v>
      </c>
      <c r="B48" t="str">
        <f>VLOOKUP(A48,'Table S1'!A:E,3,)</f>
        <v>MYB219</v>
      </c>
      <c r="C48" s="5" t="s">
        <v>782</v>
      </c>
      <c r="D48" s="5" t="s">
        <v>691</v>
      </c>
      <c r="E48" s="5" t="s">
        <v>783</v>
      </c>
      <c r="F48" s="5" t="s">
        <v>3</v>
      </c>
    </row>
    <row r="49" spans="1:6" x14ac:dyDescent="0.2">
      <c r="A49" s="5" t="s">
        <v>448</v>
      </c>
      <c r="B49" t="str">
        <f>VLOOKUP(A49,'Table S1'!A:E,3,)</f>
        <v>MYB219</v>
      </c>
      <c r="C49" s="5" t="s">
        <v>784</v>
      </c>
      <c r="D49" s="5" t="s">
        <v>691</v>
      </c>
      <c r="E49" s="5" t="s">
        <v>785</v>
      </c>
      <c r="F49" s="5" t="s">
        <v>3</v>
      </c>
    </row>
    <row r="50" spans="1:6" x14ac:dyDescent="0.2">
      <c r="A50" s="5" t="s">
        <v>448</v>
      </c>
      <c r="B50" t="str">
        <f>VLOOKUP(A50,'Table S1'!A:E,3,)</f>
        <v>MYB219</v>
      </c>
      <c r="C50" s="5" t="s">
        <v>786</v>
      </c>
      <c r="D50" s="5" t="s">
        <v>696</v>
      </c>
      <c r="E50" s="5" t="s">
        <v>787</v>
      </c>
      <c r="F50" s="5" t="s">
        <v>3</v>
      </c>
    </row>
    <row r="51" spans="1:6" x14ac:dyDescent="0.2">
      <c r="A51" s="5" t="s">
        <v>448</v>
      </c>
      <c r="B51" t="str">
        <f>VLOOKUP(A51,'Table S1'!A:E,3,)</f>
        <v>MYB219</v>
      </c>
      <c r="C51" s="5" t="s">
        <v>788</v>
      </c>
      <c r="D51" s="5" t="s">
        <v>788</v>
      </c>
      <c r="E51" s="5" t="s">
        <v>789</v>
      </c>
      <c r="F51" s="5" t="s">
        <v>3</v>
      </c>
    </row>
    <row r="52" spans="1:6" x14ac:dyDescent="0.2">
      <c r="A52" s="5" t="s">
        <v>448</v>
      </c>
      <c r="B52" t="str">
        <f>VLOOKUP(A52,'Table S1'!A:E,3,)</f>
        <v>MYB219</v>
      </c>
      <c r="C52" s="5" t="s">
        <v>790</v>
      </c>
      <c r="D52" s="5" t="s">
        <v>691</v>
      </c>
      <c r="E52" s="5" t="s">
        <v>791</v>
      </c>
      <c r="F52" s="5" t="s">
        <v>3</v>
      </c>
    </row>
    <row r="53" spans="1:6" x14ac:dyDescent="0.2">
      <c r="A53" s="5" t="s">
        <v>448</v>
      </c>
      <c r="B53" t="str">
        <f>VLOOKUP(A53,'Table S1'!A:E,3,)</f>
        <v>MYB219</v>
      </c>
      <c r="C53" s="5" t="s">
        <v>792</v>
      </c>
      <c r="D53" s="5" t="s">
        <v>691</v>
      </c>
      <c r="E53" s="5" t="s">
        <v>793</v>
      </c>
      <c r="F53" s="5" t="s">
        <v>3</v>
      </c>
    </row>
    <row r="54" spans="1:6" x14ac:dyDescent="0.2">
      <c r="A54" s="5" t="s">
        <v>448</v>
      </c>
      <c r="B54" t="str">
        <f>VLOOKUP(A54,'Table S1'!A:E,3,)</f>
        <v>MYB219</v>
      </c>
      <c r="C54" s="5" t="s">
        <v>794</v>
      </c>
      <c r="D54" s="5" t="s">
        <v>691</v>
      </c>
      <c r="E54" s="5" t="s">
        <v>795</v>
      </c>
      <c r="F54" s="5" t="s">
        <v>3</v>
      </c>
    </row>
    <row r="55" spans="1:6" x14ac:dyDescent="0.2">
      <c r="A55" s="5" t="s">
        <v>448</v>
      </c>
      <c r="B55" t="str">
        <f>VLOOKUP(A55,'Table S1'!A:E,3,)</f>
        <v>MYB219</v>
      </c>
      <c r="C55" s="5" t="s">
        <v>796</v>
      </c>
      <c r="D55" s="5" t="s">
        <v>691</v>
      </c>
      <c r="E55" s="5" t="s">
        <v>797</v>
      </c>
      <c r="F55" s="5" t="s">
        <v>3</v>
      </c>
    </row>
    <row r="56" spans="1:6" x14ac:dyDescent="0.2">
      <c r="A56" s="5" t="s">
        <v>448</v>
      </c>
      <c r="B56" t="str">
        <f>VLOOKUP(A56,'Table S1'!A:E,3,)</f>
        <v>MYB219</v>
      </c>
      <c r="C56" s="5" t="s">
        <v>798</v>
      </c>
      <c r="D56" s="5" t="s">
        <v>691</v>
      </c>
      <c r="E56" s="5" t="s">
        <v>799</v>
      </c>
      <c r="F56" s="5" t="s">
        <v>3</v>
      </c>
    </row>
    <row r="57" spans="1:6" x14ac:dyDescent="0.2">
      <c r="A57" s="5" t="s">
        <v>448</v>
      </c>
      <c r="B57" t="str">
        <f>VLOOKUP(A57,'Table S1'!A:E,3,)</f>
        <v>MYB219</v>
      </c>
      <c r="C57" s="5" t="s">
        <v>800</v>
      </c>
      <c r="D57" s="5" t="s">
        <v>691</v>
      </c>
      <c r="E57" s="5" t="s">
        <v>801</v>
      </c>
      <c r="F57" s="5" t="s">
        <v>3</v>
      </c>
    </row>
    <row r="58" spans="1:6" x14ac:dyDescent="0.2">
      <c r="A58" s="5" t="s">
        <v>448</v>
      </c>
      <c r="B58" t="str">
        <f>VLOOKUP(A58,'Table S1'!A:E,3,)</f>
        <v>MYB219</v>
      </c>
      <c r="C58" s="5" t="s">
        <v>802</v>
      </c>
      <c r="D58" s="5" t="s">
        <v>691</v>
      </c>
      <c r="E58" s="5" t="s">
        <v>803</v>
      </c>
      <c r="F58" s="5" t="s">
        <v>3</v>
      </c>
    </row>
    <row r="59" spans="1:6" x14ac:dyDescent="0.2">
      <c r="A59" s="5" t="s">
        <v>448</v>
      </c>
      <c r="B59" t="str">
        <f>VLOOKUP(A59,'Table S1'!A:E,3,)</f>
        <v>MYB219</v>
      </c>
      <c r="C59" s="5" t="s">
        <v>804</v>
      </c>
      <c r="D59" s="5" t="s">
        <v>696</v>
      </c>
      <c r="E59" s="5" t="s">
        <v>805</v>
      </c>
      <c r="F59" s="5" t="s">
        <v>3</v>
      </c>
    </row>
    <row r="60" spans="1:6" x14ac:dyDescent="0.2">
      <c r="A60" s="5" t="s">
        <v>448</v>
      </c>
      <c r="B60" t="str">
        <f>VLOOKUP(A60,'Table S1'!A:E,3,)</f>
        <v>MYB219</v>
      </c>
      <c r="C60" s="5" t="s">
        <v>806</v>
      </c>
      <c r="D60" s="5" t="s">
        <v>691</v>
      </c>
      <c r="E60" s="5" t="s">
        <v>807</v>
      </c>
      <c r="F60" s="5" t="s">
        <v>3</v>
      </c>
    </row>
    <row r="61" spans="1:6" x14ac:dyDescent="0.2">
      <c r="A61" s="5" t="s">
        <v>448</v>
      </c>
      <c r="B61" t="str">
        <f>VLOOKUP(A61,'Table S1'!A:E,3,)</f>
        <v>MYB219</v>
      </c>
      <c r="C61" s="5" t="s">
        <v>808</v>
      </c>
      <c r="D61" s="5" t="s">
        <v>691</v>
      </c>
      <c r="E61" s="5" t="s">
        <v>809</v>
      </c>
      <c r="F61" s="5" t="s">
        <v>3</v>
      </c>
    </row>
    <row r="62" spans="1:6" x14ac:dyDescent="0.2">
      <c r="A62" s="5" t="s">
        <v>448</v>
      </c>
      <c r="B62" t="str">
        <f>VLOOKUP(A62,'Table S1'!A:E,3,)</f>
        <v>MYB219</v>
      </c>
      <c r="C62" s="5" t="s">
        <v>810</v>
      </c>
      <c r="D62" s="5" t="s">
        <v>691</v>
      </c>
      <c r="E62" s="5" t="s">
        <v>811</v>
      </c>
      <c r="F62" s="5" t="s">
        <v>3</v>
      </c>
    </row>
    <row r="63" spans="1:6" x14ac:dyDescent="0.2">
      <c r="A63" s="5" t="s">
        <v>448</v>
      </c>
      <c r="B63" t="str">
        <f>VLOOKUP(A63,'Table S1'!A:E,3,)</f>
        <v>MYB219</v>
      </c>
      <c r="C63" s="5" t="s">
        <v>812</v>
      </c>
      <c r="D63" s="5" t="s">
        <v>691</v>
      </c>
      <c r="E63" s="5" t="s">
        <v>813</v>
      </c>
      <c r="F63" s="5" t="s">
        <v>3</v>
      </c>
    </row>
    <row r="64" spans="1:6" x14ac:dyDescent="0.2">
      <c r="A64" s="5" t="s">
        <v>448</v>
      </c>
      <c r="B64" t="str">
        <f>VLOOKUP(A64,'Table S1'!A:E,3,)</f>
        <v>MYB219</v>
      </c>
      <c r="C64" s="5" t="s">
        <v>814</v>
      </c>
      <c r="D64" s="5" t="s">
        <v>691</v>
      </c>
      <c r="E64" s="5" t="s">
        <v>815</v>
      </c>
      <c r="F64" s="5" t="s">
        <v>3</v>
      </c>
    </row>
    <row r="65" spans="1:6" x14ac:dyDescent="0.2">
      <c r="A65" s="5" t="s">
        <v>448</v>
      </c>
      <c r="B65" t="str">
        <f>VLOOKUP(A65,'Table S1'!A:E,3,)</f>
        <v>MYB219</v>
      </c>
      <c r="C65" s="5" t="s">
        <v>816</v>
      </c>
      <c r="D65" s="5" t="s">
        <v>691</v>
      </c>
      <c r="E65" s="5" t="s">
        <v>817</v>
      </c>
      <c r="F65" s="5" t="s">
        <v>3</v>
      </c>
    </row>
    <row r="66" spans="1:6" x14ac:dyDescent="0.2">
      <c r="A66" s="5" t="s">
        <v>448</v>
      </c>
      <c r="B66" t="str">
        <f>VLOOKUP(A66,'Table S1'!A:E,3,)</f>
        <v>MYB219</v>
      </c>
      <c r="C66" s="5" t="s">
        <v>818</v>
      </c>
      <c r="D66" s="5" t="s">
        <v>691</v>
      </c>
      <c r="E66" s="5" t="s">
        <v>819</v>
      </c>
      <c r="F66" s="5" t="s">
        <v>3</v>
      </c>
    </row>
    <row r="67" spans="1:6" x14ac:dyDescent="0.2">
      <c r="A67" s="5" t="s">
        <v>448</v>
      </c>
      <c r="B67" t="str">
        <f>VLOOKUP(A67,'Table S1'!A:E,3,)</f>
        <v>MYB219</v>
      </c>
      <c r="C67" s="5" t="s">
        <v>820</v>
      </c>
      <c r="D67" s="5" t="s">
        <v>696</v>
      </c>
      <c r="E67" s="5" t="s">
        <v>821</v>
      </c>
      <c r="F67" s="5" t="s">
        <v>3</v>
      </c>
    </row>
    <row r="68" spans="1:6" x14ac:dyDescent="0.2">
      <c r="A68" s="5" t="s">
        <v>448</v>
      </c>
      <c r="B68" t="str">
        <f>VLOOKUP(A68,'Table S1'!A:E,3,)</f>
        <v>MYB219</v>
      </c>
      <c r="C68" s="5" t="s">
        <v>822</v>
      </c>
      <c r="D68" s="5" t="s">
        <v>696</v>
      </c>
      <c r="E68" s="5" t="s">
        <v>823</v>
      </c>
      <c r="F68" s="5" t="s">
        <v>3</v>
      </c>
    </row>
    <row r="69" spans="1:6" x14ac:dyDescent="0.2">
      <c r="A69" s="5" t="s">
        <v>448</v>
      </c>
      <c r="B69" t="str">
        <f>VLOOKUP(A69,'Table S1'!A:E,3,)</f>
        <v>MYB219</v>
      </c>
      <c r="C69" s="5" t="s">
        <v>824</v>
      </c>
      <c r="D69" s="5" t="s">
        <v>691</v>
      </c>
      <c r="E69" s="5" t="s">
        <v>825</v>
      </c>
      <c r="F69" s="5" t="s">
        <v>3</v>
      </c>
    </row>
    <row r="70" spans="1:6" x14ac:dyDescent="0.2">
      <c r="A70" s="5" t="s">
        <v>448</v>
      </c>
      <c r="B70" t="str">
        <f>VLOOKUP(A70,'Table S1'!A:E,3,)</f>
        <v>MYB219</v>
      </c>
      <c r="C70" s="5" t="s">
        <v>826</v>
      </c>
      <c r="D70" s="5" t="s">
        <v>691</v>
      </c>
      <c r="E70" s="5" t="s">
        <v>827</v>
      </c>
      <c r="F70" s="5" t="s">
        <v>3</v>
      </c>
    </row>
    <row r="71" spans="1:6" x14ac:dyDescent="0.2">
      <c r="A71" s="5" t="s">
        <v>448</v>
      </c>
      <c r="B71" t="str">
        <f>VLOOKUP(A71,'Table S1'!A:E,3,)</f>
        <v>MYB219</v>
      </c>
      <c r="C71" s="5" t="s">
        <v>828</v>
      </c>
      <c r="D71" s="5" t="s">
        <v>691</v>
      </c>
      <c r="E71" s="5" t="s">
        <v>829</v>
      </c>
      <c r="F71" s="5" t="s">
        <v>3</v>
      </c>
    </row>
    <row r="72" spans="1:6" x14ac:dyDescent="0.2">
      <c r="A72" s="5" t="s">
        <v>448</v>
      </c>
      <c r="B72" t="str">
        <f>VLOOKUP(A72,'Table S1'!A:E,3,)</f>
        <v>MYB219</v>
      </c>
      <c r="C72" s="5" t="s">
        <v>830</v>
      </c>
      <c r="D72" s="5" t="s">
        <v>691</v>
      </c>
      <c r="E72" s="5" t="s">
        <v>831</v>
      </c>
      <c r="F72" s="5" t="s">
        <v>3</v>
      </c>
    </row>
    <row r="73" spans="1:6" x14ac:dyDescent="0.2">
      <c r="A73" s="5" t="s">
        <v>448</v>
      </c>
      <c r="B73" t="str">
        <f>VLOOKUP(A73,'Table S1'!A:E,3,)</f>
        <v>MYB219</v>
      </c>
      <c r="C73" s="5" t="s">
        <v>832</v>
      </c>
      <c r="D73" s="5" t="s">
        <v>696</v>
      </c>
      <c r="E73" s="5" t="s">
        <v>833</v>
      </c>
      <c r="F73" s="5" t="s">
        <v>3</v>
      </c>
    </row>
    <row r="74" spans="1:6" x14ac:dyDescent="0.2">
      <c r="A74" s="5" t="s">
        <v>448</v>
      </c>
      <c r="B74" t="str">
        <f>VLOOKUP(A74,'Table S1'!A:E,3,)</f>
        <v>MYB219</v>
      </c>
      <c r="C74" s="5" t="s">
        <v>834</v>
      </c>
      <c r="D74" s="5" t="s">
        <v>691</v>
      </c>
      <c r="E74" s="5" t="s">
        <v>835</v>
      </c>
      <c r="F74" s="5" t="s">
        <v>3</v>
      </c>
    </row>
    <row r="75" spans="1:6" x14ac:dyDescent="0.2">
      <c r="A75" s="5" t="s">
        <v>448</v>
      </c>
      <c r="B75" t="str">
        <f>VLOOKUP(A75,'Table S1'!A:E,3,)</f>
        <v>MYB219</v>
      </c>
      <c r="C75" s="5" t="s">
        <v>836</v>
      </c>
      <c r="D75" s="5" t="s">
        <v>691</v>
      </c>
      <c r="E75" s="5" t="s">
        <v>837</v>
      </c>
      <c r="F75" s="5" t="s">
        <v>3</v>
      </c>
    </row>
    <row r="76" spans="1:6" x14ac:dyDescent="0.2">
      <c r="A76" s="5" t="s">
        <v>448</v>
      </c>
      <c r="B76" t="str">
        <f>VLOOKUP(A76,'Table S1'!A:E,3,)</f>
        <v>MYB219</v>
      </c>
      <c r="C76" s="5" t="s">
        <v>838</v>
      </c>
      <c r="D76" s="5" t="s">
        <v>691</v>
      </c>
      <c r="E76" s="5" t="s">
        <v>839</v>
      </c>
      <c r="F76" s="5" t="s">
        <v>3</v>
      </c>
    </row>
    <row r="77" spans="1:6" x14ac:dyDescent="0.2">
      <c r="A77" s="5" t="s">
        <v>448</v>
      </c>
      <c r="B77" t="str">
        <f>VLOOKUP(A77,'Table S1'!A:E,3,)</f>
        <v>MYB219</v>
      </c>
      <c r="C77" s="5" t="s">
        <v>840</v>
      </c>
      <c r="D77" s="5" t="s">
        <v>696</v>
      </c>
      <c r="E77" s="5" t="s">
        <v>841</v>
      </c>
      <c r="F77" s="5" t="s">
        <v>3</v>
      </c>
    </row>
    <row r="78" spans="1:6" x14ac:dyDescent="0.2">
      <c r="A78" s="5" t="s">
        <v>448</v>
      </c>
      <c r="B78" t="str">
        <f>VLOOKUP(A78,'Table S1'!A:E,3,)</f>
        <v>MYB219</v>
      </c>
      <c r="C78" s="5" t="s">
        <v>842</v>
      </c>
      <c r="D78" s="5" t="s">
        <v>691</v>
      </c>
      <c r="E78" s="5" t="s">
        <v>843</v>
      </c>
      <c r="F78" s="5" t="s">
        <v>3</v>
      </c>
    </row>
    <row r="79" spans="1:6" x14ac:dyDescent="0.2">
      <c r="A79" s="5" t="s">
        <v>448</v>
      </c>
      <c r="B79" t="str">
        <f>VLOOKUP(A79,'Table S1'!A:E,3,)</f>
        <v>MYB219</v>
      </c>
      <c r="C79" s="5" t="s">
        <v>844</v>
      </c>
      <c r="D79" s="5" t="s">
        <v>691</v>
      </c>
      <c r="E79" s="5" t="s">
        <v>845</v>
      </c>
      <c r="F79" s="5" t="s">
        <v>3</v>
      </c>
    </row>
    <row r="80" spans="1:6" x14ac:dyDescent="0.2">
      <c r="A80" s="5" t="s">
        <v>448</v>
      </c>
      <c r="B80" t="str">
        <f>VLOOKUP(A80,'Table S1'!A:E,3,)</f>
        <v>MYB219</v>
      </c>
      <c r="C80" s="5" t="s">
        <v>846</v>
      </c>
      <c r="D80" s="5" t="s">
        <v>691</v>
      </c>
      <c r="E80" s="5" t="s">
        <v>847</v>
      </c>
      <c r="F80" s="5" t="s">
        <v>3</v>
      </c>
    </row>
    <row r="81" spans="1:6" x14ac:dyDescent="0.2">
      <c r="A81" s="5" t="s">
        <v>448</v>
      </c>
      <c r="B81" t="str">
        <f>VLOOKUP(A81,'Table S1'!A:E,3,)</f>
        <v>MYB219</v>
      </c>
      <c r="C81" s="5" t="s">
        <v>848</v>
      </c>
      <c r="D81" s="5" t="s">
        <v>691</v>
      </c>
      <c r="E81" s="5" t="s">
        <v>849</v>
      </c>
      <c r="F81" s="5" t="s">
        <v>3</v>
      </c>
    </row>
    <row r="82" spans="1:6" x14ac:dyDescent="0.2">
      <c r="A82" s="5" t="s">
        <v>448</v>
      </c>
      <c r="B82" t="str">
        <f>VLOOKUP(A82,'Table S1'!A:E,3,)</f>
        <v>MYB219</v>
      </c>
      <c r="C82" s="5" t="s">
        <v>850</v>
      </c>
      <c r="D82" s="5" t="s">
        <v>691</v>
      </c>
      <c r="E82" s="5" t="s">
        <v>851</v>
      </c>
      <c r="F82" s="5" t="s">
        <v>3</v>
      </c>
    </row>
    <row r="83" spans="1:6" x14ac:dyDescent="0.2">
      <c r="A83" s="5" t="s">
        <v>448</v>
      </c>
      <c r="B83" t="str">
        <f>VLOOKUP(A83,'Table S1'!A:E,3,)</f>
        <v>MYB219</v>
      </c>
      <c r="C83" s="5" t="s">
        <v>852</v>
      </c>
      <c r="D83" s="5" t="s">
        <v>691</v>
      </c>
      <c r="E83" s="5" t="s">
        <v>853</v>
      </c>
      <c r="F83" s="5" t="s">
        <v>3</v>
      </c>
    </row>
    <row r="84" spans="1:6" x14ac:dyDescent="0.2">
      <c r="A84" s="5" t="s">
        <v>448</v>
      </c>
      <c r="B84" t="str">
        <f>VLOOKUP(A84,'Table S1'!A:E,3,)</f>
        <v>MYB219</v>
      </c>
      <c r="C84" s="5" t="s">
        <v>854</v>
      </c>
      <c r="D84" s="5" t="s">
        <v>691</v>
      </c>
      <c r="E84" s="5" t="s">
        <v>855</v>
      </c>
      <c r="F84" s="5" t="s">
        <v>3</v>
      </c>
    </row>
    <row r="85" spans="1:6" x14ac:dyDescent="0.2">
      <c r="A85" s="5" t="s">
        <v>448</v>
      </c>
      <c r="B85" t="str">
        <f>VLOOKUP(A85,'Table S1'!A:E,3,)</f>
        <v>MYB219</v>
      </c>
      <c r="C85" s="5" t="s">
        <v>856</v>
      </c>
      <c r="D85" s="5" t="s">
        <v>691</v>
      </c>
      <c r="E85" s="5" t="s">
        <v>857</v>
      </c>
      <c r="F85" s="5" t="s">
        <v>3</v>
      </c>
    </row>
    <row r="86" spans="1:6" x14ac:dyDescent="0.2">
      <c r="A86" s="5" t="s">
        <v>17</v>
      </c>
      <c r="B86" t="str">
        <f>VLOOKUP(A86,'Table S1'!A:E,3,)</f>
        <v>MYB8</v>
      </c>
      <c r="C86" s="5" t="s">
        <v>760</v>
      </c>
      <c r="D86" s="5" t="s">
        <v>691</v>
      </c>
      <c r="E86" s="5" t="s">
        <v>761</v>
      </c>
      <c r="F86" s="5" t="s">
        <v>3</v>
      </c>
    </row>
    <row r="87" spans="1:6" x14ac:dyDescent="0.2">
      <c r="A87" s="5" t="s">
        <v>17</v>
      </c>
      <c r="B87" t="str">
        <f>VLOOKUP(A87,'Table S1'!A:E,3,)</f>
        <v>MYB8</v>
      </c>
      <c r="C87" s="5" t="s">
        <v>832</v>
      </c>
      <c r="D87" s="5" t="s">
        <v>696</v>
      </c>
      <c r="E87" s="5" t="s">
        <v>833</v>
      </c>
      <c r="F87" s="5" t="s">
        <v>3</v>
      </c>
    </row>
    <row r="88" spans="1:6" x14ac:dyDescent="0.2">
      <c r="A88" s="5" t="s">
        <v>17</v>
      </c>
      <c r="B88" t="str">
        <f>VLOOKUP(A88,'Table S1'!A:E,3,)</f>
        <v>MYB8</v>
      </c>
      <c r="C88" s="5" t="s">
        <v>780</v>
      </c>
      <c r="D88" s="5" t="s">
        <v>691</v>
      </c>
      <c r="E88" s="5" t="s">
        <v>781</v>
      </c>
      <c r="F88" s="5" t="s">
        <v>3</v>
      </c>
    </row>
    <row r="89" spans="1:6" x14ac:dyDescent="0.2">
      <c r="A89" s="5" t="s">
        <v>17</v>
      </c>
      <c r="B89" t="str">
        <f>VLOOKUP(A89,'Table S1'!A:E,3,)</f>
        <v>MYB8</v>
      </c>
      <c r="C89" s="5" t="s">
        <v>724</v>
      </c>
      <c r="D89" s="5" t="s">
        <v>691</v>
      </c>
      <c r="E89" s="5" t="s">
        <v>725</v>
      </c>
      <c r="F89" s="5" t="s">
        <v>3</v>
      </c>
    </row>
    <row r="90" spans="1:6" x14ac:dyDescent="0.2">
      <c r="A90" s="5" t="s">
        <v>17</v>
      </c>
      <c r="B90" t="str">
        <f>VLOOKUP(A90,'Table S1'!A:E,3,)</f>
        <v>MYB8</v>
      </c>
      <c r="C90" s="5" t="s">
        <v>746</v>
      </c>
      <c r="D90" s="5" t="s">
        <v>691</v>
      </c>
      <c r="E90" s="5" t="s">
        <v>747</v>
      </c>
      <c r="F90" s="5" t="s">
        <v>3</v>
      </c>
    </row>
    <row r="91" spans="1:6" x14ac:dyDescent="0.2">
      <c r="A91" s="5" t="s">
        <v>17</v>
      </c>
      <c r="B91" t="str">
        <f>VLOOKUP(A91,'Table S1'!A:E,3,)</f>
        <v>MYB8</v>
      </c>
      <c r="C91" s="5" t="s">
        <v>786</v>
      </c>
      <c r="D91" s="5" t="s">
        <v>696</v>
      </c>
      <c r="E91" s="5" t="s">
        <v>787</v>
      </c>
      <c r="F91" s="5" t="s">
        <v>3</v>
      </c>
    </row>
    <row r="92" spans="1:6" x14ac:dyDescent="0.2">
      <c r="A92" s="5" t="s">
        <v>17</v>
      </c>
      <c r="B92" t="str">
        <f>VLOOKUP(A92,'Table S1'!A:E,3,)</f>
        <v>MYB8</v>
      </c>
      <c r="C92" s="5" t="s">
        <v>728</v>
      </c>
      <c r="D92" s="5" t="s">
        <v>691</v>
      </c>
      <c r="E92" s="5" t="s">
        <v>729</v>
      </c>
      <c r="F92" s="5" t="s">
        <v>3</v>
      </c>
    </row>
    <row r="93" spans="1:6" x14ac:dyDescent="0.2">
      <c r="A93" s="5" t="s">
        <v>17</v>
      </c>
      <c r="B93" t="str">
        <f>VLOOKUP(A93,'Table S1'!A:E,3,)</f>
        <v>MYB8</v>
      </c>
      <c r="C93" s="5" t="s">
        <v>722</v>
      </c>
      <c r="D93" s="5" t="s">
        <v>691</v>
      </c>
      <c r="E93" s="5" t="s">
        <v>723</v>
      </c>
      <c r="F93" s="5" t="s">
        <v>3</v>
      </c>
    </row>
    <row r="94" spans="1:6" x14ac:dyDescent="0.2">
      <c r="A94" s="5" t="s">
        <v>17</v>
      </c>
      <c r="B94" t="str">
        <f>VLOOKUP(A94,'Table S1'!A:E,3,)</f>
        <v>MYB8</v>
      </c>
      <c r="C94" s="5" t="s">
        <v>808</v>
      </c>
      <c r="D94" s="5" t="s">
        <v>691</v>
      </c>
      <c r="E94" s="5" t="s">
        <v>809</v>
      </c>
      <c r="F94" s="5" t="s">
        <v>3</v>
      </c>
    </row>
    <row r="95" spans="1:6" x14ac:dyDescent="0.2">
      <c r="A95" s="5" t="s">
        <v>17</v>
      </c>
      <c r="B95" t="str">
        <f>VLOOKUP(A95,'Table S1'!A:E,3,)</f>
        <v>MYB8</v>
      </c>
      <c r="C95" s="5" t="s">
        <v>858</v>
      </c>
      <c r="D95" s="5" t="s">
        <v>691</v>
      </c>
      <c r="E95" s="5" t="s">
        <v>859</v>
      </c>
      <c r="F95" s="5" t="s">
        <v>3</v>
      </c>
    </row>
    <row r="96" spans="1:6" x14ac:dyDescent="0.2">
      <c r="A96" s="5" t="s">
        <v>17</v>
      </c>
      <c r="B96" t="str">
        <f>VLOOKUP(A96,'Table S1'!A:E,3,)</f>
        <v>MYB8</v>
      </c>
      <c r="C96" s="5" t="s">
        <v>838</v>
      </c>
      <c r="D96" s="5" t="s">
        <v>691</v>
      </c>
      <c r="E96" s="5" t="s">
        <v>839</v>
      </c>
      <c r="F96" s="5" t="s">
        <v>3</v>
      </c>
    </row>
    <row r="97" spans="1:6" x14ac:dyDescent="0.2">
      <c r="A97" s="5" t="s">
        <v>17</v>
      </c>
      <c r="B97" t="str">
        <f>VLOOKUP(A97,'Table S1'!A:E,3,)</f>
        <v>MYB8</v>
      </c>
      <c r="C97" s="5" t="s">
        <v>834</v>
      </c>
      <c r="D97" s="5" t="s">
        <v>691</v>
      </c>
      <c r="E97" s="5" t="s">
        <v>835</v>
      </c>
      <c r="F97" s="5" t="s">
        <v>3</v>
      </c>
    </row>
    <row r="98" spans="1:6" x14ac:dyDescent="0.2">
      <c r="A98" s="5" t="s">
        <v>17</v>
      </c>
      <c r="B98" t="str">
        <f>VLOOKUP(A98,'Table S1'!A:E,3,)</f>
        <v>MYB8</v>
      </c>
      <c r="C98" s="5" t="s">
        <v>782</v>
      </c>
      <c r="D98" s="5" t="s">
        <v>691</v>
      </c>
      <c r="E98" s="5" t="s">
        <v>783</v>
      </c>
      <c r="F98" s="5" t="s">
        <v>3</v>
      </c>
    </row>
    <row r="99" spans="1:6" x14ac:dyDescent="0.2">
      <c r="A99" s="5" t="s">
        <v>17</v>
      </c>
      <c r="B99" t="str">
        <f>VLOOKUP(A99,'Table S1'!A:E,3,)</f>
        <v>MYB8</v>
      </c>
      <c r="C99" s="5" t="s">
        <v>860</v>
      </c>
      <c r="D99" s="5" t="s">
        <v>691</v>
      </c>
      <c r="E99" s="5" t="s">
        <v>861</v>
      </c>
      <c r="F99" s="5" t="s">
        <v>3</v>
      </c>
    </row>
    <row r="100" spans="1:6" x14ac:dyDescent="0.2">
      <c r="A100" s="5" t="s">
        <v>17</v>
      </c>
      <c r="B100" t="str">
        <f>VLOOKUP(A100,'Table S1'!A:E,3,)</f>
        <v>MYB8</v>
      </c>
      <c r="C100" s="5" t="s">
        <v>862</v>
      </c>
      <c r="D100" s="5" t="s">
        <v>691</v>
      </c>
      <c r="E100" s="5" t="s">
        <v>863</v>
      </c>
      <c r="F100" s="5" t="s">
        <v>3</v>
      </c>
    </row>
    <row r="101" spans="1:6" x14ac:dyDescent="0.2">
      <c r="A101" s="5" t="s">
        <v>17</v>
      </c>
      <c r="B101" t="str">
        <f>VLOOKUP(A101,'Table S1'!A:E,3,)</f>
        <v>MYB8</v>
      </c>
      <c r="C101" s="5" t="s">
        <v>742</v>
      </c>
      <c r="D101" s="5" t="s">
        <v>691</v>
      </c>
      <c r="E101" s="5" t="s">
        <v>743</v>
      </c>
      <c r="F101" s="5" t="s">
        <v>3</v>
      </c>
    </row>
    <row r="102" spans="1:6" x14ac:dyDescent="0.2">
      <c r="A102" s="5" t="s">
        <v>17</v>
      </c>
      <c r="B102" t="str">
        <f>VLOOKUP(A102,'Table S1'!A:E,3,)</f>
        <v>MYB8</v>
      </c>
      <c r="C102" s="5" t="s">
        <v>864</v>
      </c>
      <c r="D102" s="5" t="s">
        <v>691</v>
      </c>
      <c r="E102" s="5" t="s">
        <v>865</v>
      </c>
      <c r="F102" s="5" t="s">
        <v>3</v>
      </c>
    </row>
    <row r="103" spans="1:6" x14ac:dyDescent="0.2">
      <c r="A103" s="5" t="s">
        <v>17</v>
      </c>
      <c r="B103" t="str">
        <f>VLOOKUP(A103,'Table S1'!A:E,3,)</f>
        <v>MYB8</v>
      </c>
      <c r="C103" s="5" t="s">
        <v>810</v>
      </c>
      <c r="D103" s="5" t="s">
        <v>691</v>
      </c>
      <c r="E103" s="5" t="s">
        <v>811</v>
      </c>
      <c r="F103" s="5" t="s">
        <v>3</v>
      </c>
    </row>
    <row r="104" spans="1:6" x14ac:dyDescent="0.2">
      <c r="A104" s="5" t="s">
        <v>17</v>
      </c>
      <c r="B104" t="str">
        <f>VLOOKUP(A104,'Table S1'!A:E,3,)</f>
        <v>MYB8</v>
      </c>
      <c r="C104" s="5" t="s">
        <v>818</v>
      </c>
      <c r="D104" s="5" t="s">
        <v>691</v>
      </c>
      <c r="E104" s="5" t="s">
        <v>819</v>
      </c>
      <c r="F104" s="5" t="s">
        <v>3</v>
      </c>
    </row>
    <row r="105" spans="1:6" x14ac:dyDescent="0.2">
      <c r="A105" s="5" t="s">
        <v>17</v>
      </c>
      <c r="B105" t="str">
        <f>VLOOKUP(A105,'Table S1'!A:E,3,)</f>
        <v>MYB8</v>
      </c>
      <c r="C105" s="5" t="s">
        <v>866</v>
      </c>
      <c r="D105" s="5" t="s">
        <v>691</v>
      </c>
      <c r="E105" s="5" t="s">
        <v>867</v>
      </c>
      <c r="F105" s="5" t="s">
        <v>3</v>
      </c>
    </row>
    <row r="106" spans="1:6" x14ac:dyDescent="0.2">
      <c r="A106" s="5" t="s">
        <v>17</v>
      </c>
      <c r="B106" t="str">
        <f>VLOOKUP(A106,'Table S1'!A:E,3,)</f>
        <v>MYB8</v>
      </c>
      <c r="C106" s="5" t="s">
        <v>868</v>
      </c>
      <c r="D106" s="5" t="s">
        <v>691</v>
      </c>
      <c r="E106" s="5" t="s">
        <v>869</v>
      </c>
      <c r="F106" s="5" t="s">
        <v>3</v>
      </c>
    </row>
    <row r="107" spans="1:6" x14ac:dyDescent="0.2">
      <c r="A107" s="5" t="s">
        <v>17</v>
      </c>
      <c r="B107" t="str">
        <f>VLOOKUP(A107,'Table S1'!A:E,3,)</f>
        <v>MYB8</v>
      </c>
      <c r="C107" s="5" t="s">
        <v>744</v>
      </c>
      <c r="D107" s="5" t="s">
        <v>691</v>
      </c>
      <c r="E107" s="5" t="s">
        <v>745</v>
      </c>
      <c r="F107" s="5" t="s">
        <v>3</v>
      </c>
    </row>
    <row r="108" spans="1:6" x14ac:dyDescent="0.2">
      <c r="A108" s="5" t="s">
        <v>17</v>
      </c>
      <c r="B108" t="str">
        <f>VLOOKUP(A108,'Table S1'!A:E,3,)</f>
        <v>MYB8</v>
      </c>
      <c r="C108" s="5" t="s">
        <v>732</v>
      </c>
      <c r="D108" s="5" t="s">
        <v>691</v>
      </c>
      <c r="E108" s="5" t="s">
        <v>733</v>
      </c>
      <c r="F108" s="5" t="s">
        <v>3</v>
      </c>
    </row>
    <row r="109" spans="1:6" x14ac:dyDescent="0.2">
      <c r="A109" s="5" t="s">
        <v>17</v>
      </c>
      <c r="B109" t="str">
        <f>VLOOKUP(A109,'Table S1'!A:E,3,)</f>
        <v>MYB8</v>
      </c>
      <c r="C109" s="5" t="s">
        <v>870</v>
      </c>
      <c r="D109" s="5" t="s">
        <v>691</v>
      </c>
      <c r="E109" s="5" t="s">
        <v>871</v>
      </c>
      <c r="F109" s="5" t="s">
        <v>3</v>
      </c>
    </row>
    <row r="110" spans="1:6" x14ac:dyDescent="0.2">
      <c r="A110" s="5" t="s">
        <v>17</v>
      </c>
      <c r="B110" t="str">
        <f>VLOOKUP(A110,'Table S1'!A:E,3,)</f>
        <v>MYB8</v>
      </c>
      <c r="C110" s="5" t="s">
        <v>872</v>
      </c>
      <c r="D110" s="5" t="s">
        <v>691</v>
      </c>
      <c r="E110" s="5" t="s">
        <v>873</v>
      </c>
      <c r="F110" s="5" t="s">
        <v>3</v>
      </c>
    </row>
    <row r="111" spans="1:6" x14ac:dyDescent="0.2">
      <c r="A111" s="5" t="s">
        <v>17</v>
      </c>
      <c r="B111" t="str">
        <f>VLOOKUP(A111,'Table S1'!A:E,3,)</f>
        <v>MYB8</v>
      </c>
      <c r="C111" s="5" t="s">
        <v>874</v>
      </c>
      <c r="D111" s="5" t="s">
        <v>691</v>
      </c>
      <c r="E111" s="5" t="s">
        <v>875</v>
      </c>
      <c r="F111" s="5" t="s">
        <v>3</v>
      </c>
    </row>
    <row r="112" spans="1:6" x14ac:dyDescent="0.2">
      <c r="A112" s="5" t="s">
        <v>17</v>
      </c>
      <c r="B112" t="str">
        <f>VLOOKUP(A112,'Table S1'!A:E,3,)</f>
        <v>MYB8</v>
      </c>
      <c r="C112" s="5" t="s">
        <v>876</v>
      </c>
      <c r="D112" s="5" t="s">
        <v>691</v>
      </c>
      <c r="E112" s="5" t="s">
        <v>877</v>
      </c>
      <c r="F112" s="5" t="s">
        <v>3</v>
      </c>
    </row>
    <row r="113" spans="1:6" x14ac:dyDescent="0.2">
      <c r="A113" s="5" t="s">
        <v>17</v>
      </c>
      <c r="B113" t="str">
        <f>VLOOKUP(A113,'Table S1'!A:E,3,)</f>
        <v>MYB8</v>
      </c>
      <c r="C113" s="5" t="s">
        <v>842</v>
      </c>
      <c r="D113" s="5" t="s">
        <v>691</v>
      </c>
      <c r="E113" s="5" t="s">
        <v>843</v>
      </c>
      <c r="F113" s="5" t="s">
        <v>3</v>
      </c>
    </row>
    <row r="114" spans="1:6" x14ac:dyDescent="0.2">
      <c r="A114" s="5" t="s">
        <v>17</v>
      </c>
      <c r="B114" t="str">
        <f>VLOOKUP(A114,'Table S1'!A:E,3,)</f>
        <v>MYB8</v>
      </c>
      <c r="C114" s="5" t="s">
        <v>878</v>
      </c>
      <c r="D114" s="5" t="s">
        <v>691</v>
      </c>
      <c r="E114" s="5" t="s">
        <v>879</v>
      </c>
      <c r="F114" s="5" t="s">
        <v>3</v>
      </c>
    </row>
    <row r="115" spans="1:6" x14ac:dyDescent="0.2">
      <c r="A115" s="5" t="s">
        <v>17</v>
      </c>
      <c r="B115" t="str">
        <f>VLOOKUP(A115,'Table S1'!A:E,3,)</f>
        <v>MYB8</v>
      </c>
      <c r="C115" s="5" t="s">
        <v>784</v>
      </c>
      <c r="D115" s="5" t="s">
        <v>691</v>
      </c>
      <c r="E115" s="5" t="s">
        <v>785</v>
      </c>
      <c r="F115" s="5" t="s">
        <v>3</v>
      </c>
    </row>
    <row r="116" spans="1:6" x14ac:dyDescent="0.2">
      <c r="A116" s="5" t="s">
        <v>17</v>
      </c>
      <c r="B116" t="str">
        <f>VLOOKUP(A116,'Table S1'!A:E,3,)</f>
        <v>MYB8</v>
      </c>
      <c r="C116" s="5" t="s">
        <v>822</v>
      </c>
      <c r="D116" s="5" t="s">
        <v>696</v>
      </c>
      <c r="E116" s="5" t="s">
        <v>823</v>
      </c>
      <c r="F116" s="5" t="s">
        <v>3</v>
      </c>
    </row>
    <row r="117" spans="1:6" x14ac:dyDescent="0.2">
      <c r="A117" s="5" t="s">
        <v>17</v>
      </c>
      <c r="B117" t="str">
        <f>VLOOKUP(A117,'Table S1'!A:E,3,)</f>
        <v>MYB8</v>
      </c>
      <c r="C117" s="5" t="s">
        <v>740</v>
      </c>
      <c r="D117" s="5" t="s">
        <v>691</v>
      </c>
      <c r="E117" s="5" t="s">
        <v>741</v>
      </c>
      <c r="F117" s="5" t="s">
        <v>3</v>
      </c>
    </row>
    <row r="118" spans="1:6" x14ac:dyDescent="0.2">
      <c r="A118" s="5" t="s">
        <v>17</v>
      </c>
      <c r="B118" t="str">
        <f>VLOOKUP(A118,'Table S1'!A:E,3,)</f>
        <v>MYB8</v>
      </c>
      <c r="C118" s="5" t="s">
        <v>880</v>
      </c>
      <c r="D118" s="5" t="s">
        <v>691</v>
      </c>
      <c r="E118" s="5" t="s">
        <v>881</v>
      </c>
      <c r="F118" s="5" t="s">
        <v>3</v>
      </c>
    </row>
    <row r="119" spans="1:6" x14ac:dyDescent="0.2">
      <c r="A119" s="5" t="s">
        <v>17</v>
      </c>
      <c r="B119" t="str">
        <f>VLOOKUP(A119,'Table S1'!A:E,3,)</f>
        <v>MYB8</v>
      </c>
      <c r="C119" s="5" t="s">
        <v>882</v>
      </c>
      <c r="D119" s="5" t="s">
        <v>691</v>
      </c>
      <c r="E119" s="5" t="s">
        <v>883</v>
      </c>
      <c r="F119" s="5" t="s">
        <v>3</v>
      </c>
    </row>
    <row r="120" spans="1:6" x14ac:dyDescent="0.2">
      <c r="A120" s="5" t="s">
        <v>17</v>
      </c>
      <c r="B120" t="str">
        <f>VLOOKUP(A120,'Table S1'!A:E,3,)</f>
        <v>MYB8</v>
      </c>
      <c r="C120" s="5" t="s">
        <v>884</v>
      </c>
      <c r="D120" s="5" t="s">
        <v>691</v>
      </c>
      <c r="E120" s="5" t="s">
        <v>885</v>
      </c>
      <c r="F120" s="5" t="s">
        <v>3</v>
      </c>
    </row>
    <row r="121" spans="1:6" x14ac:dyDescent="0.2">
      <c r="A121" s="5" t="s">
        <v>17</v>
      </c>
      <c r="B121" t="str">
        <f>VLOOKUP(A121,'Table S1'!A:E,3,)</f>
        <v>MYB8</v>
      </c>
      <c r="C121" s="5" t="s">
        <v>846</v>
      </c>
      <c r="D121" s="5" t="s">
        <v>691</v>
      </c>
      <c r="E121" s="5" t="s">
        <v>847</v>
      </c>
      <c r="F121" s="5" t="s">
        <v>3</v>
      </c>
    </row>
    <row r="122" spans="1:6" x14ac:dyDescent="0.2">
      <c r="A122" s="5" t="s">
        <v>17</v>
      </c>
      <c r="B122" t="str">
        <f>VLOOKUP(A122,'Table S1'!A:E,3,)</f>
        <v>MYB8</v>
      </c>
      <c r="C122" s="5" t="s">
        <v>886</v>
      </c>
      <c r="D122" s="5" t="s">
        <v>691</v>
      </c>
      <c r="E122" s="5" t="s">
        <v>887</v>
      </c>
      <c r="F122" s="5" t="s">
        <v>3</v>
      </c>
    </row>
    <row r="123" spans="1:6" x14ac:dyDescent="0.2">
      <c r="A123" s="5" t="s">
        <v>17</v>
      </c>
      <c r="B123" t="str">
        <f>VLOOKUP(A123,'Table S1'!A:E,3,)</f>
        <v>MYB8</v>
      </c>
      <c r="C123" s="5" t="s">
        <v>750</v>
      </c>
      <c r="D123" s="5" t="s">
        <v>691</v>
      </c>
      <c r="E123" s="5" t="s">
        <v>751</v>
      </c>
      <c r="F123" s="5" t="s">
        <v>3</v>
      </c>
    </row>
    <row r="124" spans="1:6" x14ac:dyDescent="0.2">
      <c r="A124" s="5" t="s">
        <v>17</v>
      </c>
      <c r="B124" t="str">
        <f>VLOOKUP(A124,'Table S1'!A:E,3,)</f>
        <v>MYB8</v>
      </c>
      <c r="C124" s="5" t="s">
        <v>836</v>
      </c>
      <c r="D124" s="5" t="s">
        <v>691</v>
      </c>
      <c r="E124" s="5" t="s">
        <v>837</v>
      </c>
      <c r="F124" s="5" t="s">
        <v>3</v>
      </c>
    </row>
    <row r="125" spans="1:6" x14ac:dyDescent="0.2">
      <c r="A125" s="5" t="s">
        <v>17</v>
      </c>
      <c r="B125" t="str">
        <f>VLOOKUP(A125,'Table S1'!A:E,3,)</f>
        <v>MYB8</v>
      </c>
      <c r="C125" s="5" t="s">
        <v>796</v>
      </c>
      <c r="D125" s="5" t="s">
        <v>691</v>
      </c>
      <c r="E125" s="5" t="s">
        <v>797</v>
      </c>
      <c r="F125" s="5" t="s">
        <v>3</v>
      </c>
    </row>
    <row r="126" spans="1:6" x14ac:dyDescent="0.2">
      <c r="A126" s="5" t="s">
        <v>17</v>
      </c>
      <c r="B126" t="str">
        <f>VLOOKUP(A126,'Table S1'!A:E,3,)</f>
        <v>MYB8</v>
      </c>
      <c r="C126" s="5" t="s">
        <v>772</v>
      </c>
      <c r="D126" s="5" t="s">
        <v>691</v>
      </c>
      <c r="E126" s="5" t="s">
        <v>773</v>
      </c>
      <c r="F126" s="5" t="s">
        <v>3</v>
      </c>
    </row>
    <row r="127" spans="1:6" x14ac:dyDescent="0.2">
      <c r="A127" s="5" t="s">
        <v>17</v>
      </c>
      <c r="B127" t="str">
        <f>VLOOKUP(A127,'Table S1'!A:E,3,)</f>
        <v>MYB8</v>
      </c>
      <c r="C127" s="5" t="s">
        <v>888</v>
      </c>
      <c r="D127" s="5" t="s">
        <v>691</v>
      </c>
      <c r="E127" s="5" t="s">
        <v>889</v>
      </c>
      <c r="F127" s="5" t="s">
        <v>3</v>
      </c>
    </row>
    <row r="128" spans="1:6" x14ac:dyDescent="0.2">
      <c r="A128" s="5" t="s">
        <v>17</v>
      </c>
      <c r="B128" t="str">
        <f>VLOOKUP(A128,'Table S1'!A:E,3,)</f>
        <v>MYB8</v>
      </c>
      <c r="C128" s="5" t="s">
        <v>890</v>
      </c>
      <c r="D128" s="5" t="s">
        <v>691</v>
      </c>
      <c r="E128" s="5" t="s">
        <v>891</v>
      </c>
      <c r="F128" s="5" t="s">
        <v>3</v>
      </c>
    </row>
    <row r="129" spans="1:6" x14ac:dyDescent="0.2">
      <c r="A129" s="5" t="s">
        <v>17</v>
      </c>
      <c r="B129" t="str">
        <f>VLOOKUP(A129,'Table S1'!A:E,3,)</f>
        <v>MYB8</v>
      </c>
      <c r="C129" s="5" t="s">
        <v>768</v>
      </c>
      <c r="D129" s="5" t="s">
        <v>691</v>
      </c>
      <c r="E129" s="5" t="s">
        <v>769</v>
      </c>
      <c r="F129" s="5" t="s">
        <v>3</v>
      </c>
    </row>
    <row r="130" spans="1:6" x14ac:dyDescent="0.2">
      <c r="A130" s="5" t="s">
        <v>17</v>
      </c>
      <c r="B130" t="str">
        <f>VLOOKUP(A130,'Table S1'!A:E,3,)</f>
        <v>MYB8</v>
      </c>
      <c r="C130" s="5" t="s">
        <v>706</v>
      </c>
      <c r="D130" s="5" t="s">
        <v>691</v>
      </c>
      <c r="E130" s="5" t="s">
        <v>707</v>
      </c>
      <c r="F130" s="5" t="s">
        <v>3</v>
      </c>
    </row>
    <row r="131" spans="1:6" x14ac:dyDescent="0.2">
      <c r="A131" s="5" t="s">
        <v>17</v>
      </c>
      <c r="B131" t="str">
        <f>VLOOKUP(A131,'Table S1'!A:E,3,)</f>
        <v>MYB8</v>
      </c>
      <c r="C131" s="5" t="s">
        <v>710</v>
      </c>
      <c r="D131" s="5" t="s">
        <v>691</v>
      </c>
      <c r="E131" s="5" t="s">
        <v>711</v>
      </c>
      <c r="F131" s="5" t="s">
        <v>3</v>
      </c>
    </row>
    <row r="132" spans="1:6" x14ac:dyDescent="0.2">
      <c r="A132" s="5" t="s">
        <v>17</v>
      </c>
      <c r="B132" t="str">
        <f>VLOOKUP(A132,'Table S1'!A:E,3,)</f>
        <v>MYB8</v>
      </c>
      <c r="C132" s="5" t="s">
        <v>824</v>
      </c>
      <c r="D132" s="5" t="s">
        <v>691</v>
      </c>
      <c r="E132" s="5" t="s">
        <v>825</v>
      </c>
      <c r="F132" s="5" t="s">
        <v>3</v>
      </c>
    </row>
    <row r="133" spans="1:6" x14ac:dyDescent="0.2">
      <c r="A133" s="5" t="s">
        <v>17</v>
      </c>
      <c r="B133" t="str">
        <f>VLOOKUP(A133,'Table S1'!A:E,3,)</f>
        <v>MYB8</v>
      </c>
      <c r="C133" s="5" t="s">
        <v>702</v>
      </c>
      <c r="D133" s="5" t="s">
        <v>691</v>
      </c>
      <c r="E133" s="5" t="s">
        <v>703</v>
      </c>
      <c r="F133" s="5" t="s">
        <v>3</v>
      </c>
    </row>
    <row r="134" spans="1:6" x14ac:dyDescent="0.2">
      <c r="A134" s="5" t="s">
        <v>17</v>
      </c>
      <c r="B134" t="str">
        <f>VLOOKUP(A134,'Table S1'!A:E,3,)</f>
        <v>MYB8</v>
      </c>
      <c r="C134" s="5" t="s">
        <v>892</v>
      </c>
      <c r="D134" s="5" t="s">
        <v>691</v>
      </c>
      <c r="E134" s="5" t="s">
        <v>893</v>
      </c>
      <c r="F134" s="5" t="s">
        <v>3</v>
      </c>
    </row>
    <row r="135" spans="1:6" x14ac:dyDescent="0.2">
      <c r="A135" s="5" t="s">
        <v>20</v>
      </c>
      <c r="B135" t="str">
        <f>VLOOKUP(A135,'Table S1'!A:E,3,)</f>
        <v>MYB9</v>
      </c>
      <c r="C135" s="5" t="s">
        <v>856</v>
      </c>
      <c r="D135" s="5" t="s">
        <v>691</v>
      </c>
      <c r="E135" s="5" t="s">
        <v>857</v>
      </c>
      <c r="F135" s="5" t="s">
        <v>3</v>
      </c>
    </row>
    <row r="136" spans="1:6" x14ac:dyDescent="0.2">
      <c r="A136" s="5" t="s">
        <v>20</v>
      </c>
      <c r="B136" t="str">
        <f>VLOOKUP(A136,'Table S1'!A:E,3,)</f>
        <v>MYB9</v>
      </c>
      <c r="C136" s="5" t="s">
        <v>876</v>
      </c>
      <c r="D136" s="5" t="s">
        <v>691</v>
      </c>
      <c r="E136" s="5" t="s">
        <v>877</v>
      </c>
      <c r="F136" s="5" t="s">
        <v>3</v>
      </c>
    </row>
    <row r="137" spans="1:6" x14ac:dyDescent="0.2">
      <c r="A137" s="5" t="s">
        <v>20</v>
      </c>
      <c r="B137" t="str">
        <f>VLOOKUP(A137,'Table S1'!A:E,3,)</f>
        <v>MYB9</v>
      </c>
      <c r="C137" s="5" t="s">
        <v>894</v>
      </c>
      <c r="D137" s="5" t="s">
        <v>691</v>
      </c>
      <c r="E137" s="5" t="s">
        <v>895</v>
      </c>
      <c r="F137" s="5" t="s">
        <v>3</v>
      </c>
    </row>
    <row r="138" spans="1:6" x14ac:dyDescent="0.2">
      <c r="A138" s="5" t="s">
        <v>20</v>
      </c>
      <c r="B138" t="str">
        <f>VLOOKUP(A138,'Table S1'!A:E,3,)</f>
        <v>MYB9</v>
      </c>
      <c r="C138" s="5" t="s">
        <v>896</v>
      </c>
      <c r="D138" s="5" t="s">
        <v>897</v>
      </c>
      <c r="E138" s="5" t="s">
        <v>898</v>
      </c>
      <c r="F138" s="5" t="s">
        <v>3</v>
      </c>
    </row>
    <row r="139" spans="1:6" x14ac:dyDescent="0.2">
      <c r="A139" s="5" t="s">
        <v>20</v>
      </c>
      <c r="B139" t="str">
        <f>VLOOKUP(A139,'Table S1'!A:E,3,)</f>
        <v>MYB9</v>
      </c>
      <c r="C139" s="5" t="s">
        <v>780</v>
      </c>
      <c r="D139" s="5" t="s">
        <v>691</v>
      </c>
      <c r="E139" s="5" t="s">
        <v>781</v>
      </c>
      <c r="F139" s="5" t="s">
        <v>3</v>
      </c>
    </row>
    <row r="140" spans="1:6" x14ac:dyDescent="0.2">
      <c r="A140" s="5" t="s">
        <v>20</v>
      </c>
      <c r="B140" t="str">
        <f>VLOOKUP(A140,'Table S1'!A:E,3,)</f>
        <v>MYB9</v>
      </c>
      <c r="C140" s="5" t="s">
        <v>848</v>
      </c>
      <c r="D140" s="5" t="s">
        <v>691</v>
      </c>
      <c r="E140" s="5" t="s">
        <v>849</v>
      </c>
      <c r="F140" s="5" t="s">
        <v>3</v>
      </c>
    </row>
    <row r="141" spans="1:6" x14ac:dyDescent="0.2">
      <c r="A141" s="5" t="s">
        <v>20</v>
      </c>
      <c r="B141" t="str">
        <f>VLOOKUP(A141,'Table S1'!A:E,3,)</f>
        <v>MYB9</v>
      </c>
      <c r="C141" s="5" t="s">
        <v>899</v>
      </c>
      <c r="D141" s="5" t="s">
        <v>897</v>
      </c>
      <c r="E141" s="5" t="s">
        <v>900</v>
      </c>
      <c r="F141" s="5" t="s">
        <v>3</v>
      </c>
    </row>
    <row r="142" spans="1:6" x14ac:dyDescent="0.2">
      <c r="A142" s="5" t="s">
        <v>20</v>
      </c>
      <c r="B142" t="str">
        <f>VLOOKUP(A142,'Table S1'!A:E,3,)</f>
        <v>MYB9</v>
      </c>
      <c r="C142" s="5" t="s">
        <v>824</v>
      </c>
      <c r="D142" s="5" t="s">
        <v>691</v>
      </c>
      <c r="E142" s="5" t="s">
        <v>825</v>
      </c>
      <c r="F142" s="5" t="s">
        <v>3</v>
      </c>
    </row>
    <row r="143" spans="1:6" x14ac:dyDescent="0.2">
      <c r="A143" s="5" t="s">
        <v>20</v>
      </c>
      <c r="B143" t="str">
        <f>VLOOKUP(A143,'Table S1'!A:E,3,)</f>
        <v>MYB9</v>
      </c>
      <c r="C143" s="5" t="s">
        <v>901</v>
      </c>
      <c r="D143" s="5" t="s">
        <v>691</v>
      </c>
      <c r="E143" s="5" t="s">
        <v>902</v>
      </c>
      <c r="F143" s="5" t="s">
        <v>3</v>
      </c>
    </row>
    <row r="144" spans="1:6" x14ac:dyDescent="0.2">
      <c r="A144" s="5" t="s">
        <v>20</v>
      </c>
      <c r="B144" t="str">
        <f>VLOOKUP(A144,'Table S1'!A:E,3,)</f>
        <v>MYB9</v>
      </c>
      <c r="C144" s="5" t="s">
        <v>744</v>
      </c>
      <c r="D144" s="5" t="s">
        <v>691</v>
      </c>
      <c r="E144" s="5" t="s">
        <v>745</v>
      </c>
      <c r="F144" s="5" t="s">
        <v>3</v>
      </c>
    </row>
    <row r="145" spans="1:6" x14ac:dyDescent="0.2">
      <c r="A145" s="5" t="s">
        <v>20</v>
      </c>
      <c r="B145" t="str">
        <f>VLOOKUP(A145,'Table S1'!A:E,3,)</f>
        <v>MYB9</v>
      </c>
      <c r="C145" s="5" t="s">
        <v>878</v>
      </c>
      <c r="D145" s="5" t="s">
        <v>691</v>
      </c>
      <c r="E145" s="5" t="s">
        <v>879</v>
      </c>
      <c r="F145" s="5" t="s">
        <v>3</v>
      </c>
    </row>
    <row r="146" spans="1:6" x14ac:dyDescent="0.2">
      <c r="A146" s="5" t="s">
        <v>20</v>
      </c>
      <c r="B146" t="str">
        <f>VLOOKUP(A146,'Table S1'!A:E,3,)</f>
        <v>MYB9</v>
      </c>
      <c r="C146" s="5" t="s">
        <v>796</v>
      </c>
      <c r="D146" s="5" t="s">
        <v>691</v>
      </c>
      <c r="E146" s="5" t="s">
        <v>797</v>
      </c>
      <c r="F146" s="5" t="s">
        <v>3</v>
      </c>
    </row>
    <row r="147" spans="1:6" x14ac:dyDescent="0.2">
      <c r="A147" s="5" t="s">
        <v>20</v>
      </c>
      <c r="B147" t="str">
        <f>VLOOKUP(A147,'Table S1'!A:E,3,)</f>
        <v>MYB9</v>
      </c>
      <c r="C147" s="5" t="s">
        <v>850</v>
      </c>
      <c r="D147" s="5" t="s">
        <v>691</v>
      </c>
      <c r="E147" s="5" t="s">
        <v>851</v>
      </c>
      <c r="F147" s="5" t="s">
        <v>3</v>
      </c>
    </row>
    <row r="148" spans="1:6" x14ac:dyDescent="0.2">
      <c r="A148" s="5" t="s">
        <v>20</v>
      </c>
      <c r="B148" t="str">
        <f>VLOOKUP(A148,'Table S1'!A:E,3,)</f>
        <v>MYB9</v>
      </c>
      <c r="C148" s="5" t="s">
        <v>710</v>
      </c>
      <c r="D148" s="5" t="s">
        <v>691</v>
      </c>
      <c r="E148" s="5" t="s">
        <v>711</v>
      </c>
      <c r="F148" s="5" t="s">
        <v>3</v>
      </c>
    </row>
    <row r="149" spans="1:6" x14ac:dyDescent="0.2">
      <c r="A149" s="5" t="s">
        <v>20</v>
      </c>
      <c r="B149" t="str">
        <f>VLOOKUP(A149,'Table S1'!A:E,3,)</f>
        <v>MYB9</v>
      </c>
      <c r="C149" s="5" t="s">
        <v>903</v>
      </c>
      <c r="D149" s="5" t="s">
        <v>696</v>
      </c>
      <c r="E149" s="5" t="s">
        <v>904</v>
      </c>
      <c r="F149" s="5" t="s">
        <v>3</v>
      </c>
    </row>
    <row r="150" spans="1:6" x14ac:dyDescent="0.2">
      <c r="A150" s="5" t="s">
        <v>20</v>
      </c>
      <c r="B150" t="str">
        <f>VLOOKUP(A150,'Table S1'!A:E,3,)</f>
        <v>MYB9</v>
      </c>
      <c r="C150" s="5" t="s">
        <v>905</v>
      </c>
      <c r="D150" s="5" t="s">
        <v>691</v>
      </c>
      <c r="E150" s="5" t="s">
        <v>906</v>
      </c>
      <c r="F150" s="5" t="s">
        <v>3</v>
      </c>
    </row>
    <row r="151" spans="1:6" x14ac:dyDescent="0.2">
      <c r="A151" s="5" t="s">
        <v>20</v>
      </c>
      <c r="B151" t="str">
        <f>VLOOKUP(A151,'Table S1'!A:E,3,)</f>
        <v>MYB9</v>
      </c>
      <c r="C151" s="5" t="s">
        <v>884</v>
      </c>
      <c r="D151" s="5" t="s">
        <v>691</v>
      </c>
      <c r="E151" s="5" t="s">
        <v>885</v>
      </c>
      <c r="F151" s="5" t="s">
        <v>3</v>
      </c>
    </row>
    <row r="152" spans="1:6" x14ac:dyDescent="0.2">
      <c r="A152" s="5" t="s">
        <v>20</v>
      </c>
      <c r="B152" t="str">
        <f>VLOOKUP(A152,'Table S1'!A:E,3,)</f>
        <v>MYB9</v>
      </c>
      <c r="C152" s="5" t="s">
        <v>806</v>
      </c>
      <c r="D152" s="5" t="s">
        <v>691</v>
      </c>
      <c r="E152" s="5" t="s">
        <v>807</v>
      </c>
      <c r="F152" s="5" t="s">
        <v>3</v>
      </c>
    </row>
    <row r="153" spans="1:6" x14ac:dyDescent="0.2">
      <c r="A153" s="5" t="s">
        <v>20</v>
      </c>
      <c r="B153" t="str">
        <f>VLOOKUP(A153,'Table S1'!A:E,3,)</f>
        <v>MYB9</v>
      </c>
      <c r="C153" s="5" t="s">
        <v>907</v>
      </c>
      <c r="D153" s="5" t="s">
        <v>691</v>
      </c>
      <c r="E153" s="5" t="s">
        <v>908</v>
      </c>
      <c r="F153" s="5" t="s">
        <v>3</v>
      </c>
    </row>
    <row r="154" spans="1:6" x14ac:dyDescent="0.2">
      <c r="A154" s="5" t="s">
        <v>20</v>
      </c>
      <c r="B154" t="str">
        <f>VLOOKUP(A154,'Table S1'!A:E,3,)</f>
        <v>MYB9</v>
      </c>
      <c r="C154" s="5" t="s">
        <v>909</v>
      </c>
      <c r="D154" s="5" t="s">
        <v>691</v>
      </c>
      <c r="E154" s="5" t="s">
        <v>910</v>
      </c>
      <c r="F154" s="5" t="s">
        <v>3</v>
      </c>
    </row>
    <row r="155" spans="1:6" x14ac:dyDescent="0.2">
      <c r="A155" s="5" t="s">
        <v>20</v>
      </c>
      <c r="B155" t="str">
        <f>VLOOKUP(A155,'Table S1'!A:E,3,)</f>
        <v>MYB9</v>
      </c>
      <c r="C155" s="5" t="s">
        <v>911</v>
      </c>
      <c r="D155" s="5" t="s">
        <v>691</v>
      </c>
      <c r="E155" s="5" t="s">
        <v>912</v>
      </c>
      <c r="F155" s="5" t="s">
        <v>3</v>
      </c>
    </row>
    <row r="156" spans="1:6" x14ac:dyDescent="0.2">
      <c r="A156" s="5" t="s">
        <v>20</v>
      </c>
      <c r="B156" t="str">
        <f>VLOOKUP(A156,'Table S1'!A:E,3,)</f>
        <v>MYB9</v>
      </c>
      <c r="C156" s="5" t="s">
        <v>913</v>
      </c>
      <c r="D156" s="5" t="s">
        <v>691</v>
      </c>
      <c r="E156" s="5" t="s">
        <v>914</v>
      </c>
      <c r="F156" s="5" t="s">
        <v>3</v>
      </c>
    </row>
    <row r="157" spans="1:6" x14ac:dyDescent="0.2">
      <c r="A157" s="5" t="s">
        <v>20</v>
      </c>
      <c r="B157" t="str">
        <f>VLOOKUP(A157,'Table S1'!A:E,3,)</f>
        <v>MYB9</v>
      </c>
      <c r="C157" s="5" t="s">
        <v>846</v>
      </c>
      <c r="D157" s="5" t="s">
        <v>691</v>
      </c>
      <c r="E157" s="5" t="s">
        <v>847</v>
      </c>
      <c r="F157" s="5" t="s">
        <v>3</v>
      </c>
    </row>
    <row r="158" spans="1:6" x14ac:dyDescent="0.2">
      <c r="A158" s="5" t="s">
        <v>20</v>
      </c>
      <c r="B158" t="str">
        <f>VLOOKUP(A158,'Table S1'!A:E,3,)</f>
        <v>MYB9</v>
      </c>
      <c r="C158" s="5" t="s">
        <v>766</v>
      </c>
      <c r="D158" s="5" t="s">
        <v>691</v>
      </c>
      <c r="E158" s="5" t="s">
        <v>767</v>
      </c>
      <c r="F158" s="5" t="s">
        <v>3</v>
      </c>
    </row>
    <row r="159" spans="1:6" x14ac:dyDescent="0.2">
      <c r="A159" s="5" t="s">
        <v>20</v>
      </c>
      <c r="B159" t="str">
        <f>VLOOKUP(A159,'Table S1'!A:E,3,)</f>
        <v>MYB9</v>
      </c>
      <c r="C159" s="5" t="s">
        <v>830</v>
      </c>
      <c r="D159" s="5" t="s">
        <v>691</v>
      </c>
      <c r="E159" s="5" t="s">
        <v>831</v>
      </c>
      <c r="F159" s="5" t="s">
        <v>3</v>
      </c>
    </row>
    <row r="160" spans="1:6" x14ac:dyDescent="0.2">
      <c r="A160" s="5" t="s">
        <v>20</v>
      </c>
      <c r="B160" t="str">
        <f>VLOOKUP(A160,'Table S1'!A:E,3,)</f>
        <v>MYB9</v>
      </c>
      <c r="C160" s="5" t="s">
        <v>720</v>
      </c>
      <c r="D160" s="5" t="s">
        <v>691</v>
      </c>
      <c r="E160" s="5" t="s">
        <v>721</v>
      </c>
      <c r="F160" s="5" t="s">
        <v>3</v>
      </c>
    </row>
    <row r="161" spans="1:6" x14ac:dyDescent="0.2">
      <c r="A161" s="5" t="s">
        <v>20</v>
      </c>
      <c r="B161" t="str">
        <f>VLOOKUP(A161,'Table S1'!A:E,3,)</f>
        <v>MYB9</v>
      </c>
      <c r="C161" s="5" t="s">
        <v>874</v>
      </c>
      <c r="D161" s="5" t="s">
        <v>691</v>
      </c>
      <c r="E161" s="5" t="s">
        <v>875</v>
      </c>
      <c r="F161" s="5" t="s">
        <v>3</v>
      </c>
    </row>
    <row r="162" spans="1:6" x14ac:dyDescent="0.2">
      <c r="A162" s="5" t="s">
        <v>20</v>
      </c>
      <c r="B162" t="str">
        <f>VLOOKUP(A162,'Table S1'!A:E,3,)</f>
        <v>MYB9</v>
      </c>
      <c r="C162" s="5" t="s">
        <v>842</v>
      </c>
      <c r="D162" s="5" t="s">
        <v>691</v>
      </c>
      <c r="E162" s="5" t="s">
        <v>843</v>
      </c>
      <c r="F162" s="5" t="s">
        <v>3</v>
      </c>
    </row>
    <row r="163" spans="1:6" x14ac:dyDescent="0.2">
      <c r="A163" s="5" t="s">
        <v>20</v>
      </c>
      <c r="B163" t="str">
        <f>VLOOKUP(A163,'Table S1'!A:E,3,)</f>
        <v>MYB9</v>
      </c>
      <c r="C163" s="5" t="s">
        <v>915</v>
      </c>
      <c r="D163" s="5" t="s">
        <v>691</v>
      </c>
      <c r="E163" s="5" t="s">
        <v>916</v>
      </c>
      <c r="F163" s="5" t="s">
        <v>3</v>
      </c>
    </row>
    <row r="164" spans="1:6" x14ac:dyDescent="0.2">
      <c r="A164" s="5" t="s">
        <v>20</v>
      </c>
      <c r="B164" t="str">
        <f>VLOOKUP(A164,'Table S1'!A:E,3,)</f>
        <v>MYB9</v>
      </c>
      <c r="C164" s="5" t="s">
        <v>700</v>
      </c>
      <c r="D164" s="5" t="s">
        <v>696</v>
      </c>
      <c r="E164" s="5" t="s">
        <v>701</v>
      </c>
      <c r="F164" s="5" t="s">
        <v>3</v>
      </c>
    </row>
    <row r="165" spans="1:6" x14ac:dyDescent="0.2">
      <c r="A165" s="5" t="s">
        <v>20</v>
      </c>
      <c r="B165" t="str">
        <f>VLOOKUP(A165,'Table S1'!A:E,3,)</f>
        <v>MYB9</v>
      </c>
      <c r="C165" s="5" t="s">
        <v>872</v>
      </c>
      <c r="D165" s="5" t="s">
        <v>691</v>
      </c>
      <c r="E165" s="5" t="s">
        <v>873</v>
      </c>
      <c r="F165" s="5" t="s">
        <v>3</v>
      </c>
    </row>
    <row r="166" spans="1:6" x14ac:dyDescent="0.2">
      <c r="A166" s="5" t="s">
        <v>20</v>
      </c>
      <c r="B166" t="str">
        <f>VLOOKUP(A166,'Table S1'!A:E,3,)</f>
        <v>MYB9</v>
      </c>
      <c r="C166" s="5" t="s">
        <v>788</v>
      </c>
      <c r="D166" s="5" t="s">
        <v>788</v>
      </c>
      <c r="E166" s="5" t="s">
        <v>917</v>
      </c>
      <c r="F166" s="5" t="s">
        <v>3</v>
      </c>
    </row>
    <row r="167" spans="1:6" x14ac:dyDescent="0.2">
      <c r="A167" s="5" t="s">
        <v>20</v>
      </c>
      <c r="B167" t="str">
        <f>VLOOKUP(A167,'Table S1'!A:E,3,)</f>
        <v>MYB9</v>
      </c>
      <c r="C167" s="5" t="s">
        <v>918</v>
      </c>
      <c r="D167" s="5" t="s">
        <v>691</v>
      </c>
      <c r="E167" s="5" t="s">
        <v>919</v>
      </c>
      <c r="F167" s="5" t="s">
        <v>3</v>
      </c>
    </row>
    <row r="168" spans="1:6" x14ac:dyDescent="0.2">
      <c r="A168" s="5" t="s">
        <v>20</v>
      </c>
      <c r="B168" t="str">
        <f>VLOOKUP(A168,'Table S1'!A:E,3,)</f>
        <v>MYB9</v>
      </c>
      <c r="C168" s="5" t="s">
        <v>920</v>
      </c>
      <c r="D168" s="5" t="s">
        <v>691</v>
      </c>
      <c r="E168" s="5" t="s">
        <v>921</v>
      </c>
      <c r="F168" s="5" t="s">
        <v>3</v>
      </c>
    </row>
    <row r="169" spans="1:6" x14ac:dyDescent="0.2">
      <c r="A169" s="5" t="s">
        <v>20</v>
      </c>
      <c r="B169" t="str">
        <f>VLOOKUP(A169,'Table S1'!A:E,3,)</f>
        <v>MYB9</v>
      </c>
      <c r="C169" s="5" t="s">
        <v>722</v>
      </c>
      <c r="D169" s="5" t="s">
        <v>691</v>
      </c>
      <c r="E169" s="5" t="s">
        <v>723</v>
      </c>
      <c r="F169" s="5" t="s">
        <v>3</v>
      </c>
    </row>
    <row r="170" spans="1:6" x14ac:dyDescent="0.2">
      <c r="A170" s="5" t="s">
        <v>20</v>
      </c>
      <c r="B170" t="str">
        <f>VLOOKUP(A170,'Table S1'!A:E,3,)</f>
        <v>MYB9</v>
      </c>
      <c r="C170" s="5" t="s">
        <v>886</v>
      </c>
      <c r="D170" s="5" t="s">
        <v>691</v>
      </c>
      <c r="E170" s="5" t="s">
        <v>887</v>
      </c>
      <c r="F170" s="5" t="s">
        <v>3</v>
      </c>
    </row>
    <row r="171" spans="1:6" x14ac:dyDescent="0.2">
      <c r="A171" s="5" t="s">
        <v>20</v>
      </c>
      <c r="B171" t="str">
        <f>VLOOKUP(A171,'Table S1'!A:E,3,)</f>
        <v>MYB9</v>
      </c>
      <c r="C171" s="5" t="s">
        <v>772</v>
      </c>
      <c r="D171" s="5" t="s">
        <v>691</v>
      </c>
      <c r="E171" s="5" t="s">
        <v>773</v>
      </c>
      <c r="F171" s="5" t="s">
        <v>3</v>
      </c>
    </row>
    <row r="172" spans="1:6" x14ac:dyDescent="0.2">
      <c r="A172" s="5" t="s">
        <v>20</v>
      </c>
      <c r="B172" t="str">
        <f>VLOOKUP(A172,'Table S1'!A:E,3,)</f>
        <v>MYB9</v>
      </c>
      <c r="C172" s="5" t="s">
        <v>695</v>
      </c>
      <c r="D172" s="5" t="s">
        <v>696</v>
      </c>
      <c r="E172" s="5" t="s">
        <v>697</v>
      </c>
      <c r="F172" s="5" t="s">
        <v>3</v>
      </c>
    </row>
    <row r="173" spans="1:6" x14ac:dyDescent="0.2">
      <c r="A173" s="5" t="s">
        <v>20</v>
      </c>
      <c r="B173" t="str">
        <f>VLOOKUP(A173,'Table S1'!A:E,3,)</f>
        <v>MYB9</v>
      </c>
      <c r="C173" s="5" t="s">
        <v>802</v>
      </c>
      <c r="D173" s="5" t="s">
        <v>691</v>
      </c>
      <c r="E173" s="5" t="s">
        <v>803</v>
      </c>
      <c r="F173" s="5" t="s">
        <v>3</v>
      </c>
    </row>
    <row r="174" spans="1:6" x14ac:dyDescent="0.2">
      <c r="A174" s="5" t="s">
        <v>20</v>
      </c>
      <c r="B174" t="str">
        <f>VLOOKUP(A174,'Table S1'!A:E,3,)</f>
        <v>MYB9</v>
      </c>
      <c r="C174" s="5" t="s">
        <v>788</v>
      </c>
      <c r="D174" s="5" t="s">
        <v>788</v>
      </c>
      <c r="E174" s="5" t="s">
        <v>922</v>
      </c>
      <c r="F174" s="5" t="s">
        <v>3</v>
      </c>
    </row>
    <row r="175" spans="1:6" x14ac:dyDescent="0.2">
      <c r="A175" s="5" t="s">
        <v>20</v>
      </c>
      <c r="B175" t="str">
        <f>VLOOKUP(A175,'Table S1'!A:E,3,)</f>
        <v>MYB9</v>
      </c>
      <c r="C175" s="5" t="s">
        <v>923</v>
      </c>
      <c r="D175" s="5" t="s">
        <v>691</v>
      </c>
      <c r="E175" s="5" t="s">
        <v>924</v>
      </c>
      <c r="F175" s="5" t="s">
        <v>3</v>
      </c>
    </row>
    <row r="176" spans="1:6" x14ac:dyDescent="0.2">
      <c r="A176" s="5" t="s">
        <v>20</v>
      </c>
      <c r="B176" t="str">
        <f>VLOOKUP(A176,'Table S1'!A:E,3,)</f>
        <v>MYB9</v>
      </c>
      <c r="C176" s="5" t="s">
        <v>925</v>
      </c>
      <c r="D176" s="5" t="s">
        <v>691</v>
      </c>
      <c r="E176" s="5" t="s">
        <v>926</v>
      </c>
      <c r="F176" s="5" t="s">
        <v>3</v>
      </c>
    </row>
    <row r="177" spans="1:6" x14ac:dyDescent="0.2">
      <c r="A177" s="5" t="s">
        <v>20</v>
      </c>
      <c r="B177" t="str">
        <f>VLOOKUP(A177,'Table S1'!A:E,3,)</f>
        <v>MYB9</v>
      </c>
      <c r="C177" s="5" t="s">
        <v>732</v>
      </c>
      <c r="D177" s="5" t="s">
        <v>691</v>
      </c>
      <c r="E177" s="5" t="s">
        <v>733</v>
      </c>
      <c r="F177" s="5" t="s">
        <v>3</v>
      </c>
    </row>
    <row r="178" spans="1:6" x14ac:dyDescent="0.2">
      <c r="A178" s="5" t="s">
        <v>20</v>
      </c>
      <c r="B178" t="str">
        <f>VLOOKUP(A178,'Table S1'!A:E,3,)</f>
        <v>MYB9</v>
      </c>
      <c r="C178" s="5" t="s">
        <v>786</v>
      </c>
      <c r="D178" s="5" t="s">
        <v>696</v>
      </c>
      <c r="E178" s="5" t="s">
        <v>787</v>
      </c>
      <c r="F178" s="5" t="s">
        <v>3</v>
      </c>
    </row>
    <row r="179" spans="1:6" x14ac:dyDescent="0.2">
      <c r="A179" s="5" t="s">
        <v>20</v>
      </c>
      <c r="B179" t="str">
        <f>VLOOKUP(A179,'Table S1'!A:E,3,)</f>
        <v>MYB9</v>
      </c>
      <c r="C179" s="5" t="s">
        <v>927</v>
      </c>
      <c r="D179" s="5" t="s">
        <v>897</v>
      </c>
      <c r="E179" s="5" t="s">
        <v>928</v>
      </c>
      <c r="F179" s="5" t="s">
        <v>3</v>
      </c>
    </row>
    <row r="180" spans="1:6" x14ac:dyDescent="0.2">
      <c r="A180" s="5" t="s">
        <v>20</v>
      </c>
      <c r="B180" t="str">
        <f>VLOOKUP(A180,'Table S1'!A:E,3,)</f>
        <v>MYB9</v>
      </c>
      <c r="C180" s="5" t="s">
        <v>784</v>
      </c>
      <c r="D180" s="5" t="s">
        <v>691</v>
      </c>
      <c r="E180" s="5" t="s">
        <v>785</v>
      </c>
      <c r="F180" s="5" t="s">
        <v>3</v>
      </c>
    </row>
    <row r="181" spans="1:6" x14ac:dyDescent="0.2">
      <c r="A181" s="5" t="s">
        <v>20</v>
      </c>
      <c r="B181" t="str">
        <f>VLOOKUP(A181,'Table S1'!A:E,3,)</f>
        <v>MYB9</v>
      </c>
      <c r="C181" s="5" t="s">
        <v>840</v>
      </c>
      <c r="D181" s="5" t="s">
        <v>696</v>
      </c>
      <c r="E181" s="5" t="s">
        <v>841</v>
      </c>
      <c r="F181" s="5" t="s">
        <v>3</v>
      </c>
    </row>
    <row r="182" spans="1:6" x14ac:dyDescent="0.2">
      <c r="A182" s="5" t="s">
        <v>20</v>
      </c>
      <c r="B182" t="str">
        <f>VLOOKUP(A182,'Table S1'!A:E,3,)</f>
        <v>MYB9</v>
      </c>
      <c r="C182" s="5" t="s">
        <v>816</v>
      </c>
      <c r="D182" s="5" t="s">
        <v>691</v>
      </c>
      <c r="E182" s="5" t="s">
        <v>817</v>
      </c>
      <c r="F182" s="5" t="s">
        <v>3</v>
      </c>
    </row>
    <row r="183" spans="1:6" x14ac:dyDescent="0.2">
      <c r="A183" s="5" t="s">
        <v>20</v>
      </c>
      <c r="B183" t="str">
        <f>VLOOKUP(A183,'Table S1'!A:E,3,)</f>
        <v>MYB9</v>
      </c>
      <c r="C183" s="5" t="s">
        <v>929</v>
      </c>
      <c r="D183" s="5" t="s">
        <v>691</v>
      </c>
      <c r="E183" s="5" t="s">
        <v>930</v>
      </c>
      <c r="F183" s="5" t="s">
        <v>3</v>
      </c>
    </row>
    <row r="184" spans="1:6" x14ac:dyDescent="0.2">
      <c r="A184" s="5" t="s">
        <v>20</v>
      </c>
      <c r="B184" t="str">
        <f>VLOOKUP(A184,'Table S1'!A:E,3,)</f>
        <v>MYB9</v>
      </c>
      <c r="C184" s="5" t="s">
        <v>808</v>
      </c>
      <c r="D184" s="5" t="s">
        <v>691</v>
      </c>
      <c r="E184" s="5" t="s">
        <v>809</v>
      </c>
      <c r="F184" s="5" t="s">
        <v>3</v>
      </c>
    </row>
    <row r="185" spans="1:6" x14ac:dyDescent="0.2">
      <c r="A185" s="5" t="s">
        <v>20</v>
      </c>
      <c r="B185" t="str">
        <f>VLOOKUP(A185,'Table S1'!A:E,3,)</f>
        <v>MYB9</v>
      </c>
      <c r="C185" s="5" t="s">
        <v>931</v>
      </c>
      <c r="D185" s="5" t="s">
        <v>691</v>
      </c>
      <c r="E185" s="5" t="s">
        <v>932</v>
      </c>
      <c r="F185" s="5" t="s">
        <v>3</v>
      </c>
    </row>
    <row r="186" spans="1:6" x14ac:dyDescent="0.2">
      <c r="A186" s="5" t="s">
        <v>20</v>
      </c>
      <c r="B186" t="str">
        <f>VLOOKUP(A186,'Table S1'!A:E,3,)</f>
        <v>MYB9</v>
      </c>
      <c r="C186" s="5" t="s">
        <v>882</v>
      </c>
      <c r="D186" s="5" t="s">
        <v>691</v>
      </c>
      <c r="E186" s="5" t="s">
        <v>883</v>
      </c>
      <c r="F186" s="5" t="s">
        <v>3</v>
      </c>
    </row>
    <row r="187" spans="1:6" x14ac:dyDescent="0.2">
      <c r="A187" s="5" t="s">
        <v>20</v>
      </c>
      <c r="B187" t="str">
        <f>VLOOKUP(A187,'Table S1'!A:E,3,)</f>
        <v>MYB9</v>
      </c>
      <c r="C187" s="5" t="s">
        <v>742</v>
      </c>
      <c r="D187" s="5" t="s">
        <v>691</v>
      </c>
      <c r="E187" s="5" t="s">
        <v>743</v>
      </c>
      <c r="F187" s="5" t="s">
        <v>3</v>
      </c>
    </row>
    <row r="188" spans="1:6" x14ac:dyDescent="0.2">
      <c r="A188" s="5" t="s">
        <v>20</v>
      </c>
      <c r="B188" t="str">
        <f>VLOOKUP(A188,'Table S1'!A:E,3,)</f>
        <v>MYB9</v>
      </c>
      <c r="C188" s="5" t="s">
        <v>858</v>
      </c>
      <c r="D188" s="5" t="s">
        <v>691</v>
      </c>
      <c r="E188" s="5" t="s">
        <v>859</v>
      </c>
      <c r="F188" s="5" t="s">
        <v>3</v>
      </c>
    </row>
    <row r="189" spans="1:6" x14ac:dyDescent="0.2">
      <c r="A189" s="5" t="s">
        <v>20</v>
      </c>
      <c r="B189" t="str">
        <f>VLOOKUP(A189,'Table S1'!A:E,3,)</f>
        <v>MYB9</v>
      </c>
      <c r="C189" s="5" t="s">
        <v>933</v>
      </c>
      <c r="D189" s="5" t="s">
        <v>696</v>
      </c>
      <c r="E189" s="5" t="s">
        <v>934</v>
      </c>
      <c r="F189" s="5" t="s">
        <v>3</v>
      </c>
    </row>
    <row r="190" spans="1:6" x14ac:dyDescent="0.2">
      <c r="A190" s="5" t="s">
        <v>20</v>
      </c>
      <c r="B190" t="str">
        <f>VLOOKUP(A190,'Table S1'!A:E,3,)</f>
        <v>MYB9</v>
      </c>
      <c r="C190" s="5" t="s">
        <v>890</v>
      </c>
      <c r="D190" s="5" t="s">
        <v>691</v>
      </c>
      <c r="E190" s="5" t="s">
        <v>891</v>
      </c>
      <c r="F190" s="5" t="s">
        <v>3</v>
      </c>
    </row>
    <row r="191" spans="1:6" x14ac:dyDescent="0.2">
      <c r="A191" s="5" t="s">
        <v>20</v>
      </c>
      <c r="B191" t="str">
        <f>VLOOKUP(A191,'Table S1'!A:E,3,)</f>
        <v>MYB9</v>
      </c>
      <c r="C191" s="5" t="s">
        <v>935</v>
      </c>
      <c r="D191" s="5" t="s">
        <v>691</v>
      </c>
      <c r="E191" s="5" t="s">
        <v>936</v>
      </c>
      <c r="F191" s="5" t="s">
        <v>3</v>
      </c>
    </row>
    <row r="192" spans="1:6" x14ac:dyDescent="0.2">
      <c r="A192" s="5" t="s">
        <v>20</v>
      </c>
      <c r="B192" t="str">
        <f>VLOOKUP(A192,'Table S1'!A:E,3,)</f>
        <v>MYB9</v>
      </c>
      <c r="C192" s="5" t="s">
        <v>892</v>
      </c>
      <c r="D192" s="5" t="s">
        <v>691</v>
      </c>
      <c r="E192" s="5" t="s">
        <v>893</v>
      </c>
      <c r="F192" s="5" t="s">
        <v>3</v>
      </c>
    </row>
    <row r="193" spans="1:6" x14ac:dyDescent="0.2">
      <c r="A193" s="5" t="s">
        <v>20</v>
      </c>
      <c r="B193" t="str">
        <f>VLOOKUP(A193,'Table S1'!A:E,3,)</f>
        <v>MYB9</v>
      </c>
      <c r="C193" s="5" t="s">
        <v>937</v>
      </c>
      <c r="D193" s="5" t="s">
        <v>691</v>
      </c>
      <c r="E193" s="5" t="s">
        <v>938</v>
      </c>
      <c r="F193" s="5" t="s">
        <v>3</v>
      </c>
    </row>
    <row r="194" spans="1:6" x14ac:dyDescent="0.2">
      <c r="A194" s="5" t="s">
        <v>20</v>
      </c>
      <c r="B194" t="str">
        <f>VLOOKUP(A194,'Table S1'!A:E,3,)</f>
        <v>MYB9</v>
      </c>
      <c r="C194" s="5" t="s">
        <v>810</v>
      </c>
      <c r="D194" s="5" t="s">
        <v>691</v>
      </c>
      <c r="E194" s="5" t="s">
        <v>811</v>
      </c>
      <c r="F194" s="5" t="s">
        <v>3</v>
      </c>
    </row>
    <row r="195" spans="1:6" x14ac:dyDescent="0.2">
      <c r="A195" s="5" t="s">
        <v>20</v>
      </c>
      <c r="B195" t="str">
        <f>VLOOKUP(A195,'Table S1'!A:E,3,)</f>
        <v>MYB9</v>
      </c>
      <c r="C195" s="5" t="s">
        <v>740</v>
      </c>
      <c r="D195" s="5" t="s">
        <v>691</v>
      </c>
      <c r="E195" s="5" t="s">
        <v>741</v>
      </c>
      <c r="F195" s="5" t="s">
        <v>3</v>
      </c>
    </row>
    <row r="196" spans="1:6" x14ac:dyDescent="0.2">
      <c r="A196" s="5" t="s">
        <v>20</v>
      </c>
      <c r="B196" t="str">
        <f>VLOOKUP(A196,'Table S1'!A:E,3,)</f>
        <v>MYB9</v>
      </c>
      <c r="C196" s="5" t="s">
        <v>939</v>
      </c>
      <c r="D196" s="5" t="s">
        <v>897</v>
      </c>
      <c r="E196" s="5" t="s">
        <v>940</v>
      </c>
      <c r="F196" s="5" t="s">
        <v>3</v>
      </c>
    </row>
    <row r="197" spans="1:6" x14ac:dyDescent="0.2">
      <c r="A197" s="5" t="s">
        <v>20</v>
      </c>
      <c r="B197" t="str">
        <f>VLOOKUP(A197,'Table S1'!A:E,3,)</f>
        <v>MYB9</v>
      </c>
      <c r="C197" s="5" t="s">
        <v>770</v>
      </c>
      <c r="D197" s="5" t="s">
        <v>691</v>
      </c>
      <c r="E197" s="5" t="s">
        <v>771</v>
      </c>
      <c r="F197" s="5" t="s">
        <v>3</v>
      </c>
    </row>
    <row r="198" spans="1:6" x14ac:dyDescent="0.2">
      <c r="A198" s="5" t="s">
        <v>20</v>
      </c>
      <c r="B198" t="str">
        <f>VLOOKUP(A198,'Table S1'!A:E,3,)</f>
        <v>MYB9</v>
      </c>
      <c r="C198" s="5" t="s">
        <v>814</v>
      </c>
      <c r="D198" s="5" t="s">
        <v>691</v>
      </c>
      <c r="E198" s="5" t="s">
        <v>815</v>
      </c>
      <c r="F198" s="5" t="s">
        <v>3</v>
      </c>
    </row>
    <row r="199" spans="1:6" x14ac:dyDescent="0.2">
      <c r="A199" s="5" t="s">
        <v>20</v>
      </c>
      <c r="B199" t="str">
        <f>VLOOKUP(A199,'Table S1'!A:E,3,)</f>
        <v>MYB9</v>
      </c>
      <c r="C199" s="5" t="s">
        <v>941</v>
      </c>
      <c r="D199" s="5" t="s">
        <v>691</v>
      </c>
      <c r="E199" s="5" t="s">
        <v>942</v>
      </c>
      <c r="F199" s="5" t="s">
        <v>3</v>
      </c>
    </row>
    <row r="200" spans="1:6" x14ac:dyDescent="0.2">
      <c r="A200" s="5" t="s">
        <v>20</v>
      </c>
      <c r="B200" t="str">
        <f>VLOOKUP(A200,'Table S1'!A:E,3,)</f>
        <v>MYB9</v>
      </c>
      <c r="C200" s="5" t="s">
        <v>754</v>
      </c>
      <c r="D200" s="5" t="s">
        <v>691</v>
      </c>
      <c r="E200" s="5" t="s">
        <v>755</v>
      </c>
      <c r="F200" s="5" t="s">
        <v>3</v>
      </c>
    </row>
    <row r="201" spans="1:6" x14ac:dyDescent="0.2">
      <c r="A201" s="5" t="s">
        <v>20</v>
      </c>
      <c r="B201" t="str">
        <f>VLOOKUP(A201,'Table S1'!A:E,3,)</f>
        <v>MYB9</v>
      </c>
      <c r="C201" s="5" t="s">
        <v>736</v>
      </c>
      <c r="D201" s="5" t="s">
        <v>691</v>
      </c>
      <c r="E201" s="5" t="s">
        <v>737</v>
      </c>
      <c r="F201" s="5" t="s">
        <v>3</v>
      </c>
    </row>
    <row r="202" spans="1:6" x14ac:dyDescent="0.2">
      <c r="A202" s="5" t="s">
        <v>20</v>
      </c>
      <c r="B202" t="str">
        <f>VLOOKUP(A202,'Table S1'!A:E,3,)</f>
        <v>MYB9</v>
      </c>
      <c r="C202" s="5" t="s">
        <v>788</v>
      </c>
      <c r="D202" s="5" t="s">
        <v>788</v>
      </c>
      <c r="E202" s="5" t="s">
        <v>943</v>
      </c>
      <c r="F202" s="5" t="s">
        <v>3</v>
      </c>
    </row>
    <row r="203" spans="1:6" x14ac:dyDescent="0.2">
      <c r="A203" s="5" t="s">
        <v>20</v>
      </c>
      <c r="B203" t="str">
        <f>VLOOKUP(A203,'Table S1'!A:E,3,)</f>
        <v>MYB9</v>
      </c>
      <c r="C203" s="5" t="s">
        <v>866</v>
      </c>
      <c r="D203" s="5" t="s">
        <v>691</v>
      </c>
      <c r="E203" s="5" t="s">
        <v>867</v>
      </c>
      <c r="F203" s="5" t="s">
        <v>3</v>
      </c>
    </row>
    <row r="204" spans="1:6" x14ac:dyDescent="0.2">
      <c r="A204" s="5" t="s">
        <v>20</v>
      </c>
      <c r="B204" t="str">
        <f>VLOOKUP(A204,'Table S1'!A:E,3,)</f>
        <v>MYB9</v>
      </c>
      <c r="C204" s="5" t="s">
        <v>822</v>
      </c>
      <c r="D204" s="5" t="s">
        <v>696</v>
      </c>
      <c r="E204" s="5" t="s">
        <v>823</v>
      </c>
      <c r="F204" s="5" t="s">
        <v>3</v>
      </c>
    </row>
    <row r="205" spans="1:6" x14ac:dyDescent="0.2">
      <c r="A205" s="5" t="s">
        <v>20</v>
      </c>
      <c r="B205" t="str">
        <f>VLOOKUP(A205,'Table S1'!A:E,3,)</f>
        <v>MYB9</v>
      </c>
      <c r="C205" s="5" t="s">
        <v>776</v>
      </c>
      <c r="D205" s="5" t="s">
        <v>691</v>
      </c>
      <c r="E205" s="5" t="s">
        <v>777</v>
      </c>
      <c r="F205" s="5" t="s">
        <v>3</v>
      </c>
    </row>
    <row r="206" spans="1:6" x14ac:dyDescent="0.2">
      <c r="A206" s="5" t="s">
        <v>20</v>
      </c>
      <c r="B206" t="str">
        <f>VLOOKUP(A206,'Table S1'!A:E,3,)</f>
        <v>MYB9</v>
      </c>
      <c r="C206" s="5" t="s">
        <v>788</v>
      </c>
      <c r="D206" s="5" t="s">
        <v>788</v>
      </c>
      <c r="E206" s="5" t="s">
        <v>944</v>
      </c>
      <c r="F206" s="5" t="s">
        <v>3</v>
      </c>
    </row>
    <row r="207" spans="1:6" x14ac:dyDescent="0.2">
      <c r="A207" s="5" t="s">
        <v>20</v>
      </c>
      <c r="B207" t="str">
        <f>VLOOKUP(A207,'Table S1'!A:E,3,)</f>
        <v>MYB9</v>
      </c>
      <c r="C207" s="5" t="s">
        <v>832</v>
      </c>
      <c r="D207" s="5" t="s">
        <v>696</v>
      </c>
      <c r="E207" s="5" t="s">
        <v>833</v>
      </c>
      <c r="F207" s="5" t="s">
        <v>3</v>
      </c>
    </row>
    <row r="208" spans="1:6" x14ac:dyDescent="0.2">
      <c r="A208" s="5" t="s">
        <v>20</v>
      </c>
      <c r="B208" t="str">
        <f>VLOOKUP(A208,'Table S1'!A:E,3,)</f>
        <v>MYB9</v>
      </c>
      <c r="C208" s="5" t="s">
        <v>945</v>
      </c>
      <c r="D208" s="5" t="s">
        <v>691</v>
      </c>
      <c r="E208" s="5" t="s">
        <v>946</v>
      </c>
      <c r="F208" s="5" t="s">
        <v>3</v>
      </c>
    </row>
    <row r="209" spans="1:6" x14ac:dyDescent="0.2">
      <c r="A209" s="5" t="s">
        <v>20</v>
      </c>
      <c r="B209" t="str">
        <f>VLOOKUP(A209,'Table S1'!A:E,3,)</f>
        <v>MYB9</v>
      </c>
      <c r="C209" s="5" t="s">
        <v>947</v>
      </c>
      <c r="D209" s="5" t="s">
        <v>691</v>
      </c>
      <c r="E209" s="5" t="s">
        <v>948</v>
      </c>
      <c r="F209" s="5" t="s">
        <v>3</v>
      </c>
    </row>
    <row r="210" spans="1:6" x14ac:dyDescent="0.2">
      <c r="A210" s="5" t="s">
        <v>20</v>
      </c>
      <c r="B210" t="str">
        <f>VLOOKUP(A210,'Table S1'!A:E,3,)</f>
        <v>MYB9</v>
      </c>
      <c r="C210" s="5" t="s">
        <v>716</v>
      </c>
      <c r="D210" s="5" t="s">
        <v>691</v>
      </c>
      <c r="E210" s="5" t="s">
        <v>717</v>
      </c>
      <c r="F210" s="5" t="s">
        <v>3</v>
      </c>
    </row>
    <row r="211" spans="1:6" x14ac:dyDescent="0.2">
      <c r="A211" s="5" t="s">
        <v>20</v>
      </c>
      <c r="B211" t="str">
        <f>VLOOKUP(A211,'Table S1'!A:E,3,)</f>
        <v>MYB9</v>
      </c>
      <c r="C211" s="5" t="s">
        <v>788</v>
      </c>
      <c r="D211" s="5" t="s">
        <v>788</v>
      </c>
      <c r="E211" s="5" t="s">
        <v>949</v>
      </c>
      <c r="F211" s="5" t="s">
        <v>3</v>
      </c>
    </row>
    <row r="212" spans="1:6" x14ac:dyDescent="0.2">
      <c r="A212" s="5" t="s">
        <v>20</v>
      </c>
      <c r="B212" t="str">
        <f>VLOOKUP(A212,'Table S1'!A:E,3,)</f>
        <v>MYB9</v>
      </c>
      <c r="C212" s="5" t="s">
        <v>950</v>
      </c>
      <c r="D212" s="5" t="s">
        <v>691</v>
      </c>
      <c r="E212" s="5" t="s">
        <v>951</v>
      </c>
      <c r="F212" s="5" t="s">
        <v>3</v>
      </c>
    </row>
    <row r="213" spans="1:6" x14ac:dyDescent="0.2">
      <c r="A213" s="5" t="s">
        <v>20</v>
      </c>
      <c r="B213" t="str">
        <f>VLOOKUP(A213,'Table S1'!A:E,3,)</f>
        <v>MYB9</v>
      </c>
      <c r="C213" s="5" t="s">
        <v>952</v>
      </c>
      <c r="D213" s="5" t="s">
        <v>691</v>
      </c>
      <c r="E213" s="5" t="s">
        <v>953</v>
      </c>
      <c r="F213" s="5" t="s">
        <v>3</v>
      </c>
    </row>
    <row r="214" spans="1:6" x14ac:dyDescent="0.2">
      <c r="A214" s="5" t="s">
        <v>20</v>
      </c>
      <c r="B214" t="str">
        <f>VLOOKUP(A214,'Table S1'!A:E,3,)</f>
        <v>MYB9</v>
      </c>
      <c r="C214" s="5" t="s">
        <v>954</v>
      </c>
      <c r="D214" s="5" t="s">
        <v>691</v>
      </c>
      <c r="E214" s="5" t="s">
        <v>955</v>
      </c>
      <c r="F214" s="5" t="s">
        <v>3</v>
      </c>
    </row>
    <row r="215" spans="1:6" x14ac:dyDescent="0.2">
      <c r="A215" s="5" t="s">
        <v>20</v>
      </c>
      <c r="B215" t="str">
        <f>VLOOKUP(A215,'Table S1'!A:E,3,)</f>
        <v>MYB9</v>
      </c>
      <c r="C215" s="5" t="s">
        <v>956</v>
      </c>
      <c r="D215" s="5" t="s">
        <v>691</v>
      </c>
      <c r="E215" s="5" t="s">
        <v>957</v>
      </c>
      <c r="F215" s="5" t="s">
        <v>3</v>
      </c>
    </row>
    <row r="216" spans="1:6" x14ac:dyDescent="0.2">
      <c r="A216" s="5" t="s">
        <v>20</v>
      </c>
      <c r="B216" t="str">
        <f>VLOOKUP(A216,'Table S1'!A:E,3,)</f>
        <v>MYB9</v>
      </c>
      <c r="C216" s="5" t="s">
        <v>818</v>
      </c>
      <c r="D216" s="5" t="s">
        <v>691</v>
      </c>
      <c r="E216" s="5" t="s">
        <v>819</v>
      </c>
      <c r="F216" s="5" t="s">
        <v>3</v>
      </c>
    </row>
    <row r="217" spans="1:6" x14ac:dyDescent="0.2">
      <c r="A217" s="5" t="s">
        <v>20</v>
      </c>
      <c r="B217" t="str">
        <f>VLOOKUP(A217,'Table S1'!A:E,3,)</f>
        <v>MYB9</v>
      </c>
      <c r="C217" s="5" t="s">
        <v>870</v>
      </c>
      <c r="D217" s="5" t="s">
        <v>691</v>
      </c>
      <c r="E217" s="5" t="s">
        <v>871</v>
      </c>
      <c r="F217" s="5" t="s">
        <v>3</v>
      </c>
    </row>
    <row r="218" spans="1:6" x14ac:dyDescent="0.2">
      <c r="A218" s="5" t="s">
        <v>20</v>
      </c>
      <c r="B218" t="str">
        <f>VLOOKUP(A218,'Table S1'!A:E,3,)</f>
        <v>MYB9</v>
      </c>
      <c r="C218" s="5" t="s">
        <v>958</v>
      </c>
      <c r="D218" s="5" t="s">
        <v>691</v>
      </c>
      <c r="E218" s="5" t="s">
        <v>959</v>
      </c>
      <c r="F218" s="5" t="s">
        <v>3</v>
      </c>
    </row>
    <row r="219" spans="1:6" x14ac:dyDescent="0.2">
      <c r="A219" s="5" t="s">
        <v>20</v>
      </c>
      <c r="B219" t="str">
        <f>VLOOKUP(A219,'Table S1'!A:E,3,)</f>
        <v>MYB9</v>
      </c>
      <c r="C219" s="5" t="s">
        <v>960</v>
      </c>
      <c r="D219" s="5" t="s">
        <v>691</v>
      </c>
      <c r="E219" s="5" t="s">
        <v>961</v>
      </c>
      <c r="F219" s="5" t="s">
        <v>3</v>
      </c>
    </row>
    <row r="220" spans="1:6" x14ac:dyDescent="0.2">
      <c r="A220" s="5" t="s">
        <v>20</v>
      </c>
      <c r="B220" t="str">
        <f>VLOOKUP(A220,'Table S1'!A:E,3,)</f>
        <v>MYB9</v>
      </c>
      <c r="C220" s="5" t="s">
        <v>962</v>
      </c>
      <c r="D220" s="5" t="s">
        <v>691</v>
      </c>
      <c r="E220" s="5" t="s">
        <v>963</v>
      </c>
      <c r="F220" s="5" t="s">
        <v>3</v>
      </c>
    </row>
    <row r="221" spans="1:6" x14ac:dyDescent="0.2">
      <c r="A221" s="5" t="s">
        <v>20</v>
      </c>
      <c r="B221" t="str">
        <f>VLOOKUP(A221,'Table S1'!A:E,3,)</f>
        <v>MYB9</v>
      </c>
      <c r="C221" s="5" t="s">
        <v>964</v>
      </c>
      <c r="D221" s="5" t="s">
        <v>897</v>
      </c>
      <c r="E221" s="5" t="s">
        <v>965</v>
      </c>
      <c r="F221" s="5" t="s">
        <v>3</v>
      </c>
    </row>
    <row r="222" spans="1:6" x14ac:dyDescent="0.2">
      <c r="A222" s="5" t="s">
        <v>20</v>
      </c>
      <c r="B222" t="str">
        <f>VLOOKUP(A222,'Table S1'!A:E,3,)</f>
        <v>MYB9</v>
      </c>
      <c r="C222" s="5" t="s">
        <v>838</v>
      </c>
      <c r="D222" s="5" t="s">
        <v>691</v>
      </c>
      <c r="E222" s="5" t="s">
        <v>839</v>
      </c>
      <c r="F222" s="5" t="s">
        <v>3</v>
      </c>
    </row>
    <row r="223" spans="1:6" x14ac:dyDescent="0.2">
      <c r="A223" s="5" t="s">
        <v>20</v>
      </c>
      <c r="B223" t="str">
        <f>VLOOKUP(A223,'Table S1'!A:E,3,)</f>
        <v>MYB9</v>
      </c>
      <c r="C223" s="5" t="s">
        <v>966</v>
      </c>
      <c r="D223" s="5" t="s">
        <v>691</v>
      </c>
      <c r="E223" s="5" t="s">
        <v>967</v>
      </c>
      <c r="F223" s="5" t="s">
        <v>3</v>
      </c>
    </row>
    <row r="224" spans="1:6" x14ac:dyDescent="0.2">
      <c r="A224" s="5" t="s">
        <v>20</v>
      </c>
      <c r="B224" t="str">
        <f>VLOOKUP(A224,'Table S1'!A:E,3,)</f>
        <v>MYB9</v>
      </c>
      <c r="C224" s="5" t="s">
        <v>968</v>
      </c>
      <c r="D224" s="5" t="s">
        <v>691</v>
      </c>
      <c r="E224" s="5" t="s">
        <v>969</v>
      </c>
      <c r="F224" s="5" t="s">
        <v>3</v>
      </c>
    </row>
    <row r="225" spans="1:6" x14ac:dyDescent="0.2">
      <c r="A225" s="5" t="s">
        <v>20</v>
      </c>
      <c r="B225" t="str">
        <f>VLOOKUP(A225,'Table S1'!A:E,3,)</f>
        <v>MYB9</v>
      </c>
      <c r="C225" s="5" t="s">
        <v>788</v>
      </c>
      <c r="D225" s="5" t="s">
        <v>788</v>
      </c>
      <c r="E225" s="5" t="s">
        <v>970</v>
      </c>
      <c r="F225" s="5" t="s">
        <v>3</v>
      </c>
    </row>
    <row r="226" spans="1:6" x14ac:dyDescent="0.2">
      <c r="A226" s="5" t="s">
        <v>20</v>
      </c>
      <c r="B226" t="str">
        <f>VLOOKUP(A226,'Table S1'!A:E,3,)</f>
        <v>MYB9</v>
      </c>
      <c r="C226" s="5" t="s">
        <v>971</v>
      </c>
      <c r="D226" s="5" t="s">
        <v>691</v>
      </c>
      <c r="E226" s="5" t="s">
        <v>972</v>
      </c>
      <c r="F226" s="5" t="s">
        <v>3</v>
      </c>
    </row>
    <row r="227" spans="1:6" x14ac:dyDescent="0.2">
      <c r="A227" s="5" t="s">
        <v>20</v>
      </c>
      <c r="B227" t="str">
        <f>VLOOKUP(A227,'Table S1'!A:E,3,)</f>
        <v>MYB9</v>
      </c>
      <c r="C227" s="5" t="s">
        <v>973</v>
      </c>
      <c r="D227" s="5" t="s">
        <v>691</v>
      </c>
      <c r="E227" s="5" t="s">
        <v>974</v>
      </c>
      <c r="F227" s="5" t="s">
        <v>3</v>
      </c>
    </row>
    <row r="228" spans="1:6" x14ac:dyDescent="0.2">
      <c r="A228" s="5" t="s">
        <v>20</v>
      </c>
      <c r="B228" t="str">
        <f>VLOOKUP(A228,'Table S1'!A:E,3,)</f>
        <v>MYB9</v>
      </c>
      <c r="C228" s="5" t="s">
        <v>834</v>
      </c>
      <c r="D228" s="5" t="s">
        <v>691</v>
      </c>
      <c r="E228" s="5" t="s">
        <v>835</v>
      </c>
      <c r="F228" s="5" t="s">
        <v>3</v>
      </c>
    </row>
    <row r="229" spans="1:6" x14ac:dyDescent="0.2">
      <c r="A229" s="5" t="s">
        <v>20</v>
      </c>
      <c r="B229" t="str">
        <f>VLOOKUP(A229,'Table S1'!A:E,3,)</f>
        <v>MYB9</v>
      </c>
      <c r="C229" s="5" t="s">
        <v>788</v>
      </c>
      <c r="D229" s="5" t="s">
        <v>788</v>
      </c>
      <c r="E229" s="5" t="s">
        <v>975</v>
      </c>
      <c r="F229" s="5" t="s">
        <v>3</v>
      </c>
    </row>
    <row r="230" spans="1:6" x14ac:dyDescent="0.2">
      <c r="A230" s="5" t="s">
        <v>20</v>
      </c>
      <c r="B230" t="str">
        <f>VLOOKUP(A230,'Table S1'!A:E,3,)</f>
        <v>MYB9</v>
      </c>
      <c r="C230" s="5" t="s">
        <v>760</v>
      </c>
      <c r="D230" s="5" t="s">
        <v>691</v>
      </c>
      <c r="E230" s="5" t="s">
        <v>761</v>
      </c>
      <c r="F230" s="5" t="s">
        <v>3</v>
      </c>
    </row>
    <row r="231" spans="1:6" x14ac:dyDescent="0.2">
      <c r="A231" s="5" t="s">
        <v>20</v>
      </c>
      <c r="B231" t="str">
        <f>VLOOKUP(A231,'Table S1'!A:E,3,)</f>
        <v>MYB9</v>
      </c>
      <c r="C231" s="5" t="s">
        <v>976</v>
      </c>
      <c r="D231" s="5" t="s">
        <v>696</v>
      </c>
      <c r="E231" s="5" t="s">
        <v>977</v>
      </c>
      <c r="F231" s="5" t="s">
        <v>3</v>
      </c>
    </row>
    <row r="232" spans="1:6" x14ac:dyDescent="0.2">
      <c r="A232" s="5" t="s">
        <v>20</v>
      </c>
      <c r="B232" t="str">
        <f>VLOOKUP(A232,'Table S1'!A:E,3,)</f>
        <v>MYB9</v>
      </c>
      <c r="C232" s="5" t="s">
        <v>978</v>
      </c>
      <c r="D232" s="5" t="s">
        <v>691</v>
      </c>
      <c r="E232" s="5" t="s">
        <v>979</v>
      </c>
      <c r="F232" s="5" t="s">
        <v>3</v>
      </c>
    </row>
    <row r="233" spans="1:6" x14ac:dyDescent="0.2">
      <c r="A233" s="5" t="s">
        <v>20</v>
      </c>
      <c r="B233" t="str">
        <f>VLOOKUP(A233,'Table S1'!A:E,3,)</f>
        <v>MYB9</v>
      </c>
      <c r="C233" s="5" t="s">
        <v>980</v>
      </c>
      <c r="D233" s="5" t="s">
        <v>691</v>
      </c>
      <c r="E233" s="5" t="s">
        <v>981</v>
      </c>
      <c r="F233" s="5" t="s">
        <v>3</v>
      </c>
    </row>
    <row r="234" spans="1:6" x14ac:dyDescent="0.2">
      <c r="A234" s="5" t="s">
        <v>20</v>
      </c>
      <c r="B234" t="str">
        <f>VLOOKUP(A234,'Table S1'!A:E,3,)</f>
        <v>MYB9</v>
      </c>
      <c r="C234" s="5" t="s">
        <v>982</v>
      </c>
      <c r="D234" s="5" t="s">
        <v>897</v>
      </c>
      <c r="E234" s="5" t="s">
        <v>983</v>
      </c>
      <c r="F234" s="5" t="s">
        <v>3</v>
      </c>
    </row>
    <row r="235" spans="1:6" x14ac:dyDescent="0.2">
      <c r="A235" s="5" t="s">
        <v>20</v>
      </c>
      <c r="B235" t="str">
        <f>VLOOKUP(A235,'Table S1'!A:E,3,)</f>
        <v>MYB9</v>
      </c>
      <c r="C235" s="5" t="s">
        <v>788</v>
      </c>
      <c r="D235" s="5" t="s">
        <v>788</v>
      </c>
      <c r="E235" s="5" t="s">
        <v>984</v>
      </c>
      <c r="F235" s="5" t="s">
        <v>3</v>
      </c>
    </row>
    <row r="236" spans="1:6" x14ac:dyDescent="0.2">
      <c r="A236" s="5" t="s">
        <v>20</v>
      </c>
      <c r="B236" t="str">
        <f>VLOOKUP(A236,'Table S1'!A:E,3,)</f>
        <v>MYB9</v>
      </c>
      <c r="C236" s="5" t="s">
        <v>734</v>
      </c>
      <c r="D236" s="5" t="s">
        <v>691</v>
      </c>
      <c r="E236" s="5" t="s">
        <v>735</v>
      </c>
      <c r="F236" s="5" t="s">
        <v>3</v>
      </c>
    </row>
    <row r="237" spans="1:6" x14ac:dyDescent="0.2">
      <c r="A237" s="5" t="s">
        <v>20</v>
      </c>
      <c r="B237" t="str">
        <f>VLOOKUP(A237,'Table S1'!A:E,3,)</f>
        <v>MYB9</v>
      </c>
      <c r="C237" s="5" t="s">
        <v>985</v>
      </c>
      <c r="D237" s="5" t="s">
        <v>897</v>
      </c>
      <c r="E237" s="5" t="s">
        <v>986</v>
      </c>
      <c r="F237" s="5" t="s">
        <v>3</v>
      </c>
    </row>
    <row r="238" spans="1:6" x14ac:dyDescent="0.2">
      <c r="A238" s="5" t="s">
        <v>20</v>
      </c>
      <c r="B238" t="str">
        <f>VLOOKUP(A238,'Table S1'!A:E,3,)</f>
        <v>MYB9</v>
      </c>
      <c r="C238" s="5" t="s">
        <v>762</v>
      </c>
      <c r="D238" s="5" t="s">
        <v>691</v>
      </c>
      <c r="E238" s="5" t="s">
        <v>763</v>
      </c>
      <c r="F238" s="5" t="s">
        <v>3</v>
      </c>
    </row>
    <row r="239" spans="1:6" x14ac:dyDescent="0.2">
      <c r="A239" s="5" t="s">
        <v>20</v>
      </c>
      <c r="B239" t="str">
        <f>VLOOKUP(A239,'Table S1'!A:E,3,)</f>
        <v>MYB9</v>
      </c>
      <c r="C239" s="5" t="s">
        <v>782</v>
      </c>
      <c r="D239" s="5" t="s">
        <v>691</v>
      </c>
      <c r="E239" s="5" t="s">
        <v>783</v>
      </c>
      <c r="F239" s="5" t="s">
        <v>3</v>
      </c>
    </row>
    <row r="240" spans="1:6" x14ac:dyDescent="0.2">
      <c r="A240" s="5" t="s">
        <v>20</v>
      </c>
      <c r="B240" t="str">
        <f>VLOOKUP(A240,'Table S1'!A:E,3,)</f>
        <v>MYB9</v>
      </c>
      <c r="C240" s="5" t="s">
        <v>987</v>
      </c>
      <c r="D240" s="5" t="s">
        <v>691</v>
      </c>
      <c r="E240" s="5" t="s">
        <v>988</v>
      </c>
      <c r="F240" s="5" t="s">
        <v>3</v>
      </c>
    </row>
    <row r="241" spans="1:6" x14ac:dyDescent="0.2">
      <c r="A241" s="5" t="s">
        <v>20</v>
      </c>
      <c r="B241" t="str">
        <f>VLOOKUP(A241,'Table S1'!A:E,3,)</f>
        <v>MYB9</v>
      </c>
      <c r="C241" s="5" t="s">
        <v>750</v>
      </c>
      <c r="D241" s="5" t="s">
        <v>691</v>
      </c>
      <c r="E241" s="5" t="s">
        <v>751</v>
      </c>
      <c r="F241" s="5" t="s">
        <v>3</v>
      </c>
    </row>
    <row r="242" spans="1:6" x14ac:dyDescent="0.2">
      <c r="A242" s="5" t="s">
        <v>20</v>
      </c>
      <c r="B242" t="str">
        <f>VLOOKUP(A242,'Table S1'!A:E,3,)</f>
        <v>MYB9</v>
      </c>
      <c r="C242" s="5" t="s">
        <v>820</v>
      </c>
      <c r="D242" s="5" t="s">
        <v>696</v>
      </c>
      <c r="E242" s="5" t="s">
        <v>821</v>
      </c>
      <c r="F242" s="5" t="s">
        <v>3</v>
      </c>
    </row>
    <row r="243" spans="1:6" x14ac:dyDescent="0.2">
      <c r="A243" s="5" t="s">
        <v>20</v>
      </c>
      <c r="B243" t="str">
        <f>VLOOKUP(A243,'Table S1'!A:E,3,)</f>
        <v>MYB9</v>
      </c>
      <c r="C243" s="5" t="s">
        <v>888</v>
      </c>
      <c r="D243" s="5" t="s">
        <v>691</v>
      </c>
      <c r="E243" s="5" t="s">
        <v>889</v>
      </c>
      <c r="F243" s="5" t="s">
        <v>3</v>
      </c>
    </row>
    <row r="244" spans="1:6" x14ac:dyDescent="0.2">
      <c r="A244" s="5" t="s">
        <v>20</v>
      </c>
      <c r="B244" t="str">
        <f>VLOOKUP(A244,'Table S1'!A:E,3,)</f>
        <v>MYB9</v>
      </c>
      <c r="C244" s="5" t="s">
        <v>788</v>
      </c>
      <c r="D244" s="5" t="s">
        <v>788</v>
      </c>
      <c r="E244" s="5" t="s">
        <v>989</v>
      </c>
      <c r="F244" s="5" t="s">
        <v>3</v>
      </c>
    </row>
    <row r="245" spans="1:6" x14ac:dyDescent="0.2">
      <c r="A245" s="5" t="s">
        <v>20</v>
      </c>
      <c r="B245" t="str">
        <f>VLOOKUP(A245,'Table S1'!A:E,3,)</f>
        <v>MYB9</v>
      </c>
      <c r="C245" s="5" t="s">
        <v>714</v>
      </c>
      <c r="D245" s="5" t="s">
        <v>691</v>
      </c>
      <c r="E245" s="5" t="s">
        <v>715</v>
      </c>
      <c r="F245" s="5" t="s">
        <v>3</v>
      </c>
    </row>
    <row r="246" spans="1:6" x14ac:dyDescent="0.2">
      <c r="A246" s="5" t="s">
        <v>20</v>
      </c>
      <c r="B246" t="str">
        <f>VLOOKUP(A246,'Table S1'!A:E,3,)</f>
        <v>MYB9</v>
      </c>
      <c r="C246" s="5" t="s">
        <v>728</v>
      </c>
      <c r="D246" s="5" t="s">
        <v>691</v>
      </c>
      <c r="E246" s="5" t="s">
        <v>729</v>
      </c>
      <c r="F246" s="5" t="s">
        <v>3</v>
      </c>
    </row>
    <row r="247" spans="1:6" x14ac:dyDescent="0.2">
      <c r="A247" s="5" t="s">
        <v>20</v>
      </c>
      <c r="B247" t="str">
        <f>VLOOKUP(A247,'Table S1'!A:E,3,)</f>
        <v>MYB9</v>
      </c>
      <c r="C247" s="5" t="s">
        <v>990</v>
      </c>
      <c r="D247" s="5" t="s">
        <v>691</v>
      </c>
      <c r="E247" s="5" t="s">
        <v>991</v>
      </c>
      <c r="F247" s="5" t="s">
        <v>3</v>
      </c>
    </row>
    <row r="248" spans="1:6" x14ac:dyDescent="0.2">
      <c r="A248" s="5" t="s">
        <v>20</v>
      </c>
      <c r="B248" t="str">
        <f>VLOOKUP(A248,'Table S1'!A:E,3,)</f>
        <v>MYB9</v>
      </c>
      <c r="C248" s="5" t="s">
        <v>702</v>
      </c>
      <c r="D248" s="5" t="s">
        <v>691</v>
      </c>
      <c r="E248" s="5" t="s">
        <v>703</v>
      </c>
      <c r="F248" s="5" t="s">
        <v>3</v>
      </c>
    </row>
    <row r="249" spans="1:6" x14ac:dyDescent="0.2">
      <c r="A249" s="5" t="s">
        <v>20</v>
      </c>
      <c r="B249" t="str">
        <f>VLOOKUP(A249,'Table S1'!A:E,3,)</f>
        <v>MYB9</v>
      </c>
      <c r="C249" s="5" t="s">
        <v>778</v>
      </c>
      <c r="D249" s="5" t="s">
        <v>691</v>
      </c>
      <c r="E249" s="5" t="s">
        <v>779</v>
      </c>
      <c r="F249" s="5" t="s">
        <v>3</v>
      </c>
    </row>
    <row r="250" spans="1:6" x14ac:dyDescent="0.2">
      <c r="A250" s="5" t="s">
        <v>20</v>
      </c>
      <c r="B250" t="str">
        <f>VLOOKUP(A250,'Table S1'!A:E,3,)</f>
        <v>MYB9</v>
      </c>
      <c r="C250" s="5" t="s">
        <v>768</v>
      </c>
      <c r="D250" s="5" t="s">
        <v>691</v>
      </c>
      <c r="E250" s="5" t="s">
        <v>769</v>
      </c>
      <c r="F250" s="5" t="s">
        <v>3</v>
      </c>
    </row>
    <row r="251" spans="1:6" x14ac:dyDescent="0.2">
      <c r="A251" s="5" t="s">
        <v>20</v>
      </c>
      <c r="B251" t="str">
        <f>VLOOKUP(A251,'Table S1'!A:E,3,)</f>
        <v>MYB9</v>
      </c>
      <c r="C251" s="5" t="s">
        <v>804</v>
      </c>
      <c r="D251" s="5" t="s">
        <v>696</v>
      </c>
      <c r="E251" s="5" t="s">
        <v>805</v>
      </c>
      <c r="F251" s="5" t="s">
        <v>3</v>
      </c>
    </row>
    <row r="252" spans="1:6" x14ac:dyDescent="0.2">
      <c r="A252" s="5" t="s">
        <v>20</v>
      </c>
      <c r="B252" t="str">
        <f>VLOOKUP(A252,'Table S1'!A:E,3,)</f>
        <v>MYB9</v>
      </c>
      <c r="C252" s="5" t="s">
        <v>706</v>
      </c>
      <c r="D252" s="5" t="s">
        <v>691</v>
      </c>
      <c r="E252" s="5" t="s">
        <v>707</v>
      </c>
      <c r="F252" s="5" t="s">
        <v>3</v>
      </c>
    </row>
    <row r="253" spans="1:6" x14ac:dyDescent="0.2">
      <c r="A253" s="5" t="s">
        <v>20</v>
      </c>
      <c r="B253" t="str">
        <f>VLOOKUP(A253,'Table S1'!A:E,3,)</f>
        <v>MYB9</v>
      </c>
      <c r="C253" s="5" t="s">
        <v>860</v>
      </c>
      <c r="D253" s="5" t="s">
        <v>691</v>
      </c>
      <c r="E253" s="5" t="s">
        <v>861</v>
      </c>
      <c r="F253" s="5" t="s">
        <v>3</v>
      </c>
    </row>
    <row r="254" spans="1:6" x14ac:dyDescent="0.2">
      <c r="A254" s="5" t="s">
        <v>20</v>
      </c>
      <c r="B254" t="str">
        <f>VLOOKUP(A254,'Table S1'!A:E,3,)</f>
        <v>MYB9</v>
      </c>
      <c r="C254" s="5" t="s">
        <v>836</v>
      </c>
      <c r="D254" s="5" t="s">
        <v>691</v>
      </c>
      <c r="E254" s="5" t="s">
        <v>837</v>
      </c>
      <c r="F254" s="5" t="s">
        <v>3</v>
      </c>
    </row>
    <row r="255" spans="1:6" x14ac:dyDescent="0.2">
      <c r="A255" s="5" t="s">
        <v>20</v>
      </c>
      <c r="B255" t="str">
        <f>VLOOKUP(A255,'Table S1'!A:E,3,)</f>
        <v>MYB9</v>
      </c>
      <c r="C255" s="5" t="s">
        <v>864</v>
      </c>
      <c r="D255" s="5" t="s">
        <v>691</v>
      </c>
      <c r="E255" s="5" t="s">
        <v>865</v>
      </c>
      <c r="F255" s="5" t="s">
        <v>3</v>
      </c>
    </row>
    <row r="256" spans="1:6" x14ac:dyDescent="0.2">
      <c r="A256" s="5" t="s">
        <v>20</v>
      </c>
      <c r="B256" t="str">
        <f>VLOOKUP(A256,'Table S1'!A:E,3,)</f>
        <v>MYB9</v>
      </c>
      <c r="C256" s="5" t="s">
        <v>724</v>
      </c>
      <c r="D256" s="5" t="s">
        <v>691</v>
      </c>
      <c r="E256" s="5" t="s">
        <v>725</v>
      </c>
      <c r="F256" s="5" t="s">
        <v>3</v>
      </c>
    </row>
    <row r="257" spans="1:6" x14ac:dyDescent="0.2">
      <c r="A257" s="5" t="s">
        <v>20</v>
      </c>
      <c r="B257" t="str">
        <f>VLOOKUP(A257,'Table S1'!A:E,3,)</f>
        <v>MYB9</v>
      </c>
      <c r="C257" s="5" t="s">
        <v>992</v>
      </c>
      <c r="D257" s="5" t="s">
        <v>691</v>
      </c>
      <c r="E257" s="5" t="s">
        <v>993</v>
      </c>
      <c r="F257" s="5" t="s">
        <v>3</v>
      </c>
    </row>
    <row r="258" spans="1:6" x14ac:dyDescent="0.2">
      <c r="A258" s="5" t="s">
        <v>20</v>
      </c>
      <c r="B258" t="str">
        <f>VLOOKUP(A258,'Table S1'!A:E,3,)</f>
        <v>MYB9</v>
      </c>
      <c r="C258" s="5" t="s">
        <v>994</v>
      </c>
      <c r="D258" s="5" t="s">
        <v>691</v>
      </c>
      <c r="E258" s="5" t="s">
        <v>995</v>
      </c>
      <c r="F258" s="5" t="s">
        <v>3</v>
      </c>
    </row>
    <row r="259" spans="1:6" x14ac:dyDescent="0.2">
      <c r="A259" s="5" t="s">
        <v>20</v>
      </c>
      <c r="B259" t="str">
        <f>VLOOKUP(A259,'Table S1'!A:E,3,)</f>
        <v>MYB9</v>
      </c>
      <c r="C259" s="5" t="s">
        <v>996</v>
      </c>
      <c r="D259" s="5" t="s">
        <v>691</v>
      </c>
      <c r="E259" s="5" t="s">
        <v>997</v>
      </c>
      <c r="F259" s="5" t="s">
        <v>3</v>
      </c>
    </row>
    <row r="260" spans="1:6" x14ac:dyDescent="0.2">
      <c r="A260" s="5" t="s">
        <v>20</v>
      </c>
      <c r="B260" t="str">
        <f>VLOOKUP(A260,'Table S1'!A:E,3,)</f>
        <v>MYB9</v>
      </c>
      <c r="C260" s="5" t="s">
        <v>998</v>
      </c>
      <c r="D260" s="5" t="s">
        <v>691</v>
      </c>
      <c r="E260" s="5" t="s">
        <v>999</v>
      </c>
      <c r="F260" s="5" t="s">
        <v>3</v>
      </c>
    </row>
    <row r="261" spans="1:6" x14ac:dyDescent="0.2">
      <c r="A261" s="5" t="s">
        <v>20</v>
      </c>
      <c r="B261" t="str">
        <f>VLOOKUP(A261,'Table S1'!A:E,3,)</f>
        <v>MYB9</v>
      </c>
      <c r="C261" s="5" t="s">
        <v>788</v>
      </c>
      <c r="D261" s="5" t="s">
        <v>788</v>
      </c>
      <c r="E261" s="5" t="s">
        <v>789</v>
      </c>
      <c r="F261" s="5" t="s">
        <v>3</v>
      </c>
    </row>
    <row r="262" spans="1:6" x14ac:dyDescent="0.2">
      <c r="A262" s="5" t="s">
        <v>20</v>
      </c>
      <c r="B262" t="str">
        <f>VLOOKUP(A262,'Table S1'!A:E,3,)</f>
        <v>MYB9</v>
      </c>
      <c r="C262" s="5" t="s">
        <v>1000</v>
      </c>
      <c r="D262" s="5" t="s">
        <v>691</v>
      </c>
      <c r="E262" s="5" t="s">
        <v>1001</v>
      </c>
      <c r="F262" s="5" t="s">
        <v>3</v>
      </c>
    </row>
    <row r="263" spans="1:6" x14ac:dyDescent="0.2">
      <c r="A263" s="5" t="s">
        <v>27</v>
      </c>
      <c r="B263" t="str">
        <f>VLOOKUP(A263,'Table S1'!A:E,3,)</f>
        <v>MYB12</v>
      </c>
      <c r="C263" s="5" t="s">
        <v>836</v>
      </c>
      <c r="D263" s="5" t="s">
        <v>691</v>
      </c>
      <c r="E263" s="5" t="s">
        <v>837</v>
      </c>
      <c r="F263" s="5" t="s">
        <v>0</v>
      </c>
    </row>
    <row r="264" spans="1:6" x14ac:dyDescent="0.2">
      <c r="A264" s="5" t="s">
        <v>27</v>
      </c>
      <c r="B264" t="str">
        <f>VLOOKUP(A264,'Table S1'!A:E,3,)</f>
        <v>MYB12</v>
      </c>
      <c r="C264" s="5" t="s">
        <v>788</v>
      </c>
      <c r="D264" s="5" t="s">
        <v>788</v>
      </c>
      <c r="E264" s="5" t="s">
        <v>917</v>
      </c>
      <c r="F264" s="5" t="s">
        <v>0</v>
      </c>
    </row>
    <row r="265" spans="1:6" x14ac:dyDescent="0.2">
      <c r="A265" s="5" t="s">
        <v>27</v>
      </c>
      <c r="B265" t="str">
        <f>VLOOKUP(A265,'Table S1'!A:E,3,)</f>
        <v>MYB12</v>
      </c>
      <c r="C265" s="5" t="s">
        <v>710</v>
      </c>
      <c r="D265" s="5" t="s">
        <v>691</v>
      </c>
      <c r="E265" s="5" t="s">
        <v>711</v>
      </c>
      <c r="F265" s="5" t="s">
        <v>0</v>
      </c>
    </row>
    <row r="266" spans="1:6" x14ac:dyDescent="0.2">
      <c r="A266" s="5" t="s">
        <v>27</v>
      </c>
      <c r="B266" t="str">
        <f>VLOOKUP(A266,'Table S1'!A:E,3,)</f>
        <v>MYB12</v>
      </c>
      <c r="C266" s="5" t="s">
        <v>842</v>
      </c>
      <c r="D266" s="5" t="s">
        <v>691</v>
      </c>
      <c r="E266" s="5" t="s">
        <v>843</v>
      </c>
      <c r="F266" s="5" t="s">
        <v>0</v>
      </c>
    </row>
    <row r="267" spans="1:6" x14ac:dyDescent="0.2">
      <c r="A267" s="5" t="s">
        <v>27</v>
      </c>
      <c r="B267" t="str">
        <f>VLOOKUP(A267,'Table S1'!A:E,3,)</f>
        <v>MYB12</v>
      </c>
      <c r="C267" s="5" t="s">
        <v>966</v>
      </c>
      <c r="D267" s="5" t="s">
        <v>691</v>
      </c>
      <c r="E267" s="5" t="s">
        <v>967</v>
      </c>
      <c r="F267" s="5" t="s">
        <v>0</v>
      </c>
    </row>
    <row r="268" spans="1:6" x14ac:dyDescent="0.2">
      <c r="A268" s="5" t="s">
        <v>27</v>
      </c>
      <c r="B268" t="str">
        <f>VLOOKUP(A268,'Table S1'!A:E,3,)</f>
        <v>MYB12</v>
      </c>
      <c r="C268" s="5" t="s">
        <v>744</v>
      </c>
      <c r="D268" s="5" t="s">
        <v>691</v>
      </c>
      <c r="E268" s="5" t="s">
        <v>745</v>
      </c>
      <c r="F268" s="5" t="s">
        <v>0</v>
      </c>
    </row>
    <row r="269" spans="1:6" x14ac:dyDescent="0.2">
      <c r="A269" s="5" t="s">
        <v>27</v>
      </c>
      <c r="B269" t="str">
        <f>VLOOKUP(A269,'Table S1'!A:E,3,)</f>
        <v>MYB12</v>
      </c>
      <c r="C269" s="5" t="s">
        <v>1002</v>
      </c>
      <c r="D269" s="5" t="s">
        <v>691</v>
      </c>
      <c r="E269" s="5" t="s">
        <v>1003</v>
      </c>
      <c r="F269" s="5" t="s">
        <v>0</v>
      </c>
    </row>
    <row r="270" spans="1:6" x14ac:dyDescent="0.2">
      <c r="A270" s="5" t="s">
        <v>27</v>
      </c>
      <c r="B270" t="str">
        <f>VLOOKUP(A270,'Table S1'!A:E,3,)</f>
        <v>MYB12</v>
      </c>
      <c r="C270" s="5" t="s">
        <v>810</v>
      </c>
      <c r="D270" s="5" t="s">
        <v>691</v>
      </c>
      <c r="E270" s="5" t="s">
        <v>811</v>
      </c>
      <c r="F270" s="5" t="s">
        <v>0</v>
      </c>
    </row>
    <row r="271" spans="1:6" x14ac:dyDescent="0.2">
      <c r="A271" s="5" t="s">
        <v>27</v>
      </c>
      <c r="B271" t="str">
        <f>VLOOKUP(A271,'Table S1'!A:E,3,)</f>
        <v>MYB12</v>
      </c>
      <c r="C271" s="5" t="s">
        <v>786</v>
      </c>
      <c r="D271" s="5" t="s">
        <v>696</v>
      </c>
      <c r="E271" s="5" t="s">
        <v>787</v>
      </c>
      <c r="F271" s="5" t="s">
        <v>0</v>
      </c>
    </row>
    <row r="272" spans="1:6" x14ac:dyDescent="0.2">
      <c r="A272" s="5" t="s">
        <v>27</v>
      </c>
      <c r="B272" t="str">
        <f>VLOOKUP(A272,'Table S1'!A:E,3,)</f>
        <v>MYB12</v>
      </c>
      <c r="C272" s="5" t="s">
        <v>820</v>
      </c>
      <c r="D272" s="5" t="s">
        <v>696</v>
      </c>
      <c r="E272" s="5" t="s">
        <v>821</v>
      </c>
      <c r="F272" s="5" t="s">
        <v>0</v>
      </c>
    </row>
    <row r="273" spans="1:6" x14ac:dyDescent="0.2">
      <c r="A273" s="5" t="s">
        <v>27</v>
      </c>
      <c r="B273" t="str">
        <f>VLOOKUP(A273,'Table S1'!A:E,3,)</f>
        <v>MYB12</v>
      </c>
      <c r="C273" s="5" t="s">
        <v>1004</v>
      </c>
      <c r="D273" s="5" t="s">
        <v>691</v>
      </c>
      <c r="E273" s="5" t="s">
        <v>1005</v>
      </c>
      <c r="F273" s="5" t="s">
        <v>0</v>
      </c>
    </row>
    <row r="274" spans="1:6" x14ac:dyDescent="0.2">
      <c r="A274" s="5" t="s">
        <v>27</v>
      </c>
      <c r="B274" t="str">
        <f>VLOOKUP(A274,'Table S1'!A:E,3,)</f>
        <v>MYB12</v>
      </c>
      <c r="C274" s="5" t="s">
        <v>822</v>
      </c>
      <c r="D274" s="5" t="s">
        <v>696</v>
      </c>
      <c r="E274" s="5" t="s">
        <v>823</v>
      </c>
      <c r="F274" s="5" t="s">
        <v>0</v>
      </c>
    </row>
    <row r="275" spans="1:6" x14ac:dyDescent="0.2">
      <c r="A275" s="5" t="s">
        <v>27</v>
      </c>
      <c r="B275" t="str">
        <f>VLOOKUP(A275,'Table S1'!A:E,3,)</f>
        <v>MYB12</v>
      </c>
      <c r="C275" s="5" t="s">
        <v>1006</v>
      </c>
      <c r="D275" s="5" t="s">
        <v>691</v>
      </c>
      <c r="E275" s="5" t="s">
        <v>1007</v>
      </c>
      <c r="F275" s="5" t="s">
        <v>0</v>
      </c>
    </row>
    <row r="276" spans="1:6" x14ac:dyDescent="0.2">
      <c r="A276" s="5" t="s">
        <v>27</v>
      </c>
      <c r="B276" t="str">
        <f>VLOOKUP(A276,'Table S1'!A:E,3,)</f>
        <v>MYB12</v>
      </c>
      <c r="C276" s="5" t="s">
        <v>808</v>
      </c>
      <c r="D276" s="5" t="s">
        <v>691</v>
      </c>
      <c r="E276" s="5" t="s">
        <v>809</v>
      </c>
      <c r="F276" s="5" t="s">
        <v>0</v>
      </c>
    </row>
    <row r="277" spans="1:6" x14ac:dyDescent="0.2">
      <c r="A277" s="5" t="s">
        <v>27</v>
      </c>
      <c r="B277" t="str">
        <f>VLOOKUP(A277,'Table S1'!A:E,3,)</f>
        <v>MYB12</v>
      </c>
      <c r="C277" s="5" t="s">
        <v>1008</v>
      </c>
      <c r="D277" s="5" t="s">
        <v>691</v>
      </c>
      <c r="E277" s="5" t="s">
        <v>1009</v>
      </c>
      <c r="F277" s="5" t="s">
        <v>0</v>
      </c>
    </row>
    <row r="278" spans="1:6" x14ac:dyDescent="0.2">
      <c r="A278" s="5" t="s">
        <v>27</v>
      </c>
      <c r="B278" t="str">
        <f>VLOOKUP(A278,'Table S1'!A:E,3,)</f>
        <v>MYB12</v>
      </c>
      <c r="C278" s="5" t="s">
        <v>802</v>
      </c>
      <c r="D278" s="5" t="s">
        <v>691</v>
      </c>
      <c r="E278" s="5" t="s">
        <v>803</v>
      </c>
      <c r="F278" s="5" t="s">
        <v>0</v>
      </c>
    </row>
    <row r="279" spans="1:6" x14ac:dyDescent="0.2">
      <c r="A279" s="5" t="s">
        <v>27</v>
      </c>
      <c r="B279" t="str">
        <f>VLOOKUP(A279,'Table S1'!A:E,3,)</f>
        <v>MYB12</v>
      </c>
      <c r="C279" s="5" t="s">
        <v>706</v>
      </c>
      <c r="D279" s="5" t="s">
        <v>691</v>
      </c>
      <c r="E279" s="5" t="s">
        <v>707</v>
      </c>
      <c r="F279" s="5" t="s">
        <v>0</v>
      </c>
    </row>
    <row r="280" spans="1:6" x14ac:dyDescent="0.2">
      <c r="A280" s="5" t="s">
        <v>27</v>
      </c>
      <c r="B280" t="str">
        <f>VLOOKUP(A280,'Table S1'!A:E,3,)</f>
        <v>MYB12</v>
      </c>
      <c r="C280" s="5" t="s">
        <v>834</v>
      </c>
      <c r="D280" s="5" t="s">
        <v>691</v>
      </c>
      <c r="E280" s="5" t="s">
        <v>835</v>
      </c>
      <c r="F280" s="5" t="s">
        <v>0</v>
      </c>
    </row>
    <row r="281" spans="1:6" x14ac:dyDescent="0.2">
      <c r="A281" s="5" t="s">
        <v>27</v>
      </c>
      <c r="B281" t="str">
        <f>VLOOKUP(A281,'Table S1'!A:E,3,)</f>
        <v>MYB12</v>
      </c>
      <c r="C281" s="5" t="s">
        <v>750</v>
      </c>
      <c r="D281" s="5" t="s">
        <v>691</v>
      </c>
      <c r="E281" s="5" t="s">
        <v>751</v>
      </c>
      <c r="F281" s="5" t="s">
        <v>0</v>
      </c>
    </row>
    <row r="282" spans="1:6" x14ac:dyDescent="0.2">
      <c r="A282" s="5" t="s">
        <v>27</v>
      </c>
      <c r="B282" t="str">
        <f>VLOOKUP(A282,'Table S1'!A:E,3,)</f>
        <v>MYB12</v>
      </c>
      <c r="C282" s="5" t="s">
        <v>740</v>
      </c>
      <c r="D282" s="5" t="s">
        <v>691</v>
      </c>
      <c r="E282" s="5" t="s">
        <v>741</v>
      </c>
      <c r="F282" s="5" t="s">
        <v>0</v>
      </c>
    </row>
    <row r="283" spans="1:6" x14ac:dyDescent="0.2">
      <c r="A283" s="5" t="s">
        <v>27</v>
      </c>
      <c r="B283" t="str">
        <f>VLOOKUP(A283,'Table S1'!A:E,3,)</f>
        <v>MYB12</v>
      </c>
      <c r="C283" s="5" t="s">
        <v>722</v>
      </c>
      <c r="D283" s="5" t="s">
        <v>691</v>
      </c>
      <c r="E283" s="5" t="s">
        <v>723</v>
      </c>
      <c r="F283" s="5" t="s">
        <v>0</v>
      </c>
    </row>
    <row r="284" spans="1:6" x14ac:dyDescent="0.2">
      <c r="A284" s="5" t="s">
        <v>27</v>
      </c>
      <c r="B284" t="str">
        <f>VLOOKUP(A284,'Table S1'!A:E,3,)</f>
        <v>MYB12</v>
      </c>
      <c r="C284" s="5" t="s">
        <v>782</v>
      </c>
      <c r="D284" s="5" t="s">
        <v>691</v>
      </c>
      <c r="E284" s="5" t="s">
        <v>783</v>
      </c>
      <c r="F284" s="5" t="s">
        <v>0</v>
      </c>
    </row>
    <row r="285" spans="1:6" x14ac:dyDescent="0.2">
      <c r="A285" s="5" t="s">
        <v>27</v>
      </c>
      <c r="B285" t="str">
        <f>VLOOKUP(A285,'Table S1'!A:E,3,)</f>
        <v>MYB12</v>
      </c>
      <c r="C285" s="5" t="s">
        <v>927</v>
      </c>
      <c r="D285" s="5" t="s">
        <v>897</v>
      </c>
      <c r="E285" s="5" t="s">
        <v>928</v>
      </c>
      <c r="F285" s="5" t="s">
        <v>0</v>
      </c>
    </row>
    <row r="286" spans="1:6" x14ac:dyDescent="0.2">
      <c r="A286" s="5" t="s">
        <v>27</v>
      </c>
      <c r="B286" t="str">
        <f>VLOOKUP(A286,'Table S1'!A:E,3,)</f>
        <v>MYB12</v>
      </c>
      <c r="C286" s="5" t="s">
        <v>996</v>
      </c>
      <c r="D286" s="5" t="s">
        <v>691</v>
      </c>
      <c r="E286" s="5" t="s">
        <v>997</v>
      </c>
      <c r="F286" s="5" t="s">
        <v>0</v>
      </c>
    </row>
    <row r="287" spans="1:6" x14ac:dyDescent="0.2">
      <c r="A287" s="5" t="s">
        <v>27</v>
      </c>
      <c r="B287" t="str">
        <f>VLOOKUP(A287,'Table S1'!A:E,3,)</f>
        <v>MYB12</v>
      </c>
      <c r="C287" s="5" t="s">
        <v>1010</v>
      </c>
      <c r="D287" s="5" t="s">
        <v>691</v>
      </c>
      <c r="E287" s="5" t="s">
        <v>1011</v>
      </c>
      <c r="F287" s="5" t="s">
        <v>0</v>
      </c>
    </row>
    <row r="288" spans="1:6" x14ac:dyDescent="0.2">
      <c r="A288" s="5" t="s">
        <v>27</v>
      </c>
      <c r="B288" t="str">
        <f>VLOOKUP(A288,'Table S1'!A:E,3,)</f>
        <v>MYB12</v>
      </c>
      <c r="C288" s="5" t="s">
        <v>818</v>
      </c>
      <c r="D288" s="5" t="s">
        <v>691</v>
      </c>
      <c r="E288" s="5" t="s">
        <v>819</v>
      </c>
      <c r="F288" s="5" t="s">
        <v>0</v>
      </c>
    </row>
    <row r="289" spans="1:6" x14ac:dyDescent="0.2">
      <c r="A289" s="5" t="s">
        <v>27</v>
      </c>
      <c r="B289" t="str">
        <f>VLOOKUP(A289,'Table S1'!A:E,3,)</f>
        <v>MYB12</v>
      </c>
      <c r="C289" s="5" t="s">
        <v>768</v>
      </c>
      <c r="D289" s="5" t="s">
        <v>691</v>
      </c>
      <c r="E289" s="5" t="s">
        <v>769</v>
      </c>
      <c r="F289" s="5" t="s">
        <v>0</v>
      </c>
    </row>
    <row r="290" spans="1:6" x14ac:dyDescent="0.2">
      <c r="A290" s="5" t="s">
        <v>27</v>
      </c>
      <c r="B290" t="str">
        <f>VLOOKUP(A290,'Table S1'!A:E,3,)</f>
        <v>MYB12</v>
      </c>
      <c r="C290" s="5" t="s">
        <v>1012</v>
      </c>
      <c r="D290" s="5" t="s">
        <v>691</v>
      </c>
      <c r="E290" s="5" t="s">
        <v>1013</v>
      </c>
      <c r="F290" s="5" t="s">
        <v>0</v>
      </c>
    </row>
    <row r="291" spans="1:6" x14ac:dyDescent="0.2">
      <c r="A291" s="5" t="s">
        <v>27</v>
      </c>
      <c r="B291" t="str">
        <f>VLOOKUP(A291,'Table S1'!A:E,3,)</f>
        <v>MYB12</v>
      </c>
      <c r="C291" s="5" t="s">
        <v>1014</v>
      </c>
      <c r="D291" s="5" t="s">
        <v>691</v>
      </c>
      <c r="E291" s="5" t="s">
        <v>1015</v>
      </c>
      <c r="F291" s="5" t="s">
        <v>0</v>
      </c>
    </row>
    <row r="292" spans="1:6" x14ac:dyDescent="0.2">
      <c r="A292" s="5" t="s">
        <v>27</v>
      </c>
      <c r="B292" t="str">
        <f>VLOOKUP(A292,'Table S1'!A:E,3,)</f>
        <v>MYB12</v>
      </c>
      <c r="C292" s="5" t="s">
        <v>760</v>
      </c>
      <c r="D292" s="5" t="s">
        <v>691</v>
      </c>
      <c r="E292" s="5" t="s">
        <v>761</v>
      </c>
      <c r="F292" s="5" t="s">
        <v>0</v>
      </c>
    </row>
    <row r="293" spans="1:6" x14ac:dyDescent="0.2">
      <c r="A293" s="5" t="s">
        <v>27</v>
      </c>
      <c r="B293" t="str">
        <f>VLOOKUP(A293,'Table S1'!A:E,3,)</f>
        <v>MYB12</v>
      </c>
      <c r="C293" s="5" t="s">
        <v>784</v>
      </c>
      <c r="D293" s="5" t="s">
        <v>691</v>
      </c>
      <c r="E293" s="5" t="s">
        <v>785</v>
      </c>
      <c r="F293" s="5" t="s">
        <v>0</v>
      </c>
    </row>
    <row r="294" spans="1:6" x14ac:dyDescent="0.2">
      <c r="A294" s="5" t="s">
        <v>27</v>
      </c>
      <c r="B294" t="str">
        <f>VLOOKUP(A294,'Table S1'!A:E,3,)</f>
        <v>MYB12</v>
      </c>
      <c r="C294" s="5" t="s">
        <v>954</v>
      </c>
      <c r="D294" s="5" t="s">
        <v>691</v>
      </c>
      <c r="E294" s="5" t="s">
        <v>955</v>
      </c>
      <c r="F294" s="5" t="s">
        <v>0</v>
      </c>
    </row>
    <row r="295" spans="1:6" x14ac:dyDescent="0.2">
      <c r="A295" s="5" t="s">
        <v>27</v>
      </c>
      <c r="B295" t="str">
        <f>VLOOKUP(A295,'Table S1'!A:E,3,)</f>
        <v>MYB12</v>
      </c>
      <c r="C295" s="5" t="s">
        <v>931</v>
      </c>
      <c r="D295" s="5" t="s">
        <v>691</v>
      </c>
      <c r="E295" s="5" t="s">
        <v>932</v>
      </c>
      <c r="F295" s="5" t="s">
        <v>0</v>
      </c>
    </row>
    <row r="296" spans="1:6" x14ac:dyDescent="0.2">
      <c r="A296" s="5" t="s">
        <v>27</v>
      </c>
      <c r="B296" t="str">
        <f>VLOOKUP(A296,'Table S1'!A:E,3,)</f>
        <v>MYB12</v>
      </c>
      <c r="C296" s="5" t="s">
        <v>695</v>
      </c>
      <c r="D296" s="5" t="s">
        <v>696</v>
      </c>
      <c r="E296" s="5" t="s">
        <v>697</v>
      </c>
      <c r="F296" s="5" t="s">
        <v>0</v>
      </c>
    </row>
    <row r="297" spans="1:6" x14ac:dyDescent="0.2">
      <c r="A297" s="5" t="s">
        <v>27</v>
      </c>
      <c r="B297" t="str">
        <f>VLOOKUP(A297,'Table S1'!A:E,3,)</f>
        <v>MYB12</v>
      </c>
      <c r="C297" s="5" t="s">
        <v>840</v>
      </c>
      <c r="D297" s="5" t="s">
        <v>696</v>
      </c>
      <c r="E297" s="5" t="s">
        <v>841</v>
      </c>
      <c r="F297" s="5" t="s">
        <v>0</v>
      </c>
    </row>
    <row r="298" spans="1:6" x14ac:dyDescent="0.2">
      <c r="A298" s="5" t="s">
        <v>27</v>
      </c>
      <c r="B298" t="str">
        <f>VLOOKUP(A298,'Table S1'!A:E,3,)</f>
        <v>MYB12</v>
      </c>
      <c r="C298" s="5" t="s">
        <v>832</v>
      </c>
      <c r="D298" s="5" t="s">
        <v>696</v>
      </c>
      <c r="E298" s="5" t="s">
        <v>833</v>
      </c>
      <c r="F298" s="5" t="s">
        <v>0</v>
      </c>
    </row>
    <row r="299" spans="1:6" x14ac:dyDescent="0.2">
      <c r="A299" s="5" t="s">
        <v>27</v>
      </c>
      <c r="B299" t="str">
        <f>VLOOKUP(A299,'Table S1'!A:E,3,)</f>
        <v>MYB12</v>
      </c>
      <c r="C299" s="5" t="s">
        <v>1016</v>
      </c>
      <c r="D299" s="5" t="s">
        <v>691</v>
      </c>
      <c r="E299" s="5" t="s">
        <v>1017</v>
      </c>
      <c r="F299" s="5" t="s">
        <v>0</v>
      </c>
    </row>
    <row r="300" spans="1:6" x14ac:dyDescent="0.2">
      <c r="A300" s="5" t="s">
        <v>27</v>
      </c>
      <c r="B300" t="str">
        <f>VLOOKUP(A300,'Table S1'!A:E,3,)</f>
        <v>MYB12</v>
      </c>
      <c r="C300" s="5" t="s">
        <v>762</v>
      </c>
      <c r="D300" s="5" t="s">
        <v>691</v>
      </c>
      <c r="E300" s="5" t="s">
        <v>763</v>
      </c>
      <c r="F300" s="5" t="s">
        <v>0</v>
      </c>
    </row>
    <row r="301" spans="1:6" x14ac:dyDescent="0.2">
      <c r="A301" s="5" t="s">
        <v>27</v>
      </c>
      <c r="B301" t="str">
        <f>VLOOKUP(A301,'Table S1'!A:E,3,)</f>
        <v>MYB12</v>
      </c>
      <c r="C301" s="5" t="s">
        <v>824</v>
      </c>
      <c r="D301" s="5" t="s">
        <v>691</v>
      </c>
      <c r="E301" s="5" t="s">
        <v>825</v>
      </c>
      <c r="F301" s="5" t="s">
        <v>0</v>
      </c>
    </row>
    <row r="302" spans="1:6" x14ac:dyDescent="0.2">
      <c r="A302" s="5" t="s">
        <v>27</v>
      </c>
      <c r="B302" t="str">
        <f>VLOOKUP(A302,'Table S1'!A:E,3,)</f>
        <v>MYB12</v>
      </c>
      <c r="C302" s="5" t="s">
        <v>734</v>
      </c>
      <c r="D302" s="5" t="s">
        <v>691</v>
      </c>
      <c r="E302" s="5" t="s">
        <v>735</v>
      </c>
      <c r="F302" s="5" t="s">
        <v>0</v>
      </c>
    </row>
    <row r="303" spans="1:6" x14ac:dyDescent="0.2">
      <c r="A303" s="5" t="s">
        <v>27</v>
      </c>
      <c r="B303" t="str">
        <f>VLOOKUP(A303,'Table S1'!A:E,3,)</f>
        <v>MYB12</v>
      </c>
      <c r="C303" s="5" t="s">
        <v>788</v>
      </c>
      <c r="D303" s="5" t="s">
        <v>788</v>
      </c>
      <c r="E303" s="5" t="s">
        <v>943</v>
      </c>
      <c r="F303" s="5" t="s">
        <v>0</v>
      </c>
    </row>
    <row r="304" spans="1:6" x14ac:dyDescent="0.2">
      <c r="A304" s="5" t="s">
        <v>27</v>
      </c>
      <c r="B304" t="str">
        <f>VLOOKUP(A304,'Table S1'!A:E,3,)</f>
        <v>MYB12</v>
      </c>
      <c r="C304" s="5" t="s">
        <v>982</v>
      </c>
      <c r="D304" s="5" t="s">
        <v>897</v>
      </c>
      <c r="E304" s="5" t="s">
        <v>983</v>
      </c>
      <c r="F304" s="5" t="s">
        <v>0</v>
      </c>
    </row>
    <row r="305" spans="1:6" x14ac:dyDescent="0.2">
      <c r="A305" s="5" t="s">
        <v>27</v>
      </c>
      <c r="B305" t="str">
        <f>VLOOKUP(A305,'Table S1'!A:E,3,)</f>
        <v>MYB12</v>
      </c>
      <c r="C305" s="5" t="s">
        <v>788</v>
      </c>
      <c r="D305" s="5" t="s">
        <v>788</v>
      </c>
      <c r="E305" s="5" t="s">
        <v>944</v>
      </c>
      <c r="F305" s="5" t="s">
        <v>0</v>
      </c>
    </row>
    <row r="306" spans="1:6" x14ac:dyDescent="0.2">
      <c r="A306" s="5" t="s">
        <v>27</v>
      </c>
      <c r="B306" t="str">
        <f>VLOOKUP(A306,'Table S1'!A:E,3,)</f>
        <v>MYB12</v>
      </c>
      <c r="C306" s="5" t="s">
        <v>714</v>
      </c>
      <c r="D306" s="5" t="s">
        <v>691</v>
      </c>
      <c r="E306" s="5" t="s">
        <v>715</v>
      </c>
      <c r="F306" s="5" t="s">
        <v>0</v>
      </c>
    </row>
    <row r="307" spans="1:6" x14ac:dyDescent="0.2">
      <c r="A307" s="5" t="s">
        <v>27</v>
      </c>
      <c r="B307" t="str">
        <f>VLOOKUP(A307,'Table S1'!A:E,3,)</f>
        <v>MYB12</v>
      </c>
      <c r="C307" s="5" t="s">
        <v>1018</v>
      </c>
      <c r="D307" s="5" t="s">
        <v>691</v>
      </c>
      <c r="E307" s="5" t="s">
        <v>1019</v>
      </c>
      <c r="F307" s="5" t="s">
        <v>0</v>
      </c>
    </row>
    <row r="308" spans="1:6" x14ac:dyDescent="0.2">
      <c r="A308" s="5" t="s">
        <v>27</v>
      </c>
      <c r="B308" t="str">
        <f>VLOOKUP(A308,'Table S1'!A:E,3,)</f>
        <v>MYB12</v>
      </c>
      <c r="C308" s="5" t="s">
        <v>772</v>
      </c>
      <c r="D308" s="5" t="s">
        <v>691</v>
      </c>
      <c r="E308" s="5" t="s">
        <v>773</v>
      </c>
      <c r="F308" s="5" t="s">
        <v>0</v>
      </c>
    </row>
    <row r="309" spans="1:6" x14ac:dyDescent="0.2">
      <c r="A309" s="5" t="s">
        <v>27</v>
      </c>
      <c r="B309" t="str">
        <f>VLOOKUP(A309,'Table S1'!A:E,3,)</f>
        <v>MYB12</v>
      </c>
      <c r="C309" s="5" t="s">
        <v>976</v>
      </c>
      <c r="D309" s="5" t="s">
        <v>696</v>
      </c>
      <c r="E309" s="5" t="s">
        <v>977</v>
      </c>
      <c r="F309" s="5" t="s">
        <v>0</v>
      </c>
    </row>
    <row r="310" spans="1:6" x14ac:dyDescent="0.2">
      <c r="A310" s="5" t="s">
        <v>27</v>
      </c>
      <c r="B310" t="str">
        <f>VLOOKUP(A310,'Table S1'!A:E,3,)</f>
        <v>MYB12</v>
      </c>
      <c r="C310" s="5" t="s">
        <v>838</v>
      </c>
      <c r="D310" s="5" t="s">
        <v>691</v>
      </c>
      <c r="E310" s="5" t="s">
        <v>839</v>
      </c>
      <c r="F310" s="5" t="s">
        <v>0</v>
      </c>
    </row>
    <row r="311" spans="1:6" x14ac:dyDescent="0.2">
      <c r="A311" s="5" t="s">
        <v>27</v>
      </c>
      <c r="B311" t="str">
        <f>VLOOKUP(A311,'Table S1'!A:E,3,)</f>
        <v>MYB12</v>
      </c>
      <c r="C311" s="5" t="s">
        <v>1020</v>
      </c>
      <c r="D311" s="5" t="s">
        <v>691</v>
      </c>
      <c r="E311" s="5" t="s">
        <v>1021</v>
      </c>
      <c r="F311" s="5" t="s">
        <v>0</v>
      </c>
    </row>
    <row r="312" spans="1:6" x14ac:dyDescent="0.2">
      <c r="A312" s="5" t="s">
        <v>27</v>
      </c>
      <c r="B312" t="str">
        <f>VLOOKUP(A312,'Table S1'!A:E,3,)</f>
        <v>MYB12</v>
      </c>
      <c r="C312" s="5" t="s">
        <v>903</v>
      </c>
      <c r="D312" s="5" t="s">
        <v>696</v>
      </c>
      <c r="E312" s="5" t="s">
        <v>904</v>
      </c>
      <c r="F312" s="5" t="s">
        <v>0</v>
      </c>
    </row>
    <row r="313" spans="1:6" x14ac:dyDescent="0.2">
      <c r="A313" s="5" t="s">
        <v>27</v>
      </c>
      <c r="B313" t="str">
        <f>VLOOKUP(A313,'Table S1'!A:E,3,)</f>
        <v>MYB12</v>
      </c>
      <c r="C313" s="5" t="s">
        <v>886</v>
      </c>
      <c r="D313" s="5" t="s">
        <v>691</v>
      </c>
      <c r="E313" s="5" t="s">
        <v>887</v>
      </c>
      <c r="F313" s="5" t="s">
        <v>0</v>
      </c>
    </row>
    <row r="314" spans="1:6" x14ac:dyDescent="0.2">
      <c r="A314" s="5" t="s">
        <v>27</v>
      </c>
      <c r="B314" t="str">
        <f>VLOOKUP(A314,'Table S1'!A:E,3,)</f>
        <v>MYB12</v>
      </c>
      <c r="C314" s="5" t="s">
        <v>985</v>
      </c>
      <c r="D314" s="5" t="s">
        <v>897</v>
      </c>
      <c r="E314" s="5" t="s">
        <v>986</v>
      </c>
      <c r="F314" s="5" t="s">
        <v>0</v>
      </c>
    </row>
    <row r="315" spans="1:6" x14ac:dyDescent="0.2">
      <c r="A315" s="5" t="s">
        <v>27</v>
      </c>
      <c r="B315" t="str">
        <f>VLOOKUP(A315,'Table S1'!A:E,3,)</f>
        <v>MYB12</v>
      </c>
      <c r="C315" s="5" t="s">
        <v>788</v>
      </c>
      <c r="D315" s="5" t="s">
        <v>788</v>
      </c>
      <c r="E315" s="5" t="s">
        <v>975</v>
      </c>
      <c r="F315" s="5" t="s">
        <v>0</v>
      </c>
    </row>
    <row r="316" spans="1:6" x14ac:dyDescent="0.2">
      <c r="A316" s="5" t="s">
        <v>27</v>
      </c>
      <c r="B316" t="str">
        <f>VLOOKUP(A316,'Table S1'!A:E,3,)</f>
        <v>MYB12</v>
      </c>
      <c r="C316" s="5" t="s">
        <v>939</v>
      </c>
      <c r="D316" s="5" t="s">
        <v>897</v>
      </c>
      <c r="E316" s="5" t="s">
        <v>940</v>
      </c>
      <c r="F316" s="5" t="s">
        <v>0</v>
      </c>
    </row>
    <row r="317" spans="1:6" x14ac:dyDescent="0.2">
      <c r="A317" s="5" t="s">
        <v>27</v>
      </c>
      <c r="B317" t="str">
        <f>VLOOKUP(A317,'Table S1'!A:E,3,)</f>
        <v>MYB12</v>
      </c>
      <c r="C317" s="5" t="s">
        <v>933</v>
      </c>
      <c r="D317" s="5" t="s">
        <v>696</v>
      </c>
      <c r="E317" s="5" t="s">
        <v>934</v>
      </c>
      <c r="F317" s="5" t="s">
        <v>0</v>
      </c>
    </row>
    <row r="318" spans="1:6" x14ac:dyDescent="0.2">
      <c r="A318" s="5" t="s">
        <v>27</v>
      </c>
      <c r="B318" t="str">
        <f>VLOOKUP(A318,'Table S1'!A:E,3,)</f>
        <v>MYB12</v>
      </c>
      <c r="C318" s="5" t="s">
        <v>724</v>
      </c>
      <c r="D318" s="5" t="s">
        <v>691</v>
      </c>
      <c r="E318" s="5" t="s">
        <v>725</v>
      </c>
      <c r="F318" s="5" t="s">
        <v>0</v>
      </c>
    </row>
    <row r="319" spans="1:6" x14ac:dyDescent="0.2">
      <c r="A319" s="5" t="s">
        <v>27</v>
      </c>
      <c r="B319" t="str">
        <f>VLOOKUP(A319,'Table S1'!A:E,3,)</f>
        <v>MYB12</v>
      </c>
      <c r="C319" s="5" t="s">
        <v>846</v>
      </c>
      <c r="D319" s="5" t="s">
        <v>691</v>
      </c>
      <c r="E319" s="5" t="s">
        <v>847</v>
      </c>
      <c r="F319" s="5" t="s">
        <v>0</v>
      </c>
    </row>
    <row r="320" spans="1:6" x14ac:dyDescent="0.2">
      <c r="A320" s="5" t="s">
        <v>27</v>
      </c>
      <c r="B320" t="str">
        <f>VLOOKUP(A320,'Table S1'!A:E,3,)</f>
        <v>MYB12</v>
      </c>
      <c r="C320" s="5" t="s">
        <v>780</v>
      </c>
      <c r="D320" s="5" t="s">
        <v>691</v>
      </c>
      <c r="E320" s="5" t="s">
        <v>781</v>
      </c>
      <c r="F320" s="5" t="s">
        <v>0</v>
      </c>
    </row>
    <row r="321" spans="1:6" x14ac:dyDescent="0.2">
      <c r="A321" s="5" t="s">
        <v>27</v>
      </c>
      <c r="B321" t="str">
        <f>VLOOKUP(A321,'Table S1'!A:E,3,)</f>
        <v>MYB12</v>
      </c>
      <c r="C321" s="5" t="s">
        <v>702</v>
      </c>
      <c r="D321" s="5" t="s">
        <v>691</v>
      </c>
      <c r="E321" s="5" t="s">
        <v>703</v>
      </c>
      <c r="F321" s="5" t="s">
        <v>0</v>
      </c>
    </row>
    <row r="322" spans="1:6" x14ac:dyDescent="0.2">
      <c r="A322" s="5" t="s">
        <v>27</v>
      </c>
      <c r="B322" t="str">
        <f>VLOOKUP(A322,'Table S1'!A:E,3,)</f>
        <v>MYB12</v>
      </c>
      <c r="C322" s="5" t="s">
        <v>1022</v>
      </c>
      <c r="D322" s="5" t="s">
        <v>691</v>
      </c>
      <c r="E322" s="5" t="s">
        <v>1023</v>
      </c>
      <c r="F322" s="5" t="s">
        <v>0</v>
      </c>
    </row>
    <row r="323" spans="1:6" x14ac:dyDescent="0.2">
      <c r="A323" s="5" t="s">
        <v>27</v>
      </c>
      <c r="B323" t="str">
        <f>VLOOKUP(A323,'Table S1'!A:E,3,)</f>
        <v>MYB12</v>
      </c>
      <c r="C323" s="5" t="s">
        <v>728</v>
      </c>
      <c r="D323" s="5" t="s">
        <v>691</v>
      </c>
      <c r="E323" s="5" t="s">
        <v>729</v>
      </c>
      <c r="F323" s="5" t="s">
        <v>0</v>
      </c>
    </row>
    <row r="324" spans="1:6" x14ac:dyDescent="0.2">
      <c r="A324" s="5" t="s">
        <v>27</v>
      </c>
      <c r="B324" t="str">
        <f>VLOOKUP(A324,'Table S1'!A:E,3,)</f>
        <v>MYB12</v>
      </c>
      <c r="C324" s="5" t="s">
        <v>935</v>
      </c>
      <c r="D324" s="5" t="s">
        <v>691</v>
      </c>
      <c r="E324" s="5" t="s">
        <v>936</v>
      </c>
      <c r="F324" s="5" t="s">
        <v>0</v>
      </c>
    </row>
    <row r="325" spans="1:6" x14ac:dyDescent="0.2">
      <c r="A325" s="5" t="s">
        <v>27</v>
      </c>
      <c r="B325" t="str">
        <f>VLOOKUP(A325,'Table S1'!A:E,3,)</f>
        <v>MYB12</v>
      </c>
      <c r="C325" s="5" t="s">
        <v>1024</v>
      </c>
      <c r="D325" s="5" t="s">
        <v>691</v>
      </c>
      <c r="E325" s="5" t="s">
        <v>1025</v>
      </c>
      <c r="F325" s="5" t="s">
        <v>0</v>
      </c>
    </row>
    <row r="326" spans="1:6" x14ac:dyDescent="0.2">
      <c r="A326" s="5" t="s">
        <v>27</v>
      </c>
      <c r="B326" t="str">
        <f>VLOOKUP(A326,'Table S1'!A:E,3,)</f>
        <v>MYB12</v>
      </c>
      <c r="C326" s="5" t="s">
        <v>732</v>
      </c>
      <c r="D326" s="5" t="s">
        <v>691</v>
      </c>
      <c r="E326" s="5" t="s">
        <v>733</v>
      </c>
      <c r="F326" s="5" t="s">
        <v>0</v>
      </c>
    </row>
    <row r="327" spans="1:6" x14ac:dyDescent="0.2">
      <c r="A327" s="5" t="s">
        <v>27</v>
      </c>
      <c r="B327" t="str">
        <f>VLOOKUP(A327,'Table S1'!A:E,3,)</f>
        <v>MYB12</v>
      </c>
      <c r="C327" s="5" t="s">
        <v>788</v>
      </c>
      <c r="D327" s="5" t="s">
        <v>788</v>
      </c>
      <c r="E327" s="5" t="s">
        <v>922</v>
      </c>
      <c r="F327" s="5" t="s">
        <v>0</v>
      </c>
    </row>
    <row r="328" spans="1:6" x14ac:dyDescent="0.2">
      <c r="A328" s="5" t="s">
        <v>27</v>
      </c>
      <c r="B328" t="str">
        <f>VLOOKUP(A328,'Table S1'!A:E,3,)</f>
        <v>MYB12</v>
      </c>
      <c r="C328" s="5" t="s">
        <v>788</v>
      </c>
      <c r="D328" s="5" t="s">
        <v>788</v>
      </c>
      <c r="E328" s="5" t="s">
        <v>949</v>
      </c>
      <c r="F328" s="5" t="s">
        <v>0</v>
      </c>
    </row>
    <row r="329" spans="1:6" x14ac:dyDescent="0.2">
      <c r="A329" s="5" t="s">
        <v>27</v>
      </c>
      <c r="B329" t="str">
        <f>VLOOKUP(A329,'Table S1'!A:E,3,)</f>
        <v>MYB12</v>
      </c>
      <c r="C329" s="5" t="s">
        <v>788</v>
      </c>
      <c r="D329" s="5" t="s">
        <v>788</v>
      </c>
      <c r="E329" s="5" t="s">
        <v>984</v>
      </c>
      <c r="F329" s="5" t="s">
        <v>0</v>
      </c>
    </row>
    <row r="330" spans="1:6" x14ac:dyDescent="0.2">
      <c r="A330" s="5" t="s">
        <v>27</v>
      </c>
      <c r="B330" t="str">
        <f>VLOOKUP(A330,'Table S1'!A:E,3,)</f>
        <v>MYB12</v>
      </c>
      <c r="C330" s="5" t="s">
        <v>958</v>
      </c>
      <c r="D330" s="5" t="s">
        <v>691</v>
      </c>
      <c r="E330" s="5" t="s">
        <v>959</v>
      </c>
      <c r="F330" s="5" t="s">
        <v>0</v>
      </c>
    </row>
    <row r="331" spans="1:6" x14ac:dyDescent="0.2">
      <c r="A331" s="5" t="s">
        <v>27</v>
      </c>
      <c r="B331" t="str">
        <f>VLOOKUP(A331,'Table S1'!A:E,3,)</f>
        <v>MYB12</v>
      </c>
      <c r="C331" s="5" t="s">
        <v>788</v>
      </c>
      <c r="D331" s="5" t="s">
        <v>788</v>
      </c>
      <c r="E331" s="5" t="s">
        <v>989</v>
      </c>
      <c r="F331" s="5" t="s">
        <v>0</v>
      </c>
    </row>
    <row r="332" spans="1:6" x14ac:dyDescent="0.2">
      <c r="A332" s="5" t="s">
        <v>27</v>
      </c>
      <c r="B332" t="str">
        <f>VLOOKUP(A332,'Table S1'!A:E,3,)</f>
        <v>MYB12</v>
      </c>
      <c r="C332" s="5" t="s">
        <v>899</v>
      </c>
      <c r="D332" s="5" t="s">
        <v>897</v>
      </c>
      <c r="E332" s="5" t="s">
        <v>900</v>
      </c>
      <c r="F332" s="5" t="s">
        <v>0</v>
      </c>
    </row>
    <row r="333" spans="1:6" x14ac:dyDescent="0.2">
      <c r="A333" s="5" t="s">
        <v>27</v>
      </c>
      <c r="B333" t="str">
        <f>VLOOKUP(A333,'Table S1'!A:E,3,)</f>
        <v>MYB12</v>
      </c>
      <c r="C333" s="5" t="s">
        <v>796</v>
      </c>
      <c r="D333" s="5" t="s">
        <v>691</v>
      </c>
      <c r="E333" s="5" t="s">
        <v>797</v>
      </c>
      <c r="F333" s="5" t="s">
        <v>0</v>
      </c>
    </row>
    <row r="334" spans="1:6" x14ac:dyDescent="0.2">
      <c r="A334" s="5" t="s">
        <v>27</v>
      </c>
      <c r="B334" t="str">
        <f>VLOOKUP(A334,'Table S1'!A:E,3,)</f>
        <v>MYB12</v>
      </c>
      <c r="C334" s="5" t="s">
        <v>1026</v>
      </c>
      <c r="D334" s="5" t="s">
        <v>691</v>
      </c>
      <c r="E334" s="5" t="s">
        <v>1027</v>
      </c>
      <c r="F334" s="5" t="s">
        <v>0</v>
      </c>
    </row>
    <row r="335" spans="1:6" x14ac:dyDescent="0.2">
      <c r="A335" s="5" t="s">
        <v>27</v>
      </c>
      <c r="B335" t="str">
        <f>VLOOKUP(A335,'Table S1'!A:E,3,)</f>
        <v>MYB12</v>
      </c>
      <c r="C335" s="5" t="s">
        <v>700</v>
      </c>
      <c r="D335" s="5" t="s">
        <v>696</v>
      </c>
      <c r="E335" s="5" t="s">
        <v>701</v>
      </c>
      <c r="F335" s="5" t="s">
        <v>0</v>
      </c>
    </row>
    <row r="336" spans="1:6" x14ac:dyDescent="0.2">
      <c r="A336" s="5" t="s">
        <v>27</v>
      </c>
      <c r="B336" t="str">
        <f>VLOOKUP(A336,'Table S1'!A:E,3,)</f>
        <v>MYB12</v>
      </c>
      <c r="C336" s="5" t="s">
        <v>1028</v>
      </c>
      <c r="D336" s="5" t="s">
        <v>691</v>
      </c>
      <c r="E336" s="5" t="s">
        <v>1029</v>
      </c>
      <c r="F336" s="5" t="s">
        <v>0</v>
      </c>
    </row>
    <row r="337" spans="1:6" x14ac:dyDescent="0.2">
      <c r="A337" s="5" t="s">
        <v>27</v>
      </c>
      <c r="B337" t="str">
        <f>VLOOKUP(A337,'Table S1'!A:E,3,)</f>
        <v>MYB12</v>
      </c>
      <c r="C337" s="5" t="s">
        <v>1030</v>
      </c>
      <c r="D337" s="5" t="s">
        <v>691</v>
      </c>
      <c r="E337" s="5" t="s">
        <v>1031</v>
      </c>
      <c r="F337" s="5" t="s">
        <v>0</v>
      </c>
    </row>
    <row r="338" spans="1:6" x14ac:dyDescent="0.2">
      <c r="A338" s="5" t="s">
        <v>27</v>
      </c>
      <c r="B338" t="str">
        <f>VLOOKUP(A338,'Table S1'!A:E,3,)</f>
        <v>MYB12</v>
      </c>
      <c r="C338" s="5" t="s">
        <v>804</v>
      </c>
      <c r="D338" s="5" t="s">
        <v>696</v>
      </c>
      <c r="E338" s="5" t="s">
        <v>805</v>
      </c>
      <c r="F338" s="5" t="s">
        <v>0</v>
      </c>
    </row>
    <row r="339" spans="1:6" x14ac:dyDescent="0.2">
      <c r="A339" s="5" t="s">
        <v>27</v>
      </c>
      <c r="B339" t="str">
        <f>VLOOKUP(A339,'Table S1'!A:E,3,)</f>
        <v>MYB12</v>
      </c>
      <c r="C339" s="5" t="s">
        <v>788</v>
      </c>
      <c r="D339" s="5" t="s">
        <v>788</v>
      </c>
      <c r="E339" s="5" t="s">
        <v>970</v>
      </c>
      <c r="F339" s="5" t="s">
        <v>0</v>
      </c>
    </row>
    <row r="340" spans="1:6" x14ac:dyDescent="0.2">
      <c r="A340" s="5" t="s">
        <v>27</v>
      </c>
      <c r="B340" t="str">
        <f>VLOOKUP(A340,'Table S1'!A:E,3,)</f>
        <v>MYB12</v>
      </c>
      <c r="C340" s="5" t="s">
        <v>1032</v>
      </c>
      <c r="D340" s="5" t="s">
        <v>691</v>
      </c>
      <c r="E340" s="5" t="s">
        <v>1033</v>
      </c>
      <c r="F340" s="5" t="s">
        <v>0</v>
      </c>
    </row>
    <row r="341" spans="1:6" x14ac:dyDescent="0.2">
      <c r="A341" s="5" t="s">
        <v>27</v>
      </c>
      <c r="B341" t="str">
        <f>VLOOKUP(A341,'Table S1'!A:E,3,)</f>
        <v>MYB12</v>
      </c>
      <c r="C341" s="5" t="s">
        <v>964</v>
      </c>
      <c r="D341" s="5" t="s">
        <v>897</v>
      </c>
      <c r="E341" s="5" t="s">
        <v>965</v>
      </c>
      <c r="F341" s="5" t="s">
        <v>0</v>
      </c>
    </row>
    <row r="342" spans="1:6" x14ac:dyDescent="0.2">
      <c r="A342" s="5" t="s">
        <v>27</v>
      </c>
      <c r="B342" t="str">
        <f>VLOOKUP(A342,'Table S1'!A:E,3,)</f>
        <v>MYB12</v>
      </c>
      <c r="C342" s="5" t="s">
        <v>856</v>
      </c>
      <c r="D342" s="5" t="s">
        <v>691</v>
      </c>
      <c r="E342" s="5" t="s">
        <v>857</v>
      </c>
      <c r="F342" s="5" t="s">
        <v>0</v>
      </c>
    </row>
    <row r="343" spans="1:6" x14ac:dyDescent="0.2">
      <c r="A343" s="5" t="s">
        <v>27</v>
      </c>
      <c r="B343" t="str">
        <f>VLOOKUP(A343,'Table S1'!A:E,3,)</f>
        <v>MYB12</v>
      </c>
      <c r="C343" s="5" t="s">
        <v>1034</v>
      </c>
      <c r="D343" s="5" t="s">
        <v>691</v>
      </c>
      <c r="E343" s="5" t="s">
        <v>1035</v>
      </c>
      <c r="F343" s="5" t="s">
        <v>0</v>
      </c>
    </row>
    <row r="344" spans="1:6" x14ac:dyDescent="0.2">
      <c r="A344" s="5" t="s">
        <v>27</v>
      </c>
      <c r="B344" t="str">
        <f>VLOOKUP(A344,'Table S1'!A:E,3,)</f>
        <v>MYB12</v>
      </c>
      <c r="C344" s="5" t="s">
        <v>742</v>
      </c>
      <c r="D344" s="5" t="s">
        <v>691</v>
      </c>
      <c r="E344" s="5" t="s">
        <v>743</v>
      </c>
      <c r="F344" s="5" t="s">
        <v>0</v>
      </c>
    </row>
    <row r="345" spans="1:6" x14ac:dyDescent="0.2">
      <c r="A345" s="5" t="s">
        <v>27</v>
      </c>
      <c r="B345" t="str">
        <f>VLOOKUP(A345,'Table S1'!A:E,3,)</f>
        <v>MYB12</v>
      </c>
      <c r="C345" s="5" t="s">
        <v>896</v>
      </c>
      <c r="D345" s="5" t="s">
        <v>897</v>
      </c>
      <c r="E345" s="5" t="s">
        <v>898</v>
      </c>
      <c r="F345" s="5" t="s">
        <v>0</v>
      </c>
    </row>
    <row r="346" spans="1:6" x14ac:dyDescent="0.2">
      <c r="A346" s="5" t="s">
        <v>27</v>
      </c>
      <c r="B346" t="str">
        <f>VLOOKUP(A346,'Table S1'!A:E,3,)</f>
        <v>MYB12</v>
      </c>
      <c r="C346" s="5" t="s">
        <v>850</v>
      </c>
      <c r="D346" s="5" t="s">
        <v>691</v>
      </c>
      <c r="E346" s="5" t="s">
        <v>851</v>
      </c>
      <c r="F346" s="5" t="s">
        <v>0</v>
      </c>
    </row>
    <row r="347" spans="1:6" x14ac:dyDescent="0.2">
      <c r="A347" s="5" t="s">
        <v>27</v>
      </c>
      <c r="B347" t="str">
        <f>VLOOKUP(A347,'Table S1'!A:E,3,)</f>
        <v>MYB12</v>
      </c>
      <c r="C347" s="5" t="s">
        <v>882</v>
      </c>
      <c r="D347" s="5" t="s">
        <v>691</v>
      </c>
      <c r="E347" s="5" t="s">
        <v>883</v>
      </c>
      <c r="F347" s="5" t="s">
        <v>0</v>
      </c>
    </row>
    <row r="348" spans="1:6" x14ac:dyDescent="0.2">
      <c r="A348" s="5" t="s">
        <v>27</v>
      </c>
      <c r="B348" t="str">
        <f>VLOOKUP(A348,'Table S1'!A:E,3,)</f>
        <v>MYB12</v>
      </c>
      <c r="C348" s="5" t="s">
        <v>1036</v>
      </c>
      <c r="D348" s="5" t="s">
        <v>691</v>
      </c>
      <c r="E348" s="5" t="s">
        <v>1037</v>
      </c>
      <c r="F348" s="5" t="s">
        <v>0</v>
      </c>
    </row>
    <row r="349" spans="1:6" x14ac:dyDescent="0.2">
      <c r="A349" s="5" t="s">
        <v>30</v>
      </c>
      <c r="B349" t="str">
        <f>VLOOKUP(A349,'Table S1'!A:E,3,)</f>
        <v>MYB13</v>
      </c>
      <c r="C349" s="5" t="s">
        <v>796</v>
      </c>
      <c r="D349" s="5" t="s">
        <v>691</v>
      </c>
      <c r="E349" s="5" t="s">
        <v>797</v>
      </c>
      <c r="F349" s="5" t="s">
        <v>3</v>
      </c>
    </row>
    <row r="350" spans="1:6" x14ac:dyDescent="0.2">
      <c r="A350" s="5" t="s">
        <v>30</v>
      </c>
      <c r="B350" t="str">
        <f>VLOOKUP(A350,'Table S1'!A:E,3,)</f>
        <v>MYB13</v>
      </c>
      <c r="C350" s="5" t="s">
        <v>784</v>
      </c>
      <c r="D350" s="5" t="s">
        <v>691</v>
      </c>
      <c r="E350" s="5" t="s">
        <v>785</v>
      </c>
      <c r="F350" s="5" t="s">
        <v>3</v>
      </c>
    </row>
    <row r="351" spans="1:6" x14ac:dyDescent="0.2">
      <c r="A351" s="5" t="s">
        <v>30</v>
      </c>
      <c r="B351" t="str">
        <f>VLOOKUP(A351,'Table S1'!A:E,3,)</f>
        <v>MYB13</v>
      </c>
      <c r="C351" s="5" t="s">
        <v>856</v>
      </c>
      <c r="D351" s="5" t="s">
        <v>691</v>
      </c>
      <c r="E351" s="5" t="s">
        <v>857</v>
      </c>
      <c r="F351" s="5" t="s">
        <v>3</v>
      </c>
    </row>
    <row r="352" spans="1:6" x14ac:dyDescent="0.2">
      <c r="A352" s="5" t="s">
        <v>30</v>
      </c>
      <c r="B352" t="str">
        <f>VLOOKUP(A352,'Table S1'!A:E,3,)</f>
        <v>MYB13</v>
      </c>
      <c r="C352" s="5" t="s">
        <v>834</v>
      </c>
      <c r="D352" s="5" t="s">
        <v>691</v>
      </c>
      <c r="E352" s="5" t="s">
        <v>835</v>
      </c>
      <c r="F352" s="5" t="s">
        <v>3</v>
      </c>
    </row>
    <row r="353" spans="1:6" x14ac:dyDescent="0.2">
      <c r="A353" s="5" t="s">
        <v>30</v>
      </c>
      <c r="B353" t="str">
        <f>VLOOKUP(A353,'Table S1'!A:E,3,)</f>
        <v>MYB13</v>
      </c>
      <c r="C353" s="5" t="s">
        <v>820</v>
      </c>
      <c r="D353" s="5" t="s">
        <v>696</v>
      </c>
      <c r="E353" s="5" t="s">
        <v>821</v>
      </c>
      <c r="F353" s="5" t="s">
        <v>3</v>
      </c>
    </row>
    <row r="354" spans="1:6" x14ac:dyDescent="0.2">
      <c r="A354" s="5" t="s">
        <v>30</v>
      </c>
      <c r="B354" t="str">
        <f>VLOOKUP(A354,'Table S1'!A:E,3,)</f>
        <v>MYB13</v>
      </c>
      <c r="C354" s="5" t="s">
        <v>720</v>
      </c>
      <c r="D354" s="5" t="s">
        <v>691</v>
      </c>
      <c r="E354" s="5" t="s">
        <v>721</v>
      </c>
      <c r="F354" s="5" t="s">
        <v>3</v>
      </c>
    </row>
    <row r="355" spans="1:6" x14ac:dyDescent="0.2">
      <c r="A355" s="5" t="s">
        <v>30</v>
      </c>
      <c r="B355" t="str">
        <f>VLOOKUP(A355,'Table S1'!A:E,3,)</f>
        <v>MYB13</v>
      </c>
      <c r="C355" s="5" t="s">
        <v>778</v>
      </c>
      <c r="D355" s="5" t="s">
        <v>691</v>
      </c>
      <c r="E355" s="5" t="s">
        <v>779</v>
      </c>
      <c r="F355" s="5" t="s">
        <v>3</v>
      </c>
    </row>
    <row r="356" spans="1:6" x14ac:dyDescent="0.2">
      <c r="A356" s="5" t="s">
        <v>30</v>
      </c>
      <c r="B356" t="str">
        <f>VLOOKUP(A356,'Table S1'!A:E,3,)</f>
        <v>MYB13</v>
      </c>
      <c r="C356" s="5" t="s">
        <v>728</v>
      </c>
      <c r="D356" s="5" t="s">
        <v>691</v>
      </c>
      <c r="E356" s="5" t="s">
        <v>729</v>
      </c>
      <c r="F356" s="5" t="s">
        <v>3</v>
      </c>
    </row>
    <row r="357" spans="1:6" x14ac:dyDescent="0.2">
      <c r="A357" s="5" t="s">
        <v>30</v>
      </c>
      <c r="B357" t="str">
        <f>VLOOKUP(A357,'Table S1'!A:E,3,)</f>
        <v>MYB13</v>
      </c>
      <c r="C357" s="5" t="s">
        <v>768</v>
      </c>
      <c r="D357" s="5" t="s">
        <v>691</v>
      </c>
      <c r="E357" s="5" t="s">
        <v>769</v>
      </c>
      <c r="F357" s="5" t="s">
        <v>3</v>
      </c>
    </row>
    <row r="358" spans="1:6" x14ac:dyDescent="0.2">
      <c r="A358" s="5" t="s">
        <v>30</v>
      </c>
      <c r="B358" t="str">
        <f>VLOOKUP(A358,'Table S1'!A:E,3,)</f>
        <v>MYB13</v>
      </c>
      <c r="C358" s="5" t="s">
        <v>776</v>
      </c>
      <c r="D358" s="5" t="s">
        <v>691</v>
      </c>
      <c r="E358" s="5" t="s">
        <v>777</v>
      </c>
      <c r="F358" s="5" t="s">
        <v>3</v>
      </c>
    </row>
    <row r="359" spans="1:6" x14ac:dyDescent="0.2">
      <c r="A359" s="5" t="s">
        <v>30</v>
      </c>
      <c r="B359" t="str">
        <f>VLOOKUP(A359,'Table S1'!A:E,3,)</f>
        <v>MYB13</v>
      </c>
      <c r="C359" s="5" t="s">
        <v>760</v>
      </c>
      <c r="D359" s="5" t="s">
        <v>691</v>
      </c>
      <c r="E359" s="5" t="s">
        <v>761</v>
      </c>
      <c r="F359" s="5" t="s">
        <v>3</v>
      </c>
    </row>
    <row r="360" spans="1:6" x14ac:dyDescent="0.2">
      <c r="A360" s="5" t="s">
        <v>30</v>
      </c>
      <c r="B360" t="str">
        <f>VLOOKUP(A360,'Table S1'!A:E,3,)</f>
        <v>MYB13</v>
      </c>
      <c r="C360" s="5" t="s">
        <v>702</v>
      </c>
      <c r="D360" s="5" t="s">
        <v>691</v>
      </c>
      <c r="E360" s="5" t="s">
        <v>703</v>
      </c>
      <c r="F360" s="5" t="s">
        <v>3</v>
      </c>
    </row>
    <row r="361" spans="1:6" x14ac:dyDescent="0.2">
      <c r="A361" s="5" t="s">
        <v>30</v>
      </c>
      <c r="B361" t="str">
        <f>VLOOKUP(A361,'Table S1'!A:E,3,)</f>
        <v>MYB13</v>
      </c>
      <c r="C361" s="5" t="s">
        <v>782</v>
      </c>
      <c r="D361" s="5" t="s">
        <v>691</v>
      </c>
      <c r="E361" s="5" t="s">
        <v>783</v>
      </c>
      <c r="F361" s="5" t="s">
        <v>3</v>
      </c>
    </row>
    <row r="362" spans="1:6" x14ac:dyDescent="0.2">
      <c r="A362" s="5" t="s">
        <v>30</v>
      </c>
      <c r="B362" t="str">
        <f>VLOOKUP(A362,'Table S1'!A:E,3,)</f>
        <v>MYB13</v>
      </c>
      <c r="C362" s="5" t="s">
        <v>824</v>
      </c>
      <c r="D362" s="5" t="s">
        <v>691</v>
      </c>
      <c r="E362" s="5" t="s">
        <v>825</v>
      </c>
      <c r="F362" s="5" t="s">
        <v>3</v>
      </c>
    </row>
    <row r="363" spans="1:6" x14ac:dyDescent="0.2">
      <c r="A363" s="5" t="s">
        <v>30</v>
      </c>
      <c r="B363" t="str">
        <f>VLOOKUP(A363,'Table S1'!A:E,3,)</f>
        <v>MYB13</v>
      </c>
      <c r="C363" s="5" t="s">
        <v>756</v>
      </c>
      <c r="D363" s="5" t="s">
        <v>691</v>
      </c>
      <c r="E363" s="5" t="s">
        <v>757</v>
      </c>
      <c r="F363" s="5" t="s">
        <v>3</v>
      </c>
    </row>
    <row r="364" spans="1:6" x14ac:dyDescent="0.2">
      <c r="A364" s="5" t="s">
        <v>30</v>
      </c>
      <c r="B364" t="str">
        <f>VLOOKUP(A364,'Table S1'!A:E,3,)</f>
        <v>MYB13</v>
      </c>
      <c r="C364" s="5" t="s">
        <v>840</v>
      </c>
      <c r="D364" s="5" t="s">
        <v>696</v>
      </c>
      <c r="E364" s="5" t="s">
        <v>841</v>
      </c>
      <c r="F364" s="5" t="s">
        <v>3</v>
      </c>
    </row>
    <row r="365" spans="1:6" x14ac:dyDescent="0.2">
      <c r="A365" s="5" t="s">
        <v>30</v>
      </c>
      <c r="B365" t="str">
        <f>VLOOKUP(A365,'Table S1'!A:E,3,)</f>
        <v>MYB13</v>
      </c>
      <c r="C365" s="5" t="s">
        <v>742</v>
      </c>
      <c r="D365" s="5" t="s">
        <v>691</v>
      </c>
      <c r="E365" s="5" t="s">
        <v>743</v>
      </c>
      <c r="F365" s="5" t="s">
        <v>3</v>
      </c>
    </row>
    <row r="366" spans="1:6" x14ac:dyDescent="0.2">
      <c r="A366" s="5" t="s">
        <v>30</v>
      </c>
      <c r="B366" t="str">
        <f>VLOOKUP(A366,'Table S1'!A:E,3,)</f>
        <v>MYB13</v>
      </c>
      <c r="C366" s="5" t="s">
        <v>750</v>
      </c>
      <c r="D366" s="5" t="s">
        <v>691</v>
      </c>
      <c r="E366" s="5" t="s">
        <v>751</v>
      </c>
      <c r="F366" s="5" t="s">
        <v>3</v>
      </c>
    </row>
    <row r="367" spans="1:6" x14ac:dyDescent="0.2">
      <c r="A367" s="5" t="s">
        <v>30</v>
      </c>
      <c r="B367" t="str">
        <f>VLOOKUP(A367,'Table S1'!A:E,3,)</f>
        <v>MYB13</v>
      </c>
      <c r="C367" s="5" t="s">
        <v>931</v>
      </c>
      <c r="D367" s="5" t="s">
        <v>691</v>
      </c>
      <c r="E367" s="5" t="s">
        <v>932</v>
      </c>
      <c r="F367" s="5" t="s">
        <v>3</v>
      </c>
    </row>
    <row r="368" spans="1:6" x14ac:dyDescent="0.2">
      <c r="A368" s="5" t="s">
        <v>30</v>
      </c>
      <c r="B368" t="str">
        <f>VLOOKUP(A368,'Table S1'!A:E,3,)</f>
        <v>MYB13</v>
      </c>
      <c r="C368" s="5" t="s">
        <v>780</v>
      </c>
      <c r="D368" s="5" t="s">
        <v>691</v>
      </c>
      <c r="E368" s="5" t="s">
        <v>781</v>
      </c>
      <c r="F368" s="5" t="s">
        <v>3</v>
      </c>
    </row>
    <row r="369" spans="1:6" x14ac:dyDescent="0.2">
      <c r="A369" s="5" t="s">
        <v>30</v>
      </c>
      <c r="B369" t="str">
        <f>VLOOKUP(A369,'Table S1'!A:E,3,)</f>
        <v>MYB13</v>
      </c>
      <c r="C369" s="5" t="s">
        <v>744</v>
      </c>
      <c r="D369" s="5" t="s">
        <v>691</v>
      </c>
      <c r="E369" s="5" t="s">
        <v>745</v>
      </c>
      <c r="F369" s="5" t="s">
        <v>3</v>
      </c>
    </row>
    <row r="370" spans="1:6" x14ac:dyDescent="0.2">
      <c r="A370" s="5" t="s">
        <v>30</v>
      </c>
      <c r="B370" t="str">
        <f>VLOOKUP(A370,'Table S1'!A:E,3,)</f>
        <v>MYB13</v>
      </c>
      <c r="C370" s="5" t="s">
        <v>808</v>
      </c>
      <c r="D370" s="5" t="s">
        <v>691</v>
      </c>
      <c r="E370" s="5" t="s">
        <v>809</v>
      </c>
      <c r="F370" s="5" t="s">
        <v>3</v>
      </c>
    </row>
    <row r="371" spans="1:6" x14ac:dyDescent="0.2">
      <c r="A371" s="5" t="s">
        <v>30</v>
      </c>
      <c r="B371" t="str">
        <f>VLOOKUP(A371,'Table S1'!A:E,3,)</f>
        <v>MYB13</v>
      </c>
      <c r="C371" s="5" t="s">
        <v>718</v>
      </c>
      <c r="D371" s="5" t="s">
        <v>691</v>
      </c>
      <c r="E371" s="5" t="s">
        <v>719</v>
      </c>
      <c r="F371" s="5" t="s">
        <v>3</v>
      </c>
    </row>
    <row r="372" spans="1:6" x14ac:dyDescent="0.2">
      <c r="A372" s="5" t="s">
        <v>30</v>
      </c>
      <c r="B372" t="str">
        <f>VLOOKUP(A372,'Table S1'!A:E,3,)</f>
        <v>MYB13</v>
      </c>
      <c r="C372" s="5" t="s">
        <v>978</v>
      </c>
      <c r="D372" s="5" t="s">
        <v>691</v>
      </c>
      <c r="E372" s="5" t="s">
        <v>979</v>
      </c>
      <c r="F372" s="5" t="s">
        <v>3</v>
      </c>
    </row>
    <row r="373" spans="1:6" x14ac:dyDescent="0.2">
      <c r="A373" s="5" t="s">
        <v>30</v>
      </c>
      <c r="B373" t="str">
        <f>VLOOKUP(A373,'Table S1'!A:E,3,)</f>
        <v>MYB13</v>
      </c>
      <c r="C373" s="5" t="s">
        <v>786</v>
      </c>
      <c r="D373" s="5" t="s">
        <v>696</v>
      </c>
      <c r="E373" s="5" t="s">
        <v>787</v>
      </c>
      <c r="F373" s="5" t="s">
        <v>3</v>
      </c>
    </row>
    <row r="374" spans="1:6" x14ac:dyDescent="0.2">
      <c r="A374" s="5" t="s">
        <v>30</v>
      </c>
      <c r="B374" t="str">
        <f>VLOOKUP(A374,'Table S1'!A:E,3,)</f>
        <v>MYB13</v>
      </c>
      <c r="C374" s="5" t="s">
        <v>836</v>
      </c>
      <c r="D374" s="5" t="s">
        <v>691</v>
      </c>
      <c r="E374" s="5" t="s">
        <v>837</v>
      </c>
      <c r="F374" s="5" t="s">
        <v>3</v>
      </c>
    </row>
    <row r="375" spans="1:6" x14ac:dyDescent="0.2">
      <c r="A375" s="5" t="s">
        <v>30</v>
      </c>
      <c r="B375" t="str">
        <f>VLOOKUP(A375,'Table S1'!A:E,3,)</f>
        <v>MYB13</v>
      </c>
      <c r="C375" s="5" t="s">
        <v>700</v>
      </c>
      <c r="D375" s="5" t="s">
        <v>696</v>
      </c>
      <c r="E375" s="5" t="s">
        <v>701</v>
      </c>
      <c r="F375" s="5" t="s">
        <v>3</v>
      </c>
    </row>
    <row r="376" spans="1:6" x14ac:dyDescent="0.2">
      <c r="A376" s="5" t="s">
        <v>30</v>
      </c>
      <c r="B376" t="str">
        <f>VLOOKUP(A376,'Table S1'!A:E,3,)</f>
        <v>MYB13</v>
      </c>
      <c r="C376" s="5" t="s">
        <v>724</v>
      </c>
      <c r="D376" s="5" t="s">
        <v>691</v>
      </c>
      <c r="E376" s="5" t="s">
        <v>725</v>
      </c>
      <c r="F376" s="5" t="s">
        <v>3</v>
      </c>
    </row>
    <row r="377" spans="1:6" x14ac:dyDescent="0.2">
      <c r="A377" s="5" t="s">
        <v>30</v>
      </c>
      <c r="B377" t="str">
        <f>VLOOKUP(A377,'Table S1'!A:E,3,)</f>
        <v>MYB13</v>
      </c>
      <c r="C377" s="5" t="s">
        <v>695</v>
      </c>
      <c r="D377" s="5" t="s">
        <v>696</v>
      </c>
      <c r="E377" s="5" t="s">
        <v>697</v>
      </c>
      <c r="F377" s="5" t="s">
        <v>3</v>
      </c>
    </row>
    <row r="378" spans="1:6" x14ac:dyDescent="0.2">
      <c r="A378" s="5" t="s">
        <v>30</v>
      </c>
      <c r="B378" t="str">
        <f>VLOOKUP(A378,'Table S1'!A:E,3,)</f>
        <v>MYB13</v>
      </c>
      <c r="C378" s="5" t="s">
        <v>842</v>
      </c>
      <c r="D378" s="5" t="s">
        <v>691</v>
      </c>
      <c r="E378" s="5" t="s">
        <v>843</v>
      </c>
      <c r="F378" s="5" t="s">
        <v>3</v>
      </c>
    </row>
    <row r="379" spans="1:6" x14ac:dyDescent="0.2">
      <c r="A379" s="5" t="s">
        <v>30</v>
      </c>
      <c r="B379" t="str">
        <f>VLOOKUP(A379,'Table S1'!A:E,3,)</f>
        <v>MYB13</v>
      </c>
      <c r="C379" s="5" t="s">
        <v>832</v>
      </c>
      <c r="D379" s="5" t="s">
        <v>696</v>
      </c>
      <c r="E379" s="5" t="s">
        <v>833</v>
      </c>
      <c r="F379" s="5" t="s">
        <v>3</v>
      </c>
    </row>
    <row r="380" spans="1:6" x14ac:dyDescent="0.2">
      <c r="A380" s="5" t="s">
        <v>30</v>
      </c>
      <c r="B380" t="str">
        <f>VLOOKUP(A380,'Table S1'!A:E,3,)</f>
        <v>MYB13</v>
      </c>
      <c r="C380" s="5" t="s">
        <v>838</v>
      </c>
      <c r="D380" s="5" t="s">
        <v>691</v>
      </c>
      <c r="E380" s="5" t="s">
        <v>839</v>
      </c>
      <c r="F380" s="5" t="s">
        <v>3</v>
      </c>
    </row>
    <row r="381" spans="1:6" x14ac:dyDescent="0.2">
      <c r="A381" s="5" t="s">
        <v>30</v>
      </c>
      <c r="B381" t="str">
        <f>VLOOKUP(A381,'Table S1'!A:E,3,)</f>
        <v>MYB13</v>
      </c>
      <c r="C381" s="5" t="s">
        <v>810</v>
      </c>
      <c r="D381" s="5" t="s">
        <v>691</v>
      </c>
      <c r="E381" s="5" t="s">
        <v>811</v>
      </c>
      <c r="F381" s="5" t="s">
        <v>3</v>
      </c>
    </row>
    <row r="382" spans="1:6" x14ac:dyDescent="0.2">
      <c r="A382" s="5" t="s">
        <v>30</v>
      </c>
      <c r="B382" t="str">
        <f>VLOOKUP(A382,'Table S1'!A:E,3,)</f>
        <v>MYB13</v>
      </c>
      <c r="C382" s="5" t="s">
        <v>722</v>
      </c>
      <c r="D382" s="5" t="s">
        <v>691</v>
      </c>
      <c r="E382" s="5" t="s">
        <v>723</v>
      </c>
      <c r="F382" s="5" t="s">
        <v>3</v>
      </c>
    </row>
    <row r="383" spans="1:6" x14ac:dyDescent="0.2">
      <c r="A383" s="5" t="s">
        <v>30</v>
      </c>
      <c r="B383" t="str">
        <f>VLOOKUP(A383,'Table S1'!A:E,3,)</f>
        <v>MYB13</v>
      </c>
      <c r="C383" s="5" t="s">
        <v>818</v>
      </c>
      <c r="D383" s="5" t="s">
        <v>691</v>
      </c>
      <c r="E383" s="5" t="s">
        <v>819</v>
      </c>
      <c r="F383" s="5" t="s">
        <v>3</v>
      </c>
    </row>
    <row r="384" spans="1:6" x14ac:dyDescent="0.2">
      <c r="A384" s="5" t="s">
        <v>30</v>
      </c>
      <c r="B384" t="str">
        <f>VLOOKUP(A384,'Table S1'!A:E,3,)</f>
        <v>MYB13</v>
      </c>
      <c r="C384" s="5" t="s">
        <v>714</v>
      </c>
      <c r="D384" s="5" t="s">
        <v>691</v>
      </c>
      <c r="E384" s="5" t="s">
        <v>715</v>
      </c>
      <c r="F384" s="5" t="s">
        <v>3</v>
      </c>
    </row>
    <row r="385" spans="1:6" x14ac:dyDescent="0.2">
      <c r="A385" s="5" t="s">
        <v>30</v>
      </c>
      <c r="B385" t="str">
        <f>VLOOKUP(A385,'Table S1'!A:E,3,)</f>
        <v>MYB13</v>
      </c>
      <c r="C385" s="5" t="s">
        <v>706</v>
      </c>
      <c r="D385" s="5" t="s">
        <v>691</v>
      </c>
      <c r="E385" s="5" t="s">
        <v>707</v>
      </c>
      <c r="F385" s="5" t="s">
        <v>3</v>
      </c>
    </row>
    <row r="386" spans="1:6" x14ac:dyDescent="0.2">
      <c r="A386" s="5" t="s">
        <v>30</v>
      </c>
      <c r="B386" t="str">
        <f>VLOOKUP(A386,'Table S1'!A:E,3,)</f>
        <v>MYB13</v>
      </c>
      <c r="C386" s="5" t="s">
        <v>732</v>
      </c>
      <c r="D386" s="5" t="s">
        <v>691</v>
      </c>
      <c r="E386" s="5" t="s">
        <v>733</v>
      </c>
      <c r="F386" s="5" t="s">
        <v>3</v>
      </c>
    </row>
    <row r="387" spans="1:6" x14ac:dyDescent="0.2">
      <c r="A387" s="5" t="s">
        <v>30</v>
      </c>
      <c r="B387" t="str">
        <f>VLOOKUP(A387,'Table S1'!A:E,3,)</f>
        <v>MYB13</v>
      </c>
      <c r="C387" s="5" t="s">
        <v>822</v>
      </c>
      <c r="D387" s="5" t="s">
        <v>696</v>
      </c>
      <c r="E387" s="5" t="s">
        <v>823</v>
      </c>
      <c r="F387" s="5" t="s">
        <v>3</v>
      </c>
    </row>
    <row r="388" spans="1:6" x14ac:dyDescent="0.2">
      <c r="A388" s="5" t="s">
        <v>30</v>
      </c>
      <c r="B388" t="str">
        <f>VLOOKUP(A388,'Table S1'!A:E,3,)</f>
        <v>MYB13</v>
      </c>
      <c r="C388" s="5" t="s">
        <v>804</v>
      </c>
      <c r="D388" s="5" t="s">
        <v>696</v>
      </c>
      <c r="E388" s="5" t="s">
        <v>805</v>
      </c>
      <c r="F388" s="5" t="s">
        <v>3</v>
      </c>
    </row>
    <row r="389" spans="1:6" x14ac:dyDescent="0.2">
      <c r="A389" s="5" t="s">
        <v>30</v>
      </c>
      <c r="B389" t="str">
        <f>VLOOKUP(A389,'Table S1'!A:E,3,)</f>
        <v>MYB13</v>
      </c>
      <c r="C389" s="5" t="s">
        <v>740</v>
      </c>
      <c r="D389" s="5" t="s">
        <v>691</v>
      </c>
      <c r="E389" s="5" t="s">
        <v>741</v>
      </c>
      <c r="F389" s="5" t="s">
        <v>3</v>
      </c>
    </row>
    <row r="390" spans="1:6" x14ac:dyDescent="0.2">
      <c r="A390" s="5" t="s">
        <v>30</v>
      </c>
      <c r="B390" t="str">
        <f>VLOOKUP(A390,'Table S1'!A:E,3,)</f>
        <v>MYB13</v>
      </c>
      <c r="C390" s="5" t="s">
        <v>952</v>
      </c>
      <c r="D390" s="5" t="s">
        <v>691</v>
      </c>
      <c r="E390" s="5" t="s">
        <v>953</v>
      </c>
      <c r="F390" s="5" t="s">
        <v>3</v>
      </c>
    </row>
    <row r="391" spans="1:6" x14ac:dyDescent="0.2">
      <c r="A391" s="5" t="s">
        <v>35</v>
      </c>
      <c r="B391" t="str">
        <f>VLOOKUP(A391,'Table S1'!A:E,3,)</f>
        <v>MYB15</v>
      </c>
      <c r="C391" s="5" t="s">
        <v>1038</v>
      </c>
      <c r="D391" s="5" t="s">
        <v>696</v>
      </c>
      <c r="E391" s="5" t="s">
        <v>1039</v>
      </c>
      <c r="F391" s="5" t="s">
        <v>3</v>
      </c>
    </row>
    <row r="392" spans="1:6" x14ac:dyDescent="0.2">
      <c r="A392" s="5" t="s">
        <v>35</v>
      </c>
      <c r="B392" t="str">
        <f>VLOOKUP(A392,'Table S1'!A:E,3,)</f>
        <v>MYB15</v>
      </c>
      <c r="C392" s="5" t="s">
        <v>1040</v>
      </c>
      <c r="D392" s="5" t="s">
        <v>897</v>
      </c>
      <c r="E392" s="5" t="s">
        <v>1041</v>
      </c>
      <c r="F392" s="5" t="s">
        <v>3</v>
      </c>
    </row>
    <row r="393" spans="1:6" x14ac:dyDescent="0.2">
      <c r="A393" s="5" t="s">
        <v>35</v>
      </c>
      <c r="B393" t="str">
        <f>VLOOKUP(A393,'Table S1'!A:E,3,)</f>
        <v>MYB15</v>
      </c>
      <c r="C393" s="5" t="s">
        <v>992</v>
      </c>
      <c r="D393" s="5" t="s">
        <v>691</v>
      </c>
      <c r="E393" s="5" t="s">
        <v>993</v>
      </c>
      <c r="F393" s="5" t="s">
        <v>3</v>
      </c>
    </row>
    <row r="394" spans="1:6" x14ac:dyDescent="0.2">
      <c r="A394" s="5" t="s">
        <v>35</v>
      </c>
      <c r="B394" t="str">
        <f>VLOOKUP(A394,'Table S1'!A:E,3,)</f>
        <v>MYB15</v>
      </c>
      <c r="C394" s="5" t="s">
        <v>788</v>
      </c>
      <c r="D394" s="5" t="s">
        <v>788</v>
      </c>
      <c r="E394" s="5" t="s">
        <v>1042</v>
      </c>
      <c r="F394" s="5" t="s">
        <v>3</v>
      </c>
    </row>
    <row r="395" spans="1:6" x14ac:dyDescent="0.2">
      <c r="A395" s="5" t="s">
        <v>35</v>
      </c>
      <c r="B395" t="str">
        <f>VLOOKUP(A395,'Table S1'!A:E,3,)</f>
        <v>MYB15</v>
      </c>
      <c r="C395" s="5" t="s">
        <v>706</v>
      </c>
      <c r="D395" s="5" t="s">
        <v>691</v>
      </c>
      <c r="E395" s="5" t="s">
        <v>707</v>
      </c>
      <c r="F395" s="5" t="s">
        <v>3</v>
      </c>
    </row>
    <row r="396" spans="1:6" x14ac:dyDescent="0.2">
      <c r="A396" s="5" t="s">
        <v>35</v>
      </c>
      <c r="B396" t="str">
        <f>VLOOKUP(A396,'Table S1'!A:E,3,)</f>
        <v>MYB15</v>
      </c>
      <c r="C396" s="5" t="s">
        <v>973</v>
      </c>
      <c r="D396" s="5" t="s">
        <v>691</v>
      </c>
      <c r="E396" s="5" t="s">
        <v>974</v>
      </c>
      <c r="F396" s="5" t="s">
        <v>3</v>
      </c>
    </row>
    <row r="397" spans="1:6" x14ac:dyDescent="0.2">
      <c r="A397" s="5" t="s">
        <v>35</v>
      </c>
      <c r="B397" t="str">
        <f>VLOOKUP(A397,'Table S1'!A:E,3,)</f>
        <v>MYB15</v>
      </c>
      <c r="C397" s="5" t="s">
        <v>1043</v>
      </c>
      <c r="D397" s="5" t="s">
        <v>897</v>
      </c>
      <c r="E397" s="5" t="s">
        <v>1044</v>
      </c>
      <c r="F397" s="5" t="s">
        <v>3</v>
      </c>
    </row>
    <row r="398" spans="1:6" x14ac:dyDescent="0.2">
      <c r="A398" s="5" t="s">
        <v>35</v>
      </c>
      <c r="B398" t="str">
        <f>VLOOKUP(A398,'Table S1'!A:E,3,)</f>
        <v>MYB15</v>
      </c>
      <c r="C398" s="5" t="s">
        <v>1045</v>
      </c>
      <c r="D398" s="5" t="s">
        <v>691</v>
      </c>
      <c r="E398" s="5" t="s">
        <v>1046</v>
      </c>
      <c r="F398" s="5" t="s">
        <v>3</v>
      </c>
    </row>
    <row r="399" spans="1:6" x14ac:dyDescent="0.2">
      <c r="A399" s="5" t="s">
        <v>35</v>
      </c>
      <c r="B399" t="str">
        <f>VLOOKUP(A399,'Table S1'!A:E,3,)</f>
        <v>MYB15</v>
      </c>
      <c r="C399" s="5" t="s">
        <v>892</v>
      </c>
      <c r="D399" s="5" t="s">
        <v>691</v>
      </c>
      <c r="E399" s="5" t="s">
        <v>893</v>
      </c>
      <c r="F399" s="5" t="s">
        <v>3</v>
      </c>
    </row>
    <row r="400" spans="1:6" x14ac:dyDescent="0.2">
      <c r="A400" s="5" t="s">
        <v>35</v>
      </c>
      <c r="B400" t="str">
        <f>VLOOKUP(A400,'Table S1'!A:E,3,)</f>
        <v>MYB15</v>
      </c>
      <c r="C400" s="5" t="s">
        <v>1047</v>
      </c>
      <c r="D400" s="5" t="s">
        <v>691</v>
      </c>
      <c r="E400" s="5" t="s">
        <v>1048</v>
      </c>
      <c r="F400" s="5" t="s">
        <v>3</v>
      </c>
    </row>
    <row r="401" spans="1:6" x14ac:dyDescent="0.2">
      <c r="A401" s="5" t="s">
        <v>35</v>
      </c>
      <c r="B401" t="str">
        <f>VLOOKUP(A401,'Table S1'!A:E,3,)</f>
        <v>MYB15</v>
      </c>
      <c r="C401" s="5" t="s">
        <v>1049</v>
      </c>
      <c r="D401" s="5" t="s">
        <v>691</v>
      </c>
      <c r="E401" s="5" t="s">
        <v>1050</v>
      </c>
      <c r="F401" s="5" t="s">
        <v>3</v>
      </c>
    </row>
    <row r="402" spans="1:6" x14ac:dyDescent="0.2">
      <c r="A402" s="5" t="s">
        <v>35</v>
      </c>
      <c r="B402" t="str">
        <f>VLOOKUP(A402,'Table S1'!A:E,3,)</f>
        <v>MYB15</v>
      </c>
      <c r="C402" s="5" t="s">
        <v>744</v>
      </c>
      <c r="D402" s="5" t="s">
        <v>691</v>
      </c>
      <c r="E402" s="5" t="s">
        <v>745</v>
      </c>
      <c r="F402" s="5" t="s">
        <v>3</v>
      </c>
    </row>
    <row r="403" spans="1:6" x14ac:dyDescent="0.2">
      <c r="A403" s="5" t="s">
        <v>35</v>
      </c>
      <c r="B403" t="str">
        <f>VLOOKUP(A403,'Table S1'!A:E,3,)</f>
        <v>MYB15</v>
      </c>
      <c r="C403" s="5" t="s">
        <v>1051</v>
      </c>
      <c r="D403" s="5" t="s">
        <v>696</v>
      </c>
      <c r="E403" s="5" t="s">
        <v>1052</v>
      </c>
      <c r="F403" s="5" t="s">
        <v>3</v>
      </c>
    </row>
    <row r="404" spans="1:6" x14ac:dyDescent="0.2">
      <c r="A404" s="5" t="s">
        <v>35</v>
      </c>
      <c r="B404" t="str">
        <f>VLOOKUP(A404,'Table S1'!A:E,3,)</f>
        <v>MYB15</v>
      </c>
      <c r="C404" s="5" t="s">
        <v>888</v>
      </c>
      <c r="D404" s="5" t="s">
        <v>691</v>
      </c>
      <c r="E404" s="5" t="s">
        <v>889</v>
      </c>
      <c r="F404" s="5" t="s">
        <v>3</v>
      </c>
    </row>
    <row r="405" spans="1:6" x14ac:dyDescent="0.2">
      <c r="A405" s="5" t="s">
        <v>35</v>
      </c>
      <c r="B405" t="str">
        <f>VLOOKUP(A405,'Table S1'!A:E,3,)</f>
        <v>MYB15</v>
      </c>
      <c r="C405" s="5" t="s">
        <v>899</v>
      </c>
      <c r="D405" s="5" t="s">
        <v>897</v>
      </c>
      <c r="E405" s="5" t="s">
        <v>900</v>
      </c>
      <c r="F405" s="5" t="s">
        <v>3</v>
      </c>
    </row>
    <row r="406" spans="1:6" x14ac:dyDescent="0.2">
      <c r="A406" s="5" t="s">
        <v>35</v>
      </c>
      <c r="B406" t="str">
        <f>VLOOKUP(A406,'Table S1'!A:E,3,)</f>
        <v>MYB15</v>
      </c>
      <c r="C406" s="5" t="s">
        <v>1053</v>
      </c>
      <c r="D406" s="5" t="s">
        <v>691</v>
      </c>
      <c r="E406" s="5" t="s">
        <v>1054</v>
      </c>
      <c r="F406" s="5" t="s">
        <v>3</v>
      </c>
    </row>
    <row r="407" spans="1:6" x14ac:dyDescent="0.2">
      <c r="A407" s="5" t="s">
        <v>35</v>
      </c>
      <c r="B407" t="str">
        <f>VLOOKUP(A407,'Table S1'!A:E,3,)</f>
        <v>MYB15</v>
      </c>
      <c r="C407" s="5" t="s">
        <v>1055</v>
      </c>
      <c r="D407" s="5" t="s">
        <v>691</v>
      </c>
      <c r="E407" s="5" t="s">
        <v>1056</v>
      </c>
      <c r="F407" s="5" t="s">
        <v>3</v>
      </c>
    </row>
    <row r="408" spans="1:6" x14ac:dyDescent="0.2">
      <c r="A408" s="5" t="s">
        <v>35</v>
      </c>
      <c r="B408" t="str">
        <f>VLOOKUP(A408,'Table S1'!A:E,3,)</f>
        <v>MYB15</v>
      </c>
      <c r="C408" s="5" t="s">
        <v>886</v>
      </c>
      <c r="D408" s="5" t="s">
        <v>691</v>
      </c>
      <c r="E408" s="5" t="s">
        <v>887</v>
      </c>
      <c r="F408" s="5" t="s">
        <v>3</v>
      </c>
    </row>
    <row r="409" spans="1:6" x14ac:dyDescent="0.2">
      <c r="A409" s="5" t="s">
        <v>35</v>
      </c>
      <c r="B409" t="str">
        <f>VLOOKUP(A409,'Table S1'!A:E,3,)</f>
        <v>MYB15</v>
      </c>
      <c r="C409" s="5" t="s">
        <v>1057</v>
      </c>
      <c r="D409" s="5" t="s">
        <v>691</v>
      </c>
      <c r="E409" s="5" t="s">
        <v>1058</v>
      </c>
      <c r="F409" s="5" t="s">
        <v>3</v>
      </c>
    </row>
    <row r="410" spans="1:6" x14ac:dyDescent="0.2">
      <c r="A410" s="5" t="s">
        <v>35</v>
      </c>
      <c r="B410" t="str">
        <f>VLOOKUP(A410,'Table S1'!A:E,3,)</f>
        <v>MYB15</v>
      </c>
      <c r="C410" s="5" t="s">
        <v>788</v>
      </c>
      <c r="D410" s="5" t="s">
        <v>788</v>
      </c>
      <c r="E410" s="5" t="s">
        <v>1059</v>
      </c>
      <c r="F410" s="5" t="s">
        <v>3</v>
      </c>
    </row>
    <row r="411" spans="1:6" x14ac:dyDescent="0.2">
      <c r="A411" s="5" t="s">
        <v>35</v>
      </c>
      <c r="B411" t="str">
        <f>VLOOKUP(A411,'Table S1'!A:E,3,)</f>
        <v>MYB15</v>
      </c>
      <c r="C411" s="5" t="s">
        <v>722</v>
      </c>
      <c r="D411" s="5" t="s">
        <v>691</v>
      </c>
      <c r="E411" s="5" t="s">
        <v>723</v>
      </c>
      <c r="F411" s="5" t="s">
        <v>3</v>
      </c>
    </row>
    <row r="412" spans="1:6" x14ac:dyDescent="0.2">
      <c r="A412" s="5" t="s">
        <v>35</v>
      </c>
      <c r="B412" t="str">
        <f>VLOOKUP(A412,'Table S1'!A:E,3,)</f>
        <v>MYB15</v>
      </c>
      <c r="C412" s="5" t="s">
        <v>1060</v>
      </c>
      <c r="D412" s="5" t="s">
        <v>691</v>
      </c>
      <c r="E412" s="5" t="s">
        <v>1061</v>
      </c>
      <c r="F412" s="5" t="s">
        <v>3</v>
      </c>
    </row>
    <row r="413" spans="1:6" x14ac:dyDescent="0.2">
      <c r="A413" s="5" t="s">
        <v>35</v>
      </c>
      <c r="B413" t="str">
        <f>VLOOKUP(A413,'Table S1'!A:E,3,)</f>
        <v>MYB15</v>
      </c>
      <c r="C413" s="5" t="s">
        <v>788</v>
      </c>
      <c r="D413" s="5" t="s">
        <v>788</v>
      </c>
      <c r="E413" s="5" t="s">
        <v>1062</v>
      </c>
      <c r="F413" s="5" t="s">
        <v>3</v>
      </c>
    </row>
    <row r="414" spans="1:6" x14ac:dyDescent="0.2">
      <c r="A414" s="5" t="s">
        <v>35</v>
      </c>
      <c r="B414" t="str">
        <f>VLOOKUP(A414,'Table S1'!A:E,3,)</f>
        <v>MYB15</v>
      </c>
      <c r="C414" s="5" t="s">
        <v>788</v>
      </c>
      <c r="D414" s="5" t="s">
        <v>788</v>
      </c>
      <c r="E414" s="5" t="s">
        <v>1063</v>
      </c>
      <c r="F414" s="5" t="s">
        <v>3</v>
      </c>
    </row>
    <row r="415" spans="1:6" x14ac:dyDescent="0.2">
      <c r="A415" s="5" t="s">
        <v>35</v>
      </c>
      <c r="B415" t="str">
        <f>VLOOKUP(A415,'Table S1'!A:E,3,)</f>
        <v>MYB15</v>
      </c>
      <c r="C415" s="5" t="s">
        <v>896</v>
      </c>
      <c r="D415" s="5" t="s">
        <v>897</v>
      </c>
      <c r="E415" s="5" t="s">
        <v>898</v>
      </c>
      <c r="F415" s="5" t="s">
        <v>3</v>
      </c>
    </row>
    <row r="416" spans="1:6" x14ac:dyDescent="0.2">
      <c r="A416" s="5" t="s">
        <v>35</v>
      </c>
      <c r="B416" t="str">
        <f>VLOOKUP(A416,'Table S1'!A:E,3,)</f>
        <v>MYB15</v>
      </c>
      <c r="C416" s="5" t="s">
        <v>1064</v>
      </c>
      <c r="D416" s="5" t="s">
        <v>696</v>
      </c>
      <c r="E416" s="5" t="s">
        <v>1065</v>
      </c>
      <c r="F416" s="5" t="s">
        <v>3</v>
      </c>
    </row>
    <row r="417" spans="1:6" x14ac:dyDescent="0.2">
      <c r="A417" s="5" t="s">
        <v>35</v>
      </c>
      <c r="B417" t="str">
        <f>VLOOKUP(A417,'Table S1'!A:E,3,)</f>
        <v>MYB15</v>
      </c>
      <c r="C417" s="5" t="s">
        <v>728</v>
      </c>
      <c r="D417" s="5" t="s">
        <v>691</v>
      </c>
      <c r="E417" s="5" t="s">
        <v>729</v>
      </c>
      <c r="F417" s="5" t="s">
        <v>3</v>
      </c>
    </row>
    <row r="418" spans="1:6" x14ac:dyDescent="0.2">
      <c r="A418" s="5" t="s">
        <v>35</v>
      </c>
      <c r="B418" t="str">
        <f>VLOOKUP(A418,'Table S1'!A:E,3,)</f>
        <v>MYB15</v>
      </c>
      <c r="C418" s="5" t="s">
        <v>782</v>
      </c>
      <c r="D418" s="5" t="s">
        <v>691</v>
      </c>
      <c r="E418" s="5" t="s">
        <v>783</v>
      </c>
      <c r="F418" s="5" t="s">
        <v>3</v>
      </c>
    </row>
    <row r="419" spans="1:6" x14ac:dyDescent="0.2">
      <c r="A419" s="5" t="s">
        <v>35</v>
      </c>
      <c r="B419" t="str">
        <f>VLOOKUP(A419,'Table S1'!A:E,3,)</f>
        <v>MYB15</v>
      </c>
      <c r="C419" s="5" t="s">
        <v>1066</v>
      </c>
      <c r="D419" s="5" t="s">
        <v>897</v>
      </c>
      <c r="E419" s="5" t="s">
        <v>1067</v>
      </c>
      <c r="F419" s="5" t="s">
        <v>3</v>
      </c>
    </row>
    <row r="420" spans="1:6" x14ac:dyDescent="0.2">
      <c r="A420" s="5" t="s">
        <v>35</v>
      </c>
      <c r="B420" t="str">
        <f>VLOOKUP(A420,'Table S1'!A:E,3,)</f>
        <v>MYB15</v>
      </c>
      <c r="C420" s="5" t="s">
        <v>874</v>
      </c>
      <c r="D420" s="5" t="s">
        <v>691</v>
      </c>
      <c r="E420" s="5" t="s">
        <v>875</v>
      </c>
      <c r="F420" s="5" t="s">
        <v>3</v>
      </c>
    </row>
    <row r="421" spans="1:6" x14ac:dyDescent="0.2">
      <c r="A421" s="5" t="s">
        <v>35</v>
      </c>
      <c r="B421" t="str">
        <f>VLOOKUP(A421,'Table S1'!A:E,3,)</f>
        <v>MYB15</v>
      </c>
      <c r="C421" s="5" t="s">
        <v>724</v>
      </c>
      <c r="D421" s="5" t="s">
        <v>691</v>
      </c>
      <c r="E421" s="5" t="s">
        <v>725</v>
      </c>
      <c r="F421" s="5" t="s">
        <v>3</v>
      </c>
    </row>
    <row r="422" spans="1:6" x14ac:dyDescent="0.2">
      <c r="A422" s="5" t="s">
        <v>35</v>
      </c>
      <c r="B422" t="str">
        <f>VLOOKUP(A422,'Table S1'!A:E,3,)</f>
        <v>MYB15</v>
      </c>
      <c r="C422" s="5" t="s">
        <v>820</v>
      </c>
      <c r="D422" s="5" t="s">
        <v>696</v>
      </c>
      <c r="E422" s="5" t="s">
        <v>821</v>
      </c>
      <c r="F422" s="5" t="s">
        <v>3</v>
      </c>
    </row>
    <row r="423" spans="1:6" x14ac:dyDescent="0.2">
      <c r="A423" s="5" t="s">
        <v>35</v>
      </c>
      <c r="B423" t="str">
        <f>VLOOKUP(A423,'Table S1'!A:E,3,)</f>
        <v>MYB15</v>
      </c>
      <c r="C423" s="5" t="s">
        <v>1068</v>
      </c>
      <c r="D423" s="5" t="s">
        <v>696</v>
      </c>
      <c r="E423" s="5" t="s">
        <v>1069</v>
      </c>
      <c r="F423" s="5" t="s">
        <v>3</v>
      </c>
    </row>
    <row r="424" spans="1:6" x14ac:dyDescent="0.2">
      <c r="A424" s="5" t="s">
        <v>35</v>
      </c>
      <c r="B424" t="str">
        <f>VLOOKUP(A424,'Table S1'!A:E,3,)</f>
        <v>MYB15</v>
      </c>
      <c r="C424" s="5" t="s">
        <v>1070</v>
      </c>
      <c r="D424" s="5" t="s">
        <v>897</v>
      </c>
      <c r="E424" s="5" t="s">
        <v>1071</v>
      </c>
      <c r="F424" s="5" t="s">
        <v>3</v>
      </c>
    </row>
    <row r="425" spans="1:6" x14ac:dyDescent="0.2">
      <c r="A425" s="5" t="s">
        <v>35</v>
      </c>
      <c r="B425" t="str">
        <f>VLOOKUP(A425,'Table S1'!A:E,3,)</f>
        <v>MYB15</v>
      </c>
      <c r="C425" s="5" t="s">
        <v>788</v>
      </c>
      <c r="D425" s="5" t="s">
        <v>788</v>
      </c>
      <c r="E425" s="5" t="s">
        <v>943</v>
      </c>
      <c r="F425" s="5" t="s">
        <v>3</v>
      </c>
    </row>
    <row r="426" spans="1:6" x14ac:dyDescent="0.2">
      <c r="A426" s="5" t="s">
        <v>35</v>
      </c>
      <c r="B426" t="str">
        <f>VLOOKUP(A426,'Table S1'!A:E,3,)</f>
        <v>MYB15</v>
      </c>
      <c r="C426" s="5" t="s">
        <v>1072</v>
      </c>
      <c r="D426" s="5" t="s">
        <v>691</v>
      </c>
      <c r="E426" s="5" t="s">
        <v>1073</v>
      </c>
      <c r="F426" s="5" t="s">
        <v>3</v>
      </c>
    </row>
    <row r="427" spans="1:6" x14ac:dyDescent="0.2">
      <c r="A427" s="5" t="s">
        <v>35</v>
      </c>
      <c r="B427" t="str">
        <f>VLOOKUP(A427,'Table S1'!A:E,3,)</f>
        <v>MYB15</v>
      </c>
      <c r="C427" s="5" t="s">
        <v>1074</v>
      </c>
      <c r="D427" s="5" t="s">
        <v>691</v>
      </c>
      <c r="E427" s="5" t="s">
        <v>1075</v>
      </c>
      <c r="F427" s="5" t="s">
        <v>3</v>
      </c>
    </row>
    <row r="428" spans="1:6" x14ac:dyDescent="0.2">
      <c r="A428" s="5" t="s">
        <v>35</v>
      </c>
      <c r="B428" t="str">
        <f>VLOOKUP(A428,'Table S1'!A:E,3,)</f>
        <v>MYB15</v>
      </c>
      <c r="C428" s="5" t="s">
        <v>1076</v>
      </c>
      <c r="D428" s="5" t="s">
        <v>691</v>
      </c>
      <c r="E428" s="5" t="s">
        <v>1077</v>
      </c>
      <c r="F428" s="5" t="s">
        <v>3</v>
      </c>
    </row>
    <row r="429" spans="1:6" x14ac:dyDescent="0.2">
      <c r="A429" s="5" t="s">
        <v>35</v>
      </c>
      <c r="B429" t="str">
        <f>VLOOKUP(A429,'Table S1'!A:E,3,)</f>
        <v>MYB15</v>
      </c>
      <c r="C429" s="5" t="s">
        <v>1078</v>
      </c>
      <c r="D429" s="5" t="s">
        <v>691</v>
      </c>
      <c r="E429" s="5" t="s">
        <v>1079</v>
      </c>
      <c r="F429" s="5" t="s">
        <v>3</v>
      </c>
    </row>
    <row r="430" spans="1:6" x14ac:dyDescent="0.2">
      <c r="A430" s="5" t="s">
        <v>35</v>
      </c>
      <c r="B430" t="str">
        <f>VLOOKUP(A430,'Table S1'!A:E,3,)</f>
        <v>MYB15</v>
      </c>
      <c r="C430" s="5" t="s">
        <v>870</v>
      </c>
      <c r="D430" s="5" t="s">
        <v>691</v>
      </c>
      <c r="E430" s="5" t="s">
        <v>871</v>
      </c>
      <c r="F430" s="5" t="s">
        <v>3</v>
      </c>
    </row>
    <row r="431" spans="1:6" x14ac:dyDescent="0.2">
      <c r="A431" s="5" t="s">
        <v>35</v>
      </c>
      <c r="B431" t="str">
        <f>VLOOKUP(A431,'Table S1'!A:E,3,)</f>
        <v>MYB15</v>
      </c>
      <c r="C431" s="5" t="s">
        <v>882</v>
      </c>
      <c r="D431" s="5" t="s">
        <v>691</v>
      </c>
      <c r="E431" s="5" t="s">
        <v>883</v>
      </c>
      <c r="F431" s="5" t="s">
        <v>3</v>
      </c>
    </row>
    <row r="432" spans="1:6" x14ac:dyDescent="0.2">
      <c r="A432" s="5" t="s">
        <v>35</v>
      </c>
      <c r="B432" t="str">
        <f>VLOOKUP(A432,'Table S1'!A:E,3,)</f>
        <v>MYB15</v>
      </c>
      <c r="C432" s="5" t="s">
        <v>939</v>
      </c>
      <c r="D432" s="5" t="s">
        <v>897</v>
      </c>
      <c r="E432" s="5" t="s">
        <v>940</v>
      </c>
      <c r="F432" s="5" t="s">
        <v>3</v>
      </c>
    </row>
    <row r="433" spans="1:6" x14ac:dyDescent="0.2">
      <c r="A433" s="5" t="s">
        <v>35</v>
      </c>
      <c r="B433" t="str">
        <f>VLOOKUP(A433,'Table S1'!A:E,3,)</f>
        <v>MYB15</v>
      </c>
      <c r="C433" s="5" t="s">
        <v>760</v>
      </c>
      <c r="D433" s="5" t="s">
        <v>691</v>
      </c>
      <c r="E433" s="5" t="s">
        <v>761</v>
      </c>
      <c r="F433" s="5" t="s">
        <v>3</v>
      </c>
    </row>
    <row r="434" spans="1:6" x14ac:dyDescent="0.2">
      <c r="A434" s="5" t="s">
        <v>35</v>
      </c>
      <c r="B434" t="str">
        <f>VLOOKUP(A434,'Table S1'!A:E,3,)</f>
        <v>MYB15</v>
      </c>
      <c r="C434" s="5" t="s">
        <v>985</v>
      </c>
      <c r="D434" s="5" t="s">
        <v>897</v>
      </c>
      <c r="E434" s="5" t="s">
        <v>986</v>
      </c>
      <c r="F434" s="5" t="s">
        <v>3</v>
      </c>
    </row>
    <row r="435" spans="1:6" x14ac:dyDescent="0.2">
      <c r="A435" s="5" t="s">
        <v>35</v>
      </c>
      <c r="B435" t="str">
        <f>VLOOKUP(A435,'Table S1'!A:E,3,)</f>
        <v>MYB15</v>
      </c>
      <c r="C435" s="5" t="s">
        <v>1080</v>
      </c>
      <c r="D435" s="5" t="s">
        <v>691</v>
      </c>
      <c r="E435" s="5" t="s">
        <v>1081</v>
      </c>
      <c r="F435" s="5" t="s">
        <v>3</v>
      </c>
    </row>
    <row r="436" spans="1:6" x14ac:dyDescent="0.2">
      <c r="A436" s="5" t="s">
        <v>35</v>
      </c>
      <c r="B436" t="str">
        <f>VLOOKUP(A436,'Table S1'!A:E,3,)</f>
        <v>MYB15</v>
      </c>
      <c r="C436" s="5" t="s">
        <v>1082</v>
      </c>
      <c r="D436" s="5" t="s">
        <v>691</v>
      </c>
      <c r="E436" s="5" t="s">
        <v>1083</v>
      </c>
      <c r="F436" s="5" t="s">
        <v>3</v>
      </c>
    </row>
    <row r="437" spans="1:6" x14ac:dyDescent="0.2">
      <c r="A437" s="5" t="s">
        <v>35</v>
      </c>
      <c r="B437" t="str">
        <f>VLOOKUP(A437,'Table S1'!A:E,3,)</f>
        <v>MYB15</v>
      </c>
      <c r="C437" s="5" t="s">
        <v>750</v>
      </c>
      <c r="D437" s="5" t="s">
        <v>691</v>
      </c>
      <c r="E437" s="5" t="s">
        <v>751</v>
      </c>
      <c r="F437" s="5" t="s">
        <v>3</v>
      </c>
    </row>
    <row r="438" spans="1:6" x14ac:dyDescent="0.2">
      <c r="A438" s="5" t="s">
        <v>35</v>
      </c>
      <c r="B438" t="str">
        <f>VLOOKUP(A438,'Table S1'!A:E,3,)</f>
        <v>MYB15</v>
      </c>
      <c r="C438" s="5" t="s">
        <v>860</v>
      </c>
      <c r="D438" s="5" t="s">
        <v>691</v>
      </c>
      <c r="E438" s="5" t="s">
        <v>861</v>
      </c>
      <c r="F438" s="5" t="s">
        <v>3</v>
      </c>
    </row>
    <row r="439" spans="1:6" x14ac:dyDescent="0.2">
      <c r="A439" s="5" t="s">
        <v>35</v>
      </c>
      <c r="B439" t="str">
        <f>VLOOKUP(A439,'Table S1'!A:E,3,)</f>
        <v>MYB15</v>
      </c>
      <c r="C439" s="5" t="s">
        <v>1084</v>
      </c>
      <c r="D439" s="5" t="s">
        <v>696</v>
      </c>
      <c r="E439" s="5" t="s">
        <v>1085</v>
      </c>
      <c r="F439" s="5" t="s">
        <v>3</v>
      </c>
    </row>
    <row r="440" spans="1:6" x14ac:dyDescent="0.2">
      <c r="A440" s="5" t="s">
        <v>35</v>
      </c>
      <c r="B440" t="str">
        <f>VLOOKUP(A440,'Table S1'!A:E,3,)</f>
        <v>MYB15</v>
      </c>
      <c r="C440" s="5" t="s">
        <v>1086</v>
      </c>
      <c r="D440" s="5" t="s">
        <v>691</v>
      </c>
      <c r="E440" s="5" t="s">
        <v>1087</v>
      </c>
      <c r="F440" s="5" t="s">
        <v>3</v>
      </c>
    </row>
    <row r="441" spans="1:6" x14ac:dyDescent="0.2">
      <c r="A441" s="5" t="s">
        <v>35</v>
      </c>
      <c r="B441" t="str">
        <f>VLOOKUP(A441,'Table S1'!A:E,3,)</f>
        <v>MYB15</v>
      </c>
      <c r="C441" s="5" t="s">
        <v>1088</v>
      </c>
      <c r="D441" s="5" t="s">
        <v>691</v>
      </c>
      <c r="E441" s="5" t="s">
        <v>1089</v>
      </c>
      <c r="F441" s="5" t="s">
        <v>3</v>
      </c>
    </row>
    <row r="442" spans="1:6" x14ac:dyDescent="0.2">
      <c r="A442" s="5" t="s">
        <v>35</v>
      </c>
      <c r="B442" t="str">
        <f>VLOOKUP(A442,'Table S1'!A:E,3,)</f>
        <v>MYB15</v>
      </c>
      <c r="C442" s="5" t="s">
        <v>876</v>
      </c>
      <c r="D442" s="5" t="s">
        <v>691</v>
      </c>
      <c r="E442" s="5" t="s">
        <v>877</v>
      </c>
      <c r="F442" s="5" t="s">
        <v>3</v>
      </c>
    </row>
    <row r="443" spans="1:6" x14ac:dyDescent="0.2">
      <c r="A443" s="5" t="s">
        <v>35</v>
      </c>
      <c r="B443" t="str">
        <f>VLOOKUP(A443,'Table S1'!A:E,3,)</f>
        <v>MYB15</v>
      </c>
      <c r="C443" s="5" t="s">
        <v>1090</v>
      </c>
      <c r="D443" s="5" t="s">
        <v>696</v>
      </c>
      <c r="E443" s="5" t="s">
        <v>1091</v>
      </c>
      <c r="F443" s="5" t="s">
        <v>3</v>
      </c>
    </row>
    <row r="444" spans="1:6" x14ac:dyDescent="0.2">
      <c r="A444" s="5" t="s">
        <v>35</v>
      </c>
      <c r="B444" t="str">
        <f>VLOOKUP(A444,'Table S1'!A:E,3,)</f>
        <v>MYB15</v>
      </c>
      <c r="C444" s="5" t="s">
        <v>1092</v>
      </c>
      <c r="D444" s="5" t="s">
        <v>897</v>
      </c>
      <c r="E444" s="5" t="s">
        <v>1093</v>
      </c>
      <c r="F444" s="5" t="s">
        <v>3</v>
      </c>
    </row>
    <row r="445" spans="1:6" x14ac:dyDescent="0.2">
      <c r="A445" s="5" t="s">
        <v>35</v>
      </c>
      <c r="B445" t="str">
        <f>VLOOKUP(A445,'Table S1'!A:E,3,)</f>
        <v>MYB15</v>
      </c>
      <c r="C445" s="5" t="s">
        <v>1094</v>
      </c>
      <c r="D445" s="5" t="s">
        <v>897</v>
      </c>
      <c r="E445" s="5" t="s">
        <v>1095</v>
      </c>
      <c r="F445" s="5" t="s">
        <v>3</v>
      </c>
    </row>
    <row r="446" spans="1:6" x14ac:dyDescent="0.2">
      <c r="A446" s="5" t="s">
        <v>35</v>
      </c>
      <c r="B446" t="str">
        <f>VLOOKUP(A446,'Table S1'!A:E,3,)</f>
        <v>MYB15</v>
      </c>
      <c r="C446" s="5" t="s">
        <v>858</v>
      </c>
      <c r="D446" s="5" t="s">
        <v>691</v>
      </c>
      <c r="E446" s="5" t="s">
        <v>859</v>
      </c>
      <c r="F446" s="5" t="s">
        <v>3</v>
      </c>
    </row>
    <row r="447" spans="1:6" x14ac:dyDescent="0.2">
      <c r="A447" s="5" t="s">
        <v>35</v>
      </c>
      <c r="B447" t="str">
        <f>VLOOKUP(A447,'Table S1'!A:E,3,)</f>
        <v>MYB15</v>
      </c>
      <c r="C447" s="5" t="s">
        <v>784</v>
      </c>
      <c r="D447" s="5" t="s">
        <v>691</v>
      </c>
      <c r="E447" s="5" t="s">
        <v>785</v>
      </c>
      <c r="F447" s="5" t="s">
        <v>3</v>
      </c>
    </row>
    <row r="448" spans="1:6" x14ac:dyDescent="0.2">
      <c r="A448" s="5" t="s">
        <v>35</v>
      </c>
      <c r="B448" t="str">
        <f>VLOOKUP(A448,'Table S1'!A:E,3,)</f>
        <v>MYB15</v>
      </c>
      <c r="C448" s="5" t="s">
        <v>1096</v>
      </c>
      <c r="D448" s="5" t="s">
        <v>897</v>
      </c>
      <c r="E448" s="5" t="s">
        <v>1097</v>
      </c>
      <c r="F448" s="5" t="s">
        <v>3</v>
      </c>
    </row>
    <row r="449" spans="1:6" x14ac:dyDescent="0.2">
      <c r="A449" s="5" t="s">
        <v>35</v>
      </c>
      <c r="B449" t="str">
        <f>VLOOKUP(A449,'Table S1'!A:E,3,)</f>
        <v>MYB15</v>
      </c>
      <c r="C449" s="5" t="s">
        <v>1098</v>
      </c>
      <c r="D449" s="5" t="s">
        <v>691</v>
      </c>
      <c r="E449" s="5" t="s">
        <v>1099</v>
      </c>
      <c r="F449" s="5" t="s">
        <v>3</v>
      </c>
    </row>
    <row r="450" spans="1:6" x14ac:dyDescent="0.2">
      <c r="A450" s="5" t="s">
        <v>35</v>
      </c>
      <c r="B450" t="str">
        <f>VLOOKUP(A450,'Table S1'!A:E,3,)</f>
        <v>MYB15</v>
      </c>
      <c r="C450" s="5" t="s">
        <v>1100</v>
      </c>
      <c r="D450" s="5" t="s">
        <v>691</v>
      </c>
      <c r="E450" s="5" t="s">
        <v>1101</v>
      </c>
      <c r="F450" s="5" t="s">
        <v>3</v>
      </c>
    </row>
    <row r="451" spans="1:6" x14ac:dyDescent="0.2">
      <c r="A451" s="5" t="s">
        <v>35</v>
      </c>
      <c r="B451" t="str">
        <f>VLOOKUP(A451,'Table S1'!A:E,3,)</f>
        <v>MYB15</v>
      </c>
      <c r="C451" s="5" t="s">
        <v>1102</v>
      </c>
      <c r="D451" s="5" t="s">
        <v>691</v>
      </c>
      <c r="E451" s="5" t="s">
        <v>1103</v>
      </c>
      <c r="F451" s="5" t="s">
        <v>3</v>
      </c>
    </row>
    <row r="452" spans="1:6" x14ac:dyDescent="0.2">
      <c r="A452" s="5" t="s">
        <v>35</v>
      </c>
      <c r="B452" t="str">
        <f>VLOOKUP(A452,'Table S1'!A:E,3,)</f>
        <v>MYB15</v>
      </c>
      <c r="C452" s="5" t="s">
        <v>1104</v>
      </c>
      <c r="D452" s="5" t="s">
        <v>691</v>
      </c>
      <c r="E452" s="5" t="s">
        <v>1105</v>
      </c>
      <c r="F452" s="5" t="s">
        <v>3</v>
      </c>
    </row>
    <row r="453" spans="1:6" x14ac:dyDescent="0.2">
      <c r="A453" s="5" t="s">
        <v>35</v>
      </c>
      <c r="B453" t="str">
        <f>VLOOKUP(A453,'Table S1'!A:E,3,)</f>
        <v>MYB15</v>
      </c>
      <c r="C453" s="5" t="s">
        <v>1106</v>
      </c>
      <c r="D453" s="5" t="s">
        <v>691</v>
      </c>
      <c r="E453" s="5" t="s">
        <v>1107</v>
      </c>
      <c r="F453" s="5" t="s">
        <v>3</v>
      </c>
    </row>
    <row r="454" spans="1:6" x14ac:dyDescent="0.2">
      <c r="A454" s="5" t="s">
        <v>35</v>
      </c>
      <c r="B454" t="str">
        <f>VLOOKUP(A454,'Table S1'!A:E,3,)</f>
        <v>MYB15</v>
      </c>
      <c r="C454" s="5" t="s">
        <v>1108</v>
      </c>
      <c r="D454" s="5" t="s">
        <v>696</v>
      </c>
      <c r="E454" s="5" t="s">
        <v>1109</v>
      </c>
      <c r="F454" s="5" t="s">
        <v>3</v>
      </c>
    </row>
    <row r="455" spans="1:6" x14ac:dyDescent="0.2">
      <c r="A455" s="5" t="s">
        <v>35</v>
      </c>
      <c r="B455" t="str">
        <f>VLOOKUP(A455,'Table S1'!A:E,3,)</f>
        <v>MYB15</v>
      </c>
      <c r="C455" s="5" t="s">
        <v>1110</v>
      </c>
      <c r="D455" s="5" t="s">
        <v>691</v>
      </c>
      <c r="E455" s="5" t="s">
        <v>1111</v>
      </c>
      <c r="F455" s="5" t="s">
        <v>3</v>
      </c>
    </row>
    <row r="456" spans="1:6" x14ac:dyDescent="0.2">
      <c r="A456" s="5" t="s">
        <v>35</v>
      </c>
      <c r="B456" t="str">
        <f>VLOOKUP(A456,'Table S1'!A:E,3,)</f>
        <v>MYB15</v>
      </c>
      <c r="C456" s="5" t="s">
        <v>1112</v>
      </c>
      <c r="D456" s="5" t="s">
        <v>691</v>
      </c>
      <c r="E456" s="5" t="s">
        <v>1113</v>
      </c>
      <c r="F456" s="5" t="s">
        <v>3</v>
      </c>
    </row>
    <row r="457" spans="1:6" x14ac:dyDescent="0.2">
      <c r="A457" s="5" t="s">
        <v>35</v>
      </c>
      <c r="B457" t="str">
        <f>VLOOKUP(A457,'Table S1'!A:E,3,)</f>
        <v>MYB15</v>
      </c>
      <c r="C457" s="5" t="s">
        <v>768</v>
      </c>
      <c r="D457" s="5" t="s">
        <v>691</v>
      </c>
      <c r="E457" s="5" t="s">
        <v>769</v>
      </c>
      <c r="F457" s="5" t="s">
        <v>3</v>
      </c>
    </row>
    <row r="458" spans="1:6" x14ac:dyDescent="0.2">
      <c r="A458" s="5" t="s">
        <v>35</v>
      </c>
      <c r="B458" t="str">
        <f>VLOOKUP(A458,'Table S1'!A:E,3,)</f>
        <v>MYB15</v>
      </c>
      <c r="C458" s="5" t="s">
        <v>884</v>
      </c>
      <c r="D458" s="5" t="s">
        <v>691</v>
      </c>
      <c r="E458" s="5" t="s">
        <v>885</v>
      </c>
      <c r="F458" s="5" t="s">
        <v>3</v>
      </c>
    </row>
    <row r="459" spans="1:6" x14ac:dyDescent="0.2">
      <c r="A459" s="5" t="s">
        <v>35</v>
      </c>
      <c r="B459" t="str">
        <f>VLOOKUP(A459,'Table S1'!A:E,3,)</f>
        <v>MYB15</v>
      </c>
      <c r="C459" s="5" t="s">
        <v>1114</v>
      </c>
      <c r="D459" s="5" t="s">
        <v>691</v>
      </c>
      <c r="E459" s="5" t="s">
        <v>1115</v>
      </c>
      <c r="F459" s="5" t="s">
        <v>3</v>
      </c>
    </row>
    <row r="460" spans="1:6" x14ac:dyDescent="0.2">
      <c r="A460" s="5" t="s">
        <v>35</v>
      </c>
      <c r="B460" t="str">
        <f>VLOOKUP(A460,'Table S1'!A:E,3,)</f>
        <v>MYB15</v>
      </c>
      <c r="C460" s="5" t="s">
        <v>1116</v>
      </c>
      <c r="D460" s="5" t="s">
        <v>691</v>
      </c>
      <c r="E460" s="5" t="s">
        <v>1117</v>
      </c>
      <c r="F460" s="5" t="s">
        <v>3</v>
      </c>
    </row>
    <row r="461" spans="1:6" x14ac:dyDescent="0.2">
      <c r="A461" s="5" t="s">
        <v>35</v>
      </c>
      <c r="B461" t="str">
        <f>VLOOKUP(A461,'Table S1'!A:E,3,)</f>
        <v>MYB15</v>
      </c>
      <c r="C461" s="5" t="s">
        <v>1118</v>
      </c>
      <c r="D461" s="5" t="s">
        <v>696</v>
      </c>
      <c r="E461" s="5" t="s">
        <v>1119</v>
      </c>
      <c r="F461" s="5" t="s">
        <v>3</v>
      </c>
    </row>
    <row r="462" spans="1:6" x14ac:dyDescent="0.2">
      <c r="A462" s="5" t="s">
        <v>35</v>
      </c>
      <c r="B462" t="str">
        <f>VLOOKUP(A462,'Table S1'!A:E,3,)</f>
        <v>MYB15</v>
      </c>
      <c r="C462" s="5" t="s">
        <v>838</v>
      </c>
      <c r="D462" s="5" t="s">
        <v>691</v>
      </c>
      <c r="E462" s="5" t="s">
        <v>839</v>
      </c>
      <c r="F462" s="5" t="s">
        <v>3</v>
      </c>
    </row>
    <row r="463" spans="1:6" x14ac:dyDescent="0.2">
      <c r="A463" s="5" t="s">
        <v>35</v>
      </c>
      <c r="B463" t="str">
        <f>VLOOKUP(A463,'Table S1'!A:E,3,)</f>
        <v>MYB15</v>
      </c>
      <c r="C463" s="5" t="s">
        <v>1120</v>
      </c>
      <c r="D463" s="5" t="s">
        <v>691</v>
      </c>
      <c r="E463" s="5" t="s">
        <v>1121</v>
      </c>
      <c r="F463" s="5" t="s">
        <v>3</v>
      </c>
    </row>
    <row r="464" spans="1:6" x14ac:dyDescent="0.2">
      <c r="A464" s="5" t="s">
        <v>35</v>
      </c>
      <c r="B464" t="str">
        <f>VLOOKUP(A464,'Table S1'!A:E,3,)</f>
        <v>MYB15</v>
      </c>
      <c r="C464" s="5" t="s">
        <v>1122</v>
      </c>
      <c r="D464" s="5" t="s">
        <v>691</v>
      </c>
      <c r="E464" s="5" t="s">
        <v>1123</v>
      </c>
      <c r="F464" s="5" t="s">
        <v>3</v>
      </c>
    </row>
    <row r="465" spans="1:6" x14ac:dyDescent="0.2">
      <c r="A465" s="5" t="s">
        <v>35</v>
      </c>
      <c r="B465" t="str">
        <f>VLOOKUP(A465,'Table S1'!A:E,3,)</f>
        <v>MYB15</v>
      </c>
      <c r="C465" s="5" t="s">
        <v>890</v>
      </c>
      <c r="D465" s="5" t="s">
        <v>691</v>
      </c>
      <c r="E465" s="5" t="s">
        <v>891</v>
      </c>
      <c r="F465" s="5" t="s">
        <v>3</v>
      </c>
    </row>
    <row r="466" spans="1:6" x14ac:dyDescent="0.2">
      <c r="A466" s="5" t="s">
        <v>35</v>
      </c>
      <c r="B466" t="str">
        <f>VLOOKUP(A466,'Table S1'!A:E,3,)</f>
        <v>MYB15</v>
      </c>
      <c r="C466" s="5" t="s">
        <v>734</v>
      </c>
      <c r="D466" s="5" t="s">
        <v>691</v>
      </c>
      <c r="E466" s="5" t="s">
        <v>735</v>
      </c>
      <c r="F466" s="5" t="s">
        <v>3</v>
      </c>
    </row>
    <row r="467" spans="1:6" x14ac:dyDescent="0.2">
      <c r="A467" s="5" t="s">
        <v>35</v>
      </c>
      <c r="B467" t="str">
        <f>VLOOKUP(A467,'Table S1'!A:E,3,)</f>
        <v>MYB15</v>
      </c>
      <c r="C467" s="5" t="s">
        <v>927</v>
      </c>
      <c r="D467" s="5" t="s">
        <v>897</v>
      </c>
      <c r="E467" s="5" t="s">
        <v>928</v>
      </c>
      <c r="F467" s="5" t="s">
        <v>3</v>
      </c>
    </row>
    <row r="468" spans="1:6" x14ac:dyDescent="0.2">
      <c r="A468" s="5" t="s">
        <v>35</v>
      </c>
      <c r="B468" t="str">
        <f>VLOOKUP(A468,'Table S1'!A:E,3,)</f>
        <v>MYB15</v>
      </c>
      <c r="C468" s="5" t="s">
        <v>1018</v>
      </c>
      <c r="D468" s="5" t="s">
        <v>691</v>
      </c>
      <c r="E468" s="5" t="s">
        <v>1019</v>
      </c>
      <c r="F468" s="5" t="s">
        <v>3</v>
      </c>
    </row>
    <row r="469" spans="1:6" x14ac:dyDescent="0.2">
      <c r="A469" s="5" t="s">
        <v>35</v>
      </c>
      <c r="B469" t="str">
        <f>VLOOKUP(A469,'Table S1'!A:E,3,)</f>
        <v>MYB15</v>
      </c>
      <c r="C469" s="5" t="s">
        <v>788</v>
      </c>
      <c r="D469" s="5" t="s">
        <v>788</v>
      </c>
      <c r="E469" s="5" t="s">
        <v>975</v>
      </c>
      <c r="F469" s="5" t="s">
        <v>3</v>
      </c>
    </row>
    <row r="470" spans="1:6" x14ac:dyDescent="0.2">
      <c r="A470" s="5" t="s">
        <v>35</v>
      </c>
      <c r="B470" t="str">
        <f>VLOOKUP(A470,'Table S1'!A:E,3,)</f>
        <v>MYB15</v>
      </c>
      <c r="C470" s="5" t="s">
        <v>732</v>
      </c>
      <c r="D470" s="5" t="s">
        <v>691</v>
      </c>
      <c r="E470" s="5" t="s">
        <v>733</v>
      </c>
      <c r="F470" s="5" t="s">
        <v>3</v>
      </c>
    </row>
    <row r="471" spans="1:6" x14ac:dyDescent="0.2">
      <c r="A471" s="5" t="s">
        <v>35</v>
      </c>
      <c r="B471" t="str">
        <f>VLOOKUP(A471,'Table S1'!A:E,3,)</f>
        <v>MYB15</v>
      </c>
      <c r="C471" s="5" t="s">
        <v>740</v>
      </c>
      <c r="D471" s="5" t="s">
        <v>691</v>
      </c>
      <c r="E471" s="5" t="s">
        <v>741</v>
      </c>
      <c r="F471" s="5" t="s">
        <v>3</v>
      </c>
    </row>
    <row r="472" spans="1:6" x14ac:dyDescent="0.2">
      <c r="A472" s="5" t="s">
        <v>35</v>
      </c>
      <c r="B472" t="str">
        <f>VLOOKUP(A472,'Table S1'!A:E,3,)</f>
        <v>MYB15</v>
      </c>
      <c r="C472" s="5" t="s">
        <v>941</v>
      </c>
      <c r="D472" s="5" t="s">
        <v>691</v>
      </c>
      <c r="E472" s="5" t="s">
        <v>942</v>
      </c>
      <c r="F472" s="5" t="s">
        <v>3</v>
      </c>
    </row>
    <row r="473" spans="1:6" x14ac:dyDescent="0.2">
      <c r="A473" s="5" t="s">
        <v>35</v>
      </c>
      <c r="B473" t="str">
        <f>VLOOKUP(A473,'Table S1'!A:E,3,)</f>
        <v>MYB15</v>
      </c>
      <c r="C473" s="5" t="s">
        <v>1124</v>
      </c>
      <c r="D473" s="5" t="s">
        <v>691</v>
      </c>
      <c r="E473" s="5" t="s">
        <v>1125</v>
      </c>
      <c r="F473" s="5" t="s">
        <v>3</v>
      </c>
    </row>
    <row r="474" spans="1:6" x14ac:dyDescent="0.2">
      <c r="A474" s="5" t="s">
        <v>35</v>
      </c>
      <c r="B474" t="str">
        <f>VLOOKUP(A474,'Table S1'!A:E,3,)</f>
        <v>MYB15</v>
      </c>
      <c r="C474" s="5" t="s">
        <v>1126</v>
      </c>
      <c r="D474" s="5" t="s">
        <v>691</v>
      </c>
      <c r="E474" s="5" t="s">
        <v>1127</v>
      </c>
      <c r="F474" s="5" t="s">
        <v>3</v>
      </c>
    </row>
    <row r="475" spans="1:6" x14ac:dyDescent="0.2">
      <c r="A475" s="5" t="s">
        <v>35</v>
      </c>
      <c r="B475" t="str">
        <f>VLOOKUP(A475,'Table S1'!A:E,3,)</f>
        <v>MYB15</v>
      </c>
      <c r="C475" s="5" t="s">
        <v>864</v>
      </c>
      <c r="D475" s="5" t="s">
        <v>691</v>
      </c>
      <c r="E475" s="5" t="s">
        <v>865</v>
      </c>
      <c r="F475" s="5" t="s">
        <v>3</v>
      </c>
    </row>
    <row r="476" spans="1:6" x14ac:dyDescent="0.2">
      <c r="A476" s="5" t="s">
        <v>35</v>
      </c>
      <c r="B476" t="str">
        <f>VLOOKUP(A476,'Table S1'!A:E,3,)</f>
        <v>MYB15</v>
      </c>
      <c r="C476" s="5" t="s">
        <v>982</v>
      </c>
      <c r="D476" s="5" t="s">
        <v>897</v>
      </c>
      <c r="E476" s="5" t="s">
        <v>983</v>
      </c>
      <c r="F476" s="5" t="s">
        <v>3</v>
      </c>
    </row>
    <row r="477" spans="1:6" x14ac:dyDescent="0.2">
      <c r="A477" s="5" t="s">
        <v>35</v>
      </c>
      <c r="B477" t="str">
        <f>VLOOKUP(A477,'Table S1'!A:E,3,)</f>
        <v>MYB15</v>
      </c>
      <c r="C477" s="5" t="s">
        <v>1128</v>
      </c>
      <c r="D477" s="5" t="s">
        <v>691</v>
      </c>
      <c r="E477" s="5" t="s">
        <v>1129</v>
      </c>
      <c r="F477" s="5" t="s">
        <v>3</v>
      </c>
    </row>
    <row r="478" spans="1:6" x14ac:dyDescent="0.2">
      <c r="A478" s="5" t="s">
        <v>35</v>
      </c>
      <c r="B478" t="str">
        <f>VLOOKUP(A478,'Table S1'!A:E,3,)</f>
        <v>MYB15</v>
      </c>
      <c r="C478" s="5" t="s">
        <v>1000</v>
      </c>
      <c r="D478" s="5" t="s">
        <v>691</v>
      </c>
      <c r="E478" s="5" t="s">
        <v>1001</v>
      </c>
      <c r="F478" s="5" t="s">
        <v>3</v>
      </c>
    </row>
    <row r="479" spans="1:6" x14ac:dyDescent="0.2">
      <c r="A479" s="5" t="s">
        <v>35</v>
      </c>
      <c r="B479" t="str">
        <f>VLOOKUP(A479,'Table S1'!A:E,3,)</f>
        <v>MYB15</v>
      </c>
      <c r="C479" s="5" t="s">
        <v>702</v>
      </c>
      <c r="D479" s="5" t="s">
        <v>691</v>
      </c>
      <c r="E479" s="5" t="s">
        <v>703</v>
      </c>
      <c r="F479" s="5" t="s">
        <v>3</v>
      </c>
    </row>
    <row r="480" spans="1:6" x14ac:dyDescent="0.2">
      <c r="A480" s="5" t="s">
        <v>35</v>
      </c>
      <c r="B480" t="str">
        <f>VLOOKUP(A480,'Table S1'!A:E,3,)</f>
        <v>MYB15</v>
      </c>
      <c r="C480" s="5" t="s">
        <v>810</v>
      </c>
      <c r="D480" s="5" t="s">
        <v>691</v>
      </c>
      <c r="E480" s="5" t="s">
        <v>811</v>
      </c>
      <c r="F480" s="5" t="s">
        <v>3</v>
      </c>
    </row>
    <row r="481" spans="1:6" x14ac:dyDescent="0.2">
      <c r="A481" s="5" t="s">
        <v>35</v>
      </c>
      <c r="B481" t="str">
        <f>VLOOKUP(A481,'Table S1'!A:E,3,)</f>
        <v>MYB15</v>
      </c>
      <c r="C481" s="5" t="s">
        <v>1130</v>
      </c>
      <c r="D481" s="5" t="s">
        <v>897</v>
      </c>
      <c r="E481" s="5" t="s">
        <v>1131</v>
      </c>
      <c r="F481" s="5" t="s">
        <v>3</v>
      </c>
    </row>
    <row r="482" spans="1:6" x14ac:dyDescent="0.2">
      <c r="A482" s="5" t="s">
        <v>35</v>
      </c>
      <c r="B482" t="str">
        <f>VLOOKUP(A482,'Table S1'!A:E,3,)</f>
        <v>MYB15</v>
      </c>
      <c r="C482" s="5" t="s">
        <v>1010</v>
      </c>
      <c r="D482" s="5" t="s">
        <v>691</v>
      </c>
      <c r="E482" s="5" t="s">
        <v>1011</v>
      </c>
      <c r="F482" s="5" t="s">
        <v>3</v>
      </c>
    </row>
    <row r="483" spans="1:6" x14ac:dyDescent="0.2">
      <c r="A483" s="5" t="s">
        <v>35</v>
      </c>
      <c r="B483" t="str">
        <f>VLOOKUP(A483,'Table S1'!A:E,3,)</f>
        <v>MYB15</v>
      </c>
      <c r="C483" s="5" t="s">
        <v>836</v>
      </c>
      <c r="D483" s="5" t="s">
        <v>691</v>
      </c>
      <c r="E483" s="5" t="s">
        <v>837</v>
      </c>
      <c r="F483" s="5" t="s">
        <v>3</v>
      </c>
    </row>
    <row r="484" spans="1:6" x14ac:dyDescent="0.2">
      <c r="A484" s="5" t="s">
        <v>35</v>
      </c>
      <c r="B484" t="str">
        <f>VLOOKUP(A484,'Table S1'!A:E,3,)</f>
        <v>MYB15</v>
      </c>
      <c r="C484" s="5" t="s">
        <v>1132</v>
      </c>
      <c r="D484" s="5" t="s">
        <v>691</v>
      </c>
      <c r="E484" s="5" t="s">
        <v>1133</v>
      </c>
      <c r="F484" s="5" t="s">
        <v>3</v>
      </c>
    </row>
    <row r="485" spans="1:6" x14ac:dyDescent="0.2">
      <c r="A485" s="5" t="s">
        <v>35</v>
      </c>
      <c r="B485" t="str">
        <f>VLOOKUP(A485,'Table S1'!A:E,3,)</f>
        <v>MYB15</v>
      </c>
      <c r="C485" s="5" t="s">
        <v>788</v>
      </c>
      <c r="D485" s="5" t="s">
        <v>788</v>
      </c>
      <c r="E485" s="5" t="s">
        <v>944</v>
      </c>
      <c r="F485" s="5" t="s">
        <v>3</v>
      </c>
    </row>
    <row r="486" spans="1:6" x14ac:dyDescent="0.2">
      <c r="A486" s="5" t="s">
        <v>35</v>
      </c>
      <c r="B486" t="str">
        <f>VLOOKUP(A486,'Table S1'!A:E,3,)</f>
        <v>MYB15</v>
      </c>
      <c r="C486" s="5" t="s">
        <v>1134</v>
      </c>
      <c r="D486" s="5" t="s">
        <v>691</v>
      </c>
      <c r="E486" s="5" t="s">
        <v>1135</v>
      </c>
      <c r="F486" s="5" t="s">
        <v>3</v>
      </c>
    </row>
    <row r="487" spans="1:6" x14ac:dyDescent="0.2">
      <c r="A487" s="5" t="s">
        <v>35</v>
      </c>
      <c r="B487" t="str">
        <f>VLOOKUP(A487,'Table S1'!A:E,3,)</f>
        <v>MYB15</v>
      </c>
      <c r="C487" s="5" t="s">
        <v>842</v>
      </c>
      <c r="D487" s="5" t="s">
        <v>691</v>
      </c>
      <c r="E487" s="5" t="s">
        <v>843</v>
      </c>
      <c r="F487" s="5" t="s">
        <v>3</v>
      </c>
    </row>
    <row r="488" spans="1:6" x14ac:dyDescent="0.2">
      <c r="A488" s="5" t="s">
        <v>35</v>
      </c>
      <c r="B488" t="str">
        <f>VLOOKUP(A488,'Table S1'!A:E,3,)</f>
        <v>MYB15</v>
      </c>
      <c r="C488" s="5" t="s">
        <v>1136</v>
      </c>
      <c r="D488" s="5" t="s">
        <v>897</v>
      </c>
      <c r="E488" s="5" t="s">
        <v>1137</v>
      </c>
      <c r="F488" s="5" t="s">
        <v>3</v>
      </c>
    </row>
    <row r="489" spans="1:6" x14ac:dyDescent="0.2">
      <c r="A489" s="5" t="s">
        <v>35</v>
      </c>
      <c r="B489" t="str">
        <f>VLOOKUP(A489,'Table S1'!A:E,3,)</f>
        <v>MYB15</v>
      </c>
      <c r="C489" s="5" t="s">
        <v>1138</v>
      </c>
      <c r="D489" s="5" t="s">
        <v>691</v>
      </c>
      <c r="E489" s="5" t="s">
        <v>1139</v>
      </c>
      <c r="F489" s="5" t="s">
        <v>3</v>
      </c>
    </row>
    <row r="490" spans="1:6" x14ac:dyDescent="0.2">
      <c r="A490" s="5" t="s">
        <v>35</v>
      </c>
      <c r="B490" t="str">
        <f>VLOOKUP(A490,'Table S1'!A:E,3,)</f>
        <v>MYB15</v>
      </c>
      <c r="C490" s="5" t="s">
        <v>1140</v>
      </c>
      <c r="D490" s="5" t="s">
        <v>691</v>
      </c>
      <c r="E490" s="5" t="s">
        <v>1141</v>
      </c>
      <c r="F490" s="5" t="s">
        <v>3</v>
      </c>
    </row>
    <row r="491" spans="1:6" x14ac:dyDescent="0.2">
      <c r="A491" s="5" t="s">
        <v>35</v>
      </c>
      <c r="B491" t="str">
        <f>VLOOKUP(A491,'Table S1'!A:E,3,)</f>
        <v>MYB15</v>
      </c>
      <c r="C491" s="5" t="s">
        <v>1142</v>
      </c>
      <c r="D491" s="5" t="s">
        <v>696</v>
      </c>
      <c r="E491" s="5" t="s">
        <v>1143</v>
      </c>
      <c r="F491" s="5" t="s">
        <v>3</v>
      </c>
    </row>
    <row r="492" spans="1:6" x14ac:dyDescent="0.2">
      <c r="A492" s="5" t="s">
        <v>35</v>
      </c>
      <c r="B492" t="str">
        <f>VLOOKUP(A492,'Table S1'!A:E,3,)</f>
        <v>MYB15</v>
      </c>
      <c r="C492" s="5" t="s">
        <v>866</v>
      </c>
      <c r="D492" s="5" t="s">
        <v>691</v>
      </c>
      <c r="E492" s="5" t="s">
        <v>867</v>
      </c>
      <c r="F492" s="5" t="s">
        <v>3</v>
      </c>
    </row>
    <row r="493" spans="1:6" x14ac:dyDescent="0.2">
      <c r="A493" s="5" t="s">
        <v>35</v>
      </c>
      <c r="B493" t="str">
        <f>VLOOKUP(A493,'Table S1'!A:E,3,)</f>
        <v>MYB15</v>
      </c>
      <c r="C493" s="5" t="s">
        <v>878</v>
      </c>
      <c r="D493" s="5" t="s">
        <v>691</v>
      </c>
      <c r="E493" s="5" t="s">
        <v>879</v>
      </c>
      <c r="F493" s="5" t="s">
        <v>3</v>
      </c>
    </row>
    <row r="494" spans="1:6" x14ac:dyDescent="0.2">
      <c r="A494" s="5" t="s">
        <v>35</v>
      </c>
      <c r="B494" t="str">
        <f>VLOOKUP(A494,'Table S1'!A:E,3,)</f>
        <v>MYB15</v>
      </c>
      <c r="C494" s="5" t="s">
        <v>822</v>
      </c>
      <c r="D494" s="5" t="s">
        <v>696</v>
      </c>
      <c r="E494" s="5" t="s">
        <v>823</v>
      </c>
      <c r="F494" s="5" t="s">
        <v>3</v>
      </c>
    </row>
    <row r="495" spans="1:6" x14ac:dyDescent="0.2">
      <c r="A495" s="5" t="s">
        <v>35</v>
      </c>
      <c r="B495" t="str">
        <f>VLOOKUP(A495,'Table S1'!A:E,3,)</f>
        <v>MYB15</v>
      </c>
      <c r="C495" s="5" t="s">
        <v>834</v>
      </c>
      <c r="D495" s="5" t="s">
        <v>691</v>
      </c>
      <c r="E495" s="5" t="s">
        <v>835</v>
      </c>
      <c r="F495" s="5" t="s">
        <v>3</v>
      </c>
    </row>
    <row r="496" spans="1:6" x14ac:dyDescent="0.2">
      <c r="A496" s="5" t="s">
        <v>35</v>
      </c>
      <c r="B496" t="str">
        <f>VLOOKUP(A496,'Table S1'!A:E,3,)</f>
        <v>MYB15</v>
      </c>
      <c r="C496" s="5" t="s">
        <v>1144</v>
      </c>
      <c r="D496" s="5" t="s">
        <v>691</v>
      </c>
      <c r="E496" s="5" t="s">
        <v>1145</v>
      </c>
      <c r="F496" s="5" t="s">
        <v>3</v>
      </c>
    </row>
    <row r="497" spans="1:6" x14ac:dyDescent="0.2">
      <c r="A497" s="5" t="s">
        <v>35</v>
      </c>
      <c r="B497" t="str">
        <f>VLOOKUP(A497,'Table S1'!A:E,3,)</f>
        <v>MYB15</v>
      </c>
      <c r="C497" s="5" t="s">
        <v>964</v>
      </c>
      <c r="D497" s="5" t="s">
        <v>897</v>
      </c>
      <c r="E497" s="5" t="s">
        <v>965</v>
      </c>
      <c r="F497" s="5" t="s">
        <v>3</v>
      </c>
    </row>
    <row r="498" spans="1:6" x14ac:dyDescent="0.2">
      <c r="A498" s="5" t="s">
        <v>35</v>
      </c>
      <c r="B498" t="str">
        <f>VLOOKUP(A498,'Table S1'!A:E,3,)</f>
        <v>MYB15</v>
      </c>
      <c r="C498" s="5" t="s">
        <v>824</v>
      </c>
      <c r="D498" s="5" t="s">
        <v>691</v>
      </c>
      <c r="E498" s="5" t="s">
        <v>825</v>
      </c>
      <c r="F498" s="5" t="s">
        <v>3</v>
      </c>
    </row>
    <row r="499" spans="1:6" x14ac:dyDescent="0.2">
      <c r="A499" s="5" t="s">
        <v>35</v>
      </c>
      <c r="B499" t="str">
        <f>VLOOKUP(A499,'Table S1'!A:E,3,)</f>
        <v>MYB15</v>
      </c>
      <c r="C499" s="5" t="s">
        <v>872</v>
      </c>
      <c r="D499" s="5" t="s">
        <v>691</v>
      </c>
      <c r="E499" s="5" t="s">
        <v>873</v>
      </c>
      <c r="F499" s="5" t="s">
        <v>3</v>
      </c>
    </row>
    <row r="500" spans="1:6" x14ac:dyDescent="0.2">
      <c r="A500" s="5" t="s">
        <v>43</v>
      </c>
      <c r="B500" t="str">
        <f>VLOOKUP(A500,'Table S1'!A:E,3,)</f>
        <v>MYB19</v>
      </c>
      <c r="C500" s="5" t="s">
        <v>722</v>
      </c>
      <c r="D500" s="5" t="s">
        <v>691</v>
      </c>
      <c r="E500" s="5" t="s">
        <v>723</v>
      </c>
      <c r="F500" s="5" t="s">
        <v>0</v>
      </c>
    </row>
    <row r="501" spans="1:6" x14ac:dyDescent="0.2">
      <c r="A501" s="5" t="s">
        <v>43</v>
      </c>
      <c r="B501" t="str">
        <f>VLOOKUP(A501,'Table S1'!A:E,3,)</f>
        <v>MYB19</v>
      </c>
      <c r="C501" s="5" t="s">
        <v>724</v>
      </c>
      <c r="D501" s="5" t="s">
        <v>691</v>
      </c>
      <c r="E501" s="5" t="s">
        <v>725</v>
      </c>
      <c r="F501" s="5" t="s">
        <v>0</v>
      </c>
    </row>
    <row r="502" spans="1:6" x14ac:dyDescent="0.2">
      <c r="A502" s="5" t="s">
        <v>43</v>
      </c>
      <c r="B502" t="str">
        <f>VLOOKUP(A502,'Table S1'!A:E,3,)</f>
        <v>MYB19</v>
      </c>
      <c r="C502" s="5" t="s">
        <v>939</v>
      </c>
      <c r="D502" s="5" t="s">
        <v>897</v>
      </c>
      <c r="E502" s="5" t="s">
        <v>940</v>
      </c>
      <c r="F502" s="5" t="s">
        <v>0</v>
      </c>
    </row>
    <row r="503" spans="1:6" x14ac:dyDescent="0.2">
      <c r="A503" s="5" t="s">
        <v>43</v>
      </c>
      <c r="B503" t="str">
        <f>VLOOKUP(A503,'Table S1'!A:E,3,)</f>
        <v>MYB19</v>
      </c>
      <c r="C503" s="5" t="s">
        <v>788</v>
      </c>
      <c r="D503" s="5" t="s">
        <v>788</v>
      </c>
      <c r="E503" s="5" t="s">
        <v>949</v>
      </c>
      <c r="F503" s="5" t="s">
        <v>0</v>
      </c>
    </row>
    <row r="504" spans="1:6" x14ac:dyDescent="0.2">
      <c r="A504" s="5" t="s">
        <v>43</v>
      </c>
      <c r="B504" t="str">
        <f>VLOOKUP(A504,'Table S1'!A:E,3,)</f>
        <v>MYB19</v>
      </c>
      <c r="C504" s="5" t="s">
        <v>976</v>
      </c>
      <c r="D504" s="5" t="s">
        <v>696</v>
      </c>
      <c r="E504" s="5" t="s">
        <v>977</v>
      </c>
      <c r="F504" s="5" t="s">
        <v>0</v>
      </c>
    </row>
    <row r="505" spans="1:6" x14ac:dyDescent="0.2">
      <c r="A505" s="5" t="s">
        <v>43</v>
      </c>
      <c r="B505" t="str">
        <f>VLOOKUP(A505,'Table S1'!A:E,3,)</f>
        <v>MYB19</v>
      </c>
      <c r="C505" s="5" t="s">
        <v>824</v>
      </c>
      <c r="D505" s="5" t="s">
        <v>691</v>
      </c>
      <c r="E505" s="5" t="s">
        <v>825</v>
      </c>
      <c r="F505" s="5" t="s">
        <v>0</v>
      </c>
    </row>
    <row r="506" spans="1:6" x14ac:dyDescent="0.2">
      <c r="A506" s="5" t="s">
        <v>43</v>
      </c>
      <c r="B506" t="str">
        <f>VLOOKUP(A506,'Table S1'!A:E,3,)</f>
        <v>MYB19</v>
      </c>
      <c r="C506" s="5" t="s">
        <v>903</v>
      </c>
      <c r="D506" s="5" t="s">
        <v>696</v>
      </c>
      <c r="E506" s="5" t="s">
        <v>904</v>
      </c>
      <c r="F506" s="5" t="s">
        <v>0</v>
      </c>
    </row>
    <row r="507" spans="1:6" x14ac:dyDescent="0.2">
      <c r="A507" s="5" t="s">
        <v>43</v>
      </c>
      <c r="B507" t="str">
        <f>VLOOKUP(A507,'Table S1'!A:E,3,)</f>
        <v>MYB19</v>
      </c>
      <c r="C507" s="5" t="s">
        <v>982</v>
      </c>
      <c r="D507" s="5" t="s">
        <v>897</v>
      </c>
      <c r="E507" s="5" t="s">
        <v>983</v>
      </c>
      <c r="F507" s="5" t="s">
        <v>0</v>
      </c>
    </row>
    <row r="508" spans="1:6" x14ac:dyDescent="0.2">
      <c r="A508" s="5" t="s">
        <v>43</v>
      </c>
      <c r="B508" t="str">
        <f>VLOOKUP(A508,'Table S1'!A:E,3,)</f>
        <v>MYB19</v>
      </c>
      <c r="C508" s="5" t="s">
        <v>740</v>
      </c>
      <c r="D508" s="5" t="s">
        <v>691</v>
      </c>
      <c r="E508" s="5" t="s">
        <v>741</v>
      </c>
      <c r="F508" s="5" t="s">
        <v>0</v>
      </c>
    </row>
    <row r="509" spans="1:6" x14ac:dyDescent="0.2">
      <c r="A509" s="5" t="s">
        <v>43</v>
      </c>
      <c r="B509" t="str">
        <f>VLOOKUP(A509,'Table S1'!A:E,3,)</f>
        <v>MYB19</v>
      </c>
      <c r="C509" s="5" t="s">
        <v>933</v>
      </c>
      <c r="D509" s="5" t="s">
        <v>696</v>
      </c>
      <c r="E509" s="5" t="s">
        <v>934</v>
      </c>
      <c r="F509" s="5" t="s">
        <v>0</v>
      </c>
    </row>
    <row r="510" spans="1:6" x14ac:dyDescent="0.2">
      <c r="A510" s="5" t="s">
        <v>43</v>
      </c>
      <c r="B510" t="str">
        <f>VLOOKUP(A510,'Table S1'!A:E,3,)</f>
        <v>MYB19</v>
      </c>
      <c r="C510" s="5" t="s">
        <v>985</v>
      </c>
      <c r="D510" s="5" t="s">
        <v>897</v>
      </c>
      <c r="E510" s="5" t="s">
        <v>986</v>
      </c>
      <c r="F510" s="5" t="s">
        <v>0</v>
      </c>
    </row>
    <row r="511" spans="1:6" x14ac:dyDescent="0.2">
      <c r="A511" s="5" t="s">
        <v>43</v>
      </c>
      <c r="B511" t="str">
        <f>VLOOKUP(A511,'Table S1'!A:E,3,)</f>
        <v>MYB19</v>
      </c>
      <c r="C511" s="5" t="s">
        <v>842</v>
      </c>
      <c r="D511" s="5" t="s">
        <v>691</v>
      </c>
      <c r="E511" s="5" t="s">
        <v>843</v>
      </c>
      <c r="F511" s="5" t="s">
        <v>0</v>
      </c>
    </row>
    <row r="512" spans="1:6" x14ac:dyDescent="0.2">
      <c r="A512" s="5" t="s">
        <v>43</v>
      </c>
      <c r="B512" t="str">
        <f>VLOOKUP(A512,'Table S1'!A:E,3,)</f>
        <v>MYB19</v>
      </c>
      <c r="C512" s="5" t="s">
        <v>768</v>
      </c>
      <c r="D512" s="5" t="s">
        <v>691</v>
      </c>
      <c r="E512" s="5" t="s">
        <v>769</v>
      </c>
      <c r="F512" s="5" t="s">
        <v>0</v>
      </c>
    </row>
    <row r="513" spans="1:6" x14ac:dyDescent="0.2">
      <c r="A513" s="5" t="s">
        <v>43</v>
      </c>
      <c r="B513" t="str">
        <f>VLOOKUP(A513,'Table S1'!A:E,3,)</f>
        <v>MYB19</v>
      </c>
      <c r="C513" s="5" t="s">
        <v>788</v>
      </c>
      <c r="D513" s="5" t="s">
        <v>788</v>
      </c>
      <c r="E513" s="5" t="s">
        <v>917</v>
      </c>
      <c r="F513" s="5" t="s">
        <v>0</v>
      </c>
    </row>
    <row r="514" spans="1:6" x14ac:dyDescent="0.2">
      <c r="A514" s="5" t="s">
        <v>43</v>
      </c>
      <c r="B514" t="str">
        <f>VLOOKUP(A514,'Table S1'!A:E,3,)</f>
        <v>MYB19</v>
      </c>
      <c r="C514" s="5" t="s">
        <v>822</v>
      </c>
      <c r="D514" s="5" t="s">
        <v>696</v>
      </c>
      <c r="E514" s="5" t="s">
        <v>823</v>
      </c>
      <c r="F514" s="5" t="s">
        <v>0</v>
      </c>
    </row>
    <row r="515" spans="1:6" x14ac:dyDescent="0.2">
      <c r="A515" s="5" t="s">
        <v>43</v>
      </c>
      <c r="B515" t="str">
        <f>VLOOKUP(A515,'Table S1'!A:E,3,)</f>
        <v>MYB19</v>
      </c>
      <c r="C515" s="5" t="s">
        <v>732</v>
      </c>
      <c r="D515" s="5" t="s">
        <v>691</v>
      </c>
      <c r="E515" s="5" t="s">
        <v>733</v>
      </c>
      <c r="F515" s="5" t="s">
        <v>0</v>
      </c>
    </row>
    <row r="516" spans="1:6" x14ac:dyDescent="0.2">
      <c r="A516" s="5" t="s">
        <v>43</v>
      </c>
      <c r="B516" t="str">
        <f>VLOOKUP(A516,'Table S1'!A:E,3,)</f>
        <v>MYB19</v>
      </c>
      <c r="C516" s="5" t="s">
        <v>734</v>
      </c>
      <c r="D516" s="5" t="s">
        <v>691</v>
      </c>
      <c r="E516" s="5" t="s">
        <v>735</v>
      </c>
      <c r="F516" s="5" t="s">
        <v>0</v>
      </c>
    </row>
    <row r="517" spans="1:6" x14ac:dyDescent="0.2">
      <c r="A517" s="5" t="s">
        <v>43</v>
      </c>
      <c r="B517" t="str">
        <f>VLOOKUP(A517,'Table S1'!A:E,3,)</f>
        <v>MYB19</v>
      </c>
      <c r="C517" s="5" t="s">
        <v>788</v>
      </c>
      <c r="D517" s="5" t="s">
        <v>788</v>
      </c>
      <c r="E517" s="5" t="s">
        <v>922</v>
      </c>
      <c r="F517" s="5" t="s">
        <v>0</v>
      </c>
    </row>
    <row r="518" spans="1:6" x14ac:dyDescent="0.2">
      <c r="A518" s="5" t="s">
        <v>43</v>
      </c>
      <c r="B518" t="str">
        <f>VLOOKUP(A518,'Table S1'!A:E,3,)</f>
        <v>MYB19</v>
      </c>
      <c r="C518" s="5" t="s">
        <v>788</v>
      </c>
      <c r="D518" s="5" t="s">
        <v>788</v>
      </c>
      <c r="E518" s="5" t="s">
        <v>984</v>
      </c>
      <c r="F518" s="5" t="s">
        <v>0</v>
      </c>
    </row>
    <row r="519" spans="1:6" x14ac:dyDescent="0.2">
      <c r="A519" s="5" t="s">
        <v>43</v>
      </c>
      <c r="B519" t="str">
        <f>VLOOKUP(A519,'Table S1'!A:E,3,)</f>
        <v>MYB19</v>
      </c>
      <c r="C519" s="5" t="s">
        <v>700</v>
      </c>
      <c r="D519" s="5" t="s">
        <v>696</v>
      </c>
      <c r="E519" s="5" t="s">
        <v>701</v>
      </c>
      <c r="F519" s="5" t="s">
        <v>0</v>
      </c>
    </row>
    <row r="520" spans="1:6" x14ac:dyDescent="0.2">
      <c r="A520" s="5" t="s">
        <v>43</v>
      </c>
      <c r="B520" t="str">
        <f>VLOOKUP(A520,'Table S1'!A:E,3,)</f>
        <v>MYB19</v>
      </c>
      <c r="C520" s="5" t="s">
        <v>935</v>
      </c>
      <c r="D520" s="5" t="s">
        <v>691</v>
      </c>
      <c r="E520" s="5" t="s">
        <v>936</v>
      </c>
      <c r="F520" s="5" t="s">
        <v>0</v>
      </c>
    </row>
    <row r="521" spans="1:6" x14ac:dyDescent="0.2">
      <c r="A521" s="5" t="s">
        <v>43</v>
      </c>
      <c r="B521" t="str">
        <f>VLOOKUP(A521,'Table S1'!A:E,3,)</f>
        <v>MYB19</v>
      </c>
      <c r="C521" s="5" t="s">
        <v>832</v>
      </c>
      <c r="D521" s="5" t="s">
        <v>696</v>
      </c>
      <c r="E521" s="5" t="s">
        <v>833</v>
      </c>
      <c r="F521" s="5" t="s">
        <v>0</v>
      </c>
    </row>
    <row r="522" spans="1:6" x14ac:dyDescent="0.2">
      <c r="A522" s="5" t="s">
        <v>43</v>
      </c>
      <c r="B522" t="str">
        <f>VLOOKUP(A522,'Table S1'!A:E,3,)</f>
        <v>MYB19</v>
      </c>
      <c r="C522" s="5" t="s">
        <v>784</v>
      </c>
      <c r="D522" s="5" t="s">
        <v>691</v>
      </c>
      <c r="E522" s="5" t="s">
        <v>785</v>
      </c>
      <c r="F522" s="5" t="s">
        <v>0</v>
      </c>
    </row>
    <row r="523" spans="1:6" x14ac:dyDescent="0.2">
      <c r="A523" s="5" t="s">
        <v>43</v>
      </c>
      <c r="B523" t="str">
        <f>VLOOKUP(A523,'Table S1'!A:E,3,)</f>
        <v>MYB19</v>
      </c>
      <c r="C523" s="5" t="s">
        <v>899</v>
      </c>
      <c r="D523" s="5" t="s">
        <v>897</v>
      </c>
      <c r="E523" s="5" t="s">
        <v>900</v>
      </c>
      <c r="F523" s="5" t="s">
        <v>0</v>
      </c>
    </row>
    <row r="524" spans="1:6" x14ac:dyDescent="0.2">
      <c r="A524" s="5" t="s">
        <v>43</v>
      </c>
      <c r="B524" t="str">
        <f>VLOOKUP(A524,'Table S1'!A:E,3,)</f>
        <v>MYB19</v>
      </c>
      <c r="C524" s="5" t="s">
        <v>760</v>
      </c>
      <c r="D524" s="5" t="s">
        <v>691</v>
      </c>
      <c r="E524" s="5" t="s">
        <v>761</v>
      </c>
      <c r="F524" s="5" t="s">
        <v>0</v>
      </c>
    </row>
    <row r="525" spans="1:6" x14ac:dyDescent="0.2">
      <c r="A525" s="5" t="s">
        <v>43</v>
      </c>
      <c r="B525" t="str">
        <f>VLOOKUP(A525,'Table S1'!A:E,3,)</f>
        <v>MYB19</v>
      </c>
      <c r="C525" s="5" t="s">
        <v>706</v>
      </c>
      <c r="D525" s="5" t="s">
        <v>691</v>
      </c>
      <c r="E525" s="5" t="s">
        <v>707</v>
      </c>
      <c r="F525" s="5" t="s">
        <v>0</v>
      </c>
    </row>
    <row r="526" spans="1:6" x14ac:dyDescent="0.2">
      <c r="A526" s="5" t="s">
        <v>43</v>
      </c>
      <c r="B526" t="str">
        <f>VLOOKUP(A526,'Table S1'!A:E,3,)</f>
        <v>MYB19</v>
      </c>
      <c r="C526" s="5" t="s">
        <v>820</v>
      </c>
      <c r="D526" s="5" t="s">
        <v>696</v>
      </c>
      <c r="E526" s="5" t="s">
        <v>821</v>
      </c>
      <c r="F526" s="5" t="s">
        <v>0</v>
      </c>
    </row>
    <row r="527" spans="1:6" x14ac:dyDescent="0.2">
      <c r="A527" s="5" t="s">
        <v>43</v>
      </c>
      <c r="B527" t="str">
        <f>VLOOKUP(A527,'Table S1'!A:E,3,)</f>
        <v>MYB19</v>
      </c>
      <c r="C527" s="5" t="s">
        <v>810</v>
      </c>
      <c r="D527" s="5" t="s">
        <v>691</v>
      </c>
      <c r="E527" s="5" t="s">
        <v>811</v>
      </c>
      <c r="F527" s="5" t="s">
        <v>0</v>
      </c>
    </row>
    <row r="528" spans="1:6" x14ac:dyDescent="0.2">
      <c r="A528" s="5" t="s">
        <v>43</v>
      </c>
      <c r="B528" t="str">
        <f>VLOOKUP(A528,'Table S1'!A:E,3,)</f>
        <v>MYB19</v>
      </c>
      <c r="C528" s="5" t="s">
        <v>834</v>
      </c>
      <c r="D528" s="5" t="s">
        <v>691</v>
      </c>
      <c r="E528" s="5" t="s">
        <v>835</v>
      </c>
      <c r="F528" s="5" t="s">
        <v>0</v>
      </c>
    </row>
    <row r="529" spans="1:6" x14ac:dyDescent="0.2">
      <c r="A529" s="5" t="s">
        <v>43</v>
      </c>
      <c r="B529" t="str">
        <f>VLOOKUP(A529,'Table S1'!A:E,3,)</f>
        <v>MYB19</v>
      </c>
      <c r="C529" s="5" t="s">
        <v>786</v>
      </c>
      <c r="D529" s="5" t="s">
        <v>696</v>
      </c>
      <c r="E529" s="5" t="s">
        <v>787</v>
      </c>
      <c r="F529" s="5" t="s">
        <v>0</v>
      </c>
    </row>
    <row r="530" spans="1:6" x14ac:dyDescent="0.2">
      <c r="A530" s="5" t="s">
        <v>43</v>
      </c>
      <c r="B530" t="str">
        <f>VLOOKUP(A530,'Table S1'!A:E,3,)</f>
        <v>MYB19</v>
      </c>
      <c r="C530" s="5" t="s">
        <v>695</v>
      </c>
      <c r="D530" s="5" t="s">
        <v>696</v>
      </c>
      <c r="E530" s="5" t="s">
        <v>697</v>
      </c>
      <c r="F530" s="5" t="s">
        <v>0</v>
      </c>
    </row>
    <row r="531" spans="1:6" x14ac:dyDescent="0.2">
      <c r="A531" s="5" t="s">
        <v>43</v>
      </c>
      <c r="B531" t="str">
        <f>VLOOKUP(A531,'Table S1'!A:E,3,)</f>
        <v>MYB19</v>
      </c>
      <c r="C531" s="5" t="s">
        <v>964</v>
      </c>
      <c r="D531" s="5" t="s">
        <v>897</v>
      </c>
      <c r="E531" s="5" t="s">
        <v>965</v>
      </c>
      <c r="F531" s="5" t="s">
        <v>0</v>
      </c>
    </row>
    <row r="532" spans="1:6" x14ac:dyDescent="0.2">
      <c r="A532" s="5" t="s">
        <v>43</v>
      </c>
      <c r="B532" t="str">
        <f>VLOOKUP(A532,'Table S1'!A:E,3,)</f>
        <v>MYB19</v>
      </c>
      <c r="C532" s="5" t="s">
        <v>788</v>
      </c>
      <c r="D532" s="5" t="s">
        <v>788</v>
      </c>
      <c r="E532" s="5" t="s">
        <v>989</v>
      </c>
      <c r="F532" s="5" t="s">
        <v>0</v>
      </c>
    </row>
    <row r="533" spans="1:6" x14ac:dyDescent="0.2">
      <c r="A533" s="5" t="s">
        <v>43</v>
      </c>
      <c r="B533" t="str">
        <f>VLOOKUP(A533,'Table S1'!A:E,3,)</f>
        <v>MYB19</v>
      </c>
      <c r="C533" s="5" t="s">
        <v>782</v>
      </c>
      <c r="D533" s="5" t="s">
        <v>691</v>
      </c>
      <c r="E533" s="5" t="s">
        <v>783</v>
      </c>
      <c r="F533" s="5" t="s">
        <v>0</v>
      </c>
    </row>
    <row r="534" spans="1:6" x14ac:dyDescent="0.2">
      <c r="A534" s="5" t="s">
        <v>43</v>
      </c>
      <c r="B534" t="str">
        <f>VLOOKUP(A534,'Table S1'!A:E,3,)</f>
        <v>MYB19</v>
      </c>
      <c r="C534" s="5" t="s">
        <v>702</v>
      </c>
      <c r="D534" s="5" t="s">
        <v>691</v>
      </c>
      <c r="E534" s="5" t="s">
        <v>703</v>
      </c>
      <c r="F534" s="5" t="s">
        <v>0</v>
      </c>
    </row>
    <row r="535" spans="1:6" x14ac:dyDescent="0.2">
      <c r="A535" s="5" t="s">
        <v>43</v>
      </c>
      <c r="B535" t="str">
        <f>VLOOKUP(A535,'Table S1'!A:E,3,)</f>
        <v>MYB19</v>
      </c>
      <c r="C535" s="5" t="s">
        <v>804</v>
      </c>
      <c r="D535" s="5" t="s">
        <v>696</v>
      </c>
      <c r="E535" s="5" t="s">
        <v>805</v>
      </c>
      <c r="F535" s="5" t="s">
        <v>0</v>
      </c>
    </row>
    <row r="536" spans="1:6" x14ac:dyDescent="0.2">
      <c r="A536" s="5" t="s">
        <v>43</v>
      </c>
      <c r="B536" t="str">
        <f>VLOOKUP(A536,'Table S1'!A:E,3,)</f>
        <v>MYB19</v>
      </c>
      <c r="C536" s="5" t="s">
        <v>838</v>
      </c>
      <c r="D536" s="5" t="s">
        <v>691</v>
      </c>
      <c r="E536" s="5" t="s">
        <v>839</v>
      </c>
      <c r="F536" s="5" t="s">
        <v>0</v>
      </c>
    </row>
    <row r="537" spans="1:6" x14ac:dyDescent="0.2">
      <c r="A537" s="5" t="s">
        <v>43</v>
      </c>
      <c r="B537" t="str">
        <f>VLOOKUP(A537,'Table S1'!A:E,3,)</f>
        <v>MYB19</v>
      </c>
      <c r="C537" s="5" t="s">
        <v>896</v>
      </c>
      <c r="D537" s="5" t="s">
        <v>897</v>
      </c>
      <c r="E537" s="5" t="s">
        <v>898</v>
      </c>
      <c r="F537" s="5" t="s">
        <v>0</v>
      </c>
    </row>
    <row r="538" spans="1:6" x14ac:dyDescent="0.2">
      <c r="A538" s="5" t="s">
        <v>43</v>
      </c>
      <c r="B538" t="str">
        <f>VLOOKUP(A538,'Table S1'!A:E,3,)</f>
        <v>MYB19</v>
      </c>
      <c r="C538" s="5" t="s">
        <v>927</v>
      </c>
      <c r="D538" s="5" t="s">
        <v>897</v>
      </c>
      <c r="E538" s="5" t="s">
        <v>928</v>
      </c>
      <c r="F538" s="5" t="s">
        <v>0</v>
      </c>
    </row>
    <row r="539" spans="1:6" x14ac:dyDescent="0.2">
      <c r="A539" s="5" t="s">
        <v>43</v>
      </c>
      <c r="B539" t="str">
        <f>VLOOKUP(A539,'Table S1'!A:E,3,)</f>
        <v>MYB19</v>
      </c>
      <c r="C539" s="5" t="s">
        <v>836</v>
      </c>
      <c r="D539" s="5" t="s">
        <v>691</v>
      </c>
      <c r="E539" s="5" t="s">
        <v>837</v>
      </c>
      <c r="F539" s="5" t="s">
        <v>0</v>
      </c>
    </row>
    <row r="540" spans="1:6" x14ac:dyDescent="0.2">
      <c r="A540" s="5" t="s">
        <v>43</v>
      </c>
      <c r="B540" t="str">
        <f>VLOOKUP(A540,'Table S1'!A:E,3,)</f>
        <v>MYB19</v>
      </c>
      <c r="C540" s="5" t="s">
        <v>744</v>
      </c>
      <c r="D540" s="5" t="s">
        <v>691</v>
      </c>
      <c r="E540" s="5" t="s">
        <v>745</v>
      </c>
      <c r="F540" s="5" t="s">
        <v>0</v>
      </c>
    </row>
    <row r="541" spans="1:6" x14ac:dyDescent="0.2">
      <c r="A541" s="5" t="s">
        <v>43</v>
      </c>
      <c r="B541" t="str">
        <f>VLOOKUP(A541,'Table S1'!A:E,3,)</f>
        <v>MYB19</v>
      </c>
      <c r="C541" s="5" t="s">
        <v>750</v>
      </c>
      <c r="D541" s="5" t="s">
        <v>691</v>
      </c>
      <c r="E541" s="5" t="s">
        <v>751</v>
      </c>
      <c r="F541" s="5" t="s">
        <v>0</v>
      </c>
    </row>
    <row r="542" spans="1:6" x14ac:dyDescent="0.2">
      <c r="A542" s="5" t="s">
        <v>43</v>
      </c>
      <c r="B542" t="str">
        <f>VLOOKUP(A542,'Table S1'!A:E,3,)</f>
        <v>MYB19</v>
      </c>
      <c r="C542" s="5" t="s">
        <v>788</v>
      </c>
      <c r="D542" s="5" t="s">
        <v>788</v>
      </c>
      <c r="E542" s="5" t="s">
        <v>943</v>
      </c>
      <c r="F542" s="5" t="s">
        <v>0</v>
      </c>
    </row>
    <row r="543" spans="1:6" x14ac:dyDescent="0.2">
      <c r="A543" s="5" t="s">
        <v>43</v>
      </c>
      <c r="B543" t="str">
        <f>VLOOKUP(A543,'Table S1'!A:E,3,)</f>
        <v>MYB19</v>
      </c>
      <c r="C543" s="5" t="s">
        <v>802</v>
      </c>
      <c r="D543" s="5" t="s">
        <v>691</v>
      </c>
      <c r="E543" s="5" t="s">
        <v>803</v>
      </c>
      <c r="F543" s="5" t="s">
        <v>0</v>
      </c>
    </row>
    <row r="544" spans="1:6" x14ac:dyDescent="0.2">
      <c r="A544" s="5" t="s">
        <v>43</v>
      </c>
      <c r="B544" t="str">
        <f>VLOOKUP(A544,'Table S1'!A:E,3,)</f>
        <v>MYB19</v>
      </c>
      <c r="C544" s="5" t="s">
        <v>966</v>
      </c>
      <c r="D544" s="5" t="s">
        <v>691</v>
      </c>
      <c r="E544" s="5" t="s">
        <v>967</v>
      </c>
      <c r="F544" s="5" t="s">
        <v>0</v>
      </c>
    </row>
    <row r="545" spans="1:6" x14ac:dyDescent="0.2">
      <c r="A545" s="5" t="s">
        <v>43</v>
      </c>
      <c r="B545" t="str">
        <f>VLOOKUP(A545,'Table S1'!A:E,3,)</f>
        <v>MYB19</v>
      </c>
      <c r="C545" s="5" t="s">
        <v>840</v>
      </c>
      <c r="D545" s="5" t="s">
        <v>696</v>
      </c>
      <c r="E545" s="5" t="s">
        <v>841</v>
      </c>
      <c r="F545" s="5" t="s">
        <v>0</v>
      </c>
    </row>
    <row r="546" spans="1:6" x14ac:dyDescent="0.2">
      <c r="A546" s="5" t="s">
        <v>43</v>
      </c>
      <c r="B546" t="str">
        <f>VLOOKUP(A546,'Table S1'!A:E,3,)</f>
        <v>MYB19</v>
      </c>
      <c r="C546" s="5" t="s">
        <v>788</v>
      </c>
      <c r="D546" s="5" t="s">
        <v>788</v>
      </c>
      <c r="E546" s="5" t="s">
        <v>970</v>
      </c>
      <c r="F546" s="5" t="s">
        <v>0</v>
      </c>
    </row>
    <row r="547" spans="1:6" x14ac:dyDescent="0.2">
      <c r="A547" s="5" t="s">
        <v>43</v>
      </c>
      <c r="B547" t="str">
        <f>VLOOKUP(A547,'Table S1'!A:E,3,)</f>
        <v>MYB19</v>
      </c>
      <c r="C547" s="5" t="s">
        <v>728</v>
      </c>
      <c r="D547" s="5" t="s">
        <v>691</v>
      </c>
      <c r="E547" s="5" t="s">
        <v>729</v>
      </c>
      <c r="F547" s="5" t="s">
        <v>0</v>
      </c>
    </row>
    <row r="548" spans="1:6" x14ac:dyDescent="0.2">
      <c r="A548" s="5" t="s">
        <v>43</v>
      </c>
      <c r="B548" t="str">
        <f>VLOOKUP(A548,'Table S1'!A:E,3,)</f>
        <v>MYB19</v>
      </c>
      <c r="C548" s="5" t="s">
        <v>954</v>
      </c>
      <c r="D548" s="5" t="s">
        <v>691</v>
      </c>
      <c r="E548" s="5" t="s">
        <v>955</v>
      </c>
      <c r="F548" s="5" t="s">
        <v>0</v>
      </c>
    </row>
    <row r="549" spans="1:6" x14ac:dyDescent="0.2">
      <c r="A549" s="5" t="s">
        <v>43</v>
      </c>
      <c r="B549" t="str">
        <f>VLOOKUP(A549,'Table S1'!A:E,3,)</f>
        <v>MYB19</v>
      </c>
      <c r="C549" s="5" t="s">
        <v>788</v>
      </c>
      <c r="D549" s="5" t="s">
        <v>788</v>
      </c>
      <c r="E549" s="5" t="s">
        <v>944</v>
      </c>
      <c r="F549" s="5" t="s">
        <v>0</v>
      </c>
    </row>
    <row r="550" spans="1:6" x14ac:dyDescent="0.2">
      <c r="A550" s="5" t="s">
        <v>43</v>
      </c>
      <c r="B550" t="str">
        <f>VLOOKUP(A550,'Table S1'!A:E,3,)</f>
        <v>MYB19</v>
      </c>
      <c r="C550" s="5" t="s">
        <v>788</v>
      </c>
      <c r="D550" s="5" t="s">
        <v>788</v>
      </c>
      <c r="E550" s="5" t="s">
        <v>975</v>
      </c>
      <c r="F550" s="5" t="s">
        <v>0</v>
      </c>
    </row>
    <row r="551" spans="1:6" x14ac:dyDescent="0.2">
      <c r="A551" s="5" t="s">
        <v>45</v>
      </c>
      <c r="B551" t="str">
        <f>VLOOKUP(A551,'Table S1'!A:E,3,)</f>
        <v>MYB20</v>
      </c>
      <c r="C551" s="5" t="s">
        <v>790</v>
      </c>
      <c r="D551" s="5" t="s">
        <v>691</v>
      </c>
      <c r="E551" s="5" t="s">
        <v>791</v>
      </c>
      <c r="F551" s="5" t="s">
        <v>0</v>
      </c>
    </row>
    <row r="552" spans="1:6" x14ac:dyDescent="0.2">
      <c r="A552" s="5" t="s">
        <v>45</v>
      </c>
      <c r="B552" t="str">
        <f>VLOOKUP(A552,'Table S1'!A:E,3,)</f>
        <v>MYB20</v>
      </c>
      <c r="C552" s="5" t="s">
        <v>1146</v>
      </c>
      <c r="D552" s="5" t="s">
        <v>691</v>
      </c>
      <c r="E552" s="5" t="s">
        <v>1147</v>
      </c>
      <c r="F552" s="5" t="s">
        <v>0</v>
      </c>
    </row>
    <row r="553" spans="1:6" x14ac:dyDescent="0.2">
      <c r="A553" s="5" t="s">
        <v>45</v>
      </c>
      <c r="B553" t="str">
        <f>VLOOKUP(A553,'Table S1'!A:E,3,)</f>
        <v>MYB20</v>
      </c>
      <c r="C553" s="5" t="s">
        <v>1148</v>
      </c>
      <c r="D553" s="5" t="s">
        <v>691</v>
      </c>
      <c r="E553" s="5" t="s">
        <v>1149</v>
      </c>
      <c r="F553" s="5" t="s">
        <v>0</v>
      </c>
    </row>
    <row r="554" spans="1:6" x14ac:dyDescent="0.2">
      <c r="A554" s="5" t="s">
        <v>45</v>
      </c>
      <c r="B554" t="str">
        <f>VLOOKUP(A554,'Table S1'!A:E,3,)</f>
        <v>MYB20</v>
      </c>
      <c r="C554" s="5" t="s">
        <v>706</v>
      </c>
      <c r="D554" s="5" t="s">
        <v>691</v>
      </c>
      <c r="E554" s="5" t="s">
        <v>707</v>
      </c>
      <c r="F554" s="5" t="s">
        <v>0</v>
      </c>
    </row>
    <row r="555" spans="1:6" x14ac:dyDescent="0.2">
      <c r="A555" s="5" t="s">
        <v>45</v>
      </c>
      <c r="B555" t="str">
        <f>VLOOKUP(A555,'Table S1'!A:E,3,)</f>
        <v>MYB20</v>
      </c>
      <c r="C555" s="5" t="s">
        <v>788</v>
      </c>
      <c r="D555" s="5" t="s">
        <v>788</v>
      </c>
      <c r="E555" s="5" t="s">
        <v>922</v>
      </c>
      <c r="F555" s="5" t="s">
        <v>0</v>
      </c>
    </row>
    <row r="556" spans="1:6" x14ac:dyDescent="0.2">
      <c r="A556" s="5" t="s">
        <v>45</v>
      </c>
      <c r="B556" t="str">
        <f>VLOOKUP(A556,'Table S1'!A:E,3,)</f>
        <v>MYB20</v>
      </c>
      <c r="C556" s="5" t="s">
        <v>788</v>
      </c>
      <c r="D556" s="5" t="s">
        <v>788</v>
      </c>
      <c r="E556" s="5" t="s">
        <v>984</v>
      </c>
      <c r="F556" s="5" t="s">
        <v>0</v>
      </c>
    </row>
    <row r="557" spans="1:6" x14ac:dyDescent="0.2">
      <c r="A557" s="5" t="s">
        <v>45</v>
      </c>
      <c r="B557" t="str">
        <f>VLOOKUP(A557,'Table S1'!A:E,3,)</f>
        <v>MYB20</v>
      </c>
      <c r="C557" s="5" t="s">
        <v>899</v>
      </c>
      <c r="D557" s="5" t="s">
        <v>897</v>
      </c>
      <c r="E557" s="5" t="s">
        <v>900</v>
      </c>
      <c r="F557" s="5" t="s">
        <v>0</v>
      </c>
    </row>
    <row r="558" spans="1:6" x14ac:dyDescent="0.2">
      <c r="A558" s="5" t="s">
        <v>45</v>
      </c>
      <c r="B558" t="str">
        <f>VLOOKUP(A558,'Table S1'!A:E,3,)</f>
        <v>MYB20</v>
      </c>
      <c r="C558" s="5" t="s">
        <v>1150</v>
      </c>
      <c r="D558" s="5" t="s">
        <v>691</v>
      </c>
      <c r="E558" s="5" t="s">
        <v>1151</v>
      </c>
      <c r="F558" s="5" t="s">
        <v>0</v>
      </c>
    </row>
    <row r="559" spans="1:6" x14ac:dyDescent="0.2">
      <c r="A559" s="5" t="s">
        <v>45</v>
      </c>
      <c r="B559" t="str">
        <f>VLOOKUP(A559,'Table S1'!A:E,3,)</f>
        <v>MYB20</v>
      </c>
      <c r="C559" s="5" t="s">
        <v>950</v>
      </c>
      <c r="D559" s="5" t="s">
        <v>691</v>
      </c>
      <c r="E559" s="5" t="s">
        <v>951</v>
      </c>
      <c r="F559" s="5" t="s">
        <v>0</v>
      </c>
    </row>
    <row r="560" spans="1:6" x14ac:dyDescent="0.2">
      <c r="A560" s="5" t="s">
        <v>45</v>
      </c>
      <c r="B560" t="str">
        <f>VLOOKUP(A560,'Table S1'!A:E,3,)</f>
        <v>MYB20</v>
      </c>
      <c r="C560" s="5" t="s">
        <v>929</v>
      </c>
      <c r="D560" s="5" t="s">
        <v>691</v>
      </c>
      <c r="E560" s="5" t="s">
        <v>930</v>
      </c>
      <c r="F560" s="5" t="s">
        <v>0</v>
      </c>
    </row>
    <row r="561" spans="1:6" x14ac:dyDescent="0.2">
      <c r="A561" s="5" t="s">
        <v>45</v>
      </c>
      <c r="B561" t="str">
        <f>VLOOKUP(A561,'Table S1'!A:E,3,)</f>
        <v>MYB20</v>
      </c>
      <c r="C561" s="5" t="s">
        <v>1152</v>
      </c>
      <c r="D561" s="5" t="s">
        <v>691</v>
      </c>
      <c r="E561" s="5" t="s">
        <v>1153</v>
      </c>
      <c r="F561" s="5" t="s">
        <v>0</v>
      </c>
    </row>
    <row r="562" spans="1:6" x14ac:dyDescent="0.2">
      <c r="A562" s="5" t="s">
        <v>45</v>
      </c>
      <c r="B562" t="str">
        <f>VLOOKUP(A562,'Table S1'!A:E,3,)</f>
        <v>MYB20</v>
      </c>
      <c r="C562" s="5" t="s">
        <v>1154</v>
      </c>
      <c r="D562" s="5" t="s">
        <v>691</v>
      </c>
      <c r="E562" s="5" t="s">
        <v>1155</v>
      </c>
      <c r="F562" s="5" t="s">
        <v>0</v>
      </c>
    </row>
    <row r="563" spans="1:6" x14ac:dyDescent="0.2">
      <c r="A563" s="5" t="s">
        <v>45</v>
      </c>
      <c r="B563" t="str">
        <f>VLOOKUP(A563,'Table S1'!A:E,3,)</f>
        <v>MYB20</v>
      </c>
      <c r="C563" s="5" t="s">
        <v>931</v>
      </c>
      <c r="D563" s="5" t="s">
        <v>691</v>
      </c>
      <c r="E563" s="5" t="s">
        <v>932</v>
      </c>
      <c r="F563" s="5" t="s">
        <v>0</v>
      </c>
    </row>
    <row r="564" spans="1:6" x14ac:dyDescent="0.2">
      <c r="A564" s="5" t="s">
        <v>45</v>
      </c>
      <c r="B564" t="str">
        <f>VLOOKUP(A564,'Table S1'!A:E,3,)</f>
        <v>MYB20</v>
      </c>
      <c r="C564" s="5" t="s">
        <v>846</v>
      </c>
      <c r="D564" s="5" t="s">
        <v>691</v>
      </c>
      <c r="E564" s="5" t="s">
        <v>847</v>
      </c>
      <c r="F564" s="5" t="s">
        <v>0</v>
      </c>
    </row>
    <row r="565" spans="1:6" x14ac:dyDescent="0.2">
      <c r="A565" s="5" t="s">
        <v>45</v>
      </c>
      <c r="B565" t="str">
        <f>VLOOKUP(A565,'Table S1'!A:E,3,)</f>
        <v>MYB20</v>
      </c>
      <c r="C565" s="5" t="s">
        <v>776</v>
      </c>
      <c r="D565" s="5" t="s">
        <v>691</v>
      </c>
      <c r="E565" s="5" t="s">
        <v>777</v>
      </c>
      <c r="F565" s="5" t="s">
        <v>0</v>
      </c>
    </row>
    <row r="566" spans="1:6" x14ac:dyDescent="0.2">
      <c r="A566" s="5" t="s">
        <v>45</v>
      </c>
      <c r="B566" t="str">
        <f>VLOOKUP(A566,'Table S1'!A:E,3,)</f>
        <v>MYB20</v>
      </c>
      <c r="C566" s="5" t="s">
        <v>985</v>
      </c>
      <c r="D566" s="5" t="s">
        <v>897</v>
      </c>
      <c r="E566" s="5" t="s">
        <v>986</v>
      </c>
      <c r="F566" s="5" t="s">
        <v>0</v>
      </c>
    </row>
    <row r="567" spans="1:6" x14ac:dyDescent="0.2">
      <c r="A567" s="5" t="s">
        <v>45</v>
      </c>
      <c r="B567" t="str">
        <f>VLOOKUP(A567,'Table S1'!A:E,3,)</f>
        <v>MYB20</v>
      </c>
      <c r="C567" s="5" t="s">
        <v>935</v>
      </c>
      <c r="D567" s="5" t="s">
        <v>691</v>
      </c>
      <c r="E567" s="5" t="s">
        <v>936</v>
      </c>
      <c r="F567" s="5" t="s">
        <v>0</v>
      </c>
    </row>
    <row r="568" spans="1:6" x14ac:dyDescent="0.2">
      <c r="A568" s="5" t="s">
        <v>45</v>
      </c>
      <c r="B568" t="str">
        <f>VLOOKUP(A568,'Table S1'!A:E,3,)</f>
        <v>MYB20</v>
      </c>
      <c r="C568" s="5" t="s">
        <v>786</v>
      </c>
      <c r="D568" s="5" t="s">
        <v>696</v>
      </c>
      <c r="E568" s="5" t="s">
        <v>787</v>
      </c>
      <c r="F568" s="5" t="s">
        <v>0</v>
      </c>
    </row>
    <row r="569" spans="1:6" x14ac:dyDescent="0.2">
      <c r="A569" s="5" t="s">
        <v>45</v>
      </c>
      <c r="B569" t="str">
        <f>VLOOKUP(A569,'Table S1'!A:E,3,)</f>
        <v>MYB20</v>
      </c>
      <c r="C569" s="5" t="s">
        <v>768</v>
      </c>
      <c r="D569" s="5" t="s">
        <v>691</v>
      </c>
      <c r="E569" s="5" t="s">
        <v>769</v>
      </c>
      <c r="F569" s="5" t="s">
        <v>0</v>
      </c>
    </row>
    <row r="570" spans="1:6" x14ac:dyDescent="0.2">
      <c r="A570" s="5" t="s">
        <v>45</v>
      </c>
      <c r="B570" t="str">
        <f>VLOOKUP(A570,'Table S1'!A:E,3,)</f>
        <v>MYB20</v>
      </c>
      <c r="C570" s="5" t="s">
        <v>780</v>
      </c>
      <c r="D570" s="5" t="s">
        <v>691</v>
      </c>
      <c r="E570" s="5" t="s">
        <v>781</v>
      </c>
      <c r="F570" s="5" t="s">
        <v>0</v>
      </c>
    </row>
    <row r="571" spans="1:6" x14ac:dyDescent="0.2">
      <c r="A571" s="5" t="s">
        <v>45</v>
      </c>
      <c r="B571" t="str">
        <f>VLOOKUP(A571,'Table S1'!A:E,3,)</f>
        <v>MYB20</v>
      </c>
      <c r="C571" s="5" t="s">
        <v>716</v>
      </c>
      <c r="D571" s="5" t="s">
        <v>691</v>
      </c>
      <c r="E571" s="5" t="s">
        <v>717</v>
      </c>
      <c r="F571" s="5" t="s">
        <v>0</v>
      </c>
    </row>
    <row r="572" spans="1:6" x14ac:dyDescent="0.2">
      <c r="A572" s="5" t="s">
        <v>45</v>
      </c>
      <c r="B572" t="str">
        <f>VLOOKUP(A572,'Table S1'!A:E,3,)</f>
        <v>MYB20</v>
      </c>
      <c r="C572" s="5" t="s">
        <v>788</v>
      </c>
      <c r="D572" s="5" t="s">
        <v>788</v>
      </c>
      <c r="E572" s="5" t="s">
        <v>943</v>
      </c>
      <c r="F572" s="5" t="s">
        <v>0</v>
      </c>
    </row>
    <row r="573" spans="1:6" x14ac:dyDescent="0.2">
      <c r="A573" s="5" t="s">
        <v>45</v>
      </c>
      <c r="B573" t="str">
        <f>VLOOKUP(A573,'Table S1'!A:E,3,)</f>
        <v>MYB20</v>
      </c>
      <c r="C573" s="5" t="s">
        <v>788</v>
      </c>
      <c r="D573" s="5" t="s">
        <v>788</v>
      </c>
      <c r="E573" s="5" t="s">
        <v>975</v>
      </c>
      <c r="F573" s="5" t="s">
        <v>0</v>
      </c>
    </row>
    <row r="574" spans="1:6" x14ac:dyDescent="0.2">
      <c r="A574" s="5" t="s">
        <v>45</v>
      </c>
      <c r="B574" t="str">
        <f>VLOOKUP(A574,'Table S1'!A:E,3,)</f>
        <v>MYB20</v>
      </c>
      <c r="C574" s="5" t="s">
        <v>702</v>
      </c>
      <c r="D574" s="5" t="s">
        <v>691</v>
      </c>
      <c r="E574" s="5" t="s">
        <v>703</v>
      </c>
      <c r="F574" s="5" t="s">
        <v>0</v>
      </c>
    </row>
    <row r="575" spans="1:6" x14ac:dyDescent="0.2">
      <c r="A575" s="5" t="s">
        <v>45</v>
      </c>
      <c r="B575" t="str">
        <f>VLOOKUP(A575,'Table S1'!A:E,3,)</f>
        <v>MYB20</v>
      </c>
      <c r="C575" s="5" t="s">
        <v>850</v>
      </c>
      <c r="D575" s="5" t="s">
        <v>691</v>
      </c>
      <c r="E575" s="5" t="s">
        <v>851</v>
      </c>
      <c r="F575" s="5" t="s">
        <v>0</v>
      </c>
    </row>
    <row r="576" spans="1:6" x14ac:dyDescent="0.2">
      <c r="A576" s="5" t="s">
        <v>45</v>
      </c>
      <c r="B576" t="str">
        <f>VLOOKUP(A576,'Table S1'!A:E,3,)</f>
        <v>MYB20</v>
      </c>
      <c r="C576" s="5" t="s">
        <v>732</v>
      </c>
      <c r="D576" s="5" t="s">
        <v>691</v>
      </c>
      <c r="E576" s="5" t="s">
        <v>733</v>
      </c>
      <c r="F576" s="5" t="s">
        <v>0</v>
      </c>
    </row>
    <row r="577" spans="1:6" x14ac:dyDescent="0.2">
      <c r="A577" s="5" t="s">
        <v>45</v>
      </c>
      <c r="B577" t="str">
        <f>VLOOKUP(A577,'Table S1'!A:E,3,)</f>
        <v>MYB20</v>
      </c>
      <c r="C577" s="5" t="s">
        <v>913</v>
      </c>
      <c r="D577" s="5" t="s">
        <v>691</v>
      </c>
      <c r="E577" s="5" t="s">
        <v>914</v>
      </c>
      <c r="F577" s="5" t="s">
        <v>0</v>
      </c>
    </row>
    <row r="578" spans="1:6" x14ac:dyDescent="0.2">
      <c r="A578" s="5" t="s">
        <v>45</v>
      </c>
      <c r="B578" t="str">
        <f>VLOOKUP(A578,'Table S1'!A:E,3,)</f>
        <v>MYB20</v>
      </c>
      <c r="C578" s="5" t="s">
        <v>788</v>
      </c>
      <c r="D578" s="5" t="s">
        <v>788</v>
      </c>
      <c r="E578" s="5" t="s">
        <v>789</v>
      </c>
      <c r="F578" s="5" t="s">
        <v>0</v>
      </c>
    </row>
    <row r="579" spans="1:6" x14ac:dyDescent="0.2">
      <c r="A579" s="5" t="s">
        <v>45</v>
      </c>
      <c r="B579" t="str">
        <f>VLOOKUP(A579,'Table S1'!A:E,3,)</f>
        <v>MYB20</v>
      </c>
      <c r="C579" s="5" t="s">
        <v>740</v>
      </c>
      <c r="D579" s="5" t="s">
        <v>691</v>
      </c>
      <c r="E579" s="5" t="s">
        <v>741</v>
      </c>
      <c r="F579" s="5" t="s">
        <v>0</v>
      </c>
    </row>
    <row r="580" spans="1:6" x14ac:dyDescent="0.2">
      <c r="A580" s="5" t="s">
        <v>45</v>
      </c>
      <c r="B580" t="str">
        <f>VLOOKUP(A580,'Table S1'!A:E,3,)</f>
        <v>MYB20</v>
      </c>
      <c r="C580" s="5" t="s">
        <v>824</v>
      </c>
      <c r="D580" s="5" t="s">
        <v>691</v>
      </c>
      <c r="E580" s="5" t="s">
        <v>825</v>
      </c>
      <c r="F580" s="5" t="s">
        <v>0</v>
      </c>
    </row>
    <row r="581" spans="1:6" x14ac:dyDescent="0.2">
      <c r="A581" s="5" t="s">
        <v>45</v>
      </c>
      <c r="B581" t="str">
        <f>VLOOKUP(A581,'Table S1'!A:E,3,)</f>
        <v>MYB20</v>
      </c>
      <c r="C581" s="5" t="s">
        <v>1156</v>
      </c>
      <c r="D581" s="5" t="s">
        <v>691</v>
      </c>
      <c r="E581" s="5" t="s">
        <v>1157</v>
      </c>
      <c r="F581" s="5" t="s">
        <v>0</v>
      </c>
    </row>
    <row r="582" spans="1:6" x14ac:dyDescent="0.2">
      <c r="A582" s="5" t="s">
        <v>45</v>
      </c>
      <c r="B582" t="str">
        <f>VLOOKUP(A582,'Table S1'!A:E,3,)</f>
        <v>MYB20</v>
      </c>
      <c r="C582" s="5" t="s">
        <v>1158</v>
      </c>
      <c r="D582" s="5" t="s">
        <v>691</v>
      </c>
      <c r="E582" s="5" t="s">
        <v>1159</v>
      </c>
      <c r="F582" s="5" t="s">
        <v>0</v>
      </c>
    </row>
    <row r="583" spans="1:6" x14ac:dyDescent="0.2">
      <c r="A583" s="5" t="s">
        <v>45</v>
      </c>
      <c r="B583" t="str">
        <f>VLOOKUP(A583,'Table S1'!A:E,3,)</f>
        <v>MYB20</v>
      </c>
      <c r="C583" s="5" t="s">
        <v>996</v>
      </c>
      <c r="D583" s="5" t="s">
        <v>691</v>
      </c>
      <c r="E583" s="5" t="s">
        <v>997</v>
      </c>
      <c r="F583" s="5" t="s">
        <v>0</v>
      </c>
    </row>
    <row r="584" spans="1:6" x14ac:dyDescent="0.2">
      <c r="A584" s="5" t="s">
        <v>45</v>
      </c>
      <c r="B584" t="str">
        <f>VLOOKUP(A584,'Table S1'!A:E,3,)</f>
        <v>MYB20</v>
      </c>
      <c r="C584" s="5" t="s">
        <v>820</v>
      </c>
      <c r="D584" s="5" t="s">
        <v>696</v>
      </c>
      <c r="E584" s="5" t="s">
        <v>821</v>
      </c>
      <c r="F584" s="5" t="s">
        <v>0</v>
      </c>
    </row>
    <row r="585" spans="1:6" x14ac:dyDescent="0.2">
      <c r="A585" s="5" t="s">
        <v>45</v>
      </c>
      <c r="B585" t="str">
        <f>VLOOKUP(A585,'Table S1'!A:E,3,)</f>
        <v>MYB20</v>
      </c>
      <c r="C585" s="5" t="s">
        <v>1160</v>
      </c>
      <c r="D585" s="5" t="s">
        <v>691</v>
      </c>
      <c r="E585" s="5" t="s">
        <v>1161</v>
      </c>
      <c r="F585" s="5" t="s">
        <v>0</v>
      </c>
    </row>
    <row r="586" spans="1:6" x14ac:dyDescent="0.2">
      <c r="A586" s="5" t="s">
        <v>45</v>
      </c>
      <c r="B586" t="str">
        <f>VLOOKUP(A586,'Table S1'!A:E,3,)</f>
        <v>MYB20</v>
      </c>
      <c r="C586" s="5" t="s">
        <v>1162</v>
      </c>
      <c r="D586" s="5" t="s">
        <v>691</v>
      </c>
      <c r="E586" s="5" t="s">
        <v>1163</v>
      </c>
      <c r="F586" s="5" t="s">
        <v>0</v>
      </c>
    </row>
    <row r="587" spans="1:6" x14ac:dyDescent="0.2">
      <c r="A587" s="5" t="s">
        <v>45</v>
      </c>
      <c r="B587" t="str">
        <f>VLOOKUP(A587,'Table S1'!A:E,3,)</f>
        <v>MYB20</v>
      </c>
      <c r="C587" s="5" t="s">
        <v>840</v>
      </c>
      <c r="D587" s="5" t="s">
        <v>696</v>
      </c>
      <c r="E587" s="5" t="s">
        <v>841</v>
      </c>
      <c r="F587" s="5" t="s">
        <v>0</v>
      </c>
    </row>
    <row r="588" spans="1:6" x14ac:dyDescent="0.2">
      <c r="A588" s="5" t="s">
        <v>45</v>
      </c>
      <c r="B588" t="str">
        <f>VLOOKUP(A588,'Table S1'!A:E,3,)</f>
        <v>MYB20</v>
      </c>
      <c r="C588" s="5" t="s">
        <v>1164</v>
      </c>
      <c r="D588" s="5" t="s">
        <v>691</v>
      </c>
      <c r="E588" s="5" t="s">
        <v>1165</v>
      </c>
      <c r="F588" s="5" t="s">
        <v>0</v>
      </c>
    </row>
    <row r="589" spans="1:6" x14ac:dyDescent="0.2">
      <c r="A589" s="5" t="s">
        <v>45</v>
      </c>
      <c r="B589" t="str">
        <f>VLOOKUP(A589,'Table S1'!A:E,3,)</f>
        <v>MYB20</v>
      </c>
      <c r="C589" s="5" t="s">
        <v>760</v>
      </c>
      <c r="D589" s="5" t="s">
        <v>691</v>
      </c>
      <c r="E589" s="5" t="s">
        <v>761</v>
      </c>
      <c r="F589" s="5" t="s">
        <v>0</v>
      </c>
    </row>
    <row r="590" spans="1:6" x14ac:dyDescent="0.2">
      <c r="A590" s="5" t="s">
        <v>45</v>
      </c>
      <c r="B590" t="str">
        <f>VLOOKUP(A590,'Table S1'!A:E,3,)</f>
        <v>MYB20</v>
      </c>
      <c r="C590" s="5" t="s">
        <v>958</v>
      </c>
      <c r="D590" s="5" t="s">
        <v>691</v>
      </c>
      <c r="E590" s="5" t="s">
        <v>959</v>
      </c>
      <c r="F590" s="5" t="s">
        <v>0</v>
      </c>
    </row>
    <row r="591" spans="1:6" x14ac:dyDescent="0.2">
      <c r="A591" s="5" t="s">
        <v>45</v>
      </c>
      <c r="B591" t="str">
        <f>VLOOKUP(A591,'Table S1'!A:E,3,)</f>
        <v>MYB20</v>
      </c>
      <c r="C591" s="5" t="s">
        <v>834</v>
      </c>
      <c r="D591" s="5" t="s">
        <v>691</v>
      </c>
      <c r="E591" s="5" t="s">
        <v>835</v>
      </c>
      <c r="F591" s="5" t="s">
        <v>0</v>
      </c>
    </row>
    <row r="592" spans="1:6" x14ac:dyDescent="0.2">
      <c r="A592" s="5" t="s">
        <v>45</v>
      </c>
      <c r="B592" t="str">
        <f>VLOOKUP(A592,'Table S1'!A:E,3,)</f>
        <v>MYB20</v>
      </c>
      <c r="C592" s="5" t="s">
        <v>722</v>
      </c>
      <c r="D592" s="5" t="s">
        <v>691</v>
      </c>
      <c r="E592" s="5" t="s">
        <v>723</v>
      </c>
      <c r="F592" s="5" t="s">
        <v>0</v>
      </c>
    </row>
    <row r="593" spans="1:6" x14ac:dyDescent="0.2">
      <c r="A593" s="5" t="s">
        <v>45</v>
      </c>
      <c r="B593" t="str">
        <f>VLOOKUP(A593,'Table S1'!A:E,3,)</f>
        <v>MYB20</v>
      </c>
      <c r="C593" s="5" t="s">
        <v>750</v>
      </c>
      <c r="D593" s="5" t="s">
        <v>691</v>
      </c>
      <c r="E593" s="5" t="s">
        <v>751</v>
      </c>
      <c r="F593" s="5" t="s">
        <v>0</v>
      </c>
    </row>
    <row r="594" spans="1:6" x14ac:dyDescent="0.2">
      <c r="A594" s="5" t="s">
        <v>45</v>
      </c>
      <c r="B594" t="str">
        <f>VLOOKUP(A594,'Table S1'!A:E,3,)</f>
        <v>MYB20</v>
      </c>
      <c r="C594" s="5" t="s">
        <v>818</v>
      </c>
      <c r="D594" s="5" t="s">
        <v>691</v>
      </c>
      <c r="E594" s="5" t="s">
        <v>819</v>
      </c>
      <c r="F594" s="5" t="s">
        <v>0</v>
      </c>
    </row>
    <row r="595" spans="1:6" x14ac:dyDescent="0.2">
      <c r="A595" s="5" t="s">
        <v>45</v>
      </c>
      <c r="B595" t="str">
        <f>VLOOKUP(A595,'Table S1'!A:E,3,)</f>
        <v>MYB20</v>
      </c>
      <c r="C595" s="5" t="s">
        <v>838</v>
      </c>
      <c r="D595" s="5" t="s">
        <v>691</v>
      </c>
      <c r="E595" s="5" t="s">
        <v>839</v>
      </c>
      <c r="F595" s="5" t="s">
        <v>0</v>
      </c>
    </row>
    <row r="596" spans="1:6" x14ac:dyDescent="0.2">
      <c r="A596" s="5" t="s">
        <v>45</v>
      </c>
      <c r="B596" t="str">
        <f>VLOOKUP(A596,'Table S1'!A:E,3,)</f>
        <v>MYB20</v>
      </c>
      <c r="C596" s="5" t="s">
        <v>734</v>
      </c>
      <c r="D596" s="5" t="s">
        <v>691</v>
      </c>
      <c r="E596" s="5" t="s">
        <v>735</v>
      </c>
      <c r="F596" s="5" t="s">
        <v>0</v>
      </c>
    </row>
    <row r="597" spans="1:6" x14ac:dyDescent="0.2">
      <c r="A597" s="5" t="s">
        <v>45</v>
      </c>
      <c r="B597" t="str">
        <f>VLOOKUP(A597,'Table S1'!A:E,3,)</f>
        <v>MYB20</v>
      </c>
      <c r="C597" s="5" t="s">
        <v>939</v>
      </c>
      <c r="D597" s="5" t="s">
        <v>897</v>
      </c>
      <c r="E597" s="5" t="s">
        <v>940</v>
      </c>
      <c r="F597" s="5" t="s">
        <v>0</v>
      </c>
    </row>
    <row r="598" spans="1:6" x14ac:dyDescent="0.2">
      <c r="A598" s="5" t="s">
        <v>45</v>
      </c>
      <c r="B598" t="str">
        <f>VLOOKUP(A598,'Table S1'!A:E,3,)</f>
        <v>MYB20</v>
      </c>
      <c r="C598" s="5" t="s">
        <v>1166</v>
      </c>
      <c r="D598" s="5" t="s">
        <v>691</v>
      </c>
      <c r="E598" s="5" t="s">
        <v>1167</v>
      </c>
      <c r="F598" s="5" t="s">
        <v>0</v>
      </c>
    </row>
    <row r="599" spans="1:6" x14ac:dyDescent="0.2">
      <c r="A599" s="5" t="s">
        <v>45</v>
      </c>
      <c r="B599" t="str">
        <f>VLOOKUP(A599,'Table S1'!A:E,3,)</f>
        <v>MYB20</v>
      </c>
      <c r="C599" s="5" t="s">
        <v>982</v>
      </c>
      <c r="D599" s="5" t="s">
        <v>897</v>
      </c>
      <c r="E599" s="5" t="s">
        <v>983</v>
      </c>
      <c r="F599" s="5" t="s">
        <v>0</v>
      </c>
    </row>
    <row r="600" spans="1:6" x14ac:dyDescent="0.2">
      <c r="A600" s="5" t="s">
        <v>45</v>
      </c>
      <c r="B600" t="str">
        <f>VLOOKUP(A600,'Table S1'!A:E,3,)</f>
        <v>MYB20</v>
      </c>
      <c r="C600" s="5" t="s">
        <v>896</v>
      </c>
      <c r="D600" s="5" t="s">
        <v>897</v>
      </c>
      <c r="E600" s="5" t="s">
        <v>898</v>
      </c>
      <c r="F600" s="5" t="s">
        <v>0</v>
      </c>
    </row>
    <row r="601" spans="1:6" x14ac:dyDescent="0.2">
      <c r="A601" s="5" t="s">
        <v>45</v>
      </c>
      <c r="B601" t="str">
        <f>VLOOKUP(A601,'Table S1'!A:E,3,)</f>
        <v>MYB20</v>
      </c>
      <c r="C601" s="5" t="s">
        <v>766</v>
      </c>
      <c r="D601" s="5" t="s">
        <v>691</v>
      </c>
      <c r="E601" s="5" t="s">
        <v>767</v>
      </c>
      <c r="F601" s="5" t="s">
        <v>0</v>
      </c>
    </row>
    <row r="602" spans="1:6" x14ac:dyDescent="0.2">
      <c r="A602" s="5" t="s">
        <v>45</v>
      </c>
      <c r="B602" t="str">
        <f>VLOOKUP(A602,'Table S1'!A:E,3,)</f>
        <v>MYB20</v>
      </c>
      <c r="C602" s="5" t="s">
        <v>788</v>
      </c>
      <c r="D602" s="5" t="s">
        <v>788</v>
      </c>
      <c r="E602" s="5" t="s">
        <v>989</v>
      </c>
      <c r="F602" s="5" t="s">
        <v>0</v>
      </c>
    </row>
    <row r="603" spans="1:6" x14ac:dyDescent="0.2">
      <c r="A603" s="5" t="s">
        <v>45</v>
      </c>
      <c r="B603" t="str">
        <f>VLOOKUP(A603,'Table S1'!A:E,3,)</f>
        <v>MYB20</v>
      </c>
      <c r="C603" s="5" t="s">
        <v>964</v>
      </c>
      <c r="D603" s="5" t="s">
        <v>897</v>
      </c>
      <c r="E603" s="5" t="s">
        <v>965</v>
      </c>
      <c r="F603" s="5" t="s">
        <v>0</v>
      </c>
    </row>
    <row r="604" spans="1:6" x14ac:dyDescent="0.2">
      <c r="A604" s="5" t="s">
        <v>45</v>
      </c>
      <c r="B604" t="str">
        <f>VLOOKUP(A604,'Table S1'!A:E,3,)</f>
        <v>MYB20</v>
      </c>
      <c r="C604" s="5" t="s">
        <v>1168</v>
      </c>
      <c r="D604" s="5" t="s">
        <v>691</v>
      </c>
      <c r="E604" s="5" t="s">
        <v>1169</v>
      </c>
      <c r="F604" s="5" t="s">
        <v>0</v>
      </c>
    </row>
    <row r="605" spans="1:6" x14ac:dyDescent="0.2">
      <c r="A605" s="5" t="s">
        <v>45</v>
      </c>
      <c r="B605" t="str">
        <f>VLOOKUP(A605,'Table S1'!A:E,3,)</f>
        <v>MYB20</v>
      </c>
      <c r="C605" s="5" t="s">
        <v>724</v>
      </c>
      <c r="D605" s="5" t="s">
        <v>691</v>
      </c>
      <c r="E605" s="5" t="s">
        <v>725</v>
      </c>
      <c r="F605" s="5" t="s">
        <v>0</v>
      </c>
    </row>
    <row r="606" spans="1:6" x14ac:dyDescent="0.2">
      <c r="A606" s="5" t="s">
        <v>45</v>
      </c>
      <c r="B606" t="str">
        <f>VLOOKUP(A606,'Table S1'!A:E,3,)</f>
        <v>MYB20</v>
      </c>
      <c r="C606" s="5" t="s">
        <v>714</v>
      </c>
      <c r="D606" s="5" t="s">
        <v>691</v>
      </c>
      <c r="E606" s="5" t="s">
        <v>715</v>
      </c>
      <c r="F606" s="5" t="s">
        <v>0</v>
      </c>
    </row>
    <row r="607" spans="1:6" x14ac:dyDescent="0.2">
      <c r="A607" s="5" t="s">
        <v>45</v>
      </c>
      <c r="B607" t="str">
        <f>VLOOKUP(A607,'Table S1'!A:E,3,)</f>
        <v>MYB20</v>
      </c>
      <c r="C607" s="5" t="s">
        <v>720</v>
      </c>
      <c r="D607" s="5" t="s">
        <v>691</v>
      </c>
      <c r="E607" s="5" t="s">
        <v>721</v>
      </c>
      <c r="F607" s="5" t="s">
        <v>0</v>
      </c>
    </row>
    <row r="608" spans="1:6" x14ac:dyDescent="0.2">
      <c r="A608" s="5" t="s">
        <v>45</v>
      </c>
      <c r="B608" t="str">
        <f>VLOOKUP(A608,'Table S1'!A:E,3,)</f>
        <v>MYB20</v>
      </c>
      <c r="C608" s="5" t="s">
        <v>842</v>
      </c>
      <c r="D608" s="5" t="s">
        <v>691</v>
      </c>
      <c r="E608" s="5" t="s">
        <v>843</v>
      </c>
      <c r="F608" s="5" t="s">
        <v>0</v>
      </c>
    </row>
    <row r="609" spans="1:6" x14ac:dyDescent="0.2">
      <c r="A609" s="5" t="s">
        <v>45</v>
      </c>
      <c r="B609" t="str">
        <f>VLOOKUP(A609,'Table S1'!A:E,3,)</f>
        <v>MYB20</v>
      </c>
      <c r="C609" s="5" t="s">
        <v>728</v>
      </c>
      <c r="D609" s="5" t="s">
        <v>691</v>
      </c>
      <c r="E609" s="5" t="s">
        <v>729</v>
      </c>
      <c r="F609" s="5" t="s">
        <v>0</v>
      </c>
    </row>
    <row r="610" spans="1:6" x14ac:dyDescent="0.2">
      <c r="A610" s="5" t="s">
        <v>45</v>
      </c>
      <c r="B610" t="str">
        <f>VLOOKUP(A610,'Table S1'!A:E,3,)</f>
        <v>MYB20</v>
      </c>
      <c r="C610" s="5" t="s">
        <v>744</v>
      </c>
      <c r="D610" s="5" t="s">
        <v>691</v>
      </c>
      <c r="E610" s="5" t="s">
        <v>745</v>
      </c>
      <c r="F610" s="5" t="s">
        <v>0</v>
      </c>
    </row>
    <row r="611" spans="1:6" x14ac:dyDescent="0.2">
      <c r="A611" s="5" t="s">
        <v>45</v>
      </c>
      <c r="B611" t="str">
        <f>VLOOKUP(A611,'Table S1'!A:E,3,)</f>
        <v>MYB20</v>
      </c>
      <c r="C611" s="5" t="s">
        <v>762</v>
      </c>
      <c r="D611" s="5" t="s">
        <v>691</v>
      </c>
      <c r="E611" s="5" t="s">
        <v>763</v>
      </c>
      <c r="F611" s="5" t="s">
        <v>0</v>
      </c>
    </row>
    <row r="612" spans="1:6" x14ac:dyDescent="0.2">
      <c r="A612" s="5" t="s">
        <v>45</v>
      </c>
      <c r="B612" t="str">
        <f>VLOOKUP(A612,'Table S1'!A:E,3,)</f>
        <v>MYB20</v>
      </c>
      <c r="C612" s="5" t="s">
        <v>976</v>
      </c>
      <c r="D612" s="5" t="s">
        <v>696</v>
      </c>
      <c r="E612" s="5" t="s">
        <v>977</v>
      </c>
      <c r="F612" s="5" t="s">
        <v>0</v>
      </c>
    </row>
    <row r="613" spans="1:6" x14ac:dyDescent="0.2">
      <c r="A613" s="5" t="s">
        <v>45</v>
      </c>
      <c r="B613" t="str">
        <f>VLOOKUP(A613,'Table S1'!A:E,3,)</f>
        <v>MYB20</v>
      </c>
      <c r="C613" s="5" t="s">
        <v>700</v>
      </c>
      <c r="D613" s="5" t="s">
        <v>696</v>
      </c>
      <c r="E613" s="5" t="s">
        <v>701</v>
      </c>
      <c r="F613" s="5" t="s">
        <v>0</v>
      </c>
    </row>
    <row r="614" spans="1:6" x14ac:dyDescent="0.2">
      <c r="A614" s="5" t="s">
        <v>45</v>
      </c>
      <c r="B614" t="str">
        <f>VLOOKUP(A614,'Table S1'!A:E,3,)</f>
        <v>MYB20</v>
      </c>
      <c r="C614" s="5" t="s">
        <v>796</v>
      </c>
      <c r="D614" s="5" t="s">
        <v>691</v>
      </c>
      <c r="E614" s="5" t="s">
        <v>797</v>
      </c>
      <c r="F614" s="5" t="s">
        <v>0</v>
      </c>
    </row>
    <row r="615" spans="1:6" x14ac:dyDescent="0.2">
      <c r="A615" s="5" t="s">
        <v>45</v>
      </c>
      <c r="B615" t="str">
        <f>VLOOKUP(A615,'Table S1'!A:E,3,)</f>
        <v>MYB20</v>
      </c>
      <c r="C615" s="5" t="s">
        <v>746</v>
      </c>
      <c r="D615" s="5" t="s">
        <v>691</v>
      </c>
      <c r="E615" s="5" t="s">
        <v>747</v>
      </c>
      <c r="F615" s="5" t="s">
        <v>0</v>
      </c>
    </row>
    <row r="616" spans="1:6" x14ac:dyDescent="0.2">
      <c r="A616" s="5" t="s">
        <v>45</v>
      </c>
      <c r="B616" t="str">
        <f>VLOOKUP(A616,'Table S1'!A:E,3,)</f>
        <v>MYB20</v>
      </c>
      <c r="C616" s="5" t="s">
        <v>788</v>
      </c>
      <c r="D616" s="5" t="s">
        <v>788</v>
      </c>
      <c r="E616" s="5" t="s">
        <v>970</v>
      </c>
      <c r="F616" s="5" t="s">
        <v>0</v>
      </c>
    </row>
    <row r="617" spans="1:6" x14ac:dyDescent="0.2">
      <c r="A617" s="5" t="s">
        <v>45</v>
      </c>
      <c r="B617" t="str">
        <f>VLOOKUP(A617,'Table S1'!A:E,3,)</f>
        <v>MYB20</v>
      </c>
      <c r="C617" s="5" t="s">
        <v>695</v>
      </c>
      <c r="D617" s="5" t="s">
        <v>696</v>
      </c>
      <c r="E617" s="5" t="s">
        <v>697</v>
      </c>
      <c r="F617" s="5" t="s">
        <v>0</v>
      </c>
    </row>
    <row r="618" spans="1:6" x14ac:dyDescent="0.2">
      <c r="A618" s="5" t="s">
        <v>45</v>
      </c>
      <c r="B618" t="str">
        <f>VLOOKUP(A618,'Table S1'!A:E,3,)</f>
        <v>MYB20</v>
      </c>
      <c r="C618" s="5" t="s">
        <v>1170</v>
      </c>
      <c r="D618" s="5" t="s">
        <v>691</v>
      </c>
      <c r="E618" s="5" t="s">
        <v>1171</v>
      </c>
      <c r="F618" s="5" t="s">
        <v>0</v>
      </c>
    </row>
    <row r="619" spans="1:6" x14ac:dyDescent="0.2">
      <c r="A619" s="5" t="s">
        <v>45</v>
      </c>
      <c r="B619" t="str">
        <f>VLOOKUP(A619,'Table S1'!A:E,3,)</f>
        <v>MYB20</v>
      </c>
      <c r="C619" s="5" t="s">
        <v>742</v>
      </c>
      <c r="D619" s="5" t="s">
        <v>691</v>
      </c>
      <c r="E619" s="5" t="s">
        <v>743</v>
      </c>
      <c r="F619" s="5" t="s">
        <v>0</v>
      </c>
    </row>
    <row r="620" spans="1:6" x14ac:dyDescent="0.2">
      <c r="A620" s="5" t="s">
        <v>45</v>
      </c>
      <c r="B620" t="str">
        <f>VLOOKUP(A620,'Table S1'!A:E,3,)</f>
        <v>MYB20</v>
      </c>
      <c r="C620" s="5" t="s">
        <v>1172</v>
      </c>
      <c r="D620" s="5" t="s">
        <v>691</v>
      </c>
      <c r="E620" s="5" t="s">
        <v>1173</v>
      </c>
      <c r="F620" s="5" t="s">
        <v>0</v>
      </c>
    </row>
    <row r="621" spans="1:6" x14ac:dyDescent="0.2">
      <c r="A621" s="5" t="s">
        <v>45</v>
      </c>
      <c r="B621" t="str">
        <f>VLOOKUP(A621,'Table S1'!A:E,3,)</f>
        <v>MYB20</v>
      </c>
      <c r="C621" s="5" t="s">
        <v>1174</v>
      </c>
      <c r="D621" s="5" t="s">
        <v>691</v>
      </c>
      <c r="E621" s="5" t="s">
        <v>1175</v>
      </c>
      <c r="F621" s="5" t="s">
        <v>0</v>
      </c>
    </row>
    <row r="622" spans="1:6" x14ac:dyDescent="0.2">
      <c r="A622" s="5" t="s">
        <v>45</v>
      </c>
      <c r="B622" t="str">
        <f>VLOOKUP(A622,'Table S1'!A:E,3,)</f>
        <v>MYB20</v>
      </c>
      <c r="C622" s="5" t="s">
        <v>772</v>
      </c>
      <c r="D622" s="5" t="s">
        <v>691</v>
      </c>
      <c r="E622" s="5" t="s">
        <v>773</v>
      </c>
      <c r="F622" s="5" t="s">
        <v>0</v>
      </c>
    </row>
    <row r="623" spans="1:6" x14ac:dyDescent="0.2">
      <c r="A623" s="5" t="s">
        <v>45</v>
      </c>
      <c r="B623" t="str">
        <f>VLOOKUP(A623,'Table S1'!A:E,3,)</f>
        <v>MYB20</v>
      </c>
      <c r="C623" s="5" t="s">
        <v>710</v>
      </c>
      <c r="D623" s="5" t="s">
        <v>691</v>
      </c>
      <c r="E623" s="5" t="s">
        <v>711</v>
      </c>
      <c r="F623" s="5" t="s">
        <v>0</v>
      </c>
    </row>
    <row r="624" spans="1:6" x14ac:dyDescent="0.2">
      <c r="A624" s="5" t="s">
        <v>45</v>
      </c>
      <c r="B624" t="str">
        <f>VLOOKUP(A624,'Table S1'!A:E,3,)</f>
        <v>MYB20</v>
      </c>
      <c r="C624" s="5" t="s">
        <v>927</v>
      </c>
      <c r="D624" s="5" t="s">
        <v>897</v>
      </c>
      <c r="E624" s="5" t="s">
        <v>928</v>
      </c>
      <c r="F624" s="5" t="s">
        <v>0</v>
      </c>
    </row>
    <row r="625" spans="1:6" x14ac:dyDescent="0.2">
      <c r="A625" s="5" t="s">
        <v>45</v>
      </c>
      <c r="B625" t="str">
        <f>VLOOKUP(A625,'Table S1'!A:E,3,)</f>
        <v>MYB20</v>
      </c>
      <c r="C625" s="5" t="s">
        <v>886</v>
      </c>
      <c r="D625" s="5" t="s">
        <v>691</v>
      </c>
      <c r="E625" s="5" t="s">
        <v>887</v>
      </c>
      <c r="F625" s="5" t="s">
        <v>0</v>
      </c>
    </row>
    <row r="626" spans="1:6" x14ac:dyDescent="0.2">
      <c r="A626" s="5" t="s">
        <v>45</v>
      </c>
      <c r="B626" t="str">
        <f>VLOOKUP(A626,'Table S1'!A:E,3,)</f>
        <v>MYB20</v>
      </c>
      <c r="C626" s="5" t="s">
        <v>856</v>
      </c>
      <c r="D626" s="5" t="s">
        <v>691</v>
      </c>
      <c r="E626" s="5" t="s">
        <v>857</v>
      </c>
      <c r="F626" s="5" t="s">
        <v>0</v>
      </c>
    </row>
    <row r="627" spans="1:6" x14ac:dyDescent="0.2">
      <c r="A627" s="5" t="s">
        <v>45</v>
      </c>
      <c r="B627" t="str">
        <f>VLOOKUP(A627,'Table S1'!A:E,3,)</f>
        <v>MYB20</v>
      </c>
      <c r="C627" s="5" t="s">
        <v>822</v>
      </c>
      <c r="D627" s="5" t="s">
        <v>696</v>
      </c>
      <c r="E627" s="5" t="s">
        <v>823</v>
      </c>
      <c r="F627" s="5" t="s">
        <v>0</v>
      </c>
    </row>
    <row r="628" spans="1:6" x14ac:dyDescent="0.2">
      <c r="A628" s="5" t="s">
        <v>45</v>
      </c>
      <c r="B628" t="str">
        <f>VLOOKUP(A628,'Table S1'!A:E,3,)</f>
        <v>MYB20</v>
      </c>
      <c r="C628" s="5" t="s">
        <v>1176</v>
      </c>
      <c r="D628" s="5" t="s">
        <v>691</v>
      </c>
      <c r="E628" s="5" t="s">
        <v>1177</v>
      </c>
      <c r="F628" s="5" t="s">
        <v>0</v>
      </c>
    </row>
    <row r="629" spans="1:6" x14ac:dyDescent="0.2">
      <c r="A629" s="5" t="s">
        <v>45</v>
      </c>
      <c r="B629" t="str">
        <f>VLOOKUP(A629,'Table S1'!A:E,3,)</f>
        <v>MYB20</v>
      </c>
      <c r="C629" s="5" t="s">
        <v>933</v>
      </c>
      <c r="D629" s="5" t="s">
        <v>696</v>
      </c>
      <c r="E629" s="5" t="s">
        <v>934</v>
      </c>
      <c r="F629" s="5" t="s">
        <v>0</v>
      </c>
    </row>
    <row r="630" spans="1:6" x14ac:dyDescent="0.2">
      <c r="A630" s="5" t="s">
        <v>45</v>
      </c>
      <c r="B630" t="str">
        <f>VLOOKUP(A630,'Table S1'!A:E,3,)</f>
        <v>MYB20</v>
      </c>
      <c r="C630" s="5" t="s">
        <v>832</v>
      </c>
      <c r="D630" s="5" t="s">
        <v>696</v>
      </c>
      <c r="E630" s="5" t="s">
        <v>833</v>
      </c>
      <c r="F630" s="5" t="s">
        <v>0</v>
      </c>
    </row>
    <row r="631" spans="1:6" x14ac:dyDescent="0.2">
      <c r="A631" s="5" t="s">
        <v>45</v>
      </c>
      <c r="B631" t="str">
        <f>VLOOKUP(A631,'Table S1'!A:E,3,)</f>
        <v>MYB20</v>
      </c>
      <c r="C631" s="5" t="s">
        <v>1178</v>
      </c>
      <c r="D631" s="5" t="s">
        <v>691</v>
      </c>
      <c r="E631" s="5" t="s">
        <v>1179</v>
      </c>
      <c r="F631" s="5" t="s">
        <v>0</v>
      </c>
    </row>
    <row r="632" spans="1:6" x14ac:dyDescent="0.2">
      <c r="A632" s="5" t="s">
        <v>45</v>
      </c>
      <c r="B632" t="str">
        <f>VLOOKUP(A632,'Table S1'!A:E,3,)</f>
        <v>MYB20</v>
      </c>
      <c r="C632" s="5" t="s">
        <v>966</v>
      </c>
      <c r="D632" s="5" t="s">
        <v>691</v>
      </c>
      <c r="E632" s="5" t="s">
        <v>967</v>
      </c>
      <c r="F632" s="5" t="s">
        <v>0</v>
      </c>
    </row>
    <row r="633" spans="1:6" x14ac:dyDescent="0.2">
      <c r="A633" s="5" t="s">
        <v>45</v>
      </c>
      <c r="B633" t="str">
        <f>VLOOKUP(A633,'Table S1'!A:E,3,)</f>
        <v>MYB20</v>
      </c>
      <c r="C633" s="5" t="s">
        <v>903</v>
      </c>
      <c r="D633" s="5" t="s">
        <v>696</v>
      </c>
      <c r="E633" s="5" t="s">
        <v>904</v>
      </c>
      <c r="F633" s="5" t="s">
        <v>0</v>
      </c>
    </row>
    <row r="634" spans="1:6" x14ac:dyDescent="0.2">
      <c r="A634" s="5" t="s">
        <v>45</v>
      </c>
      <c r="B634" t="str">
        <f>VLOOKUP(A634,'Table S1'!A:E,3,)</f>
        <v>MYB20</v>
      </c>
      <c r="C634" s="5" t="s">
        <v>830</v>
      </c>
      <c r="D634" s="5" t="s">
        <v>691</v>
      </c>
      <c r="E634" s="5" t="s">
        <v>831</v>
      </c>
      <c r="F634" s="5" t="s">
        <v>0</v>
      </c>
    </row>
    <row r="635" spans="1:6" x14ac:dyDescent="0.2">
      <c r="A635" s="5" t="s">
        <v>45</v>
      </c>
      <c r="B635" t="str">
        <f>VLOOKUP(A635,'Table S1'!A:E,3,)</f>
        <v>MYB20</v>
      </c>
      <c r="C635" s="5" t="s">
        <v>770</v>
      </c>
      <c r="D635" s="5" t="s">
        <v>691</v>
      </c>
      <c r="E635" s="5" t="s">
        <v>771</v>
      </c>
      <c r="F635" s="5" t="s">
        <v>0</v>
      </c>
    </row>
    <row r="636" spans="1:6" x14ac:dyDescent="0.2">
      <c r="A636" s="5" t="s">
        <v>45</v>
      </c>
      <c r="B636" t="str">
        <f>VLOOKUP(A636,'Table S1'!A:E,3,)</f>
        <v>MYB20</v>
      </c>
      <c r="C636" s="5" t="s">
        <v>1180</v>
      </c>
      <c r="D636" s="5" t="s">
        <v>691</v>
      </c>
      <c r="E636" s="5" t="s">
        <v>1181</v>
      </c>
      <c r="F636" s="5" t="s">
        <v>0</v>
      </c>
    </row>
    <row r="637" spans="1:6" x14ac:dyDescent="0.2">
      <c r="A637" s="5" t="s">
        <v>45</v>
      </c>
      <c r="B637" t="str">
        <f>VLOOKUP(A637,'Table S1'!A:E,3,)</f>
        <v>MYB20</v>
      </c>
      <c r="C637" s="5" t="s">
        <v>978</v>
      </c>
      <c r="D637" s="5" t="s">
        <v>691</v>
      </c>
      <c r="E637" s="5" t="s">
        <v>979</v>
      </c>
      <c r="F637" s="5" t="s">
        <v>0</v>
      </c>
    </row>
    <row r="638" spans="1:6" x14ac:dyDescent="0.2">
      <c r="A638" s="5" t="s">
        <v>45</v>
      </c>
      <c r="B638" t="str">
        <f>VLOOKUP(A638,'Table S1'!A:E,3,)</f>
        <v>MYB20</v>
      </c>
      <c r="C638" s="5" t="s">
        <v>952</v>
      </c>
      <c r="D638" s="5" t="s">
        <v>691</v>
      </c>
      <c r="E638" s="5" t="s">
        <v>953</v>
      </c>
      <c r="F638" s="5" t="s">
        <v>0</v>
      </c>
    </row>
    <row r="639" spans="1:6" x14ac:dyDescent="0.2">
      <c r="A639" s="5" t="s">
        <v>45</v>
      </c>
      <c r="B639" t="str">
        <f>VLOOKUP(A639,'Table S1'!A:E,3,)</f>
        <v>MYB20</v>
      </c>
      <c r="C639" s="5" t="s">
        <v>1182</v>
      </c>
      <c r="D639" s="5" t="s">
        <v>691</v>
      </c>
      <c r="E639" s="5" t="s">
        <v>1183</v>
      </c>
      <c r="F639" s="5" t="s">
        <v>0</v>
      </c>
    </row>
    <row r="640" spans="1:6" x14ac:dyDescent="0.2">
      <c r="A640" s="5" t="s">
        <v>45</v>
      </c>
      <c r="B640" t="str">
        <f>VLOOKUP(A640,'Table S1'!A:E,3,)</f>
        <v>MYB20</v>
      </c>
      <c r="C640" s="5" t="s">
        <v>836</v>
      </c>
      <c r="D640" s="5" t="s">
        <v>691</v>
      </c>
      <c r="E640" s="5" t="s">
        <v>837</v>
      </c>
      <c r="F640" s="5" t="s">
        <v>0</v>
      </c>
    </row>
    <row r="641" spans="1:6" x14ac:dyDescent="0.2">
      <c r="A641" s="5" t="s">
        <v>45</v>
      </c>
      <c r="B641" t="str">
        <f>VLOOKUP(A641,'Table S1'!A:E,3,)</f>
        <v>MYB20</v>
      </c>
      <c r="C641" s="5" t="s">
        <v>1184</v>
      </c>
      <c r="D641" s="5" t="s">
        <v>691</v>
      </c>
      <c r="E641" s="5" t="s">
        <v>1185</v>
      </c>
      <c r="F641" s="5" t="s">
        <v>0</v>
      </c>
    </row>
    <row r="642" spans="1:6" x14ac:dyDescent="0.2">
      <c r="A642" s="5" t="s">
        <v>45</v>
      </c>
      <c r="B642" t="str">
        <f>VLOOKUP(A642,'Table S1'!A:E,3,)</f>
        <v>MYB20</v>
      </c>
      <c r="C642" s="5" t="s">
        <v>782</v>
      </c>
      <c r="D642" s="5" t="s">
        <v>691</v>
      </c>
      <c r="E642" s="5" t="s">
        <v>783</v>
      </c>
      <c r="F642" s="5" t="s">
        <v>0</v>
      </c>
    </row>
    <row r="643" spans="1:6" x14ac:dyDescent="0.2">
      <c r="A643" s="5" t="s">
        <v>45</v>
      </c>
      <c r="B643" t="str">
        <f>VLOOKUP(A643,'Table S1'!A:E,3,)</f>
        <v>MYB20</v>
      </c>
      <c r="C643" s="5" t="s">
        <v>804</v>
      </c>
      <c r="D643" s="5" t="s">
        <v>696</v>
      </c>
      <c r="E643" s="5" t="s">
        <v>805</v>
      </c>
      <c r="F643" s="5" t="s">
        <v>0</v>
      </c>
    </row>
    <row r="644" spans="1:6" x14ac:dyDescent="0.2">
      <c r="A644" s="5" t="s">
        <v>45</v>
      </c>
      <c r="B644" t="str">
        <f>VLOOKUP(A644,'Table S1'!A:E,3,)</f>
        <v>MYB20</v>
      </c>
      <c r="C644" s="5" t="s">
        <v>1186</v>
      </c>
      <c r="D644" s="5" t="s">
        <v>691</v>
      </c>
      <c r="E644" s="5" t="s">
        <v>1187</v>
      </c>
      <c r="F644" s="5" t="s">
        <v>0</v>
      </c>
    </row>
    <row r="645" spans="1:6" x14ac:dyDescent="0.2">
      <c r="A645" s="5" t="s">
        <v>45</v>
      </c>
      <c r="B645" t="str">
        <f>VLOOKUP(A645,'Table S1'!A:E,3,)</f>
        <v>MYB20</v>
      </c>
      <c r="C645" s="5" t="s">
        <v>802</v>
      </c>
      <c r="D645" s="5" t="s">
        <v>691</v>
      </c>
      <c r="E645" s="5" t="s">
        <v>803</v>
      </c>
      <c r="F645" s="5" t="s">
        <v>0</v>
      </c>
    </row>
    <row r="646" spans="1:6" x14ac:dyDescent="0.2">
      <c r="A646" s="5" t="s">
        <v>45</v>
      </c>
      <c r="B646" t="str">
        <f>VLOOKUP(A646,'Table S1'!A:E,3,)</f>
        <v>MYB20</v>
      </c>
      <c r="C646" s="5" t="s">
        <v>788</v>
      </c>
      <c r="D646" s="5" t="s">
        <v>788</v>
      </c>
      <c r="E646" s="5" t="s">
        <v>917</v>
      </c>
      <c r="F646" s="5" t="s">
        <v>0</v>
      </c>
    </row>
    <row r="647" spans="1:6" x14ac:dyDescent="0.2">
      <c r="A647" s="5" t="s">
        <v>45</v>
      </c>
      <c r="B647" t="str">
        <f>VLOOKUP(A647,'Table S1'!A:E,3,)</f>
        <v>MYB20</v>
      </c>
      <c r="C647" s="5" t="s">
        <v>1188</v>
      </c>
      <c r="D647" s="5" t="s">
        <v>691</v>
      </c>
      <c r="E647" s="5" t="s">
        <v>1189</v>
      </c>
      <c r="F647" s="5" t="s">
        <v>0</v>
      </c>
    </row>
    <row r="648" spans="1:6" x14ac:dyDescent="0.2">
      <c r="A648" s="5" t="s">
        <v>45</v>
      </c>
      <c r="B648" t="str">
        <f>VLOOKUP(A648,'Table S1'!A:E,3,)</f>
        <v>MYB20</v>
      </c>
      <c r="C648" s="5" t="s">
        <v>882</v>
      </c>
      <c r="D648" s="5" t="s">
        <v>691</v>
      </c>
      <c r="E648" s="5" t="s">
        <v>883</v>
      </c>
      <c r="F648" s="5" t="s">
        <v>0</v>
      </c>
    </row>
    <row r="649" spans="1:6" x14ac:dyDescent="0.2">
      <c r="A649" s="5" t="s">
        <v>45</v>
      </c>
      <c r="B649" t="str">
        <f>VLOOKUP(A649,'Table S1'!A:E,3,)</f>
        <v>MYB20</v>
      </c>
      <c r="C649" s="5" t="s">
        <v>810</v>
      </c>
      <c r="D649" s="5" t="s">
        <v>691</v>
      </c>
      <c r="E649" s="5" t="s">
        <v>811</v>
      </c>
      <c r="F649" s="5" t="s">
        <v>0</v>
      </c>
    </row>
    <row r="650" spans="1:6" x14ac:dyDescent="0.2">
      <c r="A650" s="5" t="s">
        <v>45</v>
      </c>
      <c r="B650" t="str">
        <f>VLOOKUP(A650,'Table S1'!A:E,3,)</f>
        <v>MYB20</v>
      </c>
      <c r="C650" s="5" t="s">
        <v>1190</v>
      </c>
      <c r="D650" s="5" t="s">
        <v>691</v>
      </c>
      <c r="E650" s="5" t="s">
        <v>1191</v>
      </c>
      <c r="F650" s="5" t="s">
        <v>0</v>
      </c>
    </row>
    <row r="651" spans="1:6" x14ac:dyDescent="0.2">
      <c r="A651" s="5" t="s">
        <v>45</v>
      </c>
      <c r="B651" t="str">
        <f>VLOOKUP(A651,'Table S1'!A:E,3,)</f>
        <v>MYB20</v>
      </c>
      <c r="C651" s="5" t="s">
        <v>806</v>
      </c>
      <c r="D651" s="5" t="s">
        <v>691</v>
      </c>
      <c r="E651" s="5" t="s">
        <v>807</v>
      </c>
      <c r="F651" s="5" t="s">
        <v>0</v>
      </c>
    </row>
    <row r="652" spans="1:6" x14ac:dyDescent="0.2">
      <c r="A652" s="5" t="s">
        <v>45</v>
      </c>
      <c r="B652" t="str">
        <f>VLOOKUP(A652,'Table S1'!A:E,3,)</f>
        <v>MYB20</v>
      </c>
      <c r="C652" s="5" t="s">
        <v>1192</v>
      </c>
      <c r="D652" s="5" t="s">
        <v>691</v>
      </c>
      <c r="E652" s="5" t="s">
        <v>1193</v>
      </c>
      <c r="F652" s="5" t="s">
        <v>0</v>
      </c>
    </row>
    <row r="653" spans="1:6" x14ac:dyDescent="0.2">
      <c r="A653" s="5" t="s">
        <v>45</v>
      </c>
      <c r="B653" t="str">
        <f>VLOOKUP(A653,'Table S1'!A:E,3,)</f>
        <v>MYB20</v>
      </c>
      <c r="C653" s="5" t="s">
        <v>1194</v>
      </c>
      <c r="D653" s="5" t="s">
        <v>691</v>
      </c>
      <c r="E653" s="5" t="s">
        <v>1195</v>
      </c>
      <c r="F653" s="5" t="s">
        <v>0</v>
      </c>
    </row>
    <row r="654" spans="1:6" x14ac:dyDescent="0.2">
      <c r="A654" s="5" t="s">
        <v>45</v>
      </c>
      <c r="B654" t="str">
        <f>VLOOKUP(A654,'Table S1'!A:E,3,)</f>
        <v>MYB20</v>
      </c>
      <c r="C654" s="5" t="s">
        <v>1196</v>
      </c>
      <c r="D654" s="5" t="s">
        <v>691</v>
      </c>
      <c r="E654" s="5" t="s">
        <v>1197</v>
      </c>
      <c r="F654" s="5" t="s">
        <v>0</v>
      </c>
    </row>
    <row r="655" spans="1:6" x14ac:dyDescent="0.2">
      <c r="A655" s="5" t="s">
        <v>45</v>
      </c>
      <c r="B655" t="str">
        <f>VLOOKUP(A655,'Table S1'!A:E,3,)</f>
        <v>MYB20</v>
      </c>
      <c r="C655" s="5" t="s">
        <v>788</v>
      </c>
      <c r="D655" s="5" t="s">
        <v>788</v>
      </c>
      <c r="E655" s="5" t="s">
        <v>949</v>
      </c>
      <c r="F655" s="5" t="s">
        <v>0</v>
      </c>
    </row>
    <row r="656" spans="1:6" x14ac:dyDescent="0.2">
      <c r="A656" s="5" t="s">
        <v>45</v>
      </c>
      <c r="B656" t="str">
        <f>VLOOKUP(A656,'Table S1'!A:E,3,)</f>
        <v>MYB20</v>
      </c>
      <c r="C656" s="5" t="s">
        <v>788</v>
      </c>
      <c r="D656" s="5" t="s">
        <v>788</v>
      </c>
      <c r="E656" s="5" t="s">
        <v>944</v>
      </c>
      <c r="F656" s="5" t="s">
        <v>0</v>
      </c>
    </row>
    <row r="657" spans="1:6" x14ac:dyDescent="0.2">
      <c r="A657" s="5" t="s">
        <v>45</v>
      </c>
      <c r="B657" t="str">
        <f>VLOOKUP(A657,'Table S1'!A:E,3,)</f>
        <v>MYB20</v>
      </c>
      <c r="C657" s="5" t="s">
        <v>1198</v>
      </c>
      <c r="D657" s="5" t="s">
        <v>691</v>
      </c>
      <c r="E657" s="5" t="s">
        <v>1199</v>
      </c>
      <c r="F657" s="5" t="s">
        <v>0</v>
      </c>
    </row>
    <row r="658" spans="1:6" x14ac:dyDescent="0.2">
      <c r="A658" s="5" t="s">
        <v>45</v>
      </c>
      <c r="B658" t="str">
        <f>VLOOKUP(A658,'Table S1'!A:E,3,)</f>
        <v>MYB20</v>
      </c>
      <c r="C658" s="5" t="s">
        <v>1200</v>
      </c>
      <c r="D658" s="5" t="s">
        <v>691</v>
      </c>
      <c r="E658" s="5" t="s">
        <v>1201</v>
      </c>
      <c r="F658" s="5" t="s">
        <v>0</v>
      </c>
    </row>
    <row r="659" spans="1:6" x14ac:dyDescent="0.2">
      <c r="A659" s="5" t="s">
        <v>45</v>
      </c>
      <c r="B659" t="str">
        <f>VLOOKUP(A659,'Table S1'!A:E,3,)</f>
        <v>MYB20</v>
      </c>
      <c r="C659" s="5" t="s">
        <v>784</v>
      </c>
      <c r="D659" s="5" t="s">
        <v>691</v>
      </c>
      <c r="E659" s="5" t="s">
        <v>785</v>
      </c>
      <c r="F659" s="5" t="s">
        <v>0</v>
      </c>
    </row>
    <row r="660" spans="1:6" x14ac:dyDescent="0.2">
      <c r="A660" s="5" t="s">
        <v>45</v>
      </c>
      <c r="B660" t="str">
        <f>VLOOKUP(A660,'Table S1'!A:E,3,)</f>
        <v>MYB20</v>
      </c>
      <c r="C660" s="5" t="s">
        <v>1202</v>
      </c>
      <c r="D660" s="5" t="s">
        <v>691</v>
      </c>
      <c r="E660" s="5" t="s">
        <v>1203</v>
      </c>
      <c r="F660" s="5" t="s">
        <v>0</v>
      </c>
    </row>
    <row r="661" spans="1:6" x14ac:dyDescent="0.2">
      <c r="A661" s="5" t="s">
        <v>45</v>
      </c>
      <c r="B661" t="str">
        <f>VLOOKUP(A661,'Table S1'!A:E,3,)</f>
        <v>MYB20</v>
      </c>
      <c r="C661" s="5" t="s">
        <v>778</v>
      </c>
      <c r="D661" s="5" t="s">
        <v>691</v>
      </c>
      <c r="E661" s="5" t="s">
        <v>779</v>
      </c>
      <c r="F661" s="5" t="s">
        <v>0</v>
      </c>
    </row>
    <row r="662" spans="1:6" x14ac:dyDescent="0.2">
      <c r="A662" s="5" t="s">
        <v>45</v>
      </c>
      <c r="B662" t="str">
        <f>VLOOKUP(A662,'Table S1'!A:E,3,)</f>
        <v>MYB20</v>
      </c>
      <c r="C662" s="5" t="s">
        <v>808</v>
      </c>
      <c r="D662" s="5" t="s">
        <v>691</v>
      </c>
      <c r="E662" s="5" t="s">
        <v>809</v>
      </c>
      <c r="F662" s="5" t="s">
        <v>0</v>
      </c>
    </row>
    <row r="663" spans="1:6" x14ac:dyDescent="0.2">
      <c r="A663" s="5" t="s">
        <v>45</v>
      </c>
      <c r="B663" t="str">
        <f>VLOOKUP(A663,'Table S1'!A:E,3,)</f>
        <v>MYB20</v>
      </c>
      <c r="C663" s="5" t="s">
        <v>954</v>
      </c>
      <c r="D663" s="5" t="s">
        <v>691</v>
      </c>
      <c r="E663" s="5" t="s">
        <v>955</v>
      </c>
      <c r="F663" s="5" t="s">
        <v>0</v>
      </c>
    </row>
    <row r="664" spans="1:6" x14ac:dyDescent="0.2">
      <c r="A664" s="5" t="s">
        <v>45</v>
      </c>
      <c r="B664" t="str">
        <f>VLOOKUP(A664,'Table S1'!A:E,3,)</f>
        <v>MYB20</v>
      </c>
      <c r="C664" s="5" t="s">
        <v>971</v>
      </c>
      <c r="D664" s="5" t="s">
        <v>691</v>
      </c>
      <c r="E664" s="5" t="s">
        <v>972</v>
      </c>
      <c r="F664" s="5" t="s">
        <v>0</v>
      </c>
    </row>
    <row r="665" spans="1:6" x14ac:dyDescent="0.2">
      <c r="A665" s="5" t="s">
        <v>47</v>
      </c>
      <c r="B665" t="str">
        <f>VLOOKUP(A665,'Table S1'!A:E,3,)</f>
        <v>MYB21</v>
      </c>
      <c r="C665" s="5" t="s">
        <v>842</v>
      </c>
      <c r="D665" s="5" t="s">
        <v>691</v>
      </c>
      <c r="E665" s="5" t="s">
        <v>843</v>
      </c>
      <c r="F665" s="5" t="s">
        <v>0</v>
      </c>
    </row>
    <row r="666" spans="1:6" x14ac:dyDescent="0.2">
      <c r="A666" s="5" t="s">
        <v>47</v>
      </c>
      <c r="B666" t="str">
        <f>VLOOKUP(A666,'Table S1'!A:E,3,)</f>
        <v>MYB21</v>
      </c>
      <c r="C666" s="5" t="s">
        <v>1204</v>
      </c>
      <c r="D666" s="5" t="s">
        <v>691</v>
      </c>
      <c r="E666" s="5" t="s">
        <v>1205</v>
      </c>
      <c r="F666" s="5" t="s">
        <v>0</v>
      </c>
    </row>
    <row r="667" spans="1:6" x14ac:dyDescent="0.2">
      <c r="A667" s="5" t="s">
        <v>47</v>
      </c>
      <c r="B667" t="str">
        <f>VLOOKUP(A667,'Table S1'!A:E,3,)</f>
        <v>MYB21</v>
      </c>
      <c r="C667" s="5" t="s">
        <v>710</v>
      </c>
      <c r="D667" s="5" t="s">
        <v>691</v>
      </c>
      <c r="E667" s="5" t="s">
        <v>711</v>
      </c>
      <c r="F667" s="5" t="s">
        <v>0</v>
      </c>
    </row>
    <row r="668" spans="1:6" x14ac:dyDescent="0.2">
      <c r="A668" s="5" t="s">
        <v>47</v>
      </c>
      <c r="B668" t="str">
        <f>VLOOKUP(A668,'Table S1'!A:E,3,)</f>
        <v>MYB21</v>
      </c>
      <c r="C668" s="5" t="s">
        <v>1206</v>
      </c>
      <c r="D668" s="5" t="s">
        <v>691</v>
      </c>
      <c r="E668" s="5" t="s">
        <v>1207</v>
      </c>
      <c r="F668" s="5" t="s">
        <v>0</v>
      </c>
    </row>
    <row r="669" spans="1:6" x14ac:dyDescent="0.2">
      <c r="A669" s="5" t="s">
        <v>47</v>
      </c>
      <c r="B669" t="str">
        <f>VLOOKUP(A669,'Table S1'!A:E,3,)</f>
        <v>MYB21</v>
      </c>
      <c r="C669" s="5" t="s">
        <v>1208</v>
      </c>
      <c r="D669" s="5" t="s">
        <v>691</v>
      </c>
      <c r="E669" s="5" t="s">
        <v>1209</v>
      </c>
      <c r="F669" s="5" t="s">
        <v>0</v>
      </c>
    </row>
    <row r="670" spans="1:6" x14ac:dyDescent="0.2">
      <c r="A670" s="5" t="s">
        <v>47</v>
      </c>
      <c r="B670" t="str">
        <f>VLOOKUP(A670,'Table S1'!A:E,3,)</f>
        <v>MYB21</v>
      </c>
      <c r="C670" s="5" t="s">
        <v>1210</v>
      </c>
      <c r="D670" s="5" t="s">
        <v>691</v>
      </c>
      <c r="E670" s="5" t="s">
        <v>1211</v>
      </c>
      <c r="F670" s="5" t="s">
        <v>0</v>
      </c>
    </row>
    <row r="671" spans="1:6" x14ac:dyDescent="0.2">
      <c r="A671" s="5" t="s">
        <v>47</v>
      </c>
      <c r="B671" t="str">
        <f>VLOOKUP(A671,'Table S1'!A:E,3,)</f>
        <v>MYB21</v>
      </c>
      <c r="C671" s="5" t="s">
        <v>714</v>
      </c>
      <c r="D671" s="5" t="s">
        <v>691</v>
      </c>
      <c r="E671" s="5" t="s">
        <v>715</v>
      </c>
      <c r="F671" s="5" t="s">
        <v>0</v>
      </c>
    </row>
    <row r="672" spans="1:6" x14ac:dyDescent="0.2">
      <c r="A672" s="5" t="s">
        <v>47</v>
      </c>
      <c r="B672" t="str">
        <f>VLOOKUP(A672,'Table S1'!A:E,3,)</f>
        <v>MYB21</v>
      </c>
      <c r="C672" s="5" t="s">
        <v>810</v>
      </c>
      <c r="D672" s="5" t="s">
        <v>691</v>
      </c>
      <c r="E672" s="5" t="s">
        <v>811</v>
      </c>
      <c r="F672" s="5" t="s">
        <v>0</v>
      </c>
    </row>
    <row r="673" spans="1:6" x14ac:dyDescent="0.2">
      <c r="A673" s="5" t="s">
        <v>47</v>
      </c>
      <c r="B673" t="str">
        <f>VLOOKUP(A673,'Table S1'!A:E,3,)</f>
        <v>MYB21</v>
      </c>
      <c r="C673" s="5" t="s">
        <v>1212</v>
      </c>
      <c r="D673" s="5" t="s">
        <v>691</v>
      </c>
      <c r="E673" s="5" t="s">
        <v>1213</v>
      </c>
      <c r="F673" s="5" t="s">
        <v>0</v>
      </c>
    </row>
    <row r="674" spans="1:6" x14ac:dyDescent="0.2">
      <c r="A674" s="5" t="s">
        <v>47</v>
      </c>
      <c r="B674" t="str">
        <f>VLOOKUP(A674,'Table S1'!A:E,3,)</f>
        <v>MYB21</v>
      </c>
      <c r="C674" s="5" t="s">
        <v>1214</v>
      </c>
      <c r="D674" s="5" t="s">
        <v>691</v>
      </c>
      <c r="E674" s="5" t="s">
        <v>1215</v>
      </c>
      <c r="F674" s="5" t="s">
        <v>0</v>
      </c>
    </row>
    <row r="675" spans="1:6" x14ac:dyDescent="0.2">
      <c r="A675" s="5" t="s">
        <v>47</v>
      </c>
      <c r="B675" t="str">
        <f>VLOOKUP(A675,'Table S1'!A:E,3,)</f>
        <v>MYB21</v>
      </c>
      <c r="C675" s="5" t="s">
        <v>784</v>
      </c>
      <c r="D675" s="5" t="s">
        <v>691</v>
      </c>
      <c r="E675" s="5" t="s">
        <v>785</v>
      </c>
      <c r="F675" s="5" t="s">
        <v>0</v>
      </c>
    </row>
    <row r="676" spans="1:6" x14ac:dyDescent="0.2">
      <c r="A676" s="5" t="s">
        <v>47</v>
      </c>
      <c r="B676" t="str">
        <f>VLOOKUP(A676,'Table S1'!A:E,3,)</f>
        <v>MYB21</v>
      </c>
      <c r="C676" s="5" t="s">
        <v>695</v>
      </c>
      <c r="D676" s="5" t="s">
        <v>696</v>
      </c>
      <c r="E676" s="5" t="s">
        <v>697</v>
      </c>
      <c r="F676" s="5" t="s">
        <v>0</v>
      </c>
    </row>
    <row r="677" spans="1:6" x14ac:dyDescent="0.2">
      <c r="A677" s="5" t="s">
        <v>47</v>
      </c>
      <c r="B677" t="str">
        <f>VLOOKUP(A677,'Table S1'!A:E,3,)</f>
        <v>MYB21</v>
      </c>
      <c r="C677" s="5" t="s">
        <v>850</v>
      </c>
      <c r="D677" s="5" t="s">
        <v>691</v>
      </c>
      <c r="E677" s="5" t="s">
        <v>851</v>
      </c>
      <c r="F677" s="5" t="s">
        <v>0</v>
      </c>
    </row>
    <row r="678" spans="1:6" x14ac:dyDescent="0.2">
      <c r="A678" s="5" t="s">
        <v>47</v>
      </c>
      <c r="B678" t="str">
        <f>VLOOKUP(A678,'Table S1'!A:E,3,)</f>
        <v>MYB21</v>
      </c>
      <c r="C678" s="5" t="s">
        <v>832</v>
      </c>
      <c r="D678" s="5" t="s">
        <v>696</v>
      </c>
      <c r="E678" s="5" t="s">
        <v>833</v>
      </c>
      <c r="F678" s="5" t="s">
        <v>0</v>
      </c>
    </row>
    <row r="679" spans="1:6" x14ac:dyDescent="0.2">
      <c r="A679" s="5" t="s">
        <v>47</v>
      </c>
      <c r="B679" t="str">
        <f>VLOOKUP(A679,'Table S1'!A:E,3,)</f>
        <v>MYB21</v>
      </c>
      <c r="C679" s="5" t="s">
        <v>788</v>
      </c>
      <c r="D679" s="5" t="s">
        <v>788</v>
      </c>
      <c r="E679" s="5" t="s">
        <v>989</v>
      </c>
      <c r="F679" s="5" t="s">
        <v>0</v>
      </c>
    </row>
    <row r="680" spans="1:6" x14ac:dyDescent="0.2">
      <c r="A680" s="5" t="s">
        <v>47</v>
      </c>
      <c r="B680" t="str">
        <f>VLOOKUP(A680,'Table S1'!A:E,3,)</f>
        <v>MYB21</v>
      </c>
      <c r="C680" s="5" t="s">
        <v>1216</v>
      </c>
      <c r="D680" s="5" t="s">
        <v>691</v>
      </c>
      <c r="E680" s="5" t="s">
        <v>1217</v>
      </c>
      <c r="F680" s="5" t="s">
        <v>0</v>
      </c>
    </row>
    <row r="681" spans="1:6" x14ac:dyDescent="0.2">
      <c r="A681" s="5" t="s">
        <v>47</v>
      </c>
      <c r="B681" t="str">
        <f>VLOOKUP(A681,'Table S1'!A:E,3,)</f>
        <v>MYB21</v>
      </c>
      <c r="C681" s="5" t="s">
        <v>1218</v>
      </c>
      <c r="D681" s="5" t="s">
        <v>691</v>
      </c>
      <c r="E681" s="5" t="s">
        <v>1219</v>
      </c>
      <c r="F681" s="5" t="s">
        <v>0</v>
      </c>
    </row>
    <row r="682" spans="1:6" x14ac:dyDescent="0.2">
      <c r="A682" s="5" t="s">
        <v>47</v>
      </c>
      <c r="B682" t="str">
        <f>VLOOKUP(A682,'Table S1'!A:E,3,)</f>
        <v>MYB21</v>
      </c>
      <c r="C682" s="5" t="s">
        <v>1220</v>
      </c>
      <c r="D682" s="5" t="s">
        <v>691</v>
      </c>
      <c r="E682" s="5" t="s">
        <v>1221</v>
      </c>
      <c r="F682" s="5" t="s">
        <v>0</v>
      </c>
    </row>
    <row r="683" spans="1:6" x14ac:dyDescent="0.2">
      <c r="A683" s="5" t="s">
        <v>47</v>
      </c>
      <c r="B683" t="str">
        <f>VLOOKUP(A683,'Table S1'!A:E,3,)</f>
        <v>MYB21</v>
      </c>
      <c r="C683" s="5" t="s">
        <v>1222</v>
      </c>
      <c r="D683" s="5" t="s">
        <v>691</v>
      </c>
      <c r="E683" s="5" t="s">
        <v>1223</v>
      </c>
      <c r="F683" s="5" t="s">
        <v>0</v>
      </c>
    </row>
    <row r="684" spans="1:6" x14ac:dyDescent="0.2">
      <c r="A684" s="5" t="s">
        <v>47</v>
      </c>
      <c r="B684" t="str">
        <f>VLOOKUP(A684,'Table S1'!A:E,3,)</f>
        <v>MYB21</v>
      </c>
      <c r="C684" s="5" t="s">
        <v>1224</v>
      </c>
      <c r="D684" s="5" t="s">
        <v>691</v>
      </c>
      <c r="E684" s="5" t="s">
        <v>1225</v>
      </c>
      <c r="F684" s="5" t="s">
        <v>0</v>
      </c>
    </row>
    <row r="685" spans="1:6" x14ac:dyDescent="0.2">
      <c r="A685" s="5" t="s">
        <v>47</v>
      </c>
      <c r="B685" t="str">
        <f>VLOOKUP(A685,'Table S1'!A:E,3,)</f>
        <v>MYB21</v>
      </c>
      <c r="C685" s="5" t="s">
        <v>1226</v>
      </c>
      <c r="D685" s="5" t="s">
        <v>691</v>
      </c>
      <c r="E685" s="5" t="s">
        <v>1227</v>
      </c>
      <c r="F685" s="5" t="s">
        <v>0</v>
      </c>
    </row>
    <row r="686" spans="1:6" x14ac:dyDescent="0.2">
      <c r="A686" s="5" t="s">
        <v>47</v>
      </c>
      <c r="B686" t="str">
        <f>VLOOKUP(A686,'Table S1'!A:E,3,)</f>
        <v>MYB21</v>
      </c>
      <c r="C686" s="5" t="s">
        <v>933</v>
      </c>
      <c r="D686" s="5" t="s">
        <v>696</v>
      </c>
      <c r="E686" s="5" t="s">
        <v>934</v>
      </c>
      <c r="F686" s="5" t="s">
        <v>0</v>
      </c>
    </row>
    <row r="687" spans="1:6" x14ac:dyDescent="0.2">
      <c r="A687" s="5" t="s">
        <v>47</v>
      </c>
      <c r="B687" t="str">
        <f>VLOOKUP(A687,'Table S1'!A:E,3,)</f>
        <v>MYB21</v>
      </c>
      <c r="C687" s="5" t="s">
        <v>982</v>
      </c>
      <c r="D687" s="5" t="s">
        <v>897</v>
      </c>
      <c r="E687" s="5" t="s">
        <v>983</v>
      </c>
      <c r="F687" s="5" t="s">
        <v>0</v>
      </c>
    </row>
    <row r="688" spans="1:6" x14ac:dyDescent="0.2">
      <c r="A688" s="5" t="s">
        <v>47</v>
      </c>
      <c r="B688" t="str">
        <f>VLOOKUP(A688,'Table S1'!A:E,3,)</f>
        <v>MYB21</v>
      </c>
      <c r="C688" s="5" t="s">
        <v>1228</v>
      </c>
      <c r="D688" s="5" t="s">
        <v>691</v>
      </c>
      <c r="E688" s="5" t="s">
        <v>1229</v>
      </c>
      <c r="F688" s="5" t="s">
        <v>0</v>
      </c>
    </row>
    <row r="689" spans="1:6" x14ac:dyDescent="0.2">
      <c r="A689" s="5" t="s">
        <v>47</v>
      </c>
      <c r="B689" t="str">
        <f>VLOOKUP(A689,'Table S1'!A:E,3,)</f>
        <v>MYB21</v>
      </c>
      <c r="C689" s="5" t="s">
        <v>820</v>
      </c>
      <c r="D689" s="5" t="s">
        <v>696</v>
      </c>
      <c r="E689" s="5" t="s">
        <v>821</v>
      </c>
      <c r="F689" s="5" t="s">
        <v>0</v>
      </c>
    </row>
    <row r="690" spans="1:6" x14ac:dyDescent="0.2">
      <c r="A690" s="5" t="s">
        <v>47</v>
      </c>
      <c r="B690" t="str">
        <f>VLOOKUP(A690,'Table S1'!A:E,3,)</f>
        <v>MYB21</v>
      </c>
      <c r="C690" s="5" t="s">
        <v>1230</v>
      </c>
      <c r="D690" s="5" t="s">
        <v>691</v>
      </c>
      <c r="E690" s="5" t="s">
        <v>1231</v>
      </c>
      <c r="F690" s="5" t="s">
        <v>0</v>
      </c>
    </row>
    <row r="691" spans="1:6" x14ac:dyDescent="0.2">
      <c r="A691" s="5" t="s">
        <v>47</v>
      </c>
      <c r="B691" t="str">
        <f>VLOOKUP(A691,'Table S1'!A:E,3,)</f>
        <v>MYB21</v>
      </c>
      <c r="C691" s="5" t="s">
        <v>1232</v>
      </c>
      <c r="D691" s="5" t="s">
        <v>691</v>
      </c>
      <c r="E691" s="5" t="s">
        <v>1233</v>
      </c>
      <c r="F691" s="5" t="s">
        <v>0</v>
      </c>
    </row>
    <row r="692" spans="1:6" x14ac:dyDescent="0.2">
      <c r="A692" s="5" t="s">
        <v>47</v>
      </c>
      <c r="B692" t="str">
        <f>VLOOKUP(A692,'Table S1'!A:E,3,)</f>
        <v>MYB21</v>
      </c>
      <c r="C692" s="5" t="s">
        <v>1234</v>
      </c>
      <c r="D692" s="5" t="s">
        <v>691</v>
      </c>
      <c r="E692" s="5" t="s">
        <v>1235</v>
      </c>
      <c r="F692" s="5" t="s">
        <v>0</v>
      </c>
    </row>
    <row r="693" spans="1:6" x14ac:dyDescent="0.2">
      <c r="A693" s="5" t="s">
        <v>47</v>
      </c>
      <c r="B693" t="str">
        <f>VLOOKUP(A693,'Table S1'!A:E,3,)</f>
        <v>MYB21</v>
      </c>
      <c r="C693" s="5" t="s">
        <v>1190</v>
      </c>
      <c r="D693" s="5" t="s">
        <v>691</v>
      </c>
      <c r="E693" s="5" t="s">
        <v>1191</v>
      </c>
      <c r="F693" s="5" t="s">
        <v>0</v>
      </c>
    </row>
    <row r="694" spans="1:6" x14ac:dyDescent="0.2">
      <c r="A694" s="5" t="s">
        <v>47</v>
      </c>
      <c r="B694" t="str">
        <f>VLOOKUP(A694,'Table S1'!A:E,3,)</f>
        <v>MYB21</v>
      </c>
      <c r="C694" s="5" t="s">
        <v>1236</v>
      </c>
      <c r="D694" s="5" t="s">
        <v>691</v>
      </c>
      <c r="E694" s="5" t="s">
        <v>1237</v>
      </c>
      <c r="F694" s="5" t="s">
        <v>0</v>
      </c>
    </row>
    <row r="695" spans="1:6" x14ac:dyDescent="0.2">
      <c r="A695" s="5" t="s">
        <v>47</v>
      </c>
      <c r="B695" t="str">
        <f>VLOOKUP(A695,'Table S1'!A:E,3,)</f>
        <v>MYB21</v>
      </c>
      <c r="C695" s="5" t="s">
        <v>808</v>
      </c>
      <c r="D695" s="5" t="s">
        <v>691</v>
      </c>
      <c r="E695" s="5" t="s">
        <v>809</v>
      </c>
      <c r="F695" s="5" t="s">
        <v>0</v>
      </c>
    </row>
    <row r="696" spans="1:6" x14ac:dyDescent="0.2">
      <c r="A696" s="5" t="s">
        <v>47</v>
      </c>
      <c r="B696" t="str">
        <f>VLOOKUP(A696,'Table S1'!A:E,3,)</f>
        <v>MYB21</v>
      </c>
      <c r="C696" s="5" t="s">
        <v>724</v>
      </c>
      <c r="D696" s="5" t="s">
        <v>691</v>
      </c>
      <c r="E696" s="5" t="s">
        <v>725</v>
      </c>
      <c r="F696" s="5" t="s">
        <v>0</v>
      </c>
    </row>
    <row r="697" spans="1:6" x14ac:dyDescent="0.2">
      <c r="A697" s="5" t="s">
        <v>47</v>
      </c>
      <c r="B697" t="str">
        <f>VLOOKUP(A697,'Table S1'!A:E,3,)</f>
        <v>MYB21</v>
      </c>
      <c r="C697" s="5" t="s">
        <v>1238</v>
      </c>
      <c r="D697" s="5" t="s">
        <v>691</v>
      </c>
      <c r="E697" s="5" t="s">
        <v>1239</v>
      </c>
      <c r="F697" s="5" t="s">
        <v>0</v>
      </c>
    </row>
    <row r="698" spans="1:6" x14ac:dyDescent="0.2">
      <c r="A698" s="5" t="s">
        <v>47</v>
      </c>
      <c r="B698" t="str">
        <f>VLOOKUP(A698,'Table S1'!A:E,3,)</f>
        <v>MYB21</v>
      </c>
      <c r="C698" s="5" t="s">
        <v>874</v>
      </c>
      <c r="D698" s="5" t="s">
        <v>691</v>
      </c>
      <c r="E698" s="5" t="s">
        <v>875</v>
      </c>
      <c r="F698" s="5" t="s">
        <v>0</v>
      </c>
    </row>
    <row r="699" spans="1:6" x14ac:dyDescent="0.2">
      <c r="A699" s="5" t="s">
        <v>47</v>
      </c>
      <c r="B699" t="str">
        <f>VLOOKUP(A699,'Table S1'!A:E,3,)</f>
        <v>MYB21</v>
      </c>
      <c r="C699" s="5" t="s">
        <v>748</v>
      </c>
      <c r="D699" s="5" t="s">
        <v>691</v>
      </c>
      <c r="E699" s="5" t="s">
        <v>749</v>
      </c>
      <c r="F699" s="5" t="s">
        <v>0</v>
      </c>
    </row>
    <row r="700" spans="1:6" x14ac:dyDescent="0.2">
      <c r="A700" s="5" t="s">
        <v>47</v>
      </c>
      <c r="B700" t="str">
        <f>VLOOKUP(A700,'Table S1'!A:E,3,)</f>
        <v>MYB21</v>
      </c>
      <c r="C700" s="5" t="s">
        <v>1240</v>
      </c>
      <c r="D700" s="5" t="s">
        <v>691</v>
      </c>
      <c r="E700" s="5" t="s">
        <v>1241</v>
      </c>
      <c r="F700" s="5" t="s">
        <v>0</v>
      </c>
    </row>
    <row r="701" spans="1:6" x14ac:dyDescent="0.2">
      <c r="A701" s="5" t="s">
        <v>47</v>
      </c>
      <c r="B701" t="str">
        <f>VLOOKUP(A701,'Table S1'!A:E,3,)</f>
        <v>MYB21</v>
      </c>
      <c r="C701" s="5" t="s">
        <v>1242</v>
      </c>
      <c r="D701" s="5" t="s">
        <v>691</v>
      </c>
      <c r="E701" s="5" t="s">
        <v>1243</v>
      </c>
      <c r="F701" s="5" t="s">
        <v>0</v>
      </c>
    </row>
    <row r="702" spans="1:6" x14ac:dyDescent="0.2">
      <c r="A702" s="5" t="s">
        <v>47</v>
      </c>
      <c r="B702" t="str">
        <f>VLOOKUP(A702,'Table S1'!A:E,3,)</f>
        <v>MYB21</v>
      </c>
      <c r="C702" s="5" t="s">
        <v>1244</v>
      </c>
      <c r="D702" s="5" t="s">
        <v>691</v>
      </c>
      <c r="E702" s="5" t="s">
        <v>1245</v>
      </c>
      <c r="F702" s="5" t="s">
        <v>0</v>
      </c>
    </row>
    <row r="703" spans="1:6" x14ac:dyDescent="0.2">
      <c r="A703" s="5" t="s">
        <v>47</v>
      </c>
      <c r="B703" t="str">
        <f>VLOOKUP(A703,'Table S1'!A:E,3,)</f>
        <v>MYB21</v>
      </c>
      <c r="C703" s="5" t="s">
        <v>822</v>
      </c>
      <c r="D703" s="5" t="s">
        <v>696</v>
      </c>
      <c r="E703" s="5" t="s">
        <v>823</v>
      </c>
      <c r="F703" s="5" t="s">
        <v>0</v>
      </c>
    </row>
    <row r="704" spans="1:6" x14ac:dyDescent="0.2">
      <c r="A704" s="5" t="s">
        <v>47</v>
      </c>
      <c r="B704" t="str">
        <f>VLOOKUP(A704,'Table S1'!A:E,3,)</f>
        <v>MYB21</v>
      </c>
      <c r="C704" s="5" t="s">
        <v>1246</v>
      </c>
      <c r="D704" s="5" t="s">
        <v>691</v>
      </c>
      <c r="E704" s="5" t="s">
        <v>1247</v>
      </c>
      <c r="F704" s="5" t="s">
        <v>0</v>
      </c>
    </row>
    <row r="705" spans="1:6" x14ac:dyDescent="0.2">
      <c r="A705" s="5" t="s">
        <v>47</v>
      </c>
      <c r="B705" t="str">
        <f>VLOOKUP(A705,'Table S1'!A:E,3,)</f>
        <v>MYB21</v>
      </c>
      <c r="C705" s="5" t="s">
        <v>732</v>
      </c>
      <c r="D705" s="5" t="s">
        <v>691</v>
      </c>
      <c r="E705" s="5" t="s">
        <v>733</v>
      </c>
      <c r="F705" s="5" t="s">
        <v>0</v>
      </c>
    </row>
    <row r="706" spans="1:6" x14ac:dyDescent="0.2">
      <c r="A706" s="5" t="s">
        <v>47</v>
      </c>
      <c r="B706" t="str">
        <f>VLOOKUP(A706,'Table S1'!A:E,3,)</f>
        <v>MYB21</v>
      </c>
      <c r="C706" s="5" t="s">
        <v>762</v>
      </c>
      <c r="D706" s="5" t="s">
        <v>691</v>
      </c>
      <c r="E706" s="5" t="s">
        <v>763</v>
      </c>
      <c r="F706" s="5" t="s">
        <v>0</v>
      </c>
    </row>
    <row r="707" spans="1:6" x14ac:dyDescent="0.2">
      <c r="A707" s="5" t="s">
        <v>47</v>
      </c>
      <c r="B707" t="str">
        <f>VLOOKUP(A707,'Table S1'!A:E,3,)</f>
        <v>MYB21</v>
      </c>
      <c r="C707" s="5" t="s">
        <v>788</v>
      </c>
      <c r="D707" s="5" t="s">
        <v>788</v>
      </c>
      <c r="E707" s="5" t="s">
        <v>984</v>
      </c>
      <c r="F707" s="5" t="s">
        <v>0</v>
      </c>
    </row>
    <row r="708" spans="1:6" x14ac:dyDescent="0.2">
      <c r="A708" s="5" t="s">
        <v>47</v>
      </c>
      <c r="B708" t="str">
        <f>VLOOKUP(A708,'Table S1'!A:E,3,)</f>
        <v>MYB21</v>
      </c>
      <c r="C708" s="5" t="s">
        <v>858</v>
      </c>
      <c r="D708" s="5" t="s">
        <v>691</v>
      </c>
      <c r="E708" s="5" t="s">
        <v>859</v>
      </c>
      <c r="F708" s="5" t="s">
        <v>0</v>
      </c>
    </row>
    <row r="709" spans="1:6" x14ac:dyDescent="0.2">
      <c r="A709" s="5" t="s">
        <v>47</v>
      </c>
      <c r="B709" t="str">
        <f>VLOOKUP(A709,'Table S1'!A:E,3,)</f>
        <v>MYB21</v>
      </c>
      <c r="C709" s="5" t="s">
        <v>1248</v>
      </c>
      <c r="D709" s="5" t="s">
        <v>691</v>
      </c>
      <c r="E709" s="5" t="s">
        <v>1249</v>
      </c>
      <c r="F709" s="5" t="s">
        <v>0</v>
      </c>
    </row>
    <row r="710" spans="1:6" x14ac:dyDescent="0.2">
      <c r="A710" s="5" t="s">
        <v>47</v>
      </c>
      <c r="B710" t="str">
        <f>VLOOKUP(A710,'Table S1'!A:E,3,)</f>
        <v>MYB21</v>
      </c>
      <c r="C710" s="5" t="s">
        <v>788</v>
      </c>
      <c r="D710" s="5" t="s">
        <v>788</v>
      </c>
      <c r="E710" s="5" t="s">
        <v>943</v>
      </c>
      <c r="F710" s="5" t="s">
        <v>0</v>
      </c>
    </row>
    <row r="711" spans="1:6" x14ac:dyDescent="0.2">
      <c r="A711" s="5" t="s">
        <v>47</v>
      </c>
      <c r="B711" t="str">
        <f>VLOOKUP(A711,'Table S1'!A:E,3,)</f>
        <v>MYB21</v>
      </c>
      <c r="C711" s="5" t="s">
        <v>1250</v>
      </c>
      <c r="D711" s="5" t="s">
        <v>691</v>
      </c>
      <c r="E711" s="5" t="s">
        <v>1251</v>
      </c>
      <c r="F711" s="5" t="s">
        <v>0</v>
      </c>
    </row>
    <row r="712" spans="1:6" x14ac:dyDescent="0.2">
      <c r="A712" s="5" t="s">
        <v>47</v>
      </c>
      <c r="B712" t="str">
        <f>VLOOKUP(A712,'Table S1'!A:E,3,)</f>
        <v>MYB21</v>
      </c>
      <c r="C712" s="5" t="s">
        <v>1252</v>
      </c>
      <c r="D712" s="5" t="s">
        <v>691</v>
      </c>
      <c r="E712" s="5" t="s">
        <v>1253</v>
      </c>
      <c r="F712" s="5" t="s">
        <v>0</v>
      </c>
    </row>
    <row r="713" spans="1:6" x14ac:dyDescent="0.2">
      <c r="A713" s="5" t="s">
        <v>47</v>
      </c>
      <c r="B713" t="str">
        <f>VLOOKUP(A713,'Table S1'!A:E,3,)</f>
        <v>MYB21</v>
      </c>
      <c r="C713" s="5" t="s">
        <v>899</v>
      </c>
      <c r="D713" s="5" t="s">
        <v>897</v>
      </c>
      <c r="E713" s="5" t="s">
        <v>900</v>
      </c>
      <c r="F713" s="5" t="s">
        <v>0</v>
      </c>
    </row>
    <row r="714" spans="1:6" x14ac:dyDescent="0.2">
      <c r="A714" s="5" t="s">
        <v>47</v>
      </c>
      <c r="B714" t="str">
        <f>VLOOKUP(A714,'Table S1'!A:E,3,)</f>
        <v>MYB21</v>
      </c>
      <c r="C714" s="5" t="s">
        <v>886</v>
      </c>
      <c r="D714" s="5" t="s">
        <v>691</v>
      </c>
      <c r="E714" s="5" t="s">
        <v>887</v>
      </c>
      <c r="F714" s="5" t="s">
        <v>0</v>
      </c>
    </row>
    <row r="715" spans="1:6" x14ac:dyDescent="0.2">
      <c r="A715" s="5" t="s">
        <v>47</v>
      </c>
      <c r="B715" t="str">
        <f>VLOOKUP(A715,'Table S1'!A:E,3,)</f>
        <v>MYB21</v>
      </c>
      <c r="C715" s="5" t="s">
        <v>864</v>
      </c>
      <c r="D715" s="5" t="s">
        <v>691</v>
      </c>
      <c r="E715" s="5" t="s">
        <v>865</v>
      </c>
      <c r="F715" s="5" t="s">
        <v>0</v>
      </c>
    </row>
    <row r="716" spans="1:6" x14ac:dyDescent="0.2">
      <c r="A716" s="5" t="s">
        <v>47</v>
      </c>
      <c r="B716" t="str">
        <f>VLOOKUP(A716,'Table S1'!A:E,3,)</f>
        <v>MYB21</v>
      </c>
      <c r="C716" s="5" t="s">
        <v>935</v>
      </c>
      <c r="D716" s="5" t="s">
        <v>691</v>
      </c>
      <c r="E716" s="5" t="s">
        <v>936</v>
      </c>
      <c r="F716" s="5" t="s">
        <v>0</v>
      </c>
    </row>
    <row r="717" spans="1:6" x14ac:dyDescent="0.2">
      <c r="A717" s="5" t="s">
        <v>47</v>
      </c>
      <c r="B717" t="str">
        <f>VLOOKUP(A717,'Table S1'!A:E,3,)</f>
        <v>MYB21</v>
      </c>
      <c r="C717" s="5" t="s">
        <v>1160</v>
      </c>
      <c r="D717" s="5" t="s">
        <v>691</v>
      </c>
      <c r="E717" s="5" t="s">
        <v>1161</v>
      </c>
      <c r="F717" s="5" t="s">
        <v>0</v>
      </c>
    </row>
    <row r="718" spans="1:6" x14ac:dyDescent="0.2">
      <c r="A718" s="5" t="s">
        <v>47</v>
      </c>
      <c r="B718" t="str">
        <f>VLOOKUP(A718,'Table S1'!A:E,3,)</f>
        <v>MYB21</v>
      </c>
      <c r="C718" s="5" t="s">
        <v>788</v>
      </c>
      <c r="D718" s="5" t="s">
        <v>788</v>
      </c>
      <c r="E718" s="5" t="s">
        <v>917</v>
      </c>
      <c r="F718" s="5" t="s">
        <v>0</v>
      </c>
    </row>
    <row r="719" spans="1:6" x14ac:dyDescent="0.2">
      <c r="A719" s="5" t="s">
        <v>47</v>
      </c>
      <c r="B719" t="str">
        <f>VLOOKUP(A719,'Table S1'!A:E,3,)</f>
        <v>MYB21</v>
      </c>
      <c r="C719" s="5" t="s">
        <v>1254</v>
      </c>
      <c r="D719" s="5" t="s">
        <v>691</v>
      </c>
      <c r="E719" s="5" t="s">
        <v>1255</v>
      </c>
      <c r="F719" s="5" t="s">
        <v>0</v>
      </c>
    </row>
    <row r="720" spans="1:6" x14ac:dyDescent="0.2">
      <c r="A720" s="5" t="s">
        <v>47</v>
      </c>
      <c r="B720" t="str">
        <f>VLOOKUP(A720,'Table S1'!A:E,3,)</f>
        <v>MYB21</v>
      </c>
      <c r="C720" s="5" t="s">
        <v>896</v>
      </c>
      <c r="D720" s="5" t="s">
        <v>897</v>
      </c>
      <c r="E720" s="5" t="s">
        <v>898</v>
      </c>
      <c r="F720" s="5" t="s">
        <v>0</v>
      </c>
    </row>
    <row r="721" spans="1:6" x14ac:dyDescent="0.2">
      <c r="A721" s="5" t="s">
        <v>47</v>
      </c>
      <c r="B721" t="str">
        <f>VLOOKUP(A721,'Table S1'!A:E,3,)</f>
        <v>MYB21</v>
      </c>
      <c r="C721" s="5" t="s">
        <v>964</v>
      </c>
      <c r="D721" s="5" t="s">
        <v>897</v>
      </c>
      <c r="E721" s="5" t="s">
        <v>965</v>
      </c>
      <c r="F721" s="5" t="s">
        <v>0</v>
      </c>
    </row>
    <row r="722" spans="1:6" x14ac:dyDescent="0.2">
      <c r="A722" s="5" t="s">
        <v>47</v>
      </c>
      <c r="B722" t="str">
        <f>VLOOKUP(A722,'Table S1'!A:E,3,)</f>
        <v>MYB21</v>
      </c>
      <c r="C722" s="5" t="s">
        <v>1256</v>
      </c>
      <c r="D722" s="5" t="s">
        <v>691</v>
      </c>
      <c r="E722" s="5" t="s">
        <v>1257</v>
      </c>
      <c r="F722" s="5" t="s">
        <v>0</v>
      </c>
    </row>
    <row r="723" spans="1:6" x14ac:dyDescent="0.2">
      <c r="A723" s="5" t="s">
        <v>47</v>
      </c>
      <c r="B723" t="str">
        <f>VLOOKUP(A723,'Table S1'!A:E,3,)</f>
        <v>MYB21</v>
      </c>
      <c r="C723" s="5" t="s">
        <v>1258</v>
      </c>
      <c r="D723" s="5" t="s">
        <v>691</v>
      </c>
      <c r="E723" s="5" t="s">
        <v>1259</v>
      </c>
      <c r="F723" s="5" t="s">
        <v>0</v>
      </c>
    </row>
    <row r="724" spans="1:6" x14ac:dyDescent="0.2">
      <c r="A724" s="5" t="s">
        <v>47</v>
      </c>
      <c r="B724" t="str">
        <f>VLOOKUP(A724,'Table S1'!A:E,3,)</f>
        <v>MYB21</v>
      </c>
      <c r="C724" s="5" t="s">
        <v>1260</v>
      </c>
      <c r="D724" s="5" t="s">
        <v>691</v>
      </c>
      <c r="E724" s="5" t="s">
        <v>1261</v>
      </c>
      <c r="F724" s="5" t="s">
        <v>0</v>
      </c>
    </row>
    <row r="725" spans="1:6" x14ac:dyDescent="0.2">
      <c r="A725" s="5" t="s">
        <v>47</v>
      </c>
      <c r="B725" t="str">
        <f>VLOOKUP(A725,'Table S1'!A:E,3,)</f>
        <v>MYB21</v>
      </c>
      <c r="C725" s="5" t="s">
        <v>1262</v>
      </c>
      <c r="D725" s="5" t="s">
        <v>691</v>
      </c>
      <c r="E725" s="5" t="s">
        <v>1263</v>
      </c>
      <c r="F725" s="5" t="s">
        <v>0</v>
      </c>
    </row>
    <row r="726" spans="1:6" x14ac:dyDescent="0.2">
      <c r="A726" s="5" t="s">
        <v>47</v>
      </c>
      <c r="B726" t="str">
        <f>VLOOKUP(A726,'Table S1'!A:E,3,)</f>
        <v>MYB21</v>
      </c>
      <c r="C726" s="5" t="s">
        <v>1264</v>
      </c>
      <c r="D726" s="5" t="s">
        <v>691</v>
      </c>
      <c r="E726" s="5" t="s">
        <v>1265</v>
      </c>
      <c r="F726" s="5" t="s">
        <v>0</v>
      </c>
    </row>
    <row r="727" spans="1:6" x14ac:dyDescent="0.2">
      <c r="A727" s="5" t="s">
        <v>47</v>
      </c>
      <c r="B727" t="str">
        <f>VLOOKUP(A727,'Table S1'!A:E,3,)</f>
        <v>MYB21</v>
      </c>
      <c r="C727" s="5" t="s">
        <v>1266</v>
      </c>
      <c r="D727" s="5" t="s">
        <v>691</v>
      </c>
      <c r="E727" s="5" t="s">
        <v>1267</v>
      </c>
      <c r="F727" s="5" t="s">
        <v>0</v>
      </c>
    </row>
    <row r="728" spans="1:6" x14ac:dyDescent="0.2">
      <c r="A728" s="5" t="s">
        <v>47</v>
      </c>
      <c r="B728" t="str">
        <f>VLOOKUP(A728,'Table S1'!A:E,3,)</f>
        <v>MYB21</v>
      </c>
      <c r="C728" s="5" t="s">
        <v>1268</v>
      </c>
      <c r="D728" s="5" t="s">
        <v>691</v>
      </c>
      <c r="E728" s="5" t="s">
        <v>1269</v>
      </c>
      <c r="F728" s="5" t="s">
        <v>0</v>
      </c>
    </row>
    <row r="729" spans="1:6" x14ac:dyDescent="0.2">
      <c r="A729" s="5" t="s">
        <v>47</v>
      </c>
      <c r="B729" t="str">
        <f>VLOOKUP(A729,'Table S1'!A:E,3,)</f>
        <v>MYB21</v>
      </c>
      <c r="C729" s="5" t="s">
        <v>754</v>
      </c>
      <c r="D729" s="5" t="s">
        <v>691</v>
      </c>
      <c r="E729" s="5" t="s">
        <v>755</v>
      </c>
      <c r="F729" s="5" t="s">
        <v>0</v>
      </c>
    </row>
    <row r="730" spans="1:6" x14ac:dyDescent="0.2">
      <c r="A730" s="5" t="s">
        <v>47</v>
      </c>
      <c r="B730" t="str">
        <f>VLOOKUP(A730,'Table S1'!A:E,3,)</f>
        <v>MYB21</v>
      </c>
      <c r="C730" s="5" t="s">
        <v>1270</v>
      </c>
      <c r="D730" s="5" t="s">
        <v>691</v>
      </c>
      <c r="E730" s="5" t="s">
        <v>1271</v>
      </c>
      <c r="F730" s="5" t="s">
        <v>0</v>
      </c>
    </row>
    <row r="731" spans="1:6" x14ac:dyDescent="0.2">
      <c r="A731" s="5" t="s">
        <v>47</v>
      </c>
      <c r="B731" t="str">
        <f>VLOOKUP(A731,'Table S1'!A:E,3,)</f>
        <v>MYB21</v>
      </c>
      <c r="C731" s="5" t="s">
        <v>939</v>
      </c>
      <c r="D731" s="5" t="s">
        <v>897</v>
      </c>
      <c r="E731" s="5" t="s">
        <v>940</v>
      </c>
      <c r="F731" s="5" t="s">
        <v>0</v>
      </c>
    </row>
    <row r="732" spans="1:6" x14ac:dyDescent="0.2">
      <c r="A732" s="5" t="s">
        <v>47</v>
      </c>
      <c r="B732" t="str">
        <f>VLOOKUP(A732,'Table S1'!A:E,3,)</f>
        <v>MYB21</v>
      </c>
      <c r="C732" s="5" t="s">
        <v>1272</v>
      </c>
      <c r="D732" s="5" t="s">
        <v>691</v>
      </c>
      <c r="E732" s="5" t="s">
        <v>1273</v>
      </c>
      <c r="F732" s="5" t="s">
        <v>0</v>
      </c>
    </row>
    <row r="733" spans="1:6" x14ac:dyDescent="0.2">
      <c r="A733" s="5" t="s">
        <v>47</v>
      </c>
      <c r="B733" t="str">
        <f>VLOOKUP(A733,'Table S1'!A:E,3,)</f>
        <v>MYB21</v>
      </c>
      <c r="C733" s="5" t="s">
        <v>816</v>
      </c>
      <c r="D733" s="5" t="s">
        <v>691</v>
      </c>
      <c r="E733" s="5" t="s">
        <v>817</v>
      </c>
      <c r="F733" s="5" t="s">
        <v>0</v>
      </c>
    </row>
    <row r="734" spans="1:6" x14ac:dyDescent="0.2">
      <c r="A734" s="5" t="s">
        <v>47</v>
      </c>
      <c r="B734" t="str">
        <f>VLOOKUP(A734,'Table S1'!A:E,3,)</f>
        <v>MYB21</v>
      </c>
      <c r="C734" s="5" t="s">
        <v>1274</v>
      </c>
      <c r="D734" s="5" t="s">
        <v>691</v>
      </c>
      <c r="E734" s="5" t="s">
        <v>1275</v>
      </c>
      <c r="F734" s="5" t="s">
        <v>0</v>
      </c>
    </row>
    <row r="735" spans="1:6" x14ac:dyDescent="0.2">
      <c r="A735" s="5" t="s">
        <v>47</v>
      </c>
      <c r="B735" t="str">
        <f>VLOOKUP(A735,'Table S1'!A:E,3,)</f>
        <v>MYB21</v>
      </c>
      <c r="C735" s="5" t="s">
        <v>1276</v>
      </c>
      <c r="D735" s="5" t="s">
        <v>691</v>
      </c>
      <c r="E735" s="5" t="s">
        <v>1277</v>
      </c>
      <c r="F735" s="5" t="s">
        <v>0</v>
      </c>
    </row>
    <row r="736" spans="1:6" x14ac:dyDescent="0.2">
      <c r="A736" s="5" t="s">
        <v>47</v>
      </c>
      <c r="B736" t="str">
        <f>VLOOKUP(A736,'Table S1'!A:E,3,)</f>
        <v>MYB21</v>
      </c>
      <c r="C736" s="5" t="s">
        <v>1278</v>
      </c>
      <c r="D736" s="5" t="s">
        <v>691</v>
      </c>
      <c r="E736" s="5" t="s">
        <v>1279</v>
      </c>
      <c r="F736" s="5" t="s">
        <v>0</v>
      </c>
    </row>
    <row r="737" spans="1:6" x14ac:dyDescent="0.2">
      <c r="A737" s="5" t="s">
        <v>47</v>
      </c>
      <c r="B737" t="str">
        <f>VLOOKUP(A737,'Table S1'!A:E,3,)</f>
        <v>MYB21</v>
      </c>
      <c r="C737" s="5" t="s">
        <v>1280</v>
      </c>
      <c r="D737" s="5" t="s">
        <v>691</v>
      </c>
      <c r="E737" s="5" t="s">
        <v>1281</v>
      </c>
      <c r="F737" s="5" t="s">
        <v>0</v>
      </c>
    </row>
    <row r="738" spans="1:6" x14ac:dyDescent="0.2">
      <c r="A738" s="5" t="s">
        <v>47</v>
      </c>
      <c r="B738" t="str">
        <f>VLOOKUP(A738,'Table S1'!A:E,3,)</f>
        <v>MYB21</v>
      </c>
      <c r="C738" s="5" t="s">
        <v>744</v>
      </c>
      <c r="D738" s="5" t="s">
        <v>691</v>
      </c>
      <c r="E738" s="5" t="s">
        <v>745</v>
      </c>
      <c r="F738" s="5" t="s">
        <v>0</v>
      </c>
    </row>
    <row r="739" spans="1:6" x14ac:dyDescent="0.2">
      <c r="A739" s="5" t="s">
        <v>47</v>
      </c>
      <c r="B739" t="str">
        <f>VLOOKUP(A739,'Table S1'!A:E,3,)</f>
        <v>MYB21</v>
      </c>
      <c r="C739" s="5" t="s">
        <v>903</v>
      </c>
      <c r="D739" s="5" t="s">
        <v>696</v>
      </c>
      <c r="E739" s="5" t="s">
        <v>904</v>
      </c>
      <c r="F739" s="5" t="s">
        <v>0</v>
      </c>
    </row>
    <row r="740" spans="1:6" x14ac:dyDescent="0.2">
      <c r="A740" s="5" t="s">
        <v>47</v>
      </c>
      <c r="B740" t="str">
        <f>VLOOKUP(A740,'Table S1'!A:E,3,)</f>
        <v>MYB21</v>
      </c>
      <c r="C740" s="5" t="s">
        <v>1282</v>
      </c>
      <c r="D740" s="5" t="s">
        <v>691</v>
      </c>
      <c r="E740" s="5" t="s">
        <v>1283</v>
      </c>
      <c r="F740" s="5" t="s">
        <v>0</v>
      </c>
    </row>
    <row r="741" spans="1:6" x14ac:dyDescent="0.2">
      <c r="A741" s="5" t="s">
        <v>47</v>
      </c>
      <c r="B741" t="str">
        <f>VLOOKUP(A741,'Table S1'!A:E,3,)</f>
        <v>MYB21</v>
      </c>
      <c r="C741" s="5" t="s">
        <v>802</v>
      </c>
      <c r="D741" s="5" t="s">
        <v>691</v>
      </c>
      <c r="E741" s="5" t="s">
        <v>803</v>
      </c>
      <c r="F741" s="5" t="s">
        <v>0</v>
      </c>
    </row>
    <row r="742" spans="1:6" x14ac:dyDescent="0.2">
      <c r="A742" s="5" t="s">
        <v>47</v>
      </c>
      <c r="B742" t="str">
        <f>VLOOKUP(A742,'Table S1'!A:E,3,)</f>
        <v>MYB21</v>
      </c>
      <c r="C742" s="5" t="s">
        <v>1284</v>
      </c>
      <c r="D742" s="5" t="s">
        <v>691</v>
      </c>
      <c r="E742" s="5" t="s">
        <v>1285</v>
      </c>
      <c r="F742" s="5" t="s">
        <v>0</v>
      </c>
    </row>
    <row r="743" spans="1:6" x14ac:dyDescent="0.2">
      <c r="A743" s="5" t="s">
        <v>47</v>
      </c>
      <c r="B743" t="str">
        <f>VLOOKUP(A743,'Table S1'!A:E,3,)</f>
        <v>MYB21</v>
      </c>
      <c r="C743" s="5" t="s">
        <v>716</v>
      </c>
      <c r="D743" s="5" t="s">
        <v>691</v>
      </c>
      <c r="E743" s="5" t="s">
        <v>717</v>
      </c>
      <c r="F743" s="5" t="s">
        <v>0</v>
      </c>
    </row>
    <row r="744" spans="1:6" x14ac:dyDescent="0.2">
      <c r="A744" s="5" t="s">
        <v>47</v>
      </c>
      <c r="B744" t="str">
        <f>VLOOKUP(A744,'Table S1'!A:E,3,)</f>
        <v>MYB21</v>
      </c>
      <c r="C744" s="5" t="s">
        <v>1286</v>
      </c>
      <c r="D744" s="5" t="s">
        <v>691</v>
      </c>
      <c r="E744" s="5" t="s">
        <v>1287</v>
      </c>
      <c r="F744" s="5" t="s">
        <v>0</v>
      </c>
    </row>
    <row r="745" spans="1:6" x14ac:dyDescent="0.2">
      <c r="A745" s="5" t="s">
        <v>47</v>
      </c>
      <c r="B745" t="str">
        <f>VLOOKUP(A745,'Table S1'!A:E,3,)</f>
        <v>MYB21</v>
      </c>
      <c r="C745" s="5" t="s">
        <v>950</v>
      </c>
      <c r="D745" s="5" t="s">
        <v>691</v>
      </c>
      <c r="E745" s="5" t="s">
        <v>951</v>
      </c>
      <c r="F745" s="5" t="s">
        <v>0</v>
      </c>
    </row>
    <row r="746" spans="1:6" x14ac:dyDescent="0.2">
      <c r="A746" s="5" t="s">
        <v>47</v>
      </c>
      <c r="B746" t="str">
        <f>VLOOKUP(A746,'Table S1'!A:E,3,)</f>
        <v>MYB21</v>
      </c>
      <c r="C746" s="5" t="s">
        <v>1288</v>
      </c>
      <c r="D746" s="5" t="s">
        <v>691</v>
      </c>
      <c r="E746" s="5" t="s">
        <v>1289</v>
      </c>
      <c r="F746" s="5" t="s">
        <v>0</v>
      </c>
    </row>
    <row r="747" spans="1:6" x14ac:dyDescent="0.2">
      <c r="A747" s="5" t="s">
        <v>47</v>
      </c>
      <c r="B747" t="str">
        <f>VLOOKUP(A747,'Table S1'!A:E,3,)</f>
        <v>MYB21</v>
      </c>
      <c r="C747" s="5" t="s">
        <v>1290</v>
      </c>
      <c r="D747" s="5" t="s">
        <v>691</v>
      </c>
      <c r="E747" s="5" t="s">
        <v>1291</v>
      </c>
      <c r="F747" s="5" t="s">
        <v>0</v>
      </c>
    </row>
    <row r="748" spans="1:6" x14ac:dyDescent="0.2">
      <c r="A748" s="5" t="s">
        <v>47</v>
      </c>
      <c r="B748" t="str">
        <f>VLOOKUP(A748,'Table S1'!A:E,3,)</f>
        <v>MYB21</v>
      </c>
      <c r="C748" s="5" t="s">
        <v>722</v>
      </c>
      <c r="D748" s="5" t="s">
        <v>691</v>
      </c>
      <c r="E748" s="5" t="s">
        <v>723</v>
      </c>
      <c r="F748" s="5" t="s">
        <v>0</v>
      </c>
    </row>
    <row r="749" spans="1:6" x14ac:dyDescent="0.2">
      <c r="A749" s="5" t="s">
        <v>47</v>
      </c>
      <c r="B749" t="str">
        <f>VLOOKUP(A749,'Table S1'!A:E,3,)</f>
        <v>MYB21</v>
      </c>
      <c r="C749" s="5" t="s">
        <v>800</v>
      </c>
      <c r="D749" s="5" t="s">
        <v>691</v>
      </c>
      <c r="E749" s="5" t="s">
        <v>801</v>
      </c>
      <c r="F749" s="5" t="s">
        <v>0</v>
      </c>
    </row>
    <row r="750" spans="1:6" x14ac:dyDescent="0.2">
      <c r="A750" s="5" t="s">
        <v>47</v>
      </c>
      <c r="B750" t="str">
        <f>VLOOKUP(A750,'Table S1'!A:E,3,)</f>
        <v>MYB21</v>
      </c>
      <c r="C750" s="5" t="s">
        <v>1292</v>
      </c>
      <c r="D750" s="5" t="s">
        <v>691</v>
      </c>
      <c r="E750" s="5" t="s">
        <v>1293</v>
      </c>
      <c r="F750" s="5" t="s">
        <v>0</v>
      </c>
    </row>
    <row r="751" spans="1:6" x14ac:dyDescent="0.2">
      <c r="A751" s="5" t="s">
        <v>47</v>
      </c>
      <c r="B751" t="str">
        <f>VLOOKUP(A751,'Table S1'!A:E,3,)</f>
        <v>MYB21</v>
      </c>
      <c r="C751" s="5" t="s">
        <v>954</v>
      </c>
      <c r="D751" s="5" t="s">
        <v>691</v>
      </c>
      <c r="E751" s="5" t="s">
        <v>955</v>
      </c>
      <c r="F751" s="5" t="s">
        <v>0</v>
      </c>
    </row>
    <row r="752" spans="1:6" x14ac:dyDescent="0.2">
      <c r="A752" s="5" t="s">
        <v>47</v>
      </c>
      <c r="B752" t="str">
        <f>VLOOKUP(A752,'Table S1'!A:E,3,)</f>
        <v>MYB21</v>
      </c>
      <c r="C752" s="5" t="s">
        <v>1294</v>
      </c>
      <c r="D752" s="5" t="s">
        <v>691</v>
      </c>
      <c r="E752" s="5" t="s">
        <v>1295</v>
      </c>
      <c r="F752" s="5" t="s">
        <v>0</v>
      </c>
    </row>
    <row r="753" spans="1:6" x14ac:dyDescent="0.2">
      <c r="A753" s="5" t="s">
        <v>47</v>
      </c>
      <c r="B753" t="str">
        <f>VLOOKUP(A753,'Table S1'!A:E,3,)</f>
        <v>MYB21</v>
      </c>
      <c r="C753" s="5" t="s">
        <v>838</v>
      </c>
      <c r="D753" s="5" t="s">
        <v>691</v>
      </c>
      <c r="E753" s="5" t="s">
        <v>839</v>
      </c>
      <c r="F753" s="5" t="s">
        <v>0</v>
      </c>
    </row>
    <row r="754" spans="1:6" x14ac:dyDescent="0.2">
      <c r="A754" s="5" t="s">
        <v>47</v>
      </c>
      <c r="B754" t="str">
        <f>VLOOKUP(A754,'Table S1'!A:E,3,)</f>
        <v>MYB21</v>
      </c>
      <c r="C754" s="5" t="s">
        <v>1296</v>
      </c>
      <c r="D754" s="5" t="s">
        <v>691</v>
      </c>
      <c r="E754" s="5" t="s">
        <v>1297</v>
      </c>
      <c r="F754" s="5" t="s">
        <v>0</v>
      </c>
    </row>
    <row r="755" spans="1:6" x14ac:dyDescent="0.2">
      <c r="A755" s="5" t="s">
        <v>47</v>
      </c>
      <c r="B755" t="str">
        <f>VLOOKUP(A755,'Table S1'!A:E,3,)</f>
        <v>MYB21</v>
      </c>
      <c r="C755" s="5" t="s">
        <v>1298</v>
      </c>
      <c r="D755" s="5" t="s">
        <v>691</v>
      </c>
      <c r="E755" s="5" t="s">
        <v>1299</v>
      </c>
      <c r="F755" s="5" t="s">
        <v>0</v>
      </c>
    </row>
    <row r="756" spans="1:6" x14ac:dyDescent="0.2">
      <c r="A756" s="5" t="s">
        <v>47</v>
      </c>
      <c r="B756" t="str">
        <f>VLOOKUP(A756,'Table S1'!A:E,3,)</f>
        <v>MYB21</v>
      </c>
      <c r="C756" s="5" t="s">
        <v>1300</v>
      </c>
      <c r="D756" s="5" t="s">
        <v>691</v>
      </c>
      <c r="E756" s="5" t="s">
        <v>1301</v>
      </c>
      <c r="F756" s="5" t="s">
        <v>0</v>
      </c>
    </row>
    <row r="757" spans="1:6" x14ac:dyDescent="0.2">
      <c r="A757" s="5" t="s">
        <v>47</v>
      </c>
      <c r="B757" t="str">
        <f>VLOOKUP(A757,'Table S1'!A:E,3,)</f>
        <v>MYB21</v>
      </c>
      <c r="C757" s="5" t="s">
        <v>1302</v>
      </c>
      <c r="D757" s="5" t="s">
        <v>691</v>
      </c>
      <c r="E757" s="5" t="s">
        <v>1303</v>
      </c>
      <c r="F757" s="5" t="s">
        <v>0</v>
      </c>
    </row>
    <row r="758" spans="1:6" x14ac:dyDescent="0.2">
      <c r="A758" s="5" t="s">
        <v>47</v>
      </c>
      <c r="B758" t="str">
        <f>VLOOKUP(A758,'Table S1'!A:E,3,)</f>
        <v>MYB21</v>
      </c>
      <c r="C758" s="5" t="s">
        <v>780</v>
      </c>
      <c r="D758" s="5" t="s">
        <v>691</v>
      </c>
      <c r="E758" s="5" t="s">
        <v>781</v>
      </c>
      <c r="F758" s="5" t="s">
        <v>0</v>
      </c>
    </row>
    <row r="759" spans="1:6" x14ac:dyDescent="0.2">
      <c r="A759" s="5" t="s">
        <v>47</v>
      </c>
      <c r="B759" t="str">
        <f>VLOOKUP(A759,'Table S1'!A:E,3,)</f>
        <v>MYB21</v>
      </c>
      <c r="C759" s="5" t="s">
        <v>774</v>
      </c>
      <c r="D759" s="5" t="s">
        <v>691</v>
      </c>
      <c r="E759" s="5" t="s">
        <v>775</v>
      </c>
      <c r="F759" s="5" t="s">
        <v>0</v>
      </c>
    </row>
    <row r="760" spans="1:6" x14ac:dyDescent="0.2">
      <c r="A760" s="5" t="s">
        <v>47</v>
      </c>
      <c r="B760" t="str">
        <f>VLOOKUP(A760,'Table S1'!A:E,3,)</f>
        <v>MYB21</v>
      </c>
      <c r="C760" s="5" t="s">
        <v>1174</v>
      </c>
      <c r="D760" s="5" t="s">
        <v>691</v>
      </c>
      <c r="E760" s="5" t="s">
        <v>1175</v>
      </c>
      <c r="F760" s="5" t="s">
        <v>0</v>
      </c>
    </row>
    <row r="761" spans="1:6" x14ac:dyDescent="0.2">
      <c r="A761" s="5" t="s">
        <v>47</v>
      </c>
      <c r="B761" t="str">
        <f>VLOOKUP(A761,'Table S1'!A:E,3,)</f>
        <v>MYB21</v>
      </c>
      <c r="C761" s="5" t="s">
        <v>796</v>
      </c>
      <c r="D761" s="5" t="s">
        <v>691</v>
      </c>
      <c r="E761" s="5" t="s">
        <v>797</v>
      </c>
      <c r="F761" s="5" t="s">
        <v>0</v>
      </c>
    </row>
    <row r="762" spans="1:6" x14ac:dyDescent="0.2">
      <c r="A762" s="5" t="s">
        <v>47</v>
      </c>
      <c r="B762" t="str">
        <f>VLOOKUP(A762,'Table S1'!A:E,3,)</f>
        <v>MYB21</v>
      </c>
      <c r="C762" s="5" t="s">
        <v>976</v>
      </c>
      <c r="D762" s="5" t="s">
        <v>696</v>
      </c>
      <c r="E762" s="5" t="s">
        <v>977</v>
      </c>
      <c r="F762" s="5" t="s">
        <v>0</v>
      </c>
    </row>
    <row r="763" spans="1:6" x14ac:dyDescent="0.2">
      <c r="A763" s="5" t="s">
        <v>47</v>
      </c>
      <c r="B763" t="str">
        <f>VLOOKUP(A763,'Table S1'!A:E,3,)</f>
        <v>MYB21</v>
      </c>
      <c r="C763" s="5" t="s">
        <v>1304</v>
      </c>
      <c r="D763" s="5" t="s">
        <v>691</v>
      </c>
      <c r="E763" s="5" t="s">
        <v>1305</v>
      </c>
      <c r="F763" s="5" t="s">
        <v>0</v>
      </c>
    </row>
    <row r="764" spans="1:6" x14ac:dyDescent="0.2">
      <c r="A764" s="5" t="s">
        <v>47</v>
      </c>
      <c r="B764" t="str">
        <f>VLOOKUP(A764,'Table S1'!A:E,3,)</f>
        <v>MYB21</v>
      </c>
      <c r="C764" s="5" t="s">
        <v>1306</v>
      </c>
      <c r="D764" s="5" t="s">
        <v>691</v>
      </c>
      <c r="E764" s="5" t="s">
        <v>1307</v>
      </c>
      <c r="F764" s="5" t="s">
        <v>0</v>
      </c>
    </row>
    <row r="765" spans="1:6" x14ac:dyDescent="0.2">
      <c r="A765" s="5" t="s">
        <v>47</v>
      </c>
      <c r="B765" t="str">
        <f>VLOOKUP(A765,'Table S1'!A:E,3,)</f>
        <v>MYB21</v>
      </c>
      <c r="C765" s="5" t="s">
        <v>1308</v>
      </c>
      <c r="D765" s="5" t="s">
        <v>691</v>
      </c>
      <c r="E765" s="5" t="s">
        <v>1309</v>
      </c>
      <c r="F765" s="5" t="s">
        <v>0</v>
      </c>
    </row>
    <row r="766" spans="1:6" x14ac:dyDescent="0.2">
      <c r="A766" s="5" t="s">
        <v>47</v>
      </c>
      <c r="B766" t="str">
        <f>VLOOKUP(A766,'Table S1'!A:E,3,)</f>
        <v>MYB21</v>
      </c>
      <c r="C766" s="5" t="s">
        <v>1310</v>
      </c>
      <c r="D766" s="5" t="s">
        <v>691</v>
      </c>
      <c r="E766" s="5" t="s">
        <v>1311</v>
      </c>
      <c r="F766" s="5" t="s">
        <v>0</v>
      </c>
    </row>
    <row r="767" spans="1:6" x14ac:dyDescent="0.2">
      <c r="A767" s="5" t="s">
        <v>47</v>
      </c>
      <c r="B767" t="str">
        <f>VLOOKUP(A767,'Table S1'!A:E,3,)</f>
        <v>MYB21</v>
      </c>
      <c r="C767" s="5" t="s">
        <v>1312</v>
      </c>
      <c r="D767" s="5" t="s">
        <v>691</v>
      </c>
      <c r="E767" s="5" t="s">
        <v>1313</v>
      </c>
      <c r="F767" s="5" t="s">
        <v>0</v>
      </c>
    </row>
    <row r="768" spans="1:6" x14ac:dyDescent="0.2">
      <c r="A768" s="5" t="s">
        <v>47</v>
      </c>
      <c r="B768" t="str">
        <f>VLOOKUP(A768,'Table S1'!A:E,3,)</f>
        <v>MYB21</v>
      </c>
      <c r="C768" s="5" t="s">
        <v>760</v>
      </c>
      <c r="D768" s="5" t="s">
        <v>691</v>
      </c>
      <c r="E768" s="5" t="s">
        <v>761</v>
      </c>
      <c r="F768" s="5" t="s">
        <v>0</v>
      </c>
    </row>
    <row r="769" spans="1:6" x14ac:dyDescent="0.2">
      <c r="A769" s="5" t="s">
        <v>47</v>
      </c>
      <c r="B769" t="str">
        <f>VLOOKUP(A769,'Table S1'!A:E,3,)</f>
        <v>MYB21</v>
      </c>
      <c r="C769" s="5" t="s">
        <v>1314</v>
      </c>
      <c r="D769" s="5" t="s">
        <v>691</v>
      </c>
      <c r="E769" s="5" t="s">
        <v>1315</v>
      </c>
      <c r="F769" s="5" t="s">
        <v>0</v>
      </c>
    </row>
    <row r="770" spans="1:6" x14ac:dyDescent="0.2">
      <c r="A770" s="5" t="s">
        <v>47</v>
      </c>
      <c r="B770" t="str">
        <f>VLOOKUP(A770,'Table S1'!A:E,3,)</f>
        <v>MYB21</v>
      </c>
      <c r="C770" s="5" t="s">
        <v>786</v>
      </c>
      <c r="D770" s="5" t="s">
        <v>696</v>
      </c>
      <c r="E770" s="5" t="s">
        <v>787</v>
      </c>
      <c r="F770" s="5" t="s">
        <v>0</v>
      </c>
    </row>
    <row r="771" spans="1:6" x14ac:dyDescent="0.2">
      <c r="A771" s="5" t="s">
        <v>47</v>
      </c>
      <c r="B771" t="str">
        <f>VLOOKUP(A771,'Table S1'!A:E,3,)</f>
        <v>MYB21</v>
      </c>
      <c r="C771" s="5" t="s">
        <v>985</v>
      </c>
      <c r="D771" s="5" t="s">
        <v>897</v>
      </c>
      <c r="E771" s="5" t="s">
        <v>986</v>
      </c>
      <c r="F771" s="5" t="s">
        <v>0</v>
      </c>
    </row>
    <row r="772" spans="1:6" x14ac:dyDescent="0.2">
      <c r="A772" s="5" t="s">
        <v>47</v>
      </c>
      <c r="B772" t="str">
        <f>VLOOKUP(A772,'Table S1'!A:E,3,)</f>
        <v>MYB21</v>
      </c>
      <c r="C772" s="5" t="s">
        <v>1316</v>
      </c>
      <c r="D772" s="5" t="s">
        <v>691</v>
      </c>
      <c r="E772" s="5" t="s">
        <v>1317</v>
      </c>
      <c r="F772" s="5" t="s">
        <v>0</v>
      </c>
    </row>
    <row r="773" spans="1:6" x14ac:dyDescent="0.2">
      <c r="A773" s="5" t="s">
        <v>47</v>
      </c>
      <c r="B773" t="str">
        <f>VLOOKUP(A773,'Table S1'!A:E,3,)</f>
        <v>MYB21</v>
      </c>
      <c r="C773" s="5" t="s">
        <v>742</v>
      </c>
      <c r="D773" s="5" t="s">
        <v>691</v>
      </c>
      <c r="E773" s="5" t="s">
        <v>743</v>
      </c>
      <c r="F773" s="5" t="s">
        <v>0</v>
      </c>
    </row>
    <row r="774" spans="1:6" x14ac:dyDescent="0.2">
      <c r="A774" s="5" t="s">
        <v>47</v>
      </c>
      <c r="B774" t="str">
        <f>VLOOKUP(A774,'Table S1'!A:E,3,)</f>
        <v>MYB21</v>
      </c>
      <c r="C774" s="5" t="s">
        <v>804</v>
      </c>
      <c r="D774" s="5" t="s">
        <v>696</v>
      </c>
      <c r="E774" s="5" t="s">
        <v>805</v>
      </c>
      <c r="F774" s="5" t="s">
        <v>0</v>
      </c>
    </row>
    <row r="775" spans="1:6" x14ac:dyDescent="0.2">
      <c r="A775" s="5" t="s">
        <v>47</v>
      </c>
      <c r="B775" t="str">
        <f>VLOOKUP(A775,'Table S1'!A:E,3,)</f>
        <v>MYB21</v>
      </c>
      <c r="C775" s="5" t="s">
        <v>1318</v>
      </c>
      <c r="D775" s="5" t="s">
        <v>691</v>
      </c>
      <c r="E775" s="5" t="s">
        <v>1319</v>
      </c>
      <c r="F775" s="5" t="s">
        <v>0</v>
      </c>
    </row>
    <row r="776" spans="1:6" x14ac:dyDescent="0.2">
      <c r="A776" s="5" t="s">
        <v>47</v>
      </c>
      <c r="B776" t="str">
        <f>VLOOKUP(A776,'Table S1'!A:E,3,)</f>
        <v>MYB21</v>
      </c>
      <c r="C776" s="5" t="s">
        <v>1320</v>
      </c>
      <c r="D776" s="5" t="s">
        <v>691</v>
      </c>
      <c r="E776" s="5" t="s">
        <v>1321</v>
      </c>
      <c r="F776" s="5" t="s">
        <v>0</v>
      </c>
    </row>
    <row r="777" spans="1:6" x14ac:dyDescent="0.2">
      <c r="A777" s="5" t="s">
        <v>47</v>
      </c>
      <c r="B777" t="str">
        <f>VLOOKUP(A777,'Table S1'!A:E,3,)</f>
        <v>MYB21</v>
      </c>
      <c r="C777" s="5" t="s">
        <v>1322</v>
      </c>
      <c r="D777" s="5" t="s">
        <v>691</v>
      </c>
      <c r="E777" s="5" t="s">
        <v>1323</v>
      </c>
      <c r="F777" s="5" t="s">
        <v>0</v>
      </c>
    </row>
    <row r="778" spans="1:6" x14ac:dyDescent="0.2">
      <c r="A778" s="5" t="s">
        <v>47</v>
      </c>
      <c r="B778" t="str">
        <f>VLOOKUP(A778,'Table S1'!A:E,3,)</f>
        <v>MYB21</v>
      </c>
      <c r="C778" s="5" t="s">
        <v>1324</v>
      </c>
      <c r="D778" s="5" t="s">
        <v>691</v>
      </c>
      <c r="E778" s="5" t="s">
        <v>1325</v>
      </c>
      <c r="F778" s="5" t="s">
        <v>0</v>
      </c>
    </row>
    <row r="779" spans="1:6" x14ac:dyDescent="0.2">
      <c r="A779" s="5" t="s">
        <v>47</v>
      </c>
      <c r="B779" t="str">
        <f>VLOOKUP(A779,'Table S1'!A:E,3,)</f>
        <v>MYB21</v>
      </c>
      <c r="C779" s="5" t="s">
        <v>846</v>
      </c>
      <c r="D779" s="5" t="s">
        <v>691</v>
      </c>
      <c r="E779" s="5" t="s">
        <v>847</v>
      </c>
      <c r="F779" s="5" t="s">
        <v>0</v>
      </c>
    </row>
    <row r="780" spans="1:6" x14ac:dyDescent="0.2">
      <c r="A780" s="5" t="s">
        <v>47</v>
      </c>
      <c r="B780" t="str">
        <f>VLOOKUP(A780,'Table S1'!A:E,3,)</f>
        <v>MYB21</v>
      </c>
      <c r="C780" s="5" t="s">
        <v>1326</v>
      </c>
      <c r="D780" s="5" t="s">
        <v>691</v>
      </c>
      <c r="E780" s="5" t="s">
        <v>1327</v>
      </c>
      <c r="F780" s="5" t="s">
        <v>0</v>
      </c>
    </row>
    <row r="781" spans="1:6" x14ac:dyDescent="0.2">
      <c r="A781" s="5" t="s">
        <v>47</v>
      </c>
      <c r="B781" t="str">
        <f>VLOOKUP(A781,'Table S1'!A:E,3,)</f>
        <v>MYB21</v>
      </c>
      <c r="C781" s="5" t="s">
        <v>1328</v>
      </c>
      <c r="D781" s="5" t="s">
        <v>691</v>
      </c>
      <c r="E781" s="5" t="s">
        <v>1329</v>
      </c>
      <c r="F781" s="5" t="s">
        <v>0</v>
      </c>
    </row>
    <row r="782" spans="1:6" x14ac:dyDescent="0.2">
      <c r="A782" s="5" t="s">
        <v>47</v>
      </c>
      <c r="B782" t="str">
        <f>VLOOKUP(A782,'Table S1'!A:E,3,)</f>
        <v>MYB21</v>
      </c>
      <c r="C782" s="5" t="s">
        <v>1330</v>
      </c>
      <c r="D782" s="5" t="s">
        <v>691</v>
      </c>
      <c r="E782" s="5" t="s">
        <v>1331</v>
      </c>
      <c r="F782" s="5" t="s">
        <v>0</v>
      </c>
    </row>
    <row r="783" spans="1:6" x14ac:dyDescent="0.2">
      <c r="A783" s="5" t="s">
        <v>47</v>
      </c>
      <c r="B783" t="str">
        <f>VLOOKUP(A783,'Table S1'!A:E,3,)</f>
        <v>MYB21</v>
      </c>
      <c r="C783" s="5" t="s">
        <v>1332</v>
      </c>
      <c r="D783" s="5" t="s">
        <v>691</v>
      </c>
      <c r="E783" s="5" t="s">
        <v>1333</v>
      </c>
      <c r="F783" s="5" t="s">
        <v>0</v>
      </c>
    </row>
    <row r="784" spans="1:6" x14ac:dyDescent="0.2">
      <c r="A784" s="5" t="s">
        <v>47</v>
      </c>
      <c r="B784" t="str">
        <f>VLOOKUP(A784,'Table S1'!A:E,3,)</f>
        <v>MYB21</v>
      </c>
      <c r="C784" s="5" t="s">
        <v>1176</v>
      </c>
      <c r="D784" s="5" t="s">
        <v>691</v>
      </c>
      <c r="E784" s="5" t="s">
        <v>1177</v>
      </c>
      <c r="F784" s="5" t="s">
        <v>0</v>
      </c>
    </row>
    <row r="785" spans="1:6" x14ac:dyDescent="0.2">
      <c r="A785" s="5" t="s">
        <v>47</v>
      </c>
      <c r="B785" t="str">
        <f>VLOOKUP(A785,'Table S1'!A:E,3,)</f>
        <v>MYB21</v>
      </c>
      <c r="C785" s="5" t="s">
        <v>782</v>
      </c>
      <c r="D785" s="5" t="s">
        <v>691</v>
      </c>
      <c r="E785" s="5" t="s">
        <v>783</v>
      </c>
      <c r="F785" s="5" t="s">
        <v>0</v>
      </c>
    </row>
    <row r="786" spans="1:6" x14ac:dyDescent="0.2">
      <c r="A786" s="5" t="s">
        <v>47</v>
      </c>
      <c r="B786" t="str">
        <f>VLOOKUP(A786,'Table S1'!A:E,3,)</f>
        <v>MYB21</v>
      </c>
      <c r="C786" s="5" t="s">
        <v>1334</v>
      </c>
      <c r="D786" s="5" t="s">
        <v>691</v>
      </c>
      <c r="E786" s="5" t="s">
        <v>1335</v>
      </c>
      <c r="F786" s="5" t="s">
        <v>0</v>
      </c>
    </row>
    <row r="787" spans="1:6" x14ac:dyDescent="0.2">
      <c r="A787" s="5" t="s">
        <v>47</v>
      </c>
      <c r="B787" t="str">
        <f>VLOOKUP(A787,'Table S1'!A:E,3,)</f>
        <v>MYB21</v>
      </c>
      <c r="C787" s="5" t="s">
        <v>736</v>
      </c>
      <c r="D787" s="5" t="s">
        <v>691</v>
      </c>
      <c r="E787" s="5" t="s">
        <v>737</v>
      </c>
      <c r="F787" s="5" t="s">
        <v>0</v>
      </c>
    </row>
    <row r="788" spans="1:6" x14ac:dyDescent="0.2">
      <c r="A788" s="5" t="s">
        <v>47</v>
      </c>
      <c r="B788" t="str">
        <f>VLOOKUP(A788,'Table S1'!A:E,3,)</f>
        <v>MYB21</v>
      </c>
      <c r="C788" s="5" t="s">
        <v>750</v>
      </c>
      <c r="D788" s="5" t="s">
        <v>691</v>
      </c>
      <c r="E788" s="5" t="s">
        <v>751</v>
      </c>
      <c r="F788" s="5" t="s">
        <v>0</v>
      </c>
    </row>
    <row r="789" spans="1:6" x14ac:dyDescent="0.2">
      <c r="A789" s="5" t="s">
        <v>47</v>
      </c>
      <c r="B789" t="str">
        <f>VLOOKUP(A789,'Table S1'!A:E,3,)</f>
        <v>MYB21</v>
      </c>
      <c r="C789" s="5" t="s">
        <v>834</v>
      </c>
      <c r="D789" s="5" t="s">
        <v>691</v>
      </c>
      <c r="E789" s="5" t="s">
        <v>835</v>
      </c>
      <c r="F789" s="5" t="s">
        <v>0</v>
      </c>
    </row>
    <row r="790" spans="1:6" x14ac:dyDescent="0.2">
      <c r="A790" s="5" t="s">
        <v>47</v>
      </c>
      <c r="B790" t="str">
        <f>VLOOKUP(A790,'Table S1'!A:E,3,)</f>
        <v>MYB21</v>
      </c>
      <c r="C790" s="5" t="s">
        <v>788</v>
      </c>
      <c r="D790" s="5" t="s">
        <v>788</v>
      </c>
      <c r="E790" s="5" t="s">
        <v>970</v>
      </c>
      <c r="F790" s="5" t="s">
        <v>0</v>
      </c>
    </row>
    <row r="791" spans="1:6" x14ac:dyDescent="0.2">
      <c r="A791" s="5" t="s">
        <v>47</v>
      </c>
      <c r="B791" t="str">
        <f>VLOOKUP(A791,'Table S1'!A:E,3,)</f>
        <v>MYB21</v>
      </c>
      <c r="C791" s="5" t="s">
        <v>788</v>
      </c>
      <c r="D791" s="5" t="s">
        <v>788</v>
      </c>
      <c r="E791" s="5" t="s">
        <v>944</v>
      </c>
      <c r="F791" s="5" t="s">
        <v>0</v>
      </c>
    </row>
    <row r="792" spans="1:6" x14ac:dyDescent="0.2">
      <c r="A792" s="5" t="s">
        <v>47</v>
      </c>
      <c r="B792" t="str">
        <f>VLOOKUP(A792,'Table S1'!A:E,3,)</f>
        <v>MYB21</v>
      </c>
      <c r="C792" s="5" t="s">
        <v>1060</v>
      </c>
      <c r="D792" s="5" t="s">
        <v>691</v>
      </c>
      <c r="E792" s="5" t="s">
        <v>1061</v>
      </c>
      <c r="F792" s="5" t="s">
        <v>0</v>
      </c>
    </row>
    <row r="793" spans="1:6" x14ac:dyDescent="0.2">
      <c r="A793" s="5" t="s">
        <v>47</v>
      </c>
      <c r="B793" t="str">
        <f>VLOOKUP(A793,'Table S1'!A:E,3,)</f>
        <v>MYB21</v>
      </c>
      <c r="C793" s="5" t="s">
        <v>1336</v>
      </c>
      <c r="D793" s="5" t="s">
        <v>691</v>
      </c>
      <c r="E793" s="5" t="s">
        <v>1337</v>
      </c>
      <c r="F793" s="5" t="s">
        <v>0</v>
      </c>
    </row>
    <row r="794" spans="1:6" x14ac:dyDescent="0.2">
      <c r="A794" s="5" t="s">
        <v>47</v>
      </c>
      <c r="B794" t="str">
        <f>VLOOKUP(A794,'Table S1'!A:E,3,)</f>
        <v>MYB21</v>
      </c>
      <c r="C794" s="5" t="s">
        <v>768</v>
      </c>
      <c r="D794" s="5" t="s">
        <v>691</v>
      </c>
      <c r="E794" s="5" t="s">
        <v>769</v>
      </c>
      <c r="F794" s="5" t="s">
        <v>0</v>
      </c>
    </row>
    <row r="795" spans="1:6" x14ac:dyDescent="0.2">
      <c r="A795" s="5" t="s">
        <v>47</v>
      </c>
      <c r="B795" t="str">
        <f>VLOOKUP(A795,'Table S1'!A:E,3,)</f>
        <v>MYB21</v>
      </c>
      <c r="C795" s="5" t="s">
        <v>814</v>
      </c>
      <c r="D795" s="5" t="s">
        <v>691</v>
      </c>
      <c r="E795" s="5" t="s">
        <v>815</v>
      </c>
      <c r="F795" s="5" t="s">
        <v>0</v>
      </c>
    </row>
    <row r="796" spans="1:6" x14ac:dyDescent="0.2">
      <c r="A796" s="5" t="s">
        <v>47</v>
      </c>
      <c r="B796" t="str">
        <f>VLOOKUP(A796,'Table S1'!A:E,3,)</f>
        <v>MYB21</v>
      </c>
      <c r="C796" s="5" t="s">
        <v>1338</v>
      </c>
      <c r="D796" s="5" t="s">
        <v>691</v>
      </c>
      <c r="E796" s="5" t="s">
        <v>1339</v>
      </c>
      <c r="F796" s="5" t="s">
        <v>0</v>
      </c>
    </row>
    <row r="797" spans="1:6" x14ac:dyDescent="0.2">
      <c r="A797" s="5" t="s">
        <v>47</v>
      </c>
      <c r="B797" t="str">
        <f>VLOOKUP(A797,'Table S1'!A:E,3,)</f>
        <v>MYB21</v>
      </c>
      <c r="C797" s="5" t="s">
        <v>876</v>
      </c>
      <c r="D797" s="5" t="s">
        <v>691</v>
      </c>
      <c r="E797" s="5" t="s">
        <v>877</v>
      </c>
      <c r="F797" s="5" t="s">
        <v>0</v>
      </c>
    </row>
    <row r="798" spans="1:6" x14ac:dyDescent="0.2">
      <c r="A798" s="5" t="s">
        <v>47</v>
      </c>
      <c r="B798" t="str">
        <f>VLOOKUP(A798,'Table S1'!A:E,3,)</f>
        <v>MYB21</v>
      </c>
      <c r="C798" s="5" t="s">
        <v>1340</v>
      </c>
      <c r="D798" s="5" t="s">
        <v>691</v>
      </c>
      <c r="E798" s="5" t="s">
        <v>1341</v>
      </c>
      <c r="F798" s="5" t="s">
        <v>0</v>
      </c>
    </row>
    <row r="799" spans="1:6" x14ac:dyDescent="0.2">
      <c r="A799" s="5" t="s">
        <v>47</v>
      </c>
      <c r="B799" t="str">
        <f>VLOOKUP(A799,'Table S1'!A:E,3,)</f>
        <v>MYB21</v>
      </c>
      <c r="C799" s="5" t="s">
        <v>1342</v>
      </c>
      <c r="D799" s="5" t="s">
        <v>691</v>
      </c>
      <c r="E799" s="5" t="s">
        <v>1343</v>
      </c>
      <c r="F799" s="5" t="s">
        <v>0</v>
      </c>
    </row>
    <row r="800" spans="1:6" x14ac:dyDescent="0.2">
      <c r="A800" s="5" t="s">
        <v>47</v>
      </c>
      <c r="B800" t="str">
        <f>VLOOKUP(A800,'Table S1'!A:E,3,)</f>
        <v>MYB21</v>
      </c>
      <c r="C800" s="5" t="s">
        <v>1344</v>
      </c>
      <c r="D800" s="5" t="s">
        <v>691</v>
      </c>
      <c r="E800" s="5" t="s">
        <v>1345</v>
      </c>
      <c r="F800" s="5" t="s">
        <v>0</v>
      </c>
    </row>
    <row r="801" spans="1:6" x14ac:dyDescent="0.2">
      <c r="A801" s="5" t="s">
        <v>47</v>
      </c>
      <c r="B801" t="str">
        <f>VLOOKUP(A801,'Table S1'!A:E,3,)</f>
        <v>MYB21</v>
      </c>
      <c r="C801" s="5" t="s">
        <v>1346</v>
      </c>
      <c r="D801" s="5" t="s">
        <v>691</v>
      </c>
      <c r="E801" s="5" t="s">
        <v>1347</v>
      </c>
      <c r="F801" s="5" t="s">
        <v>0</v>
      </c>
    </row>
    <row r="802" spans="1:6" x14ac:dyDescent="0.2">
      <c r="A802" s="5" t="s">
        <v>47</v>
      </c>
      <c r="B802" t="str">
        <f>VLOOKUP(A802,'Table S1'!A:E,3,)</f>
        <v>MYB21</v>
      </c>
      <c r="C802" s="5" t="s">
        <v>1348</v>
      </c>
      <c r="D802" s="5" t="s">
        <v>691</v>
      </c>
      <c r="E802" s="5" t="s">
        <v>1349</v>
      </c>
      <c r="F802" s="5" t="s">
        <v>0</v>
      </c>
    </row>
    <row r="803" spans="1:6" x14ac:dyDescent="0.2">
      <c r="A803" s="5" t="s">
        <v>47</v>
      </c>
      <c r="B803" t="str">
        <f>VLOOKUP(A803,'Table S1'!A:E,3,)</f>
        <v>MYB21</v>
      </c>
      <c r="C803" s="5" t="s">
        <v>1350</v>
      </c>
      <c r="D803" s="5" t="s">
        <v>691</v>
      </c>
      <c r="E803" s="5" t="s">
        <v>1351</v>
      </c>
      <c r="F803" s="5" t="s">
        <v>0</v>
      </c>
    </row>
    <row r="804" spans="1:6" x14ac:dyDescent="0.2">
      <c r="A804" s="5" t="s">
        <v>47</v>
      </c>
      <c r="B804" t="str">
        <f>VLOOKUP(A804,'Table S1'!A:E,3,)</f>
        <v>MYB21</v>
      </c>
      <c r="C804" s="5" t="s">
        <v>818</v>
      </c>
      <c r="D804" s="5" t="s">
        <v>691</v>
      </c>
      <c r="E804" s="5" t="s">
        <v>819</v>
      </c>
      <c r="F804" s="5" t="s">
        <v>0</v>
      </c>
    </row>
    <row r="805" spans="1:6" x14ac:dyDescent="0.2">
      <c r="A805" s="5" t="s">
        <v>47</v>
      </c>
      <c r="B805" t="str">
        <f>VLOOKUP(A805,'Table S1'!A:E,3,)</f>
        <v>MYB21</v>
      </c>
      <c r="C805" s="5" t="s">
        <v>1352</v>
      </c>
      <c r="D805" s="5" t="s">
        <v>691</v>
      </c>
      <c r="E805" s="5" t="s">
        <v>1353</v>
      </c>
      <c r="F805" s="5" t="s">
        <v>0</v>
      </c>
    </row>
    <row r="806" spans="1:6" x14ac:dyDescent="0.2">
      <c r="A806" s="5" t="s">
        <v>47</v>
      </c>
      <c r="B806" t="str">
        <f>VLOOKUP(A806,'Table S1'!A:E,3,)</f>
        <v>MYB21</v>
      </c>
      <c r="C806" s="5" t="s">
        <v>788</v>
      </c>
      <c r="D806" s="5" t="s">
        <v>788</v>
      </c>
      <c r="E806" s="5" t="s">
        <v>922</v>
      </c>
      <c r="F806" s="5" t="s">
        <v>0</v>
      </c>
    </row>
    <row r="807" spans="1:6" x14ac:dyDescent="0.2">
      <c r="A807" s="5" t="s">
        <v>47</v>
      </c>
      <c r="B807" t="str">
        <f>VLOOKUP(A807,'Table S1'!A:E,3,)</f>
        <v>MYB21</v>
      </c>
      <c r="C807" s="5" t="s">
        <v>706</v>
      </c>
      <c r="D807" s="5" t="s">
        <v>691</v>
      </c>
      <c r="E807" s="5" t="s">
        <v>707</v>
      </c>
      <c r="F807" s="5" t="s">
        <v>0</v>
      </c>
    </row>
    <row r="808" spans="1:6" x14ac:dyDescent="0.2">
      <c r="A808" s="5" t="s">
        <v>47</v>
      </c>
      <c r="B808" t="str">
        <f>VLOOKUP(A808,'Table S1'!A:E,3,)</f>
        <v>MYB21</v>
      </c>
      <c r="C808" s="5" t="s">
        <v>788</v>
      </c>
      <c r="D808" s="5" t="s">
        <v>788</v>
      </c>
      <c r="E808" s="5" t="s">
        <v>949</v>
      </c>
      <c r="F808" s="5" t="s">
        <v>0</v>
      </c>
    </row>
    <row r="809" spans="1:6" x14ac:dyDescent="0.2">
      <c r="A809" s="5" t="s">
        <v>47</v>
      </c>
      <c r="B809" t="str">
        <f>VLOOKUP(A809,'Table S1'!A:E,3,)</f>
        <v>MYB21</v>
      </c>
      <c r="C809" s="5" t="s">
        <v>1354</v>
      </c>
      <c r="D809" s="5" t="s">
        <v>691</v>
      </c>
      <c r="E809" s="5" t="s">
        <v>1355</v>
      </c>
      <c r="F809" s="5" t="s">
        <v>0</v>
      </c>
    </row>
    <row r="810" spans="1:6" x14ac:dyDescent="0.2">
      <c r="A810" s="5" t="s">
        <v>47</v>
      </c>
      <c r="B810" t="str">
        <f>VLOOKUP(A810,'Table S1'!A:E,3,)</f>
        <v>MYB21</v>
      </c>
      <c r="C810" s="5" t="s">
        <v>1356</v>
      </c>
      <c r="D810" s="5" t="s">
        <v>691</v>
      </c>
      <c r="E810" s="5" t="s">
        <v>1357</v>
      </c>
      <c r="F810" s="5" t="s">
        <v>0</v>
      </c>
    </row>
    <row r="811" spans="1:6" x14ac:dyDescent="0.2">
      <c r="A811" s="5" t="s">
        <v>47</v>
      </c>
      <c r="B811" t="str">
        <f>VLOOKUP(A811,'Table S1'!A:E,3,)</f>
        <v>MYB21</v>
      </c>
      <c r="C811" s="5" t="s">
        <v>752</v>
      </c>
      <c r="D811" s="5" t="s">
        <v>691</v>
      </c>
      <c r="E811" s="5" t="s">
        <v>753</v>
      </c>
      <c r="F811" s="5" t="s">
        <v>0</v>
      </c>
    </row>
    <row r="812" spans="1:6" x14ac:dyDescent="0.2">
      <c r="A812" s="5" t="s">
        <v>47</v>
      </c>
      <c r="B812" t="str">
        <f>VLOOKUP(A812,'Table S1'!A:E,3,)</f>
        <v>MYB21</v>
      </c>
      <c r="C812" s="5" t="s">
        <v>1358</v>
      </c>
      <c r="D812" s="5" t="s">
        <v>691</v>
      </c>
      <c r="E812" s="5" t="s">
        <v>1359</v>
      </c>
      <c r="F812" s="5" t="s">
        <v>0</v>
      </c>
    </row>
    <row r="813" spans="1:6" x14ac:dyDescent="0.2">
      <c r="A813" s="5" t="s">
        <v>47</v>
      </c>
      <c r="B813" t="str">
        <f>VLOOKUP(A813,'Table S1'!A:E,3,)</f>
        <v>MYB21</v>
      </c>
      <c r="C813" s="5" t="s">
        <v>824</v>
      </c>
      <c r="D813" s="5" t="s">
        <v>691</v>
      </c>
      <c r="E813" s="5" t="s">
        <v>825</v>
      </c>
      <c r="F813" s="5" t="s">
        <v>0</v>
      </c>
    </row>
    <row r="814" spans="1:6" x14ac:dyDescent="0.2">
      <c r="A814" s="5" t="s">
        <v>47</v>
      </c>
      <c r="B814" t="str">
        <f>VLOOKUP(A814,'Table S1'!A:E,3,)</f>
        <v>MYB21</v>
      </c>
      <c r="C814" s="5" t="s">
        <v>1360</v>
      </c>
      <c r="D814" s="5" t="s">
        <v>691</v>
      </c>
      <c r="E814" s="5" t="s">
        <v>1361</v>
      </c>
      <c r="F814" s="5" t="s">
        <v>0</v>
      </c>
    </row>
    <row r="815" spans="1:6" x14ac:dyDescent="0.2">
      <c r="A815" s="5" t="s">
        <v>47</v>
      </c>
      <c r="B815" t="str">
        <f>VLOOKUP(A815,'Table S1'!A:E,3,)</f>
        <v>MYB21</v>
      </c>
      <c r="C815" s="5" t="s">
        <v>1362</v>
      </c>
      <c r="D815" s="5" t="s">
        <v>691</v>
      </c>
      <c r="E815" s="5" t="s">
        <v>1363</v>
      </c>
      <c r="F815" s="5" t="s">
        <v>0</v>
      </c>
    </row>
    <row r="816" spans="1:6" x14ac:dyDescent="0.2">
      <c r="A816" s="5" t="s">
        <v>47</v>
      </c>
      <c r="B816" t="str">
        <f>VLOOKUP(A816,'Table S1'!A:E,3,)</f>
        <v>MYB21</v>
      </c>
      <c r="C816" s="5" t="s">
        <v>1364</v>
      </c>
      <c r="D816" s="5" t="s">
        <v>691</v>
      </c>
      <c r="E816" s="5" t="s">
        <v>1365</v>
      </c>
      <c r="F816" s="5" t="s">
        <v>0</v>
      </c>
    </row>
    <row r="817" spans="1:6" x14ac:dyDescent="0.2">
      <c r="A817" s="5" t="s">
        <v>47</v>
      </c>
      <c r="B817" t="str">
        <f>VLOOKUP(A817,'Table S1'!A:E,3,)</f>
        <v>MYB21</v>
      </c>
      <c r="C817" s="5" t="s">
        <v>1366</v>
      </c>
      <c r="D817" s="5" t="s">
        <v>691</v>
      </c>
      <c r="E817" s="5" t="s">
        <v>1367</v>
      </c>
      <c r="F817" s="5" t="s">
        <v>0</v>
      </c>
    </row>
    <row r="818" spans="1:6" x14ac:dyDescent="0.2">
      <c r="A818" s="5" t="s">
        <v>47</v>
      </c>
      <c r="B818" t="str">
        <f>VLOOKUP(A818,'Table S1'!A:E,3,)</f>
        <v>MYB21</v>
      </c>
      <c r="C818" s="5" t="s">
        <v>1049</v>
      </c>
      <c r="D818" s="5" t="s">
        <v>691</v>
      </c>
      <c r="E818" s="5" t="s">
        <v>1050</v>
      </c>
      <c r="F818" s="5" t="s">
        <v>0</v>
      </c>
    </row>
    <row r="819" spans="1:6" x14ac:dyDescent="0.2">
      <c r="A819" s="5" t="s">
        <v>47</v>
      </c>
      <c r="B819" t="str">
        <f>VLOOKUP(A819,'Table S1'!A:E,3,)</f>
        <v>MYB21</v>
      </c>
      <c r="C819" s="5" t="s">
        <v>927</v>
      </c>
      <c r="D819" s="5" t="s">
        <v>897</v>
      </c>
      <c r="E819" s="5" t="s">
        <v>928</v>
      </c>
      <c r="F819" s="5" t="s">
        <v>0</v>
      </c>
    </row>
    <row r="820" spans="1:6" x14ac:dyDescent="0.2">
      <c r="A820" s="5" t="s">
        <v>47</v>
      </c>
      <c r="B820" t="str">
        <f>VLOOKUP(A820,'Table S1'!A:E,3,)</f>
        <v>MYB21</v>
      </c>
      <c r="C820" s="5" t="s">
        <v>772</v>
      </c>
      <c r="D820" s="5" t="s">
        <v>691</v>
      </c>
      <c r="E820" s="5" t="s">
        <v>773</v>
      </c>
      <c r="F820" s="5" t="s">
        <v>0</v>
      </c>
    </row>
    <row r="821" spans="1:6" x14ac:dyDescent="0.2">
      <c r="A821" s="5" t="s">
        <v>47</v>
      </c>
      <c r="B821" t="str">
        <f>VLOOKUP(A821,'Table S1'!A:E,3,)</f>
        <v>MYB21</v>
      </c>
      <c r="C821" s="5" t="s">
        <v>790</v>
      </c>
      <c r="D821" s="5" t="s">
        <v>691</v>
      </c>
      <c r="E821" s="5" t="s">
        <v>791</v>
      </c>
      <c r="F821" s="5" t="s">
        <v>0</v>
      </c>
    </row>
    <row r="822" spans="1:6" x14ac:dyDescent="0.2">
      <c r="A822" s="5" t="s">
        <v>47</v>
      </c>
      <c r="B822" t="str">
        <f>VLOOKUP(A822,'Table S1'!A:E,3,)</f>
        <v>MYB21</v>
      </c>
      <c r="C822" s="5" t="s">
        <v>788</v>
      </c>
      <c r="D822" s="5" t="s">
        <v>788</v>
      </c>
      <c r="E822" s="5" t="s">
        <v>975</v>
      </c>
      <c r="F822" s="5" t="s">
        <v>0</v>
      </c>
    </row>
    <row r="823" spans="1:6" x14ac:dyDescent="0.2">
      <c r="A823" s="5" t="s">
        <v>47</v>
      </c>
      <c r="B823" t="str">
        <f>VLOOKUP(A823,'Table S1'!A:E,3,)</f>
        <v>MYB21</v>
      </c>
      <c r="C823" s="5" t="s">
        <v>702</v>
      </c>
      <c r="D823" s="5" t="s">
        <v>691</v>
      </c>
      <c r="E823" s="5" t="s">
        <v>703</v>
      </c>
      <c r="F823" s="5" t="s">
        <v>0</v>
      </c>
    </row>
    <row r="824" spans="1:6" x14ac:dyDescent="0.2">
      <c r="A824" s="5" t="s">
        <v>47</v>
      </c>
      <c r="B824" t="str">
        <f>VLOOKUP(A824,'Table S1'!A:E,3,)</f>
        <v>MYB21</v>
      </c>
      <c r="C824" s="5" t="s">
        <v>734</v>
      </c>
      <c r="D824" s="5" t="s">
        <v>691</v>
      </c>
      <c r="E824" s="5" t="s">
        <v>735</v>
      </c>
      <c r="F824" s="5" t="s">
        <v>0</v>
      </c>
    </row>
    <row r="825" spans="1:6" x14ac:dyDescent="0.2">
      <c r="A825" s="5" t="s">
        <v>47</v>
      </c>
      <c r="B825" t="str">
        <f>VLOOKUP(A825,'Table S1'!A:E,3,)</f>
        <v>MYB21</v>
      </c>
      <c r="C825" s="5" t="s">
        <v>1368</v>
      </c>
      <c r="D825" s="5" t="s">
        <v>691</v>
      </c>
      <c r="E825" s="5" t="s">
        <v>1369</v>
      </c>
      <c r="F825" s="5" t="s">
        <v>0</v>
      </c>
    </row>
    <row r="826" spans="1:6" x14ac:dyDescent="0.2">
      <c r="A826" s="5" t="s">
        <v>47</v>
      </c>
      <c r="B826" t="str">
        <f>VLOOKUP(A826,'Table S1'!A:E,3,)</f>
        <v>MYB21</v>
      </c>
      <c r="C826" s="5" t="s">
        <v>1370</v>
      </c>
      <c r="D826" s="5" t="s">
        <v>691</v>
      </c>
      <c r="E826" s="5" t="s">
        <v>1371</v>
      </c>
      <c r="F826" s="5" t="s">
        <v>0</v>
      </c>
    </row>
    <row r="827" spans="1:6" x14ac:dyDescent="0.2">
      <c r="A827" s="5" t="s">
        <v>47</v>
      </c>
      <c r="B827" t="str">
        <f>VLOOKUP(A827,'Table S1'!A:E,3,)</f>
        <v>MYB21</v>
      </c>
      <c r="C827" s="5" t="s">
        <v>740</v>
      </c>
      <c r="D827" s="5" t="s">
        <v>691</v>
      </c>
      <c r="E827" s="5" t="s">
        <v>741</v>
      </c>
      <c r="F827" s="5" t="s">
        <v>0</v>
      </c>
    </row>
    <row r="828" spans="1:6" x14ac:dyDescent="0.2">
      <c r="A828" s="5" t="s">
        <v>47</v>
      </c>
      <c r="B828" t="str">
        <f>VLOOKUP(A828,'Table S1'!A:E,3,)</f>
        <v>MYB21</v>
      </c>
      <c r="C828" s="5" t="s">
        <v>1372</v>
      </c>
      <c r="D828" s="5" t="s">
        <v>691</v>
      </c>
      <c r="E828" s="5" t="s">
        <v>1373</v>
      </c>
      <c r="F828" s="5" t="s">
        <v>0</v>
      </c>
    </row>
    <row r="829" spans="1:6" x14ac:dyDescent="0.2">
      <c r="A829" s="5" t="s">
        <v>47</v>
      </c>
      <c r="B829" t="str">
        <f>VLOOKUP(A829,'Table S1'!A:E,3,)</f>
        <v>MYB21</v>
      </c>
      <c r="C829" s="5" t="s">
        <v>1374</v>
      </c>
      <c r="D829" s="5" t="s">
        <v>691</v>
      </c>
      <c r="E829" s="5" t="s">
        <v>1375</v>
      </c>
      <c r="F829" s="5" t="s">
        <v>0</v>
      </c>
    </row>
    <row r="830" spans="1:6" x14ac:dyDescent="0.2">
      <c r="A830" s="5" t="s">
        <v>47</v>
      </c>
      <c r="B830" t="str">
        <f>VLOOKUP(A830,'Table S1'!A:E,3,)</f>
        <v>MYB21</v>
      </c>
      <c r="C830" s="5" t="s">
        <v>966</v>
      </c>
      <c r="D830" s="5" t="s">
        <v>691</v>
      </c>
      <c r="E830" s="5" t="s">
        <v>967</v>
      </c>
      <c r="F830" s="5" t="s">
        <v>0</v>
      </c>
    </row>
    <row r="831" spans="1:6" x14ac:dyDescent="0.2">
      <c r="A831" s="5" t="s">
        <v>47</v>
      </c>
      <c r="B831" t="str">
        <f>VLOOKUP(A831,'Table S1'!A:E,3,)</f>
        <v>MYB21</v>
      </c>
      <c r="C831" s="5" t="s">
        <v>840</v>
      </c>
      <c r="D831" s="5" t="s">
        <v>696</v>
      </c>
      <c r="E831" s="5" t="s">
        <v>841</v>
      </c>
      <c r="F831" s="5" t="s">
        <v>0</v>
      </c>
    </row>
    <row r="832" spans="1:6" x14ac:dyDescent="0.2">
      <c r="A832" s="5" t="s">
        <v>47</v>
      </c>
      <c r="B832" t="str">
        <f>VLOOKUP(A832,'Table S1'!A:E,3,)</f>
        <v>MYB21</v>
      </c>
      <c r="C832" s="5" t="s">
        <v>1376</v>
      </c>
      <c r="D832" s="5" t="s">
        <v>691</v>
      </c>
      <c r="E832" s="5" t="s">
        <v>1377</v>
      </c>
      <c r="F832" s="5" t="s">
        <v>0</v>
      </c>
    </row>
    <row r="833" spans="1:6" x14ac:dyDescent="0.2">
      <c r="A833" s="5" t="s">
        <v>47</v>
      </c>
      <c r="B833" t="str">
        <f>VLOOKUP(A833,'Table S1'!A:E,3,)</f>
        <v>MYB21</v>
      </c>
      <c r="C833" s="5" t="s">
        <v>1378</v>
      </c>
      <c r="D833" s="5" t="s">
        <v>691</v>
      </c>
      <c r="E833" s="5" t="s">
        <v>1379</v>
      </c>
      <c r="F833" s="5" t="s">
        <v>0</v>
      </c>
    </row>
    <row r="834" spans="1:6" x14ac:dyDescent="0.2">
      <c r="A834" s="5" t="s">
        <v>47</v>
      </c>
      <c r="B834" t="str">
        <f>VLOOKUP(A834,'Table S1'!A:E,3,)</f>
        <v>MYB21</v>
      </c>
      <c r="C834" s="5" t="s">
        <v>1380</v>
      </c>
      <c r="D834" s="5" t="s">
        <v>691</v>
      </c>
      <c r="E834" s="5" t="s">
        <v>1381</v>
      </c>
      <c r="F834" s="5" t="s">
        <v>0</v>
      </c>
    </row>
    <row r="835" spans="1:6" x14ac:dyDescent="0.2">
      <c r="A835" s="5" t="s">
        <v>47</v>
      </c>
      <c r="B835" t="str">
        <f>VLOOKUP(A835,'Table S1'!A:E,3,)</f>
        <v>MYB21</v>
      </c>
      <c r="C835" s="5" t="s">
        <v>1382</v>
      </c>
      <c r="D835" s="5" t="s">
        <v>691</v>
      </c>
      <c r="E835" s="5" t="s">
        <v>1383</v>
      </c>
      <c r="F835" s="5" t="s">
        <v>0</v>
      </c>
    </row>
    <row r="836" spans="1:6" x14ac:dyDescent="0.2">
      <c r="A836" s="5" t="s">
        <v>47</v>
      </c>
      <c r="B836" t="str">
        <f>VLOOKUP(A836,'Table S1'!A:E,3,)</f>
        <v>MYB21</v>
      </c>
      <c r="C836" s="5" t="s">
        <v>836</v>
      </c>
      <c r="D836" s="5" t="s">
        <v>691</v>
      </c>
      <c r="E836" s="5" t="s">
        <v>837</v>
      </c>
      <c r="F836" s="5" t="s">
        <v>0</v>
      </c>
    </row>
    <row r="837" spans="1:6" x14ac:dyDescent="0.2">
      <c r="A837" s="5" t="s">
        <v>47</v>
      </c>
      <c r="B837" t="str">
        <f>VLOOKUP(A837,'Table S1'!A:E,3,)</f>
        <v>MYB21</v>
      </c>
      <c r="C837" s="5" t="s">
        <v>1384</v>
      </c>
      <c r="D837" s="5" t="s">
        <v>691</v>
      </c>
      <c r="E837" s="5" t="s">
        <v>1385</v>
      </c>
      <c r="F837" s="5" t="s">
        <v>0</v>
      </c>
    </row>
    <row r="838" spans="1:6" x14ac:dyDescent="0.2">
      <c r="A838" s="5" t="s">
        <v>47</v>
      </c>
      <c r="B838" t="str">
        <f>VLOOKUP(A838,'Table S1'!A:E,3,)</f>
        <v>MYB21</v>
      </c>
      <c r="C838" s="5" t="s">
        <v>1386</v>
      </c>
      <c r="D838" s="5" t="s">
        <v>691</v>
      </c>
      <c r="E838" s="5" t="s">
        <v>1387</v>
      </c>
      <c r="F838" s="5" t="s">
        <v>0</v>
      </c>
    </row>
    <row r="839" spans="1:6" x14ac:dyDescent="0.2">
      <c r="A839" s="5" t="s">
        <v>47</v>
      </c>
      <c r="B839" t="str">
        <f>VLOOKUP(A839,'Table S1'!A:E,3,)</f>
        <v>MYB21</v>
      </c>
      <c r="C839" s="5" t="s">
        <v>1388</v>
      </c>
      <c r="D839" s="5" t="s">
        <v>691</v>
      </c>
      <c r="E839" s="5" t="s">
        <v>1389</v>
      </c>
      <c r="F839" s="5" t="s">
        <v>0</v>
      </c>
    </row>
    <row r="840" spans="1:6" x14ac:dyDescent="0.2">
      <c r="A840" s="5" t="s">
        <v>47</v>
      </c>
      <c r="B840" t="str">
        <f>VLOOKUP(A840,'Table S1'!A:E,3,)</f>
        <v>MYB21</v>
      </c>
      <c r="C840" s="5" t="s">
        <v>1390</v>
      </c>
      <c r="D840" s="5" t="s">
        <v>691</v>
      </c>
      <c r="E840" s="5" t="s">
        <v>1391</v>
      </c>
      <c r="F840" s="5" t="s">
        <v>0</v>
      </c>
    </row>
    <row r="841" spans="1:6" x14ac:dyDescent="0.2">
      <c r="A841" s="5" t="s">
        <v>47</v>
      </c>
      <c r="B841" t="str">
        <f>VLOOKUP(A841,'Table S1'!A:E,3,)</f>
        <v>MYB21</v>
      </c>
      <c r="C841" s="5" t="s">
        <v>1392</v>
      </c>
      <c r="D841" s="5" t="s">
        <v>691</v>
      </c>
      <c r="E841" s="5" t="s">
        <v>1393</v>
      </c>
      <c r="F841" s="5" t="s">
        <v>0</v>
      </c>
    </row>
    <row r="842" spans="1:6" x14ac:dyDescent="0.2">
      <c r="A842" s="5" t="s">
        <v>47</v>
      </c>
      <c r="B842" t="str">
        <f>VLOOKUP(A842,'Table S1'!A:E,3,)</f>
        <v>MYB21</v>
      </c>
      <c r="C842" s="5" t="s">
        <v>700</v>
      </c>
      <c r="D842" s="5" t="s">
        <v>696</v>
      </c>
      <c r="E842" s="5" t="s">
        <v>701</v>
      </c>
      <c r="F842" s="5" t="s">
        <v>0</v>
      </c>
    </row>
    <row r="843" spans="1:6" x14ac:dyDescent="0.2">
      <c r="A843" s="5" t="s">
        <v>47</v>
      </c>
      <c r="B843" t="str">
        <f>VLOOKUP(A843,'Table S1'!A:E,3,)</f>
        <v>MYB21</v>
      </c>
      <c r="C843" s="5" t="s">
        <v>1394</v>
      </c>
      <c r="D843" s="5" t="s">
        <v>691</v>
      </c>
      <c r="E843" s="5" t="s">
        <v>1395</v>
      </c>
      <c r="F843" s="5" t="s">
        <v>0</v>
      </c>
    </row>
    <row r="844" spans="1:6" x14ac:dyDescent="0.2">
      <c r="A844" s="5" t="s">
        <v>47</v>
      </c>
      <c r="B844" t="str">
        <f>VLOOKUP(A844,'Table S1'!A:E,3,)</f>
        <v>MYB21</v>
      </c>
      <c r="C844" s="5" t="s">
        <v>1396</v>
      </c>
      <c r="D844" s="5" t="s">
        <v>691</v>
      </c>
      <c r="E844" s="5" t="s">
        <v>1397</v>
      </c>
      <c r="F844" s="5" t="s">
        <v>0</v>
      </c>
    </row>
    <row r="845" spans="1:6" x14ac:dyDescent="0.2">
      <c r="A845" s="5" t="s">
        <v>47</v>
      </c>
      <c r="B845" t="str">
        <f>VLOOKUP(A845,'Table S1'!A:E,3,)</f>
        <v>MYB21</v>
      </c>
      <c r="C845" s="5" t="s">
        <v>1398</v>
      </c>
      <c r="D845" s="5" t="s">
        <v>691</v>
      </c>
      <c r="E845" s="5" t="s">
        <v>1399</v>
      </c>
      <c r="F845" s="5" t="s">
        <v>0</v>
      </c>
    </row>
    <row r="846" spans="1:6" x14ac:dyDescent="0.2">
      <c r="A846" s="5" t="s">
        <v>47</v>
      </c>
      <c r="B846" t="str">
        <f>VLOOKUP(A846,'Table S1'!A:E,3,)</f>
        <v>MYB21</v>
      </c>
      <c r="C846" s="5" t="s">
        <v>1400</v>
      </c>
      <c r="D846" s="5" t="s">
        <v>691</v>
      </c>
      <c r="E846" s="5" t="s">
        <v>1401</v>
      </c>
      <c r="F846" s="5" t="s">
        <v>0</v>
      </c>
    </row>
    <row r="847" spans="1:6" x14ac:dyDescent="0.2">
      <c r="A847" s="5" t="s">
        <v>47</v>
      </c>
      <c r="B847" t="str">
        <f>VLOOKUP(A847,'Table S1'!A:E,3,)</f>
        <v>MYB21</v>
      </c>
      <c r="C847" s="5" t="s">
        <v>1402</v>
      </c>
      <c r="D847" s="5" t="s">
        <v>691</v>
      </c>
      <c r="E847" s="5" t="s">
        <v>1403</v>
      </c>
      <c r="F847" s="5" t="s">
        <v>0</v>
      </c>
    </row>
    <row r="848" spans="1:6" x14ac:dyDescent="0.2">
      <c r="A848" s="5" t="s">
        <v>47</v>
      </c>
      <c r="B848" t="str">
        <f>VLOOKUP(A848,'Table S1'!A:E,3,)</f>
        <v>MYB21</v>
      </c>
      <c r="C848" s="5" t="s">
        <v>1404</v>
      </c>
      <c r="D848" s="5" t="s">
        <v>691</v>
      </c>
      <c r="E848" s="5" t="s">
        <v>1405</v>
      </c>
      <c r="F848" s="5" t="s">
        <v>0</v>
      </c>
    </row>
    <row r="849" spans="1:6" x14ac:dyDescent="0.2">
      <c r="A849" s="5" t="s">
        <v>47</v>
      </c>
      <c r="B849" t="str">
        <f>VLOOKUP(A849,'Table S1'!A:E,3,)</f>
        <v>MYB21</v>
      </c>
      <c r="C849" s="5" t="s">
        <v>882</v>
      </c>
      <c r="D849" s="5" t="s">
        <v>691</v>
      </c>
      <c r="E849" s="5" t="s">
        <v>883</v>
      </c>
      <c r="F849" s="5" t="s">
        <v>0</v>
      </c>
    </row>
    <row r="850" spans="1:6" x14ac:dyDescent="0.2">
      <c r="A850" s="5" t="s">
        <v>47</v>
      </c>
      <c r="B850" t="str">
        <f>VLOOKUP(A850,'Table S1'!A:E,3,)</f>
        <v>MYB21</v>
      </c>
      <c r="C850" s="5" t="s">
        <v>1406</v>
      </c>
      <c r="D850" s="5" t="s">
        <v>691</v>
      </c>
      <c r="E850" s="5" t="s">
        <v>1407</v>
      </c>
      <c r="F850" s="5" t="s">
        <v>0</v>
      </c>
    </row>
    <row r="851" spans="1:6" x14ac:dyDescent="0.2">
      <c r="A851" s="5" t="s">
        <v>47</v>
      </c>
      <c r="B851" t="str">
        <f>VLOOKUP(A851,'Table S1'!A:E,3,)</f>
        <v>MYB21</v>
      </c>
      <c r="C851" s="5" t="s">
        <v>704</v>
      </c>
      <c r="D851" s="5" t="s">
        <v>691</v>
      </c>
      <c r="E851" s="5" t="s">
        <v>705</v>
      </c>
      <c r="F851" s="5" t="s">
        <v>0</v>
      </c>
    </row>
    <row r="852" spans="1:6" x14ac:dyDescent="0.2">
      <c r="A852" s="5" t="s">
        <v>47</v>
      </c>
      <c r="B852" t="str">
        <f>VLOOKUP(A852,'Table S1'!A:E,3,)</f>
        <v>MYB21</v>
      </c>
      <c r="C852" s="5" t="s">
        <v>1408</v>
      </c>
      <c r="D852" s="5" t="s">
        <v>691</v>
      </c>
      <c r="E852" s="5" t="s">
        <v>1409</v>
      </c>
      <c r="F852" s="5" t="s">
        <v>0</v>
      </c>
    </row>
    <row r="853" spans="1:6" x14ac:dyDescent="0.2">
      <c r="A853" s="5" t="s">
        <v>47</v>
      </c>
      <c r="B853" t="str">
        <f>VLOOKUP(A853,'Table S1'!A:E,3,)</f>
        <v>MYB21</v>
      </c>
      <c r="C853" s="5" t="s">
        <v>728</v>
      </c>
      <c r="D853" s="5" t="s">
        <v>691</v>
      </c>
      <c r="E853" s="5" t="s">
        <v>729</v>
      </c>
      <c r="F853" s="5" t="s">
        <v>0</v>
      </c>
    </row>
    <row r="854" spans="1:6" x14ac:dyDescent="0.2">
      <c r="A854" s="5" t="s">
        <v>52</v>
      </c>
      <c r="B854" t="str">
        <f>VLOOKUP(A854,'Table S1'!A:E,3,)</f>
        <v>MYB23</v>
      </c>
      <c r="C854" s="5" t="s">
        <v>788</v>
      </c>
      <c r="D854" s="5" t="s">
        <v>788</v>
      </c>
      <c r="E854" s="5" t="s">
        <v>949</v>
      </c>
      <c r="F854" s="5" t="s">
        <v>0</v>
      </c>
    </row>
    <row r="855" spans="1:6" x14ac:dyDescent="0.2">
      <c r="A855" s="5" t="s">
        <v>52</v>
      </c>
      <c r="B855" t="str">
        <f>VLOOKUP(A855,'Table S1'!A:E,3,)</f>
        <v>MYB23</v>
      </c>
      <c r="C855" s="5" t="s">
        <v>794</v>
      </c>
      <c r="D855" s="5" t="s">
        <v>691</v>
      </c>
      <c r="E855" s="5" t="s">
        <v>795</v>
      </c>
      <c r="F855" s="5" t="s">
        <v>0</v>
      </c>
    </row>
    <row r="856" spans="1:6" x14ac:dyDescent="0.2">
      <c r="A856" s="5" t="s">
        <v>52</v>
      </c>
      <c r="B856" t="str">
        <f>VLOOKUP(A856,'Table S1'!A:E,3,)</f>
        <v>MYB23</v>
      </c>
      <c r="C856" s="5" t="s">
        <v>882</v>
      </c>
      <c r="D856" s="5" t="s">
        <v>691</v>
      </c>
      <c r="E856" s="5" t="s">
        <v>883</v>
      </c>
      <c r="F856" s="5" t="s">
        <v>0</v>
      </c>
    </row>
    <row r="857" spans="1:6" x14ac:dyDescent="0.2">
      <c r="A857" s="5" t="s">
        <v>52</v>
      </c>
      <c r="B857" t="str">
        <f>VLOOKUP(A857,'Table S1'!A:E,3,)</f>
        <v>MYB23</v>
      </c>
      <c r="C857" s="5" t="s">
        <v>768</v>
      </c>
      <c r="D857" s="5" t="s">
        <v>691</v>
      </c>
      <c r="E857" s="5" t="s">
        <v>769</v>
      </c>
      <c r="F857" s="5" t="s">
        <v>0</v>
      </c>
    </row>
    <row r="858" spans="1:6" x14ac:dyDescent="0.2">
      <c r="A858" s="5" t="s">
        <v>52</v>
      </c>
      <c r="B858" t="str">
        <f>VLOOKUP(A858,'Table S1'!A:E,3,)</f>
        <v>MYB23</v>
      </c>
      <c r="C858" s="5" t="s">
        <v>933</v>
      </c>
      <c r="D858" s="5" t="s">
        <v>696</v>
      </c>
      <c r="E858" s="5" t="s">
        <v>934</v>
      </c>
      <c r="F858" s="5" t="s">
        <v>0</v>
      </c>
    </row>
    <row r="859" spans="1:6" x14ac:dyDescent="0.2">
      <c r="A859" s="5" t="s">
        <v>52</v>
      </c>
      <c r="B859" t="str">
        <f>VLOOKUP(A859,'Table S1'!A:E,3,)</f>
        <v>MYB23</v>
      </c>
      <c r="C859" s="5" t="s">
        <v>788</v>
      </c>
      <c r="D859" s="5" t="s">
        <v>788</v>
      </c>
      <c r="E859" s="5" t="s">
        <v>984</v>
      </c>
      <c r="F859" s="5" t="s">
        <v>0</v>
      </c>
    </row>
    <row r="860" spans="1:6" x14ac:dyDescent="0.2">
      <c r="A860" s="5" t="s">
        <v>52</v>
      </c>
      <c r="B860" t="str">
        <f>VLOOKUP(A860,'Table S1'!A:E,3,)</f>
        <v>MYB23</v>
      </c>
      <c r="C860" s="5" t="s">
        <v>788</v>
      </c>
      <c r="D860" s="5" t="s">
        <v>788</v>
      </c>
      <c r="E860" s="5" t="s">
        <v>989</v>
      </c>
      <c r="F860" s="5" t="s">
        <v>0</v>
      </c>
    </row>
    <row r="861" spans="1:6" x14ac:dyDescent="0.2">
      <c r="A861" s="5" t="s">
        <v>52</v>
      </c>
      <c r="B861" t="str">
        <f>VLOOKUP(A861,'Table S1'!A:E,3,)</f>
        <v>MYB23</v>
      </c>
      <c r="C861" s="5" t="s">
        <v>714</v>
      </c>
      <c r="D861" s="5" t="s">
        <v>691</v>
      </c>
      <c r="E861" s="5" t="s">
        <v>715</v>
      </c>
      <c r="F861" s="5" t="s">
        <v>0</v>
      </c>
    </row>
    <row r="862" spans="1:6" x14ac:dyDescent="0.2">
      <c r="A862" s="5" t="s">
        <v>52</v>
      </c>
      <c r="B862" t="str">
        <f>VLOOKUP(A862,'Table S1'!A:E,3,)</f>
        <v>MYB23</v>
      </c>
      <c r="C862" s="5" t="s">
        <v>830</v>
      </c>
      <c r="D862" s="5" t="s">
        <v>691</v>
      </c>
      <c r="E862" s="5" t="s">
        <v>831</v>
      </c>
      <c r="F862" s="5" t="s">
        <v>0</v>
      </c>
    </row>
    <row r="863" spans="1:6" x14ac:dyDescent="0.2">
      <c r="A863" s="5" t="s">
        <v>52</v>
      </c>
      <c r="B863" t="str">
        <f>VLOOKUP(A863,'Table S1'!A:E,3,)</f>
        <v>MYB23</v>
      </c>
      <c r="C863" s="5" t="s">
        <v>780</v>
      </c>
      <c r="D863" s="5" t="s">
        <v>691</v>
      </c>
      <c r="E863" s="5" t="s">
        <v>781</v>
      </c>
      <c r="F863" s="5" t="s">
        <v>0</v>
      </c>
    </row>
    <row r="864" spans="1:6" x14ac:dyDescent="0.2">
      <c r="A864" s="5" t="s">
        <v>52</v>
      </c>
      <c r="B864" t="str">
        <f>VLOOKUP(A864,'Table S1'!A:E,3,)</f>
        <v>MYB23</v>
      </c>
      <c r="C864" s="5" t="s">
        <v>770</v>
      </c>
      <c r="D864" s="5" t="s">
        <v>691</v>
      </c>
      <c r="E864" s="5" t="s">
        <v>771</v>
      </c>
      <c r="F864" s="5" t="s">
        <v>0</v>
      </c>
    </row>
    <row r="865" spans="1:6" x14ac:dyDescent="0.2">
      <c r="A865" s="5" t="s">
        <v>52</v>
      </c>
      <c r="B865" t="str">
        <f>VLOOKUP(A865,'Table S1'!A:E,3,)</f>
        <v>MYB23</v>
      </c>
      <c r="C865" s="5" t="s">
        <v>760</v>
      </c>
      <c r="D865" s="5" t="s">
        <v>691</v>
      </c>
      <c r="E865" s="5" t="s">
        <v>761</v>
      </c>
      <c r="F865" s="5" t="s">
        <v>0</v>
      </c>
    </row>
    <row r="866" spans="1:6" x14ac:dyDescent="0.2">
      <c r="A866" s="5" t="s">
        <v>52</v>
      </c>
      <c r="B866" t="str">
        <f>VLOOKUP(A866,'Table S1'!A:E,3,)</f>
        <v>MYB23</v>
      </c>
      <c r="C866" s="5" t="s">
        <v>804</v>
      </c>
      <c r="D866" s="5" t="s">
        <v>696</v>
      </c>
      <c r="E866" s="5" t="s">
        <v>805</v>
      </c>
      <c r="F866" s="5" t="s">
        <v>0</v>
      </c>
    </row>
    <row r="867" spans="1:6" x14ac:dyDescent="0.2">
      <c r="A867" s="5" t="s">
        <v>52</v>
      </c>
      <c r="B867" t="str">
        <f>VLOOKUP(A867,'Table S1'!A:E,3,)</f>
        <v>MYB23</v>
      </c>
      <c r="C867" s="5" t="s">
        <v>806</v>
      </c>
      <c r="D867" s="5" t="s">
        <v>691</v>
      </c>
      <c r="E867" s="5" t="s">
        <v>807</v>
      </c>
      <c r="F867" s="5" t="s">
        <v>0</v>
      </c>
    </row>
    <row r="868" spans="1:6" x14ac:dyDescent="0.2">
      <c r="A868" s="5" t="s">
        <v>52</v>
      </c>
      <c r="B868" t="str">
        <f>VLOOKUP(A868,'Table S1'!A:E,3,)</f>
        <v>MYB23</v>
      </c>
      <c r="C868" s="5" t="s">
        <v>978</v>
      </c>
      <c r="D868" s="5" t="s">
        <v>691</v>
      </c>
      <c r="E868" s="5" t="s">
        <v>979</v>
      </c>
      <c r="F868" s="5" t="s">
        <v>0</v>
      </c>
    </row>
    <row r="869" spans="1:6" x14ac:dyDescent="0.2">
      <c r="A869" s="5" t="s">
        <v>52</v>
      </c>
      <c r="B869" t="str">
        <f>VLOOKUP(A869,'Table S1'!A:E,3,)</f>
        <v>MYB23</v>
      </c>
      <c r="C869" s="5" t="s">
        <v>820</v>
      </c>
      <c r="D869" s="5" t="s">
        <v>696</v>
      </c>
      <c r="E869" s="5" t="s">
        <v>821</v>
      </c>
      <c r="F869" s="5" t="s">
        <v>0</v>
      </c>
    </row>
    <row r="870" spans="1:6" x14ac:dyDescent="0.2">
      <c r="A870" s="5" t="s">
        <v>52</v>
      </c>
      <c r="B870" t="str">
        <f>VLOOKUP(A870,'Table S1'!A:E,3,)</f>
        <v>MYB23</v>
      </c>
      <c r="C870" s="5" t="s">
        <v>925</v>
      </c>
      <c r="D870" s="5" t="s">
        <v>691</v>
      </c>
      <c r="E870" s="5" t="s">
        <v>926</v>
      </c>
      <c r="F870" s="5" t="s">
        <v>0</v>
      </c>
    </row>
    <row r="871" spans="1:6" x14ac:dyDescent="0.2">
      <c r="A871" s="5" t="s">
        <v>52</v>
      </c>
      <c r="B871" t="str">
        <f>VLOOKUP(A871,'Table S1'!A:E,3,)</f>
        <v>MYB23</v>
      </c>
      <c r="C871" s="5" t="s">
        <v>836</v>
      </c>
      <c r="D871" s="5" t="s">
        <v>691</v>
      </c>
      <c r="E871" s="5" t="s">
        <v>837</v>
      </c>
      <c r="F871" s="5" t="s">
        <v>0</v>
      </c>
    </row>
    <row r="872" spans="1:6" x14ac:dyDescent="0.2">
      <c r="A872" s="5" t="s">
        <v>52</v>
      </c>
      <c r="B872" t="str">
        <f>VLOOKUP(A872,'Table S1'!A:E,3,)</f>
        <v>MYB23</v>
      </c>
      <c r="C872" s="5" t="s">
        <v>754</v>
      </c>
      <c r="D872" s="5" t="s">
        <v>691</v>
      </c>
      <c r="E872" s="5" t="s">
        <v>755</v>
      </c>
      <c r="F872" s="5" t="s">
        <v>0</v>
      </c>
    </row>
    <row r="873" spans="1:6" x14ac:dyDescent="0.2">
      <c r="A873" s="5" t="s">
        <v>52</v>
      </c>
      <c r="B873" t="str">
        <f>VLOOKUP(A873,'Table S1'!A:E,3,)</f>
        <v>MYB23</v>
      </c>
      <c r="C873" s="5" t="s">
        <v>796</v>
      </c>
      <c r="D873" s="5" t="s">
        <v>691</v>
      </c>
      <c r="E873" s="5" t="s">
        <v>797</v>
      </c>
      <c r="F873" s="5" t="s">
        <v>0</v>
      </c>
    </row>
    <row r="874" spans="1:6" x14ac:dyDescent="0.2">
      <c r="A874" s="5" t="s">
        <v>52</v>
      </c>
      <c r="B874" t="str">
        <f>VLOOKUP(A874,'Table S1'!A:E,3,)</f>
        <v>MYB23</v>
      </c>
      <c r="C874" s="5" t="s">
        <v>952</v>
      </c>
      <c r="D874" s="5" t="s">
        <v>691</v>
      </c>
      <c r="E874" s="5" t="s">
        <v>953</v>
      </c>
      <c r="F874" s="5" t="s">
        <v>0</v>
      </c>
    </row>
    <row r="875" spans="1:6" x14ac:dyDescent="0.2">
      <c r="A875" s="5" t="s">
        <v>52</v>
      </c>
      <c r="B875" t="str">
        <f>VLOOKUP(A875,'Table S1'!A:E,3,)</f>
        <v>MYB23</v>
      </c>
      <c r="C875" s="5" t="s">
        <v>702</v>
      </c>
      <c r="D875" s="5" t="s">
        <v>691</v>
      </c>
      <c r="E875" s="5" t="s">
        <v>703</v>
      </c>
      <c r="F875" s="5" t="s">
        <v>0</v>
      </c>
    </row>
    <row r="876" spans="1:6" x14ac:dyDescent="0.2">
      <c r="A876" s="5" t="s">
        <v>52</v>
      </c>
      <c r="B876" t="str">
        <f>VLOOKUP(A876,'Table S1'!A:E,3,)</f>
        <v>MYB23</v>
      </c>
      <c r="C876" s="5" t="s">
        <v>892</v>
      </c>
      <c r="D876" s="5" t="s">
        <v>691</v>
      </c>
      <c r="E876" s="5" t="s">
        <v>893</v>
      </c>
      <c r="F876" s="5" t="s">
        <v>0</v>
      </c>
    </row>
    <row r="877" spans="1:6" x14ac:dyDescent="0.2">
      <c r="A877" s="5" t="s">
        <v>52</v>
      </c>
      <c r="B877" t="str">
        <f>VLOOKUP(A877,'Table S1'!A:E,3,)</f>
        <v>MYB23</v>
      </c>
      <c r="C877" s="5" t="s">
        <v>784</v>
      </c>
      <c r="D877" s="5" t="s">
        <v>691</v>
      </c>
      <c r="E877" s="5" t="s">
        <v>785</v>
      </c>
      <c r="F877" s="5" t="s">
        <v>0</v>
      </c>
    </row>
    <row r="878" spans="1:6" x14ac:dyDescent="0.2">
      <c r="A878" s="5" t="s">
        <v>52</v>
      </c>
      <c r="B878" t="str">
        <f>VLOOKUP(A878,'Table S1'!A:E,3,)</f>
        <v>MYB23</v>
      </c>
      <c r="C878" s="5" t="s">
        <v>958</v>
      </c>
      <c r="D878" s="5" t="s">
        <v>691</v>
      </c>
      <c r="E878" s="5" t="s">
        <v>959</v>
      </c>
      <c r="F878" s="5" t="s">
        <v>0</v>
      </c>
    </row>
    <row r="879" spans="1:6" x14ac:dyDescent="0.2">
      <c r="A879" s="5" t="s">
        <v>52</v>
      </c>
      <c r="B879" t="str">
        <f>VLOOKUP(A879,'Table S1'!A:E,3,)</f>
        <v>MYB23</v>
      </c>
      <c r="C879" s="5" t="s">
        <v>700</v>
      </c>
      <c r="D879" s="5" t="s">
        <v>696</v>
      </c>
      <c r="E879" s="5" t="s">
        <v>701</v>
      </c>
      <c r="F879" s="5" t="s">
        <v>0</v>
      </c>
    </row>
    <row r="880" spans="1:6" x14ac:dyDescent="0.2">
      <c r="A880" s="5" t="s">
        <v>52</v>
      </c>
      <c r="B880" t="str">
        <f>VLOOKUP(A880,'Table S1'!A:E,3,)</f>
        <v>MYB23</v>
      </c>
      <c r="C880" s="5" t="s">
        <v>870</v>
      </c>
      <c r="D880" s="5" t="s">
        <v>691</v>
      </c>
      <c r="E880" s="5" t="s">
        <v>871</v>
      </c>
      <c r="F880" s="5" t="s">
        <v>0</v>
      </c>
    </row>
    <row r="881" spans="1:6" x14ac:dyDescent="0.2">
      <c r="A881" s="5" t="s">
        <v>52</v>
      </c>
      <c r="B881" t="str">
        <f>VLOOKUP(A881,'Table S1'!A:E,3,)</f>
        <v>MYB23</v>
      </c>
      <c r="C881" s="5" t="s">
        <v>982</v>
      </c>
      <c r="D881" s="5" t="s">
        <v>897</v>
      </c>
      <c r="E881" s="5" t="s">
        <v>983</v>
      </c>
      <c r="F881" s="5" t="s">
        <v>0</v>
      </c>
    </row>
    <row r="882" spans="1:6" x14ac:dyDescent="0.2">
      <c r="A882" s="5" t="s">
        <v>52</v>
      </c>
      <c r="B882" t="str">
        <f>VLOOKUP(A882,'Table S1'!A:E,3,)</f>
        <v>MYB23</v>
      </c>
      <c r="C882" s="5" t="s">
        <v>935</v>
      </c>
      <c r="D882" s="5" t="s">
        <v>691</v>
      </c>
      <c r="E882" s="5" t="s">
        <v>936</v>
      </c>
      <c r="F882" s="5" t="s">
        <v>0</v>
      </c>
    </row>
    <row r="883" spans="1:6" x14ac:dyDescent="0.2">
      <c r="A883" s="5" t="s">
        <v>52</v>
      </c>
      <c r="B883" t="str">
        <f>VLOOKUP(A883,'Table S1'!A:E,3,)</f>
        <v>MYB23</v>
      </c>
      <c r="C883" s="5" t="s">
        <v>802</v>
      </c>
      <c r="D883" s="5" t="s">
        <v>691</v>
      </c>
      <c r="E883" s="5" t="s">
        <v>803</v>
      </c>
      <c r="F883" s="5" t="s">
        <v>0</v>
      </c>
    </row>
    <row r="884" spans="1:6" x14ac:dyDescent="0.2">
      <c r="A884" s="5" t="s">
        <v>52</v>
      </c>
      <c r="B884" t="str">
        <f>VLOOKUP(A884,'Table S1'!A:E,3,)</f>
        <v>MYB23</v>
      </c>
      <c r="C884" s="5" t="s">
        <v>838</v>
      </c>
      <c r="D884" s="5" t="s">
        <v>691</v>
      </c>
      <c r="E884" s="5" t="s">
        <v>839</v>
      </c>
      <c r="F884" s="5" t="s">
        <v>0</v>
      </c>
    </row>
    <row r="885" spans="1:6" x14ac:dyDescent="0.2">
      <c r="A885" s="5" t="s">
        <v>52</v>
      </c>
      <c r="B885" t="str">
        <f>VLOOKUP(A885,'Table S1'!A:E,3,)</f>
        <v>MYB23</v>
      </c>
      <c r="C885" s="5" t="s">
        <v>866</v>
      </c>
      <c r="D885" s="5" t="s">
        <v>691</v>
      </c>
      <c r="E885" s="5" t="s">
        <v>867</v>
      </c>
      <c r="F885" s="5" t="s">
        <v>0</v>
      </c>
    </row>
    <row r="886" spans="1:6" x14ac:dyDescent="0.2">
      <c r="A886" s="5" t="s">
        <v>52</v>
      </c>
      <c r="B886" t="str">
        <f>VLOOKUP(A886,'Table S1'!A:E,3,)</f>
        <v>MYB23</v>
      </c>
      <c r="C886" s="5" t="s">
        <v>788</v>
      </c>
      <c r="D886" s="5" t="s">
        <v>788</v>
      </c>
      <c r="E886" s="5" t="s">
        <v>943</v>
      </c>
      <c r="F886" s="5" t="s">
        <v>0</v>
      </c>
    </row>
    <row r="887" spans="1:6" x14ac:dyDescent="0.2">
      <c r="A887" s="5" t="s">
        <v>52</v>
      </c>
      <c r="B887" t="str">
        <f>VLOOKUP(A887,'Table S1'!A:E,3,)</f>
        <v>MYB23</v>
      </c>
      <c r="C887" s="5" t="s">
        <v>788</v>
      </c>
      <c r="D887" s="5" t="s">
        <v>788</v>
      </c>
      <c r="E887" s="5" t="s">
        <v>789</v>
      </c>
      <c r="F887" s="5" t="s">
        <v>0</v>
      </c>
    </row>
    <row r="888" spans="1:6" x14ac:dyDescent="0.2">
      <c r="A888" s="5" t="s">
        <v>52</v>
      </c>
      <c r="B888" t="str">
        <f>VLOOKUP(A888,'Table S1'!A:E,3,)</f>
        <v>MYB23</v>
      </c>
      <c r="C888" s="5" t="s">
        <v>734</v>
      </c>
      <c r="D888" s="5" t="s">
        <v>691</v>
      </c>
      <c r="E888" s="5" t="s">
        <v>735</v>
      </c>
      <c r="F888" s="5" t="s">
        <v>0</v>
      </c>
    </row>
    <row r="889" spans="1:6" x14ac:dyDescent="0.2">
      <c r="A889" s="5" t="s">
        <v>52</v>
      </c>
      <c r="B889" t="str">
        <f>VLOOKUP(A889,'Table S1'!A:E,3,)</f>
        <v>MYB23</v>
      </c>
      <c r="C889" s="5" t="s">
        <v>740</v>
      </c>
      <c r="D889" s="5" t="s">
        <v>691</v>
      </c>
      <c r="E889" s="5" t="s">
        <v>741</v>
      </c>
      <c r="F889" s="5" t="s">
        <v>0</v>
      </c>
    </row>
    <row r="890" spans="1:6" x14ac:dyDescent="0.2">
      <c r="A890" s="5" t="s">
        <v>52</v>
      </c>
      <c r="B890" t="str">
        <f>VLOOKUP(A890,'Table S1'!A:E,3,)</f>
        <v>MYB23</v>
      </c>
      <c r="C890" s="5" t="s">
        <v>858</v>
      </c>
      <c r="D890" s="5" t="s">
        <v>691</v>
      </c>
      <c r="E890" s="5" t="s">
        <v>859</v>
      </c>
      <c r="F890" s="5" t="s">
        <v>0</v>
      </c>
    </row>
    <row r="891" spans="1:6" x14ac:dyDescent="0.2">
      <c r="A891" s="5" t="s">
        <v>52</v>
      </c>
      <c r="B891" t="str">
        <f>VLOOKUP(A891,'Table S1'!A:E,3,)</f>
        <v>MYB23</v>
      </c>
      <c r="C891" s="5" t="s">
        <v>842</v>
      </c>
      <c r="D891" s="5" t="s">
        <v>691</v>
      </c>
      <c r="E891" s="5" t="s">
        <v>843</v>
      </c>
      <c r="F891" s="5" t="s">
        <v>0</v>
      </c>
    </row>
    <row r="892" spans="1:6" x14ac:dyDescent="0.2">
      <c r="A892" s="5" t="s">
        <v>52</v>
      </c>
      <c r="B892" t="str">
        <f>VLOOKUP(A892,'Table S1'!A:E,3,)</f>
        <v>MYB23</v>
      </c>
      <c r="C892" s="5" t="s">
        <v>966</v>
      </c>
      <c r="D892" s="5" t="s">
        <v>691</v>
      </c>
      <c r="E892" s="5" t="s">
        <v>967</v>
      </c>
      <c r="F892" s="5" t="s">
        <v>0</v>
      </c>
    </row>
    <row r="893" spans="1:6" x14ac:dyDescent="0.2">
      <c r="A893" s="5" t="s">
        <v>52</v>
      </c>
      <c r="B893" t="str">
        <f>VLOOKUP(A893,'Table S1'!A:E,3,)</f>
        <v>MYB23</v>
      </c>
      <c r="C893" s="5" t="s">
        <v>732</v>
      </c>
      <c r="D893" s="5" t="s">
        <v>691</v>
      </c>
      <c r="E893" s="5" t="s">
        <v>733</v>
      </c>
      <c r="F893" s="5" t="s">
        <v>0</v>
      </c>
    </row>
    <row r="894" spans="1:6" x14ac:dyDescent="0.2">
      <c r="A894" s="5" t="s">
        <v>52</v>
      </c>
      <c r="B894" t="str">
        <f>VLOOKUP(A894,'Table S1'!A:E,3,)</f>
        <v>MYB23</v>
      </c>
      <c r="C894" s="5" t="s">
        <v>788</v>
      </c>
      <c r="D894" s="5" t="s">
        <v>788</v>
      </c>
      <c r="E894" s="5" t="s">
        <v>975</v>
      </c>
      <c r="F894" s="5" t="s">
        <v>0</v>
      </c>
    </row>
    <row r="895" spans="1:6" x14ac:dyDescent="0.2">
      <c r="A895" s="5" t="s">
        <v>52</v>
      </c>
      <c r="B895" t="str">
        <f>VLOOKUP(A895,'Table S1'!A:E,3,)</f>
        <v>MYB23</v>
      </c>
      <c r="C895" s="5" t="s">
        <v>846</v>
      </c>
      <c r="D895" s="5" t="s">
        <v>691</v>
      </c>
      <c r="E895" s="5" t="s">
        <v>847</v>
      </c>
      <c r="F895" s="5" t="s">
        <v>0</v>
      </c>
    </row>
    <row r="896" spans="1:6" x14ac:dyDescent="0.2">
      <c r="A896" s="5" t="s">
        <v>52</v>
      </c>
      <c r="B896" t="str">
        <f>VLOOKUP(A896,'Table S1'!A:E,3,)</f>
        <v>MYB23</v>
      </c>
      <c r="C896" s="5" t="s">
        <v>744</v>
      </c>
      <c r="D896" s="5" t="s">
        <v>691</v>
      </c>
      <c r="E896" s="5" t="s">
        <v>745</v>
      </c>
      <c r="F896" s="5" t="s">
        <v>0</v>
      </c>
    </row>
    <row r="897" spans="1:6" x14ac:dyDescent="0.2">
      <c r="A897" s="5" t="s">
        <v>52</v>
      </c>
      <c r="B897" t="str">
        <f>VLOOKUP(A897,'Table S1'!A:E,3,)</f>
        <v>MYB23</v>
      </c>
      <c r="C897" s="5" t="s">
        <v>890</v>
      </c>
      <c r="D897" s="5" t="s">
        <v>691</v>
      </c>
      <c r="E897" s="5" t="s">
        <v>891</v>
      </c>
      <c r="F897" s="5" t="s">
        <v>0</v>
      </c>
    </row>
    <row r="898" spans="1:6" x14ac:dyDescent="0.2">
      <c r="A898" s="5" t="s">
        <v>52</v>
      </c>
      <c r="B898" t="str">
        <f>VLOOKUP(A898,'Table S1'!A:E,3,)</f>
        <v>MYB23</v>
      </c>
      <c r="C898" s="5" t="s">
        <v>746</v>
      </c>
      <c r="D898" s="5" t="s">
        <v>691</v>
      </c>
      <c r="E898" s="5" t="s">
        <v>747</v>
      </c>
      <c r="F898" s="5" t="s">
        <v>0</v>
      </c>
    </row>
    <row r="899" spans="1:6" x14ac:dyDescent="0.2">
      <c r="A899" s="5" t="s">
        <v>52</v>
      </c>
      <c r="B899" t="str">
        <f>VLOOKUP(A899,'Table S1'!A:E,3,)</f>
        <v>MYB23</v>
      </c>
      <c r="C899" s="5" t="s">
        <v>896</v>
      </c>
      <c r="D899" s="5" t="s">
        <v>897</v>
      </c>
      <c r="E899" s="5" t="s">
        <v>898</v>
      </c>
      <c r="F899" s="5" t="s">
        <v>0</v>
      </c>
    </row>
    <row r="900" spans="1:6" x14ac:dyDescent="0.2">
      <c r="A900" s="5" t="s">
        <v>52</v>
      </c>
      <c r="B900" t="str">
        <f>VLOOKUP(A900,'Table S1'!A:E,3,)</f>
        <v>MYB23</v>
      </c>
      <c r="C900" s="5" t="s">
        <v>822</v>
      </c>
      <c r="D900" s="5" t="s">
        <v>696</v>
      </c>
      <c r="E900" s="5" t="s">
        <v>823</v>
      </c>
      <c r="F900" s="5" t="s">
        <v>0</v>
      </c>
    </row>
    <row r="901" spans="1:6" x14ac:dyDescent="0.2">
      <c r="A901" s="5" t="s">
        <v>52</v>
      </c>
      <c r="B901" t="str">
        <f>VLOOKUP(A901,'Table S1'!A:E,3,)</f>
        <v>MYB23</v>
      </c>
      <c r="C901" s="5" t="s">
        <v>728</v>
      </c>
      <c r="D901" s="5" t="s">
        <v>691</v>
      </c>
      <c r="E901" s="5" t="s">
        <v>729</v>
      </c>
      <c r="F901" s="5" t="s">
        <v>0</v>
      </c>
    </row>
    <row r="902" spans="1:6" x14ac:dyDescent="0.2">
      <c r="A902" s="5" t="s">
        <v>52</v>
      </c>
      <c r="B902" t="str">
        <f>VLOOKUP(A902,'Table S1'!A:E,3,)</f>
        <v>MYB23</v>
      </c>
      <c r="C902" s="5" t="s">
        <v>872</v>
      </c>
      <c r="D902" s="5" t="s">
        <v>691</v>
      </c>
      <c r="E902" s="5" t="s">
        <v>873</v>
      </c>
      <c r="F902" s="5" t="s">
        <v>0</v>
      </c>
    </row>
    <row r="903" spans="1:6" x14ac:dyDescent="0.2">
      <c r="A903" s="5" t="s">
        <v>52</v>
      </c>
      <c r="B903" t="str">
        <f>VLOOKUP(A903,'Table S1'!A:E,3,)</f>
        <v>MYB23</v>
      </c>
      <c r="C903" s="5" t="s">
        <v>856</v>
      </c>
      <c r="D903" s="5" t="s">
        <v>691</v>
      </c>
      <c r="E903" s="5" t="s">
        <v>857</v>
      </c>
      <c r="F903" s="5" t="s">
        <v>0</v>
      </c>
    </row>
    <row r="904" spans="1:6" x14ac:dyDescent="0.2">
      <c r="A904" s="5" t="s">
        <v>52</v>
      </c>
      <c r="B904" t="str">
        <f>VLOOKUP(A904,'Table S1'!A:E,3,)</f>
        <v>MYB23</v>
      </c>
      <c r="C904" s="5" t="s">
        <v>876</v>
      </c>
      <c r="D904" s="5" t="s">
        <v>691</v>
      </c>
      <c r="E904" s="5" t="s">
        <v>877</v>
      </c>
      <c r="F904" s="5" t="s">
        <v>0</v>
      </c>
    </row>
    <row r="905" spans="1:6" x14ac:dyDescent="0.2">
      <c r="A905" s="5" t="s">
        <v>52</v>
      </c>
      <c r="B905" t="str">
        <f>VLOOKUP(A905,'Table S1'!A:E,3,)</f>
        <v>MYB23</v>
      </c>
      <c r="C905" s="5" t="s">
        <v>772</v>
      </c>
      <c r="D905" s="5" t="s">
        <v>691</v>
      </c>
      <c r="E905" s="5" t="s">
        <v>773</v>
      </c>
      <c r="F905" s="5" t="s">
        <v>0</v>
      </c>
    </row>
    <row r="906" spans="1:6" x14ac:dyDescent="0.2">
      <c r="A906" s="5" t="s">
        <v>52</v>
      </c>
      <c r="B906" t="str">
        <f>VLOOKUP(A906,'Table S1'!A:E,3,)</f>
        <v>MYB23</v>
      </c>
      <c r="C906" s="5" t="s">
        <v>874</v>
      </c>
      <c r="D906" s="5" t="s">
        <v>691</v>
      </c>
      <c r="E906" s="5" t="s">
        <v>875</v>
      </c>
      <c r="F906" s="5" t="s">
        <v>0</v>
      </c>
    </row>
    <row r="907" spans="1:6" x14ac:dyDescent="0.2">
      <c r="A907" s="5" t="s">
        <v>52</v>
      </c>
      <c r="B907" t="str">
        <f>VLOOKUP(A907,'Table S1'!A:E,3,)</f>
        <v>MYB23</v>
      </c>
      <c r="C907" s="5" t="s">
        <v>766</v>
      </c>
      <c r="D907" s="5" t="s">
        <v>691</v>
      </c>
      <c r="E907" s="5" t="s">
        <v>767</v>
      </c>
      <c r="F907" s="5" t="s">
        <v>0</v>
      </c>
    </row>
    <row r="908" spans="1:6" x14ac:dyDescent="0.2">
      <c r="A908" s="5" t="s">
        <v>52</v>
      </c>
      <c r="B908" t="str">
        <f>VLOOKUP(A908,'Table S1'!A:E,3,)</f>
        <v>MYB23</v>
      </c>
      <c r="C908" s="5" t="s">
        <v>788</v>
      </c>
      <c r="D908" s="5" t="s">
        <v>788</v>
      </c>
      <c r="E908" s="5" t="s">
        <v>922</v>
      </c>
      <c r="F908" s="5" t="s">
        <v>0</v>
      </c>
    </row>
    <row r="909" spans="1:6" x14ac:dyDescent="0.2">
      <c r="A909" s="5" t="s">
        <v>52</v>
      </c>
      <c r="B909" t="str">
        <f>VLOOKUP(A909,'Table S1'!A:E,3,)</f>
        <v>MYB23</v>
      </c>
      <c r="C909" s="5" t="s">
        <v>840</v>
      </c>
      <c r="D909" s="5" t="s">
        <v>696</v>
      </c>
      <c r="E909" s="5" t="s">
        <v>841</v>
      </c>
      <c r="F909" s="5" t="s">
        <v>0</v>
      </c>
    </row>
    <row r="910" spans="1:6" x14ac:dyDescent="0.2">
      <c r="A910" s="5" t="s">
        <v>52</v>
      </c>
      <c r="B910" t="str">
        <f>VLOOKUP(A910,'Table S1'!A:E,3,)</f>
        <v>MYB23</v>
      </c>
      <c r="C910" s="5" t="s">
        <v>1410</v>
      </c>
      <c r="D910" s="5" t="s">
        <v>691</v>
      </c>
      <c r="E910" s="5" t="s">
        <v>1411</v>
      </c>
      <c r="F910" s="5" t="s">
        <v>0</v>
      </c>
    </row>
    <row r="911" spans="1:6" x14ac:dyDescent="0.2">
      <c r="A911" s="5" t="s">
        <v>52</v>
      </c>
      <c r="B911" t="str">
        <f>VLOOKUP(A911,'Table S1'!A:E,3,)</f>
        <v>MYB23</v>
      </c>
      <c r="C911" s="5" t="s">
        <v>810</v>
      </c>
      <c r="D911" s="5" t="s">
        <v>691</v>
      </c>
      <c r="E911" s="5" t="s">
        <v>811</v>
      </c>
      <c r="F911" s="5" t="s">
        <v>0</v>
      </c>
    </row>
    <row r="912" spans="1:6" x14ac:dyDescent="0.2">
      <c r="A912" s="5" t="s">
        <v>52</v>
      </c>
      <c r="B912" t="str">
        <f>VLOOKUP(A912,'Table S1'!A:E,3,)</f>
        <v>MYB23</v>
      </c>
      <c r="C912" s="5" t="s">
        <v>778</v>
      </c>
      <c r="D912" s="5" t="s">
        <v>691</v>
      </c>
      <c r="E912" s="5" t="s">
        <v>779</v>
      </c>
      <c r="F912" s="5" t="s">
        <v>0</v>
      </c>
    </row>
    <row r="913" spans="1:6" x14ac:dyDescent="0.2">
      <c r="A913" s="5" t="s">
        <v>52</v>
      </c>
      <c r="B913" t="str">
        <f>VLOOKUP(A913,'Table S1'!A:E,3,)</f>
        <v>MYB23</v>
      </c>
      <c r="C913" s="5" t="s">
        <v>945</v>
      </c>
      <c r="D913" s="5" t="s">
        <v>691</v>
      </c>
      <c r="E913" s="5" t="s">
        <v>946</v>
      </c>
      <c r="F913" s="5" t="s">
        <v>0</v>
      </c>
    </row>
    <row r="914" spans="1:6" x14ac:dyDescent="0.2">
      <c r="A914" s="5" t="s">
        <v>52</v>
      </c>
      <c r="B914" t="str">
        <f>VLOOKUP(A914,'Table S1'!A:E,3,)</f>
        <v>MYB23</v>
      </c>
      <c r="C914" s="5" t="s">
        <v>716</v>
      </c>
      <c r="D914" s="5" t="s">
        <v>691</v>
      </c>
      <c r="E914" s="5" t="s">
        <v>717</v>
      </c>
      <c r="F914" s="5" t="s">
        <v>0</v>
      </c>
    </row>
    <row r="915" spans="1:6" x14ac:dyDescent="0.2">
      <c r="A915" s="5" t="s">
        <v>52</v>
      </c>
      <c r="B915" t="str">
        <f>VLOOKUP(A915,'Table S1'!A:E,3,)</f>
        <v>MYB23</v>
      </c>
      <c r="C915" s="5" t="s">
        <v>824</v>
      </c>
      <c r="D915" s="5" t="s">
        <v>691</v>
      </c>
      <c r="E915" s="5" t="s">
        <v>825</v>
      </c>
      <c r="F915" s="5" t="s">
        <v>0</v>
      </c>
    </row>
    <row r="916" spans="1:6" x14ac:dyDescent="0.2">
      <c r="A916" s="5" t="s">
        <v>52</v>
      </c>
      <c r="B916" t="str">
        <f>VLOOKUP(A916,'Table S1'!A:E,3,)</f>
        <v>MYB23</v>
      </c>
      <c r="C916" s="5" t="s">
        <v>750</v>
      </c>
      <c r="D916" s="5" t="s">
        <v>691</v>
      </c>
      <c r="E916" s="5" t="s">
        <v>751</v>
      </c>
      <c r="F916" s="5" t="s">
        <v>0</v>
      </c>
    </row>
    <row r="917" spans="1:6" x14ac:dyDescent="0.2">
      <c r="A917" s="5" t="s">
        <v>52</v>
      </c>
      <c r="B917" t="str">
        <f>VLOOKUP(A917,'Table S1'!A:E,3,)</f>
        <v>MYB23</v>
      </c>
      <c r="C917" s="5" t="s">
        <v>848</v>
      </c>
      <c r="D917" s="5" t="s">
        <v>691</v>
      </c>
      <c r="E917" s="5" t="s">
        <v>849</v>
      </c>
      <c r="F917" s="5" t="s">
        <v>0</v>
      </c>
    </row>
    <row r="918" spans="1:6" x14ac:dyDescent="0.2">
      <c r="A918" s="5" t="s">
        <v>52</v>
      </c>
      <c r="B918" t="str">
        <f>VLOOKUP(A918,'Table S1'!A:E,3,)</f>
        <v>MYB23</v>
      </c>
      <c r="C918" s="5" t="s">
        <v>788</v>
      </c>
      <c r="D918" s="5" t="s">
        <v>788</v>
      </c>
      <c r="E918" s="5" t="s">
        <v>944</v>
      </c>
      <c r="F918" s="5" t="s">
        <v>0</v>
      </c>
    </row>
    <row r="919" spans="1:6" x14ac:dyDescent="0.2">
      <c r="A919" s="5" t="s">
        <v>52</v>
      </c>
      <c r="B919" t="str">
        <f>VLOOKUP(A919,'Table S1'!A:E,3,)</f>
        <v>MYB23</v>
      </c>
      <c r="C919" s="5" t="s">
        <v>814</v>
      </c>
      <c r="D919" s="5" t="s">
        <v>691</v>
      </c>
      <c r="E919" s="5" t="s">
        <v>815</v>
      </c>
      <c r="F919" s="5" t="s">
        <v>0</v>
      </c>
    </row>
    <row r="920" spans="1:6" x14ac:dyDescent="0.2">
      <c r="A920" s="5" t="s">
        <v>52</v>
      </c>
      <c r="B920" t="str">
        <f>VLOOKUP(A920,'Table S1'!A:E,3,)</f>
        <v>MYB23</v>
      </c>
      <c r="C920" s="5" t="s">
        <v>834</v>
      </c>
      <c r="D920" s="5" t="s">
        <v>691</v>
      </c>
      <c r="E920" s="5" t="s">
        <v>835</v>
      </c>
      <c r="F920" s="5" t="s">
        <v>0</v>
      </c>
    </row>
    <row r="921" spans="1:6" x14ac:dyDescent="0.2">
      <c r="A921" s="5" t="s">
        <v>52</v>
      </c>
      <c r="B921" t="str">
        <f>VLOOKUP(A921,'Table S1'!A:E,3,)</f>
        <v>MYB23</v>
      </c>
      <c r="C921" s="5" t="s">
        <v>764</v>
      </c>
      <c r="D921" s="5" t="s">
        <v>691</v>
      </c>
      <c r="E921" s="5" t="s">
        <v>765</v>
      </c>
      <c r="F921" s="5" t="s">
        <v>0</v>
      </c>
    </row>
    <row r="922" spans="1:6" x14ac:dyDescent="0.2">
      <c r="A922" s="5" t="s">
        <v>52</v>
      </c>
      <c r="B922" t="str">
        <f>VLOOKUP(A922,'Table S1'!A:E,3,)</f>
        <v>MYB23</v>
      </c>
      <c r="C922" s="5" t="s">
        <v>720</v>
      </c>
      <c r="D922" s="5" t="s">
        <v>691</v>
      </c>
      <c r="E922" s="5" t="s">
        <v>721</v>
      </c>
      <c r="F922" s="5" t="s">
        <v>0</v>
      </c>
    </row>
    <row r="923" spans="1:6" x14ac:dyDescent="0.2">
      <c r="A923" s="5" t="s">
        <v>52</v>
      </c>
      <c r="B923" t="str">
        <f>VLOOKUP(A923,'Table S1'!A:E,3,)</f>
        <v>MYB23</v>
      </c>
      <c r="C923" s="5" t="s">
        <v>706</v>
      </c>
      <c r="D923" s="5" t="s">
        <v>691</v>
      </c>
      <c r="E923" s="5" t="s">
        <v>707</v>
      </c>
      <c r="F923" s="5" t="s">
        <v>0</v>
      </c>
    </row>
    <row r="924" spans="1:6" x14ac:dyDescent="0.2">
      <c r="A924" s="5" t="s">
        <v>52</v>
      </c>
      <c r="B924" t="str">
        <f>VLOOKUP(A924,'Table S1'!A:E,3,)</f>
        <v>MYB23</v>
      </c>
      <c r="C924" s="5" t="s">
        <v>1152</v>
      </c>
      <c r="D924" s="5" t="s">
        <v>691</v>
      </c>
      <c r="E924" s="5" t="s">
        <v>1153</v>
      </c>
      <c r="F924" s="5" t="s">
        <v>0</v>
      </c>
    </row>
    <row r="925" spans="1:6" x14ac:dyDescent="0.2">
      <c r="A925" s="5" t="s">
        <v>52</v>
      </c>
      <c r="B925" t="str">
        <f>VLOOKUP(A925,'Table S1'!A:E,3,)</f>
        <v>MYB23</v>
      </c>
      <c r="C925" s="5" t="s">
        <v>864</v>
      </c>
      <c r="D925" s="5" t="s">
        <v>691</v>
      </c>
      <c r="E925" s="5" t="s">
        <v>865</v>
      </c>
      <c r="F925" s="5" t="s">
        <v>0</v>
      </c>
    </row>
    <row r="926" spans="1:6" x14ac:dyDescent="0.2">
      <c r="A926" s="5" t="s">
        <v>52</v>
      </c>
      <c r="B926" t="str">
        <f>VLOOKUP(A926,'Table S1'!A:E,3,)</f>
        <v>MYB23</v>
      </c>
      <c r="C926" s="5" t="s">
        <v>899</v>
      </c>
      <c r="D926" s="5" t="s">
        <v>897</v>
      </c>
      <c r="E926" s="5" t="s">
        <v>900</v>
      </c>
      <c r="F926" s="5" t="s">
        <v>0</v>
      </c>
    </row>
    <row r="927" spans="1:6" x14ac:dyDescent="0.2">
      <c r="A927" s="5" t="s">
        <v>52</v>
      </c>
      <c r="B927" t="str">
        <f>VLOOKUP(A927,'Table S1'!A:E,3,)</f>
        <v>MYB23</v>
      </c>
      <c r="C927" s="5" t="s">
        <v>931</v>
      </c>
      <c r="D927" s="5" t="s">
        <v>691</v>
      </c>
      <c r="E927" s="5" t="s">
        <v>932</v>
      </c>
      <c r="F927" s="5" t="s">
        <v>0</v>
      </c>
    </row>
    <row r="928" spans="1:6" x14ac:dyDescent="0.2">
      <c r="A928" s="5" t="s">
        <v>52</v>
      </c>
      <c r="B928" t="str">
        <f>VLOOKUP(A928,'Table S1'!A:E,3,)</f>
        <v>MYB23</v>
      </c>
      <c r="C928" s="5" t="s">
        <v>736</v>
      </c>
      <c r="D928" s="5" t="s">
        <v>691</v>
      </c>
      <c r="E928" s="5" t="s">
        <v>737</v>
      </c>
      <c r="F928" s="5" t="s">
        <v>0</v>
      </c>
    </row>
    <row r="929" spans="1:6" x14ac:dyDescent="0.2">
      <c r="A929" s="5" t="s">
        <v>52</v>
      </c>
      <c r="B929" t="str">
        <f>VLOOKUP(A929,'Table S1'!A:E,3,)</f>
        <v>MYB23</v>
      </c>
      <c r="C929" s="5" t="s">
        <v>786</v>
      </c>
      <c r="D929" s="5" t="s">
        <v>696</v>
      </c>
      <c r="E929" s="5" t="s">
        <v>787</v>
      </c>
      <c r="F929" s="5" t="s">
        <v>0</v>
      </c>
    </row>
    <row r="930" spans="1:6" x14ac:dyDescent="0.2">
      <c r="A930" s="5" t="s">
        <v>52</v>
      </c>
      <c r="B930" t="str">
        <f>VLOOKUP(A930,'Table S1'!A:E,3,)</f>
        <v>MYB23</v>
      </c>
      <c r="C930" s="5" t="s">
        <v>888</v>
      </c>
      <c r="D930" s="5" t="s">
        <v>691</v>
      </c>
      <c r="E930" s="5" t="s">
        <v>889</v>
      </c>
      <c r="F930" s="5" t="s">
        <v>0</v>
      </c>
    </row>
    <row r="931" spans="1:6" x14ac:dyDescent="0.2">
      <c r="A931" s="5" t="s">
        <v>52</v>
      </c>
      <c r="B931" t="str">
        <f>VLOOKUP(A931,'Table S1'!A:E,3,)</f>
        <v>MYB23</v>
      </c>
      <c r="C931" s="5" t="s">
        <v>808</v>
      </c>
      <c r="D931" s="5" t="s">
        <v>691</v>
      </c>
      <c r="E931" s="5" t="s">
        <v>809</v>
      </c>
      <c r="F931" s="5" t="s">
        <v>0</v>
      </c>
    </row>
    <row r="932" spans="1:6" x14ac:dyDescent="0.2">
      <c r="A932" s="5" t="s">
        <v>52</v>
      </c>
      <c r="B932" t="str">
        <f>VLOOKUP(A932,'Table S1'!A:E,3,)</f>
        <v>MYB23</v>
      </c>
      <c r="C932" s="5" t="s">
        <v>976</v>
      </c>
      <c r="D932" s="5" t="s">
        <v>696</v>
      </c>
      <c r="E932" s="5" t="s">
        <v>977</v>
      </c>
      <c r="F932" s="5" t="s">
        <v>0</v>
      </c>
    </row>
    <row r="933" spans="1:6" x14ac:dyDescent="0.2">
      <c r="A933" s="5" t="s">
        <v>52</v>
      </c>
      <c r="B933" t="str">
        <f>VLOOKUP(A933,'Table S1'!A:E,3,)</f>
        <v>MYB23</v>
      </c>
      <c r="C933" s="5" t="s">
        <v>939</v>
      </c>
      <c r="D933" s="5" t="s">
        <v>897</v>
      </c>
      <c r="E933" s="5" t="s">
        <v>940</v>
      </c>
      <c r="F933" s="5" t="s">
        <v>0</v>
      </c>
    </row>
    <row r="934" spans="1:6" x14ac:dyDescent="0.2">
      <c r="A934" s="5" t="s">
        <v>52</v>
      </c>
      <c r="B934" t="str">
        <f>VLOOKUP(A934,'Table S1'!A:E,3,)</f>
        <v>MYB23</v>
      </c>
      <c r="C934" s="5" t="s">
        <v>927</v>
      </c>
      <c r="D934" s="5" t="s">
        <v>897</v>
      </c>
      <c r="E934" s="5" t="s">
        <v>928</v>
      </c>
      <c r="F934" s="5" t="s">
        <v>0</v>
      </c>
    </row>
    <row r="935" spans="1:6" x14ac:dyDescent="0.2">
      <c r="A935" s="5" t="s">
        <v>52</v>
      </c>
      <c r="B935" t="str">
        <f>VLOOKUP(A935,'Table S1'!A:E,3,)</f>
        <v>MYB23</v>
      </c>
      <c r="C935" s="5" t="s">
        <v>884</v>
      </c>
      <c r="D935" s="5" t="s">
        <v>691</v>
      </c>
      <c r="E935" s="5" t="s">
        <v>885</v>
      </c>
      <c r="F935" s="5" t="s">
        <v>0</v>
      </c>
    </row>
    <row r="936" spans="1:6" x14ac:dyDescent="0.2">
      <c r="A936" s="5" t="s">
        <v>52</v>
      </c>
      <c r="B936" t="str">
        <f>VLOOKUP(A936,'Table S1'!A:E,3,)</f>
        <v>MYB23</v>
      </c>
      <c r="C936" s="5" t="s">
        <v>776</v>
      </c>
      <c r="D936" s="5" t="s">
        <v>691</v>
      </c>
      <c r="E936" s="5" t="s">
        <v>777</v>
      </c>
      <c r="F936" s="5" t="s">
        <v>0</v>
      </c>
    </row>
    <row r="937" spans="1:6" x14ac:dyDescent="0.2">
      <c r="A937" s="5" t="s">
        <v>52</v>
      </c>
      <c r="B937" t="str">
        <f>VLOOKUP(A937,'Table S1'!A:E,3,)</f>
        <v>MYB23</v>
      </c>
      <c r="C937" s="5" t="s">
        <v>788</v>
      </c>
      <c r="D937" s="5" t="s">
        <v>788</v>
      </c>
      <c r="E937" s="5" t="s">
        <v>917</v>
      </c>
      <c r="F937" s="5" t="s">
        <v>0</v>
      </c>
    </row>
    <row r="938" spans="1:6" x14ac:dyDescent="0.2">
      <c r="A938" s="5" t="s">
        <v>52</v>
      </c>
      <c r="B938" t="str">
        <f>VLOOKUP(A938,'Table S1'!A:E,3,)</f>
        <v>MYB23</v>
      </c>
      <c r="C938" s="5" t="s">
        <v>818</v>
      </c>
      <c r="D938" s="5" t="s">
        <v>691</v>
      </c>
      <c r="E938" s="5" t="s">
        <v>819</v>
      </c>
      <c r="F938" s="5" t="s">
        <v>0</v>
      </c>
    </row>
    <row r="939" spans="1:6" x14ac:dyDescent="0.2">
      <c r="A939" s="5" t="s">
        <v>52</v>
      </c>
      <c r="B939" t="str">
        <f>VLOOKUP(A939,'Table S1'!A:E,3,)</f>
        <v>MYB23</v>
      </c>
      <c r="C939" s="5" t="s">
        <v>832</v>
      </c>
      <c r="D939" s="5" t="s">
        <v>696</v>
      </c>
      <c r="E939" s="5" t="s">
        <v>833</v>
      </c>
      <c r="F939" s="5" t="s">
        <v>0</v>
      </c>
    </row>
    <row r="940" spans="1:6" x14ac:dyDescent="0.2">
      <c r="A940" s="5" t="s">
        <v>52</v>
      </c>
      <c r="B940" t="str">
        <f>VLOOKUP(A940,'Table S1'!A:E,3,)</f>
        <v>MYB23</v>
      </c>
      <c r="C940" s="5" t="s">
        <v>695</v>
      </c>
      <c r="D940" s="5" t="s">
        <v>696</v>
      </c>
      <c r="E940" s="5" t="s">
        <v>697</v>
      </c>
      <c r="F940" s="5" t="s">
        <v>0</v>
      </c>
    </row>
    <row r="941" spans="1:6" x14ac:dyDescent="0.2">
      <c r="A941" s="5" t="s">
        <v>52</v>
      </c>
      <c r="B941" t="str">
        <f>VLOOKUP(A941,'Table S1'!A:E,3,)</f>
        <v>MYB23</v>
      </c>
      <c r="C941" s="5" t="s">
        <v>710</v>
      </c>
      <c r="D941" s="5" t="s">
        <v>691</v>
      </c>
      <c r="E941" s="5" t="s">
        <v>711</v>
      </c>
      <c r="F941" s="5" t="s">
        <v>0</v>
      </c>
    </row>
    <row r="942" spans="1:6" x14ac:dyDescent="0.2">
      <c r="A942" s="5" t="s">
        <v>52</v>
      </c>
      <c r="B942" t="str">
        <f>VLOOKUP(A942,'Table S1'!A:E,3,)</f>
        <v>MYB23</v>
      </c>
      <c r="C942" s="5" t="s">
        <v>1166</v>
      </c>
      <c r="D942" s="5" t="s">
        <v>691</v>
      </c>
      <c r="E942" s="5" t="s">
        <v>1167</v>
      </c>
      <c r="F942" s="5" t="s">
        <v>0</v>
      </c>
    </row>
    <row r="943" spans="1:6" x14ac:dyDescent="0.2">
      <c r="A943" s="5" t="s">
        <v>52</v>
      </c>
      <c r="B943" t="str">
        <f>VLOOKUP(A943,'Table S1'!A:E,3,)</f>
        <v>MYB23</v>
      </c>
      <c r="C943" s="5" t="s">
        <v>903</v>
      </c>
      <c r="D943" s="5" t="s">
        <v>696</v>
      </c>
      <c r="E943" s="5" t="s">
        <v>904</v>
      </c>
      <c r="F943" s="5" t="s">
        <v>0</v>
      </c>
    </row>
    <row r="944" spans="1:6" x14ac:dyDescent="0.2">
      <c r="A944" s="5" t="s">
        <v>52</v>
      </c>
      <c r="B944" t="str">
        <f>VLOOKUP(A944,'Table S1'!A:E,3,)</f>
        <v>MYB23</v>
      </c>
      <c r="C944" s="5" t="s">
        <v>996</v>
      </c>
      <c r="D944" s="5" t="s">
        <v>691</v>
      </c>
      <c r="E944" s="5" t="s">
        <v>997</v>
      </c>
      <c r="F944" s="5" t="s">
        <v>0</v>
      </c>
    </row>
    <row r="945" spans="1:6" x14ac:dyDescent="0.2">
      <c r="A945" s="5" t="s">
        <v>52</v>
      </c>
      <c r="B945" t="str">
        <f>VLOOKUP(A945,'Table S1'!A:E,3,)</f>
        <v>MYB23</v>
      </c>
      <c r="C945" s="5" t="s">
        <v>742</v>
      </c>
      <c r="D945" s="5" t="s">
        <v>691</v>
      </c>
      <c r="E945" s="5" t="s">
        <v>743</v>
      </c>
      <c r="F945" s="5" t="s">
        <v>0</v>
      </c>
    </row>
    <row r="946" spans="1:6" x14ac:dyDescent="0.2">
      <c r="A946" s="5" t="s">
        <v>52</v>
      </c>
      <c r="B946" t="str">
        <f>VLOOKUP(A946,'Table S1'!A:E,3,)</f>
        <v>MYB23</v>
      </c>
      <c r="C946" s="5" t="s">
        <v>860</v>
      </c>
      <c r="D946" s="5" t="s">
        <v>691</v>
      </c>
      <c r="E946" s="5" t="s">
        <v>861</v>
      </c>
      <c r="F946" s="5" t="s">
        <v>0</v>
      </c>
    </row>
    <row r="947" spans="1:6" x14ac:dyDescent="0.2">
      <c r="A947" s="5" t="s">
        <v>52</v>
      </c>
      <c r="B947" t="str">
        <f>VLOOKUP(A947,'Table S1'!A:E,3,)</f>
        <v>MYB23</v>
      </c>
      <c r="C947" s="5" t="s">
        <v>722</v>
      </c>
      <c r="D947" s="5" t="s">
        <v>691</v>
      </c>
      <c r="E947" s="5" t="s">
        <v>723</v>
      </c>
      <c r="F947" s="5" t="s">
        <v>0</v>
      </c>
    </row>
    <row r="948" spans="1:6" x14ac:dyDescent="0.2">
      <c r="A948" s="5" t="s">
        <v>52</v>
      </c>
      <c r="B948" t="str">
        <f>VLOOKUP(A948,'Table S1'!A:E,3,)</f>
        <v>MYB23</v>
      </c>
      <c r="C948" s="5" t="s">
        <v>782</v>
      </c>
      <c r="D948" s="5" t="s">
        <v>691</v>
      </c>
      <c r="E948" s="5" t="s">
        <v>783</v>
      </c>
      <c r="F948" s="5" t="s">
        <v>0</v>
      </c>
    </row>
    <row r="949" spans="1:6" x14ac:dyDescent="0.2">
      <c r="A949" s="5" t="s">
        <v>52</v>
      </c>
      <c r="B949" t="str">
        <f>VLOOKUP(A949,'Table S1'!A:E,3,)</f>
        <v>MYB23</v>
      </c>
      <c r="C949" s="5" t="s">
        <v>954</v>
      </c>
      <c r="D949" s="5" t="s">
        <v>691</v>
      </c>
      <c r="E949" s="5" t="s">
        <v>955</v>
      </c>
      <c r="F949" s="5" t="s">
        <v>0</v>
      </c>
    </row>
    <row r="950" spans="1:6" x14ac:dyDescent="0.2">
      <c r="A950" s="5" t="s">
        <v>52</v>
      </c>
      <c r="B950" t="str">
        <f>VLOOKUP(A950,'Table S1'!A:E,3,)</f>
        <v>MYB23</v>
      </c>
      <c r="C950" s="5" t="s">
        <v>886</v>
      </c>
      <c r="D950" s="5" t="s">
        <v>691</v>
      </c>
      <c r="E950" s="5" t="s">
        <v>887</v>
      </c>
      <c r="F950" s="5" t="s">
        <v>0</v>
      </c>
    </row>
    <row r="951" spans="1:6" x14ac:dyDescent="0.2">
      <c r="A951" s="5" t="s">
        <v>52</v>
      </c>
      <c r="B951" t="str">
        <f>VLOOKUP(A951,'Table S1'!A:E,3,)</f>
        <v>MYB23</v>
      </c>
      <c r="C951" s="5" t="s">
        <v>788</v>
      </c>
      <c r="D951" s="5" t="s">
        <v>788</v>
      </c>
      <c r="E951" s="5" t="s">
        <v>970</v>
      </c>
      <c r="F951" s="5" t="s">
        <v>0</v>
      </c>
    </row>
    <row r="952" spans="1:6" x14ac:dyDescent="0.2">
      <c r="A952" s="5" t="s">
        <v>52</v>
      </c>
      <c r="B952" t="str">
        <f>VLOOKUP(A952,'Table S1'!A:E,3,)</f>
        <v>MYB23</v>
      </c>
      <c r="C952" s="5" t="s">
        <v>985</v>
      </c>
      <c r="D952" s="5" t="s">
        <v>897</v>
      </c>
      <c r="E952" s="5" t="s">
        <v>986</v>
      </c>
      <c r="F952" s="5" t="s">
        <v>0</v>
      </c>
    </row>
    <row r="953" spans="1:6" x14ac:dyDescent="0.2">
      <c r="A953" s="5" t="s">
        <v>52</v>
      </c>
      <c r="B953" t="str">
        <f>VLOOKUP(A953,'Table S1'!A:E,3,)</f>
        <v>MYB23</v>
      </c>
      <c r="C953" s="5" t="s">
        <v>724</v>
      </c>
      <c r="D953" s="5" t="s">
        <v>691</v>
      </c>
      <c r="E953" s="5" t="s">
        <v>725</v>
      </c>
      <c r="F953" s="5" t="s">
        <v>0</v>
      </c>
    </row>
    <row r="954" spans="1:6" x14ac:dyDescent="0.2">
      <c r="A954" s="5" t="s">
        <v>52</v>
      </c>
      <c r="B954" t="str">
        <f>VLOOKUP(A954,'Table S1'!A:E,3,)</f>
        <v>MYB23</v>
      </c>
      <c r="C954" s="5" t="s">
        <v>878</v>
      </c>
      <c r="D954" s="5" t="s">
        <v>691</v>
      </c>
      <c r="E954" s="5" t="s">
        <v>879</v>
      </c>
      <c r="F954" s="5" t="s">
        <v>0</v>
      </c>
    </row>
    <row r="955" spans="1:6" x14ac:dyDescent="0.2">
      <c r="A955" s="5" t="s">
        <v>52</v>
      </c>
      <c r="B955" t="str">
        <f>VLOOKUP(A955,'Table S1'!A:E,3,)</f>
        <v>MYB23</v>
      </c>
      <c r="C955" s="5" t="s">
        <v>964</v>
      </c>
      <c r="D955" s="5" t="s">
        <v>897</v>
      </c>
      <c r="E955" s="5" t="s">
        <v>965</v>
      </c>
      <c r="F955" s="5" t="s">
        <v>0</v>
      </c>
    </row>
    <row r="956" spans="1:6" x14ac:dyDescent="0.2">
      <c r="A956" s="5" t="s">
        <v>52</v>
      </c>
      <c r="B956" t="str">
        <f>VLOOKUP(A956,'Table S1'!A:E,3,)</f>
        <v>MYB23</v>
      </c>
      <c r="C956" s="5" t="s">
        <v>816</v>
      </c>
      <c r="D956" s="5" t="s">
        <v>691</v>
      </c>
      <c r="E956" s="5" t="s">
        <v>817</v>
      </c>
      <c r="F956" s="5" t="s">
        <v>0</v>
      </c>
    </row>
    <row r="957" spans="1:6" x14ac:dyDescent="0.2">
      <c r="A957" s="5" t="s">
        <v>52</v>
      </c>
      <c r="B957" t="str">
        <f>VLOOKUP(A957,'Table S1'!A:E,3,)</f>
        <v>MYB23</v>
      </c>
      <c r="C957" s="5" t="s">
        <v>1146</v>
      </c>
      <c r="D957" s="5" t="s">
        <v>691</v>
      </c>
      <c r="E957" s="5" t="s">
        <v>1147</v>
      </c>
      <c r="F957" s="5" t="s">
        <v>0</v>
      </c>
    </row>
    <row r="958" spans="1:6" x14ac:dyDescent="0.2">
      <c r="A958" s="5" t="s">
        <v>54</v>
      </c>
      <c r="B958" t="str">
        <f>VLOOKUP(A958,'Table S1'!A:E,3,)</f>
        <v>MYB24</v>
      </c>
      <c r="C958" s="5" t="s">
        <v>939</v>
      </c>
      <c r="D958" s="5" t="s">
        <v>897</v>
      </c>
      <c r="E958" s="5" t="s">
        <v>940</v>
      </c>
      <c r="F958" s="5" t="s">
        <v>0</v>
      </c>
    </row>
    <row r="959" spans="1:6" x14ac:dyDescent="0.2">
      <c r="A959" s="5" t="s">
        <v>54</v>
      </c>
      <c r="B959" t="str">
        <f>VLOOKUP(A959,'Table S1'!A:E,3,)</f>
        <v>MYB24</v>
      </c>
      <c r="C959" s="5" t="s">
        <v>782</v>
      </c>
      <c r="D959" s="5" t="s">
        <v>691</v>
      </c>
      <c r="E959" s="5" t="s">
        <v>783</v>
      </c>
      <c r="F959" s="5" t="s">
        <v>0</v>
      </c>
    </row>
    <row r="960" spans="1:6" x14ac:dyDescent="0.2">
      <c r="A960" s="5" t="s">
        <v>54</v>
      </c>
      <c r="B960" t="str">
        <f>VLOOKUP(A960,'Table S1'!A:E,3,)</f>
        <v>MYB24</v>
      </c>
      <c r="C960" s="5" t="s">
        <v>750</v>
      </c>
      <c r="D960" s="5" t="s">
        <v>691</v>
      </c>
      <c r="E960" s="5" t="s">
        <v>751</v>
      </c>
      <c r="F960" s="5" t="s">
        <v>0</v>
      </c>
    </row>
    <row r="961" spans="1:6" x14ac:dyDescent="0.2">
      <c r="A961" s="5" t="s">
        <v>54</v>
      </c>
      <c r="B961" t="str">
        <f>VLOOKUP(A961,'Table S1'!A:E,3,)</f>
        <v>MYB24</v>
      </c>
      <c r="C961" s="5" t="s">
        <v>896</v>
      </c>
      <c r="D961" s="5" t="s">
        <v>897</v>
      </c>
      <c r="E961" s="5" t="s">
        <v>898</v>
      </c>
      <c r="F961" s="5" t="s">
        <v>0</v>
      </c>
    </row>
    <row r="962" spans="1:6" x14ac:dyDescent="0.2">
      <c r="A962" s="5" t="s">
        <v>54</v>
      </c>
      <c r="B962" t="str">
        <f>VLOOKUP(A962,'Table S1'!A:E,3,)</f>
        <v>MYB24</v>
      </c>
      <c r="C962" s="5" t="s">
        <v>836</v>
      </c>
      <c r="D962" s="5" t="s">
        <v>691</v>
      </c>
      <c r="E962" s="5" t="s">
        <v>837</v>
      </c>
      <c r="F962" s="5" t="s">
        <v>0</v>
      </c>
    </row>
    <row r="963" spans="1:6" x14ac:dyDescent="0.2">
      <c r="A963" s="5" t="s">
        <v>54</v>
      </c>
      <c r="B963" t="str">
        <f>VLOOKUP(A963,'Table S1'!A:E,3,)</f>
        <v>MYB24</v>
      </c>
      <c r="C963" s="5" t="s">
        <v>788</v>
      </c>
      <c r="D963" s="5" t="s">
        <v>788</v>
      </c>
      <c r="E963" s="5" t="s">
        <v>922</v>
      </c>
      <c r="F963" s="5" t="s">
        <v>0</v>
      </c>
    </row>
    <row r="964" spans="1:6" x14ac:dyDescent="0.2">
      <c r="A964" s="5" t="s">
        <v>54</v>
      </c>
      <c r="B964" t="str">
        <f>VLOOKUP(A964,'Table S1'!A:E,3,)</f>
        <v>MYB24</v>
      </c>
      <c r="C964" s="5" t="s">
        <v>935</v>
      </c>
      <c r="D964" s="5" t="s">
        <v>691</v>
      </c>
      <c r="E964" s="5" t="s">
        <v>936</v>
      </c>
      <c r="F964" s="5" t="s">
        <v>0</v>
      </c>
    </row>
    <row r="965" spans="1:6" x14ac:dyDescent="0.2">
      <c r="A965" s="5" t="s">
        <v>54</v>
      </c>
      <c r="B965" t="str">
        <f>VLOOKUP(A965,'Table S1'!A:E,3,)</f>
        <v>MYB24</v>
      </c>
      <c r="C965" s="5" t="s">
        <v>903</v>
      </c>
      <c r="D965" s="5" t="s">
        <v>696</v>
      </c>
      <c r="E965" s="5" t="s">
        <v>904</v>
      </c>
      <c r="F965" s="5" t="s">
        <v>0</v>
      </c>
    </row>
    <row r="966" spans="1:6" x14ac:dyDescent="0.2">
      <c r="A966" s="5" t="s">
        <v>54</v>
      </c>
      <c r="B966" t="str">
        <f>VLOOKUP(A966,'Table S1'!A:E,3,)</f>
        <v>MYB24</v>
      </c>
      <c r="C966" s="5" t="s">
        <v>954</v>
      </c>
      <c r="D966" s="5" t="s">
        <v>691</v>
      </c>
      <c r="E966" s="5" t="s">
        <v>955</v>
      </c>
      <c r="F966" s="5" t="s">
        <v>0</v>
      </c>
    </row>
    <row r="967" spans="1:6" x14ac:dyDescent="0.2">
      <c r="A967" s="5" t="s">
        <v>54</v>
      </c>
      <c r="B967" t="str">
        <f>VLOOKUP(A967,'Table S1'!A:E,3,)</f>
        <v>MYB24</v>
      </c>
      <c r="C967" s="5" t="s">
        <v>788</v>
      </c>
      <c r="D967" s="5" t="s">
        <v>788</v>
      </c>
      <c r="E967" s="5" t="s">
        <v>984</v>
      </c>
      <c r="F967" s="5" t="s">
        <v>0</v>
      </c>
    </row>
    <row r="968" spans="1:6" x14ac:dyDescent="0.2">
      <c r="A968" s="5" t="s">
        <v>54</v>
      </c>
      <c r="B968" t="str">
        <f>VLOOKUP(A968,'Table S1'!A:E,3,)</f>
        <v>MYB24</v>
      </c>
      <c r="C968" s="5" t="s">
        <v>810</v>
      </c>
      <c r="D968" s="5" t="s">
        <v>691</v>
      </c>
      <c r="E968" s="5" t="s">
        <v>811</v>
      </c>
      <c r="F968" s="5" t="s">
        <v>0</v>
      </c>
    </row>
    <row r="969" spans="1:6" x14ac:dyDescent="0.2">
      <c r="A969" s="5" t="s">
        <v>54</v>
      </c>
      <c r="B969" t="str">
        <f>VLOOKUP(A969,'Table S1'!A:E,3,)</f>
        <v>MYB24</v>
      </c>
      <c r="C969" s="5" t="s">
        <v>784</v>
      </c>
      <c r="D969" s="5" t="s">
        <v>691</v>
      </c>
      <c r="E969" s="5" t="s">
        <v>785</v>
      </c>
      <c r="F969" s="5" t="s">
        <v>0</v>
      </c>
    </row>
    <row r="970" spans="1:6" x14ac:dyDescent="0.2">
      <c r="A970" s="5" t="s">
        <v>54</v>
      </c>
      <c r="B970" t="str">
        <f>VLOOKUP(A970,'Table S1'!A:E,3,)</f>
        <v>MYB24</v>
      </c>
      <c r="C970" s="5" t="s">
        <v>788</v>
      </c>
      <c r="D970" s="5" t="s">
        <v>788</v>
      </c>
      <c r="E970" s="5" t="s">
        <v>917</v>
      </c>
      <c r="F970" s="5" t="s">
        <v>0</v>
      </c>
    </row>
    <row r="971" spans="1:6" x14ac:dyDescent="0.2">
      <c r="A971" s="5" t="s">
        <v>54</v>
      </c>
      <c r="B971" t="str">
        <f>VLOOKUP(A971,'Table S1'!A:E,3,)</f>
        <v>MYB24</v>
      </c>
      <c r="C971" s="5" t="s">
        <v>722</v>
      </c>
      <c r="D971" s="5" t="s">
        <v>691</v>
      </c>
      <c r="E971" s="5" t="s">
        <v>723</v>
      </c>
      <c r="F971" s="5" t="s">
        <v>0</v>
      </c>
    </row>
    <row r="972" spans="1:6" x14ac:dyDescent="0.2">
      <c r="A972" s="5" t="s">
        <v>54</v>
      </c>
      <c r="B972" t="str">
        <f>VLOOKUP(A972,'Table S1'!A:E,3,)</f>
        <v>MYB24</v>
      </c>
      <c r="C972" s="5" t="s">
        <v>820</v>
      </c>
      <c r="D972" s="5" t="s">
        <v>696</v>
      </c>
      <c r="E972" s="5" t="s">
        <v>821</v>
      </c>
      <c r="F972" s="5" t="s">
        <v>0</v>
      </c>
    </row>
    <row r="973" spans="1:6" x14ac:dyDescent="0.2">
      <c r="A973" s="5" t="s">
        <v>54</v>
      </c>
      <c r="B973" t="str">
        <f>VLOOKUP(A973,'Table S1'!A:E,3,)</f>
        <v>MYB24</v>
      </c>
      <c r="C973" s="5" t="s">
        <v>706</v>
      </c>
      <c r="D973" s="5" t="s">
        <v>691</v>
      </c>
      <c r="E973" s="5" t="s">
        <v>707</v>
      </c>
      <c r="F973" s="5" t="s">
        <v>0</v>
      </c>
    </row>
    <row r="974" spans="1:6" x14ac:dyDescent="0.2">
      <c r="A974" s="5" t="s">
        <v>54</v>
      </c>
      <c r="B974" t="str">
        <f>VLOOKUP(A974,'Table S1'!A:E,3,)</f>
        <v>MYB24</v>
      </c>
      <c r="C974" s="5" t="s">
        <v>964</v>
      </c>
      <c r="D974" s="5" t="s">
        <v>897</v>
      </c>
      <c r="E974" s="5" t="s">
        <v>965</v>
      </c>
      <c r="F974" s="5" t="s">
        <v>0</v>
      </c>
    </row>
    <row r="975" spans="1:6" x14ac:dyDescent="0.2">
      <c r="A975" s="5" t="s">
        <v>54</v>
      </c>
      <c r="B975" t="str">
        <f>VLOOKUP(A975,'Table S1'!A:E,3,)</f>
        <v>MYB24</v>
      </c>
      <c r="C975" s="5" t="s">
        <v>788</v>
      </c>
      <c r="D975" s="5" t="s">
        <v>788</v>
      </c>
      <c r="E975" s="5" t="s">
        <v>970</v>
      </c>
      <c r="F975" s="5" t="s">
        <v>0</v>
      </c>
    </row>
    <row r="976" spans="1:6" x14ac:dyDescent="0.2">
      <c r="A976" s="5" t="s">
        <v>54</v>
      </c>
      <c r="B976" t="str">
        <f>VLOOKUP(A976,'Table S1'!A:E,3,)</f>
        <v>MYB24</v>
      </c>
      <c r="C976" s="5" t="s">
        <v>695</v>
      </c>
      <c r="D976" s="5" t="s">
        <v>696</v>
      </c>
      <c r="E976" s="5" t="s">
        <v>697</v>
      </c>
      <c r="F976" s="5" t="s">
        <v>0</v>
      </c>
    </row>
    <row r="977" spans="1:6" x14ac:dyDescent="0.2">
      <c r="A977" s="5" t="s">
        <v>54</v>
      </c>
      <c r="B977" t="str">
        <f>VLOOKUP(A977,'Table S1'!A:E,3,)</f>
        <v>MYB24</v>
      </c>
      <c r="C977" s="5" t="s">
        <v>822</v>
      </c>
      <c r="D977" s="5" t="s">
        <v>696</v>
      </c>
      <c r="E977" s="5" t="s">
        <v>823</v>
      </c>
      <c r="F977" s="5" t="s">
        <v>0</v>
      </c>
    </row>
    <row r="978" spans="1:6" x14ac:dyDescent="0.2">
      <c r="A978" s="5" t="s">
        <v>54</v>
      </c>
      <c r="B978" t="str">
        <f>VLOOKUP(A978,'Table S1'!A:E,3,)</f>
        <v>MYB24</v>
      </c>
      <c r="C978" s="5" t="s">
        <v>804</v>
      </c>
      <c r="D978" s="5" t="s">
        <v>696</v>
      </c>
      <c r="E978" s="5" t="s">
        <v>805</v>
      </c>
      <c r="F978" s="5" t="s">
        <v>0</v>
      </c>
    </row>
    <row r="979" spans="1:6" x14ac:dyDescent="0.2">
      <c r="A979" s="5" t="s">
        <v>54</v>
      </c>
      <c r="B979" t="str">
        <f>VLOOKUP(A979,'Table S1'!A:E,3,)</f>
        <v>MYB24</v>
      </c>
      <c r="C979" s="5" t="s">
        <v>838</v>
      </c>
      <c r="D979" s="5" t="s">
        <v>691</v>
      </c>
      <c r="E979" s="5" t="s">
        <v>839</v>
      </c>
      <c r="F979" s="5" t="s">
        <v>0</v>
      </c>
    </row>
    <row r="980" spans="1:6" x14ac:dyDescent="0.2">
      <c r="A980" s="5" t="s">
        <v>54</v>
      </c>
      <c r="B980" t="str">
        <f>VLOOKUP(A980,'Table S1'!A:E,3,)</f>
        <v>MYB24</v>
      </c>
      <c r="C980" s="5" t="s">
        <v>760</v>
      </c>
      <c r="D980" s="5" t="s">
        <v>691</v>
      </c>
      <c r="E980" s="5" t="s">
        <v>761</v>
      </c>
      <c r="F980" s="5" t="s">
        <v>0</v>
      </c>
    </row>
    <row r="981" spans="1:6" x14ac:dyDescent="0.2">
      <c r="A981" s="5" t="s">
        <v>54</v>
      </c>
      <c r="B981" t="str">
        <f>VLOOKUP(A981,'Table S1'!A:E,3,)</f>
        <v>MYB24</v>
      </c>
      <c r="C981" s="5" t="s">
        <v>788</v>
      </c>
      <c r="D981" s="5" t="s">
        <v>788</v>
      </c>
      <c r="E981" s="5" t="s">
        <v>989</v>
      </c>
      <c r="F981" s="5" t="s">
        <v>0</v>
      </c>
    </row>
    <row r="982" spans="1:6" x14ac:dyDescent="0.2">
      <c r="A982" s="5" t="s">
        <v>54</v>
      </c>
      <c r="B982" t="str">
        <f>VLOOKUP(A982,'Table S1'!A:E,3,)</f>
        <v>MYB24</v>
      </c>
      <c r="C982" s="5" t="s">
        <v>724</v>
      </c>
      <c r="D982" s="5" t="s">
        <v>691</v>
      </c>
      <c r="E982" s="5" t="s">
        <v>725</v>
      </c>
      <c r="F982" s="5" t="s">
        <v>0</v>
      </c>
    </row>
    <row r="983" spans="1:6" x14ac:dyDescent="0.2">
      <c r="A983" s="5" t="s">
        <v>54</v>
      </c>
      <c r="B983" t="str">
        <f>VLOOKUP(A983,'Table S1'!A:E,3,)</f>
        <v>MYB24</v>
      </c>
      <c r="C983" s="5" t="s">
        <v>734</v>
      </c>
      <c r="D983" s="5" t="s">
        <v>691</v>
      </c>
      <c r="E983" s="5" t="s">
        <v>735</v>
      </c>
      <c r="F983" s="5" t="s">
        <v>0</v>
      </c>
    </row>
    <row r="984" spans="1:6" x14ac:dyDescent="0.2">
      <c r="A984" s="5" t="s">
        <v>54</v>
      </c>
      <c r="B984" t="str">
        <f>VLOOKUP(A984,'Table S1'!A:E,3,)</f>
        <v>MYB24</v>
      </c>
      <c r="C984" s="5" t="s">
        <v>788</v>
      </c>
      <c r="D984" s="5" t="s">
        <v>788</v>
      </c>
      <c r="E984" s="5" t="s">
        <v>975</v>
      </c>
      <c r="F984" s="5" t="s">
        <v>0</v>
      </c>
    </row>
    <row r="985" spans="1:6" x14ac:dyDescent="0.2">
      <c r="A985" s="5" t="s">
        <v>54</v>
      </c>
      <c r="B985" t="str">
        <f>VLOOKUP(A985,'Table S1'!A:E,3,)</f>
        <v>MYB24</v>
      </c>
      <c r="C985" s="5" t="s">
        <v>842</v>
      </c>
      <c r="D985" s="5" t="s">
        <v>691</v>
      </c>
      <c r="E985" s="5" t="s">
        <v>843</v>
      </c>
      <c r="F985" s="5" t="s">
        <v>0</v>
      </c>
    </row>
    <row r="986" spans="1:6" x14ac:dyDescent="0.2">
      <c r="A986" s="5" t="s">
        <v>54</v>
      </c>
      <c r="B986" t="str">
        <f>VLOOKUP(A986,'Table S1'!A:E,3,)</f>
        <v>MYB24</v>
      </c>
      <c r="C986" s="5" t="s">
        <v>966</v>
      </c>
      <c r="D986" s="5" t="s">
        <v>691</v>
      </c>
      <c r="E986" s="5" t="s">
        <v>967</v>
      </c>
      <c r="F986" s="5" t="s">
        <v>0</v>
      </c>
    </row>
    <row r="987" spans="1:6" x14ac:dyDescent="0.2">
      <c r="A987" s="5" t="s">
        <v>54</v>
      </c>
      <c r="B987" t="str">
        <f>VLOOKUP(A987,'Table S1'!A:E,3,)</f>
        <v>MYB24</v>
      </c>
      <c r="C987" s="5" t="s">
        <v>788</v>
      </c>
      <c r="D987" s="5" t="s">
        <v>788</v>
      </c>
      <c r="E987" s="5" t="s">
        <v>943</v>
      </c>
      <c r="F987" s="5" t="s">
        <v>0</v>
      </c>
    </row>
    <row r="988" spans="1:6" x14ac:dyDescent="0.2">
      <c r="A988" s="5" t="s">
        <v>54</v>
      </c>
      <c r="B988" t="str">
        <f>VLOOKUP(A988,'Table S1'!A:E,3,)</f>
        <v>MYB24</v>
      </c>
      <c r="C988" s="5" t="s">
        <v>702</v>
      </c>
      <c r="D988" s="5" t="s">
        <v>691</v>
      </c>
      <c r="E988" s="5" t="s">
        <v>703</v>
      </c>
      <c r="F988" s="5" t="s">
        <v>0</v>
      </c>
    </row>
    <row r="989" spans="1:6" x14ac:dyDescent="0.2">
      <c r="A989" s="5" t="s">
        <v>54</v>
      </c>
      <c r="B989" t="str">
        <f>VLOOKUP(A989,'Table S1'!A:E,3,)</f>
        <v>MYB24</v>
      </c>
      <c r="C989" s="5" t="s">
        <v>927</v>
      </c>
      <c r="D989" s="5" t="s">
        <v>897</v>
      </c>
      <c r="E989" s="5" t="s">
        <v>928</v>
      </c>
      <c r="F989" s="5" t="s">
        <v>0</v>
      </c>
    </row>
    <row r="990" spans="1:6" x14ac:dyDescent="0.2">
      <c r="A990" s="5" t="s">
        <v>54</v>
      </c>
      <c r="B990" t="str">
        <f>VLOOKUP(A990,'Table S1'!A:E,3,)</f>
        <v>MYB24</v>
      </c>
      <c r="C990" s="5" t="s">
        <v>840</v>
      </c>
      <c r="D990" s="5" t="s">
        <v>696</v>
      </c>
      <c r="E990" s="5" t="s">
        <v>841</v>
      </c>
      <c r="F990" s="5" t="s">
        <v>0</v>
      </c>
    </row>
    <row r="991" spans="1:6" x14ac:dyDescent="0.2">
      <c r="A991" s="5" t="s">
        <v>54</v>
      </c>
      <c r="B991" t="str">
        <f>VLOOKUP(A991,'Table S1'!A:E,3,)</f>
        <v>MYB24</v>
      </c>
      <c r="C991" s="5" t="s">
        <v>985</v>
      </c>
      <c r="D991" s="5" t="s">
        <v>897</v>
      </c>
      <c r="E991" s="5" t="s">
        <v>986</v>
      </c>
      <c r="F991" s="5" t="s">
        <v>0</v>
      </c>
    </row>
    <row r="992" spans="1:6" x14ac:dyDescent="0.2">
      <c r="A992" s="5" t="s">
        <v>54</v>
      </c>
      <c r="B992" t="str">
        <f>VLOOKUP(A992,'Table S1'!A:E,3,)</f>
        <v>MYB24</v>
      </c>
      <c r="C992" s="5" t="s">
        <v>976</v>
      </c>
      <c r="D992" s="5" t="s">
        <v>696</v>
      </c>
      <c r="E992" s="5" t="s">
        <v>977</v>
      </c>
      <c r="F992" s="5" t="s">
        <v>0</v>
      </c>
    </row>
    <row r="993" spans="1:6" x14ac:dyDescent="0.2">
      <c r="A993" s="5" t="s">
        <v>54</v>
      </c>
      <c r="B993" t="str">
        <f>VLOOKUP(A993,'Table S1'!A:E,3,)</f>
        <v>MYB24</v>
      </c>
      <c r="C993" s="5" t="s">
        <v>899</v>
      </c>
      <c r="D993" s="5" t="s">
        <v>897</v>
      </c>
      <c r="E993" s="5" t="s">
        <v>900</v>
      </c>
      <c r="F993" s="5" t="s">
        <v>0</v>
      </c>
    </row>
    <row r="994" spans="1:6" x14ac:dyDescent="0.2">
      <c r="A994" s="5" t="s">
        <v>54</v>
      </c>
      <c r="B994" t="str">
        <f>VLOOKUP(A994,'Table S1'!A:E,3,)</f>
        <v>MYB24</v>
      </c>
      <c r="C994" s="5" t="s">
        <v>700</v>
      </c>
      <c r="D994" s="5" t="s">
        <v>696</v>
      </c>
      <c r="E994" s="5" t="s">
        <v>701</v>
      </c>
      <c r="F994" s="5" t="s">
        <v>0</v>
      </c>
    </row>
    <row r="995" spans="1:6" x14ac:dyDescent="0.2">
      <c r="A995" s="5" t="s">
        <v>54</v>
      </c>
      <c r="B995" t="str">
        <f>VLOOKUP(A995,'Table S1'!A:E,3,)</f>
        <v>MYB24</v>
      </c>
      <c r="C995" s="5" t="s">
        <v>802</v>
      </c>
      <c r="D995" s="5" t="s">
        <v>691</v>
      </c>
      <c r="E995" s="5" t="s">
        <v>803</v>
      </c>
      <c r="F995" s="5" t="s">
        <v>0</v>
      </c>
    </row>
    <row r="996" spans="1:6" x14ac:dyDescent="0.2">
      <c r="A996" s="5" t="s">
        <v>54</v>
      </c>
      <c r="B996" t="str">
        <f>VLOOKUP(A996,'Table S1'!A:E,3,)</f>
        <v>MYB24</v>
      </c>
      <c r="C996" s="5" t="s">
        <v>786</v>
      </c>
      <c r="D996" s="5" t="s">
        <v>696</v>
      </c>
      <c r="E996" s="5" t="s">
        <v>787</v>
      </c>
      <c r="F996" s="5" t="s">
        <v>0</v>
      </c>
    </row>
    <row r="997" spans="1:6" x14ac:dyDescent="0.2">
      <c r="A997" s="5" t="s">
        <v>54</v>
      </c>
      <c r="B997" t="str">
        <f>VLOOKUP(A997,'Table S1'!A:E,3,)</f>
        <v>MYB24</v>
      </c>
      <c r="C997" s="5" t="s">
        <v>732</v>
      </c>
      <c r="D997" s="5" t="s">
        <v>691</v>
      </c>
      <c r="E997" s="5" t="s">
        <v>733</v>
      </c>
      <c r="F997" s="5" t="s">
        <v>0</v>
      </c>
    </row>
    <row r="998" spans="1:6" x14ac:dyDescent="0.2">
      <c r="A998" s="5" t="s">
        <v>54</v>
      </c>
      <c r="B998" t="str">
        <f>VLOOKUP(A998,'Table S1'!A:E,3,)</f>
        <v>MYB24</v>
      </c>
      <c r="C998" s="5" t="s">
        <v>788</v>
      </c>
      <c r="D998" s="5" t="s">
        <v>788</v>
      </c>
      <c r="E998" s="5" t="s">
        <v>949</v>
      </c>
      <c r="F998" s="5" t="s">
        <v>0</v>
      </c>
    </row>
    <row r="999" spans="1:6" x14ac:dyDescent="0.2">
      <c r="A999" s="5" t="s">
        <v>54</v>
      </c>
      <c r="B999" t="str">
        <f>VLOOKUP(A999,'Table S1'!A:E,3,)</f>
        <v>MYB24</v>
      </c>
      <c r="C999" s="5" t="s">
        <v>768</v>
      </c>
      <c r="D999" s="5" t="s">
        <v>691</v>
      </c>
      <c r="E999" s="5" t="s">
        <v>769</v>
      </c>
      <c r="F999" s="5" t="s">
        <v>0</v>
      </c>
    </row>
    <row r="1000" spans="1:6" x14ac:dyDescent="0.2">
      <c r="A1000" s="5" t="s">
        <v>54</v>
      </c>
      <c r="B1000" t="str">
        <f>VLOOKUP(A1000,'Table S1'!A:E,3,)</f>
        <v>MYB24</v>
      </c>
      <c r="C1000" s="5" t="s">
        <v>788</v>
      </c>
      <c r="D1000" s="5" t="s">
        <v>788</v>
      </c>
      <c r="E1000" s="5" t="s">
        <v>944</v>
      </c>
      <c r="F1000" s="5" t="s">
        <v>0</v>
      </c>
    </row>
    <row r="1001" spans="1:6" x14ac:dyDescent="0.2">
      <c r="A1001" s="5" t="s">
        <v>54</v>
      </c>
      <c r="B1001" t="str">
        <f>VLOOKUP(A1001,'Table S1'!A:E,3,)</f>
        <v>MYB24</v>
      </c>
      <c r="C1001" s="5" t="s">
        <v>740</v>
      </c>
      <c r="D1001" s="5" t="s">
        <v>691</v>
      </c>
      <c r="E1001" s="5" t="s">
        <v>741</v>
      </c>
      <c r="F1001" s="5" t="s">
        <v>0</v>
      </c>
    </row>
    <row r="1002" spans="1:6" x14ac:dyDescent="0.2">
      <c r="A1002" s="5" t="s">
        <v>54</v>
      </c>
      <c r="B1002" t="str">
        <f>VLOOKUP(A1002,'Table S1'!A:E,3,)</f>
        <v>MYB24</v>
      </c>
      <c r="C1002" s="5" t="s">
        <v>832</v>
      </c>
      <c r="D1002" s="5" t="s">
        <v>696</v>
      </c>
      <c r="E1002" s="5" t="s">
        <v>833</v>
      </c>
      <c r="F1002" s="5" t="s">
        <v>0</v>
      </c>
    </row>
    <row r="1003" spans="1:6" x14ac:dyDescent="0.2">
      <c r="A1003" s="5" t="s">
        <v>54</v>
      </c>
      <c r="B1003" t="str">
        <f>VLOOKUP(A1003,'Table S1'!A:E,3,)</f>
        <v>MYB24</v>
      </c>
      <c r="C1003" s="5" t="s">
        <v>933</v>
      </c>
      <c r="D1003" s="5" t="s">
        <v>696</v>
      </c>
      <c r="E1003" s="5" t="s">
        <v>934</v>
      </c>
      <c r="F1003" s="5" t="s">
        <v>0</v>
      </c>
    </row>
    <row r="1004" spans="1:6" x14ac:dyDescent="0.2">
      <c r="A1004" s="5" t="s">
        <v>54</v>
      </c>
      <c r="B1004" t="str">
        <f>VLOOKUP(A1004,'Table S1'!A:E,3,)</f>
        <v>MYB24</v>
      </c>
      <c r="C1004" s="5" t="s">
        <v>824</v>
      </c>
      <c r="D1004" s="5" t="s">
        <v>691</v>
      </c>
      <c r="E1004" s="5" t="s">
        <v>825</v>
      </c>
      <c r="F1004" s="5" t="s">
        <v>0</v>
      </c>
    </row>
    <row r="1005" spans="1:6" x14ac:dyDescent="0.2">
      <c r="A1005" s="5" t="s">
        <v>54</v>
      </c>
      <c r="B1005" t="str">
        <f>VLOOKUP(A1005,'Table S1'!A:E,3,)</f>
        <v>MYB24</v>
      </c>
      <c r="C1005" s="5" t="s">
        <v>728</v>
      </c>
      <c r="D1005" s="5" t="s">
        <v>691</v>
      </c>
      <c r="E1005" s="5" t="s">
        <v>729</v>
      </c>
      <c r="F1005" s="5" t="s">
        <v>0</v>
      </c>
    </row>
    <row r="1006" spans="1:6" x14ac:dyDescent="0.2">
      <c r="A1006" s="5" t="s">
        <v>54</v>
      </c>
      <c r="B1006" t="str">
        <f>VLOOKUP(A1006,'Table S1'!A:E,3,)</f>
        <v>MYB24</v>
      </c>
      <c r="C1006" s="5" t="s">
        <v>834</v>
      </c>
      <c r="D1006" s="5" t="s">
        <v>691</v>
      </c>
      <c r="E1006" s="5" t="s">
        <v>835</v>
      </c>
      <c r="F1006" s="5" t="s">
        <v>0</v>
      </c>
    </row>
    <row r="1007" spans="1:6" x14ac:dyDescent="0.2">
      <c r="A1007" s="5" t="s">
        <v>54</v>
      </c>
      <c r="B1007" t="str">
        <f>VLOOKUP(A1007,'Table S1'!A:E,3,)</f>
        <v>MYB24</v>
      </c>
      <c r="C1007" s="5" t="s">
        <v>744</v>
      </c>
      <c r="D1007" s="5" t="s">
        <v>691</v>
      </c>
      <c r="E1007" s="5" t="s">
        <v>745</v>
      </c>
      <c r="F1007" s="5" t="s">
        <v>0</v>
      </c>
    </row>
    <row r="1008" spans="1:6" x14ac:dyDescent="0.2">
      <c r="A1008" s="5" t="s">
        <v>54</v>
      </c>
      <c r="B1008" t="str">
        <f>VLOOKUP(A1008,'Table S1'!A:E,3,)</f>
        <v>MYB24</v>
      </c>
      <c r="C1008" s="5" t="s">
        <v>982</v>
      </c>
      <c r="D1008" s="5" t="s">
        <v>897</v>
      </c>
      <c r="E1008" s="5" t="s">
        <v>983</v>
      </c>
      <c r="F1008" s="5" t="s">
        <v>0</v>
      </c>
    </row>
    <row r="1009" spans="1:6" x14ac:dyDescent="0.2">
      <c r="A1009" s="5" t="s">
        <v>65</v>
      </c>
      <c r="B1009" t="str">
        <f>VLOOKUP(A1009,'Table S1'!A:E,3,)</f>
        <v>MYB29</v>
      </c>
      <c r="C1009" s="5" t="s">
        <v>766</v>
      </c>
      <c r="D1009" s="5" t="s">
        <v>691</v>
      </c>
      <c r="E1009" s="5" t="s">
        <v>767</v>
      </c>
      <c r="F1009" s="5" t="s">
        <v>0</v>
      </c>
    </row>
    <row r="1010" spans="1:6" x14ac:dyDescent="0.2">
      <c r="A1010" s="5" t="s">
        <v>65</v>
      </c>
      <c r="B1010" t="str">
        <f>VLOOKUP(A1010,'Table S1'!A:E,3,)</f>
        <v>MYB29</v>
      </c>
      <c r="C1010" s="5" t="s">
        <v>941</v>
      </c>
      <c r="D1010" s="5" t="s">
        <v>691</v>
      </c>
      <c r="E1010" s="5" t="s">
        <v>942</v>
      </c>
      <c r="F1010" s="5" t="s">
        <v>0</v>
      </c>
    </row>
    <row r="1011" spans="1:6" x14ac:dyDescent="0.2">
      <c r="A1011" s="5" t="s">
        <v>65</v>
      </c>
      <c r="B1011" t="str">
        <f>VLOOKUP(A1011,'Table S1'!A:E,3,)</f>
        <v>MYB29</v>
      </c>
      <c r="C1011" s="5" t="s">
        <v>990</v>
      </c>
      <c r="D1011" s="5" t="s">
        <v>691</v>
      </c>
      <c r="E1011" s="5" t="s">
        <v>991</v>
      </c>
      <c r="F1011" s="5" t="s">
        <v>0</v>
      </c>
    </row>
    <row r="1012" spans="1:6" x14ac:dyDescent="0.2">
      <c r="A1012" s="5" t="s">
        <v>65</v>
      </c>
      <c r="B1012" t="str">
        <f>VLOOKUP(A1012,'Table S1'!A:E,3,)</f>
        <v>MYB29</v>
      </c>
      <c r="C1012" s="5" t="s">
        <v>899</v>
      </c>
      <c r="D1012" s="5" t="s">
        <v>897</v>
      </c>
      <c r="E1012" s="5" t="s">
        <v>900</v>
      </c>
      <c r="F1012" s="5" t="s">
        <v>0</v>
      </c>
    </row>
    <row r="1013" spans="1:6" x14ac:dyDescent="0.2">
      <c r="A1013" s="5" t="s">
        <v>65</v>
      </c>
      <c r="B1013" t="str">
        <f>VLOOKUP(A1013,'Table S1'!A:E,3,)</f>
        <v>MYB29</v>
      </c>
      <c r="C1013" s="5" t="s">
        <v>956</v>
      </c>
      <c r="D1013" s="5" t="s">
        <v>691</v>
      </c>
      <c r="E1013" s="5" t="s">
        <v>957</v>
      </c>
      <c r="F1013" s="5" t="s">
        <v>0</v>
      </c>
    </row>
    <row r="1014" spans="1:6" x14ac:dyDescent="0.2">
      <c r="A1014" s="5" t="s">
        <v>65</v>
      </c>
      <c r="B1014" t="str">
        <f>VLOOKUP(A1014,'Table S1'!A:E,3,)</f>
        <v>MYB29</v>
      </c>
      <c r="C1014" s="5" t="s">
        <v>980</v>
      </c>
      <c r="D1014" s="5" t="s">
        <v>691</v>
      </c>
      <c r="E1014" s="5" t="s">
        <v>981</v>
      </c>
      <c r="F1014" s="5" t="s">
        <v>0</v>
      </c>
    </row>
    <row r="1015" spans="1:6" x14ac:dyDescent="0.2">
      <c r="A1015" s="5" t="s">
        <v>65</v>
      </c>
      <c r="B1015" t="str">
        <f>VLOOKUP(A1015,'Table S1'!A:E,3,)</f>
        <v>MYB29</v>
      </c>
      <c r="C1015" s="5" t="s">
        <v>968</v>
      </c>
      <c r="D1015" s="5" t="s">
        <v>691</v>
      </c>
      <c r="E1015" s="5" t="s">
        <v>969</v>
      </c>
      <c r="F1015" s="5" t="s">
        <v>0</v>
      </c>
    </row>
    <row r="1016" spans="1:6" x14ac:dyDescent="0.2">
      <c r="A1016" s="5" t="s">
        <v>65</v>
      </c>
      <c r="B1016" t="str">
        <f>VLOOKUP(A1016,'Table S1'!A:E,3,)</f>
        <v>MYB29</v>
      </c>
      <c r="C1016" s="5" t="s">
        <v>838</v>
      </c>
      <c r="D1016" s="5" t="s">
        <v>691</v>
      </c>
      <c r="E1016" s="5" t="s">
        <v>839</v>
      </c>
      <c r="F1016" s="5" t="s">
        <v>0</v>
      </c>
    </row>
    <row r="1017" spans="1:6" x14ac:dyDescent="0.2">
      <c r="A1017" s="5" t="s">
        <v>65</v>
      </c>
      <c r="B1017" t="str">
        <f>VLOOKUP(A1017,'Table S1'!A:E,3,)</f>
        <v>MYB29</v>
      </c>
      <c r="C1017" s="5" t="s">
        <v>806</v>
      </c>
      <c r="D1017" s="5" t="s">
        <v>691</v>
      </c>
      <c r="E1017" s="5" t="s">
        <v>807</v>
      </c>
      <c r="F1017" s="5" t="s">
        <v>0</v>
      </c>
    </row>
    <row r="1018" spans="1:6" x14ac:dyDescent="0.2">
      <c r="A1018" s="5" t="s">
        <v>65</v>
      </c>
      <c r="B1018" t="str">
        <f>VLOOKUP(A1018,'Table S1'!A:E,3,)</f>
        <v>MYB29</v>
      </c>
      <c r="C1018" s="5" t="s">
        <v>808</v>
      </c>
      <c r="D1018" s="5" t="s">
        <v>691</v>
      </c>
      <c r="E1018" s="5" t="s">
        <v>809</v>
      </c>
      <c r="F1018" s="5" t="s">
        <v>0</v>
      </c>
    </row>
    <row r="1019" spans="1:6" x14ac:dyDescent="0.2">
      <c r="A1019" s="5" t="s">
        <v>65</v>
      </c>
      <c r="B1019" t="str">
        <f>VLOOKUP(A1019,'Table S1'!A:E,3,)</f>
        <v>MYB29</v>
      </c>
      <c r="C1019" s="5" t="s">
        <v>818</v>
      </c>
      <c r="D1019" s="5" t="s">
        <v>691</v>
      </c>
      <c r="E1019" s="5" t="s">
        <v>819</v>
      </c>
      <c r="F1019" s="5" t="s">
        <v>0</v>
      </c>
    </row>
    <row r="1020" spans="1:6" x14ac:dyDescent="0.2">
      <c r="A1020" s="5" t="s">
        <v>65</v>
      </c>
      <c r="B1020" t="str">
        <f>VLOOKUP(A1020,'Table S1'!A:E,3,)</f>
        <v>MYB29</v>
      </c>
      <c r="C1020" s="5" t="s">
        <v>909</v>
      </c>
      <c r="D1020" s="5" t="s">
        <v>691</v>
      </c>
      <c r="E1020" s="5" t="s">
        <v>910</v>
      </c>
      <c r="F1020" s="5" t="s">
        <v>0</v>
      </c>
    </row>
    <row r="1021" spans="1:6" x14ac:dyDescent="0.2">
      <c r="A1021" s="5" t="s">
        <v>65</v>
      </c>
      <c r="B1021" t="str">
        <f>VLOOKUP(A1021,'Table S1'!A:E,3,)</f>
        <v>MYB29</v>
      </c>
      <c r="C1021" s="5" t="s">
        <v>886</v>
      </c>
      <c r="D1021" s="5" t="s">
        <v>691</v>
      </c>
      <c r="E1021" s="5" t="s">
        <v>887</v>
      </c>
      <c r="F1021" s="5" t="s">
        <v>0</v>
      </c>
    </row>
    <row r="1022" spans="1:6" x14ac:dyDescent="0.2">
      <c r="A1022" s="5" t="s">
        <v>65</v>
      </c>
      <c r="B1022" t="str">
        <f>VLOOKUP(A1022,'Table S1'!A:E,3,)</f>
        <v>MYB29</v>
      </c>
      <c r="C1022" s="5" t="s">
        <v>788</v>
      </c>
      <c r="D1022" s="5" t="s">
        <v>788</v>
      </c>
      <c r="E1022" s="5" t="s">
        <v>943</v>
      </c>
      <c r="F1022" s="5" t="s">
        <v>0</v>
      </c>
    </row>
    <row r="1023" spans="1:6" x14ac:dyDescent="0.2">
      <c r="A1023" s="5" t="s">
        <v>65</v>
      </c>
      <c r="B1023" t="str">
        <f>VLOOKUP(A1023,'Table S1'!A:E,3,)</f>
        <v>MYB29</v>
      </c>
      <c r="C1023" s="5" t="s">
        <v>876</v>
      </c>
      <c r="D1023" s="5" t="s">
        <v>691</v>
      </c>
      <c r="E1023" s="5" t="s">
        <v>877</v>
      </c>
      <c r="F1023" s="5" t="s">
        <v>0</v>
      </c>
    </row>
    <row r="1024" spans="1:6" x14ac:dyDescent="0.2">
      <c r="A1024" s="5" t="s">
        <v>65</v>
      </c>
      <c r="B1024" t="str">
        <f>VLOOKUP(A1024,'Table S1'!A:E,3,)</f>
        <v>MYB29</v>
      </c>
      <c r="C1024" s="5" t="s">
        <v>744</v>
      </c>
      <c r="D1024" s="5" t="s">
        <v>691</v>
      </c>
      <c r="E1024" s="5" t="s">
        <v>745</v>
      </c>
      <c r="F1024" s="5" t="s">
        <v>0</v>
      </c>
    </row>
    <row r="1025" spans="1:6" x14ac:dyDescent="0.2">
      <c r="A1025" s="5" t="s">
        <v>65</v>
      </c>
      <c r="B1025" t="str">
        <f>VLOOKUP(A1025,'Table S1'!A:E,3,)</f>
        <v>MYB29</v>
      </c>
      <c r="C1025" s="5" t="s">
        <v>860</v>
      </c>
      <c r="D1025" s="5" t="s">
        <v>691</v>
      </c>
      <c r="E1025" s="5" t="s">
        <v>861</v>
      </c>
      <c r="F1025" s="5" t="s">
        <v>0</v>
      </c>
    </row>
    <row r="1026" spans="1:6" x14ac:dyDescent="0.2">
      <c r="A1026" s="5" t="s">
        <v>65</v>
      </c>
      <c r="B1026" t="str">
        <f>VLOOKUP(A1026,'Table S1'!A:E,3,)</f>
        <v>MYB29</v>
      </c>
      <c r="C1026" s="5" t="s">
        <v>896</v>
      </c>
      <c r="D1026" s="5" t="s">
        <v>897</v>
      </c>
      <c r="E1026" s="5" t="s">
        <v>898</v>
      </c>
      <c r="F1026" s="5" t="s">
        <v>0</v>
      </c>
    </row>
    <row r="1027" spans="1:6" x14ac:dyDescent="0.2">
      <c r="A1027" s="5" t="s">
        <v>65</v>
      </c>
      <c r="B1027" t="str">
        <f>VLOOKUP(A1027,'Table S1'!A:E,3,)</f>
        <v>MYB29</v>
      </c>
      <c r="C1027" s="5" t="s">
        <v>778</v>
      </c>
      <c r="D1027" s="5" t="s">
        <v>691</v>
      </c>
      <c r="E1027" s="5" t="s">
        <v>779</v>
      </c>
      <c r="F1027" s="5" t="s">
        <v>0</v>
      </c>
    </row>
    <row r="1028" spans="1:6" x14ac:dyDescent="0.2">
      <c r="A1028" s="5" t="s">
        <v>65</v>
      </c>
      <c r="B1028" t="str">
        <f>VLOOKUP(A1028,'Table S1'!A:E,3,)</f>
        <v>MYB29</v>
      </c>
      <c r="C1028" s="5" t="s">
        <v>802</v>
      </c>
      <c r="D1028" s="5" t="s">
        <v>691</v>
      </c>
      <c r="E1028" s="5" t="s">
        <v>803</v>
      </c>
      <c r="F1028" s="5" t="s">
        <v>0</v>
      </c>
    </row>
    <row r="1029" spans="1:6" x14ac:dyDescent="0.2">
      <c r="A1029" s="5" t="s">
        <v>65</v>
      </c>
      <c r="B1029" t="str">
        <f>VLOOKUP(A1029,'Table S1'!A:E,3,)</f>
        <v>MYB29</v>
      </c>
      <c r="C1029" s="5" t="s">
        <v>872</v>
      </c>
      <c r="D1029" s="5" t="s">
        <v>691</v>
      </c>
      <c r="E1029" s="5" t="s">
        <v>873</v>
      </c>
      <c r="F1029" s="5" t="s">
        <v>0</v>
      </c>
    </row>
    <row r="1030" spans="1:6" x14ac:dyDescent="0.2">
      <c r="A1030" s="5" t="s">
        <v>65</v>
      </c>
      <c r="B1030" t="str">
        <f>VLOOKUP(A1030,'Table S1'!A:E,3,)</f>
        <v>MYB29</v>
      </c>
      <c r="C1030" s="5" t="s">
        <v>973</v>
      </c>
      <c r="D1030" s="5" t="s">
        <v>691</v>
      </c>
      <c r="E1030" s="5" t="s">
        <v>974</v>
      </c>
      <c r="F1030" s="5" t="s">
        <v>0</v>
      </c>
    </row>
    <row r="1031" spans="1:6" x14ac:dyDescent="0.2">
      <c r="A1031" s="5" t="s">
        <v>65</v>
      </c>
      <c r="B1031" t="str">
        <f>VLOOKUP(A1031,'Table S1'!A:E,3,)</f>
        <v>MYB29</v>
      </c>
      <c r="C1031" s="5" t="s">
        <v>754</v>
      </c>
      <c r="D1031" s="5" t="s">
        <v>691</v>
      </c>
      <c r="E1031" s="5" t="s">
        <v>755</v>
      </c>
      <c r="F1031" s="5" t="s">
        <v>0</v>
      </c>
    </row>
    <row r="1032" spans="1:6" x14ac:dyDescent="0.2">
      <c r="A1032" s="5" t="s">
        <v>65</v>
      </c>
      <c r="B1032" t="str">
        <f>VLOOKUP(A1032,'Table S1'!A:E,3,)</f>
        <v>MYB29</v>
      </c>
      <c r="C1032" s="5" t="s">
        <v>929</v>
      </c>
      <c r="D1032" s="5" t="s">
        <v>691</v>
      </c>
      <c r="E1032" s="5" t="s">
        <v>930</v>
      </c>
      <c r="F1032" s="5" t="s">
        <v>0</v>
      </c>
    </row>
    <row r="1033" spans="1:6" x14ac:dyDescent="0.2">
      <c r="A1033" s="5" t="s">
        <v>65</v>
      </c>
      <c r="B1033" t="str">
        <f>VLOOKUP(A1033,'Table S1'!A:E,3,)</f>
        <v>MYB29</v>
      </c>
      <c r="C1033" s="5" t="s">
        <v>772</v>
      </c>
      <c r="D1033" s="5" t="s">
        <v>691</v>
      </c>
      <c r="E1033" s="5" t="s">
        <v>773</v>
      </c>
      <c r="F1033" s="5" t="s">
        <v>0</v>
      </c>
    </row>
    <row r="1034" spans="1:6" x14ac:dyDescent="0.2">
      <c r="A1034" s="5" t="s">
        <v>65</v>
      </c>
      <c r="B1034" t="str">
        <f>VLOOKUP(A1034,'Table S1'!A:E,3,)</f>
        <v>MYB29</v>
      </c>
      <c r="C1034" s="5" t="s">
        <v>776</v>
      </c>
      <c r="D1034" s="5" t="s">
        <v>691</v>
      </c>
      <c r="E1034" s="5" t="s">
        <v>777</v>
      </c>
      <c r="F1034" s="5" t="s">
        <v>0</v>
      </c>
    </row>
    <row r="1035" spans="1:6" x14ac:dyDescent="0.2">
      <c r="A1035" s="5" t="s">
        <v>65</v>
      </c>
      <c r="B1035" t="str">
        <f>VLOOKUP(A1035,'Table S1'!A:E,3,)</f>
        <v>MYB29</v>
      </c>
      <c r="C1035" s="5" t="s">
        <v>788</v>
      </c>
      <c r="D1035" s="5" t="s">
        <v>788</v>
      </c>
      <c r="E1035" s="5" t="s">
        <v>922</v>
      </c>
      <c r="F1035" s="5" t="s">
        <v>0</v>
      </c>
    </row>
    <row r="1036" spans="1:6" x14ac:dyDescent="0.2">
      <c r="A1036" s="5" t="s">
        <v>65</v>
      </c>
      <c r="B1036" t="str">
        <f>VLOOKUP(A1036,'Table S1'!A:E,3,)</f>
        <v>MYB29</v>
      </c>
      <c r="C1036" s="5" t="s">
        <v>816</v>
      </c>
      <c r="D1036" s="5" t="s">
        <v>691</v>
      </c>
      <c r="E1036" s="5" t="s">
        <v>817</v>
      </c>
      <c r="F1036" s="5" t="s">
        <v>0</v>
      </c>
    </row>
    <row r="1037" spans="1:6" x14ac:dyDescent="0.2">
      <c r="A1037" s="5" t="s">
        <v>65</v>
      </c>
      <c r="B1037" t="str">
        <f>VLOOKUP(A1037,'Table S1'!A:E,3,)</f>
        <v>MYB29</v>
      </c>
      <c r="C1037" s="5" t="s">
        <v>911</v>
      </c>
      <c r="D1037" s="5" t="s">
        <v>691</v>
      </c>
      <c r="E1037" s="5" t="s">
        <v>912</v>
      </c>
      <c r="F1037" s="5" t="s">
        <v>0</v>
      </c>
    </row>
    <row r="1038" spans="1:6" x14ac:dyDescent="0.2">
      <c r="A1038" s="5" t="s">
        <v>65</v>
      </c>
      <c r="B1038" t="str">
        <f>VLOOKUP(A1038,'Table S1'!A:E,3,)</f>
        <v>MYB29</v>
      </c>
      <c r="C1038" s="5" t="s">
        <v>866</v>
      </c>
      <c r="D1038" s="5" t="s">
        <v>691</v>
      </c>
      <c r="E1038" s="5" t="s">
        <v>867</v>
      </c>
      <c r="F1038" s="5" t="s">
        <v>0</v>
      </c>
    </row>
    <row r="1039" spans="1:6" x14ac:dyDescent="0.2">
      <c r="A1039" s="5" t="s">
        <v>65</v>
      </c>
      <c r="B1039" t="str">
        <f>VLOOKUP(A1039,'Table S1'!A:E,3,)</f>
        <v>MYB29</v>
      </c>
      <c r="C1039" s="5" t="s">
        <v>788</v>
      </c>
      <c r="D1039" s="5" t="s">
        <v>788</v>
      </c>
      <c r="E1039" s="5" t="s">
        <v>984</v>
      </c>
      <c r="F1039" s="5" t="s">
        <v>0</v>
      </c>
    </row>
    <row r="1040" spans="1:6" x14ac:dyDescent="0.2">
      <c r="A1040" s="5" t="s">
        <v>65</v>
      </c>
      <c r="B1040" t="str">
        <f>VLOOKUP(A1040,'Table S1'!A:E,3,)</f>
        <v>MYB29</v>
      </c>
      <c r="C1040" s="5" t="s">
        <v>915</v>
      </c>
      <c r="D1040" s="5" t="s">
        <v>691</v>
      </c>
      <c r="E1040" s="5" t="s">
        <v>916</v>
      </c>
      <c r="F1040" s="5" t="s">
        <v>0</v>
      </c>
    </row>
    <row r="1041" spans="1:6" x14ac:dyDescent="0.2">
      <c r="A1041" s="5" t="s">
        <v>65</v>
      </c>
      <c r="B1041" t="str">
        <f>VLOOKUP(A1041,'Table S1'!A:E,3,)</f>
        <v>MYB29</v>
      </c>
      <c r="C1041" s="5" t="s">
        <v>734</v>
      </c>
      <c r="D1041" s="5" t="s">
        <v>691</v>
      </c>
      <c r="E1041" s="5" t="s">
        <v>735</v>
      </c>
      <c r="F1041" s="5" t="s">
        <v>0</v>
      </c>
    </row>
    <row r="1042" spans="1:6" x14ac:dyDescent="0.2">
      <c r="A1042" s="5" t="s">
        <v>65</v>
      </c>
      <c r="B1042" t="str">
        <f>VLOOKUP(A1042,'Table S1'!A:E,3,)</f>
        <v>MYB29</v>
      </c>
      <c r="C1042" s="5" t="s">
        <v>820</v>
      </c>
      <c r="D1042" s="5" t="s">
        <v>696</v>
      </c>
      <c r="E1042" s="5" t="s">
        <v>821</v>
      </c>
      <c r="F1042" s="5" t="s">
        <v>0</v>
      </c>
    </row>
    <row r="1043" spans="1:6" x14ac:dyDescent="0.2">
      <c r="A1043" s="5" t="s">
        <v>65</v>
      </c>
      <c r="B1043" t="str">
        <f>VLOOKUP(A1043,'Table S1'!A:E,3,)</f>
        <v>MYB29</v>
      </c>
      <c r="C1043" s="5" t="s">
        <v>700</v>
      </c>
      <c r="D1043" s="5" t="s">
        <v>696</v>
      </c>
      <c r="E1043" s="5" t="s">
        <v>701</v>
      </c>
      <c r="F1043" s="5" t="s">
        <v>0</v>
      </c>
    </row>
    <row r="1044" spans="1:6" x14ac:dyDescent="0.2">
      <c r="A1044" s="5" t="s">
        <v>65</v>
      </c>
      <c r="B1044" t="str">
        <f>VLOOKUP(A1044,'Table S1'!A:E,3,)</f>
        <v>MYB29</v>
      </c>
      <c r="C1044" s="5" t="s">
        <v>850</v>
      </c>
      <c r="D1044" s="5" t="s">
        <v>691</v>
      </c>
      <c r="E1044" s="5" t="s">
        <v>851</v>
      </c>
      <c r="F1044" s="5" t="s">
        <v>0</v>
      </c>
    </row>
    <row r="1045" spans="1:6" x14ac:dyDescent="0.2">
      <c r="A1045" s="5" t="s">
        <v>65</v>
      </c>
      <c r="B1045" t="str">
        <f>VLOOKUP(A1045,'Table S1'!A:E,3,)</f>
        <v>MYB29</v>
      </c>
      <c r="C1045" s="5" t="s">
        <v>788</v>
      </c>
      <c r="D1045" s="5" t="s">
        <v>788</v>
      </c>
      <c r="E1045" s="5" t="s">
        <v>789</v>
      </c>
      <c r="F1045" s="5" t="s">
        <v>0</v>
      </c>
    </row>
    <row r="1046" spans="1:6" x14ac:dyDescent="0.2">
      <c r="A1046" s="5" t="s">
        <v>65</v>
      </c>
      <c r="B1046" t="str">
        <f>VLOOKUP(A1046,'Table S1'!A:E,3,)</f>
        <v>MYB29</v>
      </c>
      <c r="C1046" s="5" t="s">
        <v>960</v>
      </c>
      <c r="D1046" s="5" t="s">
        <v>691</v>
      </c>
      <c r="E1046" s="5" t="s">
        <v>961</v>
      </c>
      <c r="F1046" s="5" t="s">
        <v>0</v>
      </c>
    </row>
    <row r="1047" spans="1:6" x14ac:dyDescent="0.2">
      <c r="A1047" s="5" t="s">
        <v>65</v>
      </c>
      <c r="B1047" t="str">
        <f>VLOOKUP(A1047,'Table S1'!A:E,3,)</f>
        <v>MYB29</v>
      </c>
      <c r="C1047" s="5" t="s">
        <v>788</v>
      </c>
      <c r="D1047" s="5" t="s">
        <v>788</v>
      </c>
      <c r="E1047" s="5" t="s">
        <v>944</v>
      </c>
      <c r="F1047" s="5" t="s">
        <v>0</v>
      </c>
    </row>
    <row r="1048" spans="1:6" x14ac:dyDescent="0.2">
      <c r="A1048" s="5" t="s">
        <v>65</v>
      </c>
      <c r="B1048" t="str">
        <f>VLOOKUP(A1048,'Table S1'!A:E,3,)</f>
        <v>MYB29</v>
      </c>
      <c r="C1048" s="5" t="s">
        <v>782</v>
      </c>
      <c r="D1048" s="5" t="s">
        <v>691</v>
      </c>
      <c r="E1048" s="5" t="s">
        <v>783</v>
      </c>
      <c r="F1048" s="5" t="s">
        <v>0</v>
      </c>
    </row>
    <row r="1049" spans="1:6" x14ac:dyDescent="0.2">
      <c r="A1049" s="5" t="s">
        <v>65</v>
      </c>
      <c r="B1049" t="str">
        <f>VLOOKUP(A1049,'Table S1'!A:E,3,)</f>
        <v>MYB29</v>
      </c>
      <c r="C1049" s="5" t="s">
        <v>788</v>
      </c>
      <c r="D1049" s="5" t="s">
        <v>788</v>
      </c>
      <c r="E1049" s="5" t="s">
        <v>975</v>
      </c>
      <c r="F1049" s="5" t="s">
        <v>0</v>
      </c>
    </row>
    <row r="1050" spans="1:6" x14ac:dyDescent="0.2">
      <c r="A1050" s="5" t="s">
        <v>65</v>
      </c>
      <c r="B1050" t="str">
        <f>VLOOKUP(A1050,'Table S1'!A:E,3,)</f>
        <v>MYB29</v>
      </c>
      <c r="C1050" s="5" t="s">
        <v>884</v>
      </c>
      <c r="D1050" s="5" t="s">
        <v>691</v>
      </c>
      <c r="E1050" s="5" t="s">
        <v>885</v>
      </c>
      <c r="F1050" s="5" t="s">
        <v>0</v>
      </c>
    </row>
    <row r="1051" spans="1:6" x14ac:dyDescent="0.2">
      <c r="A1051" s="5" t="s">
        <v>65</v>
      </c>
      <c r="B1051" t="str">
        <f>VLOOKUP(A1051,'Table S1'!A:E,3,)</f>
        <v>MYB29</v>
      </c>
      <c r="C1051" s="5" t="s">
        <v>788</v>
      </c>
      <c r="D1051" s="5" t="s">
        <v>788</v>
      </c>
      <c r="E1051" s="5" t="s">
        <v>970</v>
      </c>
      <c r="F1051" s="5" t="s">
        <v>0</v>
      </c>
    </row>
    <row r="1052" spans="1:6" x14ac:dyDescent="0.2">
      <c r="A1052" s="5" t="s">
        <v>65</v>
      </c>
      <c r="B1052" t="str">
        <f>VLOOKUP(A1052,'Table S1'!A:E,3,)</f>
        <v>MYB29</v>
      </c>
      <c r="C1052" s="5" t="s">
        <v>856</v>
      </c>
      <c r="D1052" s="5" t="s">
        <v>691</v>
      </c>
      <c r="E1052" s="5" t="s">
        <v>857</v>
      </c>
      <c r="F1052" s="5" t="s">
        <v>0</v>
      </c>
    </row>
    <row r="1053" spans="1:6" x14ac:dyDescent="0.2">
      <c r="A1053" s="5" t="s">
        <v>65</v>
      </c>
      <c r="B1053" t="str">
        <f>VLOOKUP(A1053,'Table S1'!A:E,3,)</f>
        <v>MYB29</v>
      </c>
      <c r="C1053" s="5" t="s">
        <v>882</v>
      </c>
      <c r="D1053" s="5" t="s">
        <v>691</v>
      </c>
      <c r="E1053" s="5" t="s">
        <v>883</v>
      </c>
      <c r="F1053" s="5" t="s">
        <v>0</v>
      </c>
    </row>
    <row r="1054" spans="1:6" x14ac:dyDescent="0.2">
      <c r="A1054" s="5" t="s">
        <v>65</v>
      </c>
      <c r="B1054" t="str">
        <f>VLOOKUP(A1054,'Table S1'!A:E,3,)</f>
        <v>MYB29</v>
      </c>
      <c r="C1054" s="5" t="s">
        <v>742</v>
      </c>
      <c r="D1054" s="5" t="s">
        <v>691</v>
      </c>
      <c r="E1054" s="5" t="s">
        <v>743</v>
      </c>
      <c r="F1054" s="5" t="s">
        <v>0</v>
      </c>
    </row>
    <row r="1055" spans="1:6" x14ac:dyDescent="0.2">
      <c r="A1055" s="5" t="s">
        <v>65</v>
      </c>
      <c r="B1055" t="str">
        <f>VLOOKUP(A1055,'Table S1'!A:E,3,)</f>
        <v>MYB29</v>
      </c>
      <c r="C1055" s="5" t="s">
        <v>987</v>
      </c>
      <c r="D1055" s="5" t="s">
        <v>691</v>
      </c>
      <c r="E1055" s="5" t="s">
        <v>988</v>
      </c>
      <c r="F1055" s="5" t="s">
        <v>0</v>
      </c>
    </row>
    <row r="1056" spans="1:6" x14ac:dyDescent="0.2">
      <c r="A1056" s="5" t="s">
        <v>65</v>
      </c>
      <c r="B1056" t="str">
        <f>VLOOKUP(A1056,'Table S1'!A:E,3,)</f>
        <v>MYB29</v>
      </c>
      <c r="C1056" s="5" t="s">
        <v>724</v>
      </c>
      <c r="D1056" s="5" t="s">
        <v>691</v>
      </c>
      <c r="E1056" s="5" t="s">
        <v>725</v>
      </c>
      <c r="F1056" s="5" t="s">
        <v>0</v>
      </c>
    </row>
    <row r="1057" spans="1:6" x14ac:dyDescent="0.2">
      <c r="A1057" s="5" t="s">
        <v>65</v>
      </c>
      <c r="B1057" t="str">
        <f>VLOOKUP(A1057,'Table S1'!A:E,3,)</f>
        <v>MYB29</v>
      </c>
      <c r="C1057" s="5" t="s">
        <v>786</v>
      </c>
      <c r="D1057" s="5" t="s">
        <v>696</v>
      </c>
      <c r="E1057" s="5" t="s">
        <v>787</v>
      </c>
      <c r="F1057" s="5" t="s">
        <v>0</v>
      </c>
    </row>
    <row r="1058" spans="1:6" x14ac:dyDescent="0.2">
      <c r="A1058" s="5" t="s">
        <v>65</v>
      </c>
      <c r="B1058" t="str">
        <f>VLOOKUP(A1058,'Table S1'!A:E,3,)</f>
        <v>MYB29</v>
      </c>
      <c r="C1058" s="5" t="s">
        <v>920</v>
      </c>
      <c r="D1058" s="5" t="s">
        <v>691</v>
      </c>
      <c r="E1058" s="5" t="s">
        <v>921</v>
      </c>
      <c r="F1058" s="5" t="s">
        <v>0</v>
      </c>
    </row>
    <row r="1059" spans="1:6" x14ac:dyDescent="0.2">
      <c r="A1059" s="5" t="s">
        <v>65</v>
      </c>
      <c r="B1059" t="str">
        <f>VLOOKUP(A1059,'Table S1'!A:E,3,)</f>
        <v>MYB29</v>
      </c>
      <c r="C1059" s="5" t="s">
        <v>720</v>
      </c>
      <c r="D1059" s="5" t="s">
        <v>691</v>
      </c>
      <c r="E1059" s="5" t="s">
        <v>721</v>
      </c>
      <c r="F1059" s="5" t="s">
        <v>0</v>
      </c>
    </row>
    <row r="1060" spans="1:6" x14ac:dyDescent="0.2">
      <c r="A1060" s="5" t="s">
        <v>65</v>
      </c>
      <c r="B1060" t="str">
        <f>VLOOKUP(A1060,'Table S1'!A:E,3,)</f>
        <v>MYB29</v>
      </c>
      <c r="C1060" s="5" t="s">
        <v>728</v>
      </c>
      <c r="D1060" s="5" t="s">
        <v>691</v>
      </c>
      <c r="E1060" s="5" t="s">
        <v>729</v>
      </c>
      <c r="F1060" s="5" t="s">
        <v>0</v>
      </c>
    </row>
    <row r="1061" spans="1:6" x14ac:dyDescent="0.2">
      <c r="A1061" s="5" t="s">
        <v>65</v>
      </c>
      <c r="B1061" t="str">
        <f>VLOOKUP(A1061,'Table S1'!A:E,3,)</f>
        <v>MYB29</v>
      </c>
      <c r="C1061" s="5" t="s">
        <v>740</v>
      </c>
      <c r="D1061" s="5" t="s">
        <v>691</v>
      </c>
      <c r="E1061" s="5" t="s">
        <v>741</v>
      </c>
      <c r="F1061" s="5" t="s">
        <v>0</v>
      </c>
    </row>
    <row r="1062" spans="1:6" x14ac:dyDescent="0.2">
      <c r="A1062" s="5" t="s">
        <v>65</v>
      </c>
      <c r="B1062" t="str">
        <f>VLOOKUP(A1062,'Table S1'!A:E,3,)</f>
        <v>MYB29</v>
      </c>
      <c r="C1062" s="5" t="s">
        <v>858</v>
      </c>
      <c r="D1062" s="5" t="s">
        <v>691</v>
      </c>
      <c r="E1062" s="5" t="s">
        <v>859</v>
      </c>
      <c r="F1062" s="5" t="s">
        <v>0</v>
      </c>
    </row>
    <row r="1063" spans="1:6" x14ac:dyDescent="0.2">
      <c r="A1063" s="5" t="s">
        <v>65</v>
      </c>
      <c r="B1063" t="str">
        <f>VLOOKUP(A1063,'Table S1'!A:E,3,)</f>
        <v>MYB29</v>
      </c>
      <c r="C1063" s="5" t="s">
        <v>834</v>
      </c>
      <c r="D1063" s="5" t="s">
        <v>691</v>
      </c>
      <c r="E1063" s="5" t="s">
        <v>835</v>
      </c>
      <c r="F1063" s="5" t="s">
        <v>0</v>
      </c>
    </row>
    <row r="1064" spans="1:6" x14ac:dyDescent="0.2">
      <c r="A1064" s="5" t="s">
        <v>65</v>
      </c>
      <c r="B1064" t="str">
        <f>VLOOKUP(A1064,'Table S1'!A:E,3,)</f>
        <v>MYB29</v>
      </c>
      <c r="C1064" s="5" t="s">
        <v>964</v>
      </c>
      <c r="D1064" s="5" t="s">
        <v>897</v>
      </c>
      <c r="E1064" s="5" t="s">
        <v>965</v>
      </c>
      <c r="F1064" s="5" t="s">
        <v>0</v>
      </c>
    </row>
    <row r="1065" spans="1:6" x14ac:dyDescent="0.2">
      <c r="A1065" s="5" t="s">
        <v>65</v>
      </c>
      <c r="B1065" t="str">
        <f>VLOOKUP(A1065,'Table S1'!A:E,3,)</f>
        <v>MYB29</v>
      </c>
      <c r="C1065" s="5" t="s">
        <v>804</v>
      </c>
      <c r="D1065" s="5" t="s">
        <v>696</v>
      </c>
      <c r="E1065" s="5" t="s">
        <v>805</v>
      </c>
      <c r="F1065" s="5" t="s">
        <v>0</v>
      </c>
    </row>
    <row r="1066" spans="1:6" x14ac:dyDescent="0.2">
      <c r="A1066" s="5" t="s">
        <v>65</v>
      </c>
      <c r="B1066" t="str">
        <f>VLOOKUP(A1066,'Table S1'!A:E,3,)</f>
        <v>MYB29</v>
      </c>
      <c r="C1066" s="5" t="s">
        <v>905</v>
      </c>
      <c r="D1066" s="5" t="s">
        <v>691</v>
      </c>
      <c r="E1066" s="5" t="s">
        <v>906</v>
      </c>
      <c r="F1066" s="5" t="s">
        <v>0</v>
      </c>
    </row>
    <row r="1067" spans="1:6" x14ac:dyDescent="0.2">
      <c r="A1067" s="5" t="s">
        <v>65</v>
      </c>
      <c r="B1067" t="str">
        <f>VLOOKUP(A1067,'Table S1'!A:E,3,)</f>
        <v>MYB29</v>
      </c>
      <c r="C1067" s="5" t="s">
        <v>864</v>
      </c>
      <c r="D1067" s="5" t="s">
        <v>691</v>
      </c>
      <c r="E1067" s="5" t="s">
        <v>865</v>
      </c>
      <c r="F1067" s="5" t="s">
        <v>0</v>
      </c>
    </row>
    <row r="1068" spans="1:6" x14ac:dyDescent="0.2">
      <c r="A1068" s="5" t="s">
        <v>65</v>
      </c>
      <c r="B1068" t="str">
        <f>VLOOKUP(A1068,'Table S1'!A:E,3,)</f>
        <v>MYB29</v>
      </c>
      <c r="C1068" s="5" t="s">
        <v>768</v>
      </c>
      <c r="D1068" s="5" t="s">
        <v>691</v>
      </c>
      <c r="E1068" s="5" t="s">
        <v>769</v>
      </c>
      <c r="F1068" s="5" t="s">
        <v>0</v>
      </c>
    </row>
    <row r="1069" spans="1:6" x14ac:dyDescent="0.2">
      <c r="A1069" s="5" t="s">
        <v>65</v>
      </c>
      <c r="B1069" t="str">
        <f>VLOOKUP(A1069,'Table S1'!A:E,3,)</f>
        <v>MYB29</v>
      </c>
      <c r="C1069" s="5" t="s">
        <v>814</v>
      </c>
      <c r="D1069" s="5" t="s">
        <v>691</v>
      </c>
      <c r="E1069" s="5" t="s">
        <v>815</v>
      </c>
      <c r="F1069" s="5" t="s">
        <v>0</v>
      </c>
    </row>
    <row r="1070" spans="1:6" x14ac:dyDescent="0.2">
      <c r="A1070" s="5" t="s">
        <v>65</v>
      </c>
      <c r="B1070" t="str">
        <f>VLOOKUP(A1070,'Table S1'!A:E,3,)</f>
        <v>MYB29</v>
      </c>
      <c r="C1070" s="5" t="s">
        <v>958</v>
      </c>
      <c r="D1070" s="5" t="s">
        <v>691</v>
      </c>
      <c r="E1070" s="5" t="s">
        <v>959</v>
      </c>
      <c r="F1070" s="5" t="s">
        <v>0</v>
      </c>
    </row>
    <row r="1071" spans="1:6" x14ac:dyDescent="0.2">
      <c r="A1071" s="5" t="s">
        <v>65</v>
      </c>
      <c r="B1071" t="str">
        <f>VLOOKUP(A1071,'Table S1'!A:E,3,)</f>
        <v>MYB29</v>
      </c>
      <c r="C1071" s="5" t="s">
        <v>796</v>
      </c>
      <c r="D1071" s="5" t="s">
        <v>691</v>
      </c>
      <c r="E1071" s="5" t="s">
        <v>797</v>
      </c>
      <c r="F1071" s="5" t="s">
        <v>0</v>
      </c>
    </row>
    <row r="1072" spans="1:6" x14ac:dyDescent="0.2">
      <c r="A1072" s="5" t="s">
        <v>65</v>
      </c>
      <c r="B1072" t="str">
        <f>VLOOKUP(A1072,'Table S1'!A:E,3,)</f>
        <v>MYB29</v>
      </c>
      <c r="C1072" s="5" t="s">
        <v>933</v>
      </c>
      <c r="D1072" s="5" t="s">
        <v>696</v>
      </c>
      <c r="E1072" s="5" t="s">
        <v>934</v>
      </c>
      <c r="F1072" s="5" t="s">
        <v>0</v>
      </c>
    </row>
    <row r="1073" spans="1:6" x14ac:dyDescent="0.2">
      <c r="A1073" s="5" t="s">
        <v>65</v>
      </c>
      <c r="B1073" t="str">
        <f>VLOOKUP(A1073,'Table S1'!A:E,3,)</f>
        <v>MYB29</v>
      </c>
      <c r="C1073" s="5" t="s">
        <v>750</v>
      </c>
      <c r="D1073" s="5" t="s">
        <v>691</v>
      </c>
      <c r="E1073" s="5" t="s">
        <v>751</v>
      </c>
      <c r="F1073" s="5" t="s">
        <v>0</v>
      </c>
    </row>
    <row r="1074" spans="1:6" x14ac:dyDescent="0.2">
      <c r="A1074" s="5" t="s">
        <v>65</v>
      </c>
      <c r="B1074" t="str">
        <f>VLOOKUP(A1074,'Table S1'!A:E,3,)</f>
        <v>MYB29</v>
      </c>
      <c r="C1074" s="5" t="s">
        <v>907</v>
      </c>
      <c r="D1074" s="5" t="s">
        <v>691</v>
      </c>
      <c r="E1074" s="5" t="s">
        <v>908</v>
      </c>
      <c r="F1074" s="5" t="s">
        <v>0</v>
      </c>
    </row>
    <row r="1075" spans="1:6" x14ac:dyDescent="0.2">
      <c r="A1075" s="5" t="s">
        <v>65</v>
      </c>
      <c r="B1075" t="str">
        <f>VLOOKUP(A1075,'Table S1'!A:E,3,)</f>
        <v>MYB29</v>
      </c>
      <c r="C1075" s="5" t="s">
        <v>913</v>
      </c>
      <c r="D1075" s="5" t="s">
        <v>691</v>
      </c>
      <c r="E1075" s="5" t="s">
        <v>914</v>
      </c>
      <c r="F1075" s="5" t="s">
        <v>0</v>
      </c>
    </row>
    <row r="1076" spans="1:6" x14ac:dyDescent="0.2">
      <c r="A1076" s="5" t="s">
        <v>65</v>
      </c>
      <c r="B1076" t="str">
        <f>VLOOKUP(A1076,'Table S1'!A:E,3,)</f>
        <v>MYB29</v>
      </c>
      <c r="C1076" s="5" t="s">
        <v>925</v>
      </c>
      <c r="D1076" s="5" t="s">
        <v>691</v>
      </c>
      <c r="E1076" s="5" t="s">
        <v>926</v>
      </c>
      <c r="F1076" s="5" t="s">
        <v>0</v>
      </c>
    </row>
    <row r="1077" spans="1:6" x14ac:dyDescent="0.2">
      <c r="A1077" s="5" t="s">
        <v>65</v>
      </c>
      <c r="B1077" t="str">
        <f>VLOOKUP(A1077,'Table S1'!A:E,3,)</f>
        <v>MYB29</v>
      </c>
      <c r="C1077" s="5" t="s">
        <v>994</v>
      </c>
      <c r="D1077" s="5" t="s">
        <v>691</v>
      </c>
      <c r="E1077" s="5" t="s">
        <v>995</v>
      </c>
      <c r="F1077" s="5" t="s">
        <v>0</v>
      </c>
    </row>
    <row r="1078" spans="1:6" x14ac:dyDescent="0.2">
      <c r="A1078" s="5" t="s">
        <v>65</v>
      </c>
      <c r="B1078" t="str">
        <f>VLOOKUP(A1078,'Table S1'!A:E,3,)</f>
        <v>MYB29</v>
      </c>
      <c r="C1078" s="5" t="s">
        <v>1000</v>
      </c>
      <c r="D1078" s="5" t="s">
        <v>691</v>
      </c>
      <c r="E1078" s="5" t="s">
        <v>1001</v>
      </c>
      <c r="F1078" s="5" t="s">
        <v>0</v>
      </c>
    </row>
    <row r="1079" spans="1:6" x14ac:dyDescent="0.2">
      <c r="A1079" s="5" t="s">
        <v>65</v>
      </c>
      <c r="B1079" t="str">
        <f>VLOOKUP(A1079,'Table S1'!A:E,3,)</f>
        <v>MYB29</v>
      </c>
      <c r="C1079" s="5" t="s">
        <v>732</v>
      </c>
      <c r="D1079" s="5" t="s">
        <v>691</v>
      </c>
      <c r="E1079" s="5" t="s">
        <v>733</v>
      </c>
      <c r="F1079" s="5" t="s">
        <v>0</v>
      </c>
    </row>
    <row r="1080" spans="1:6" x14ac:dyDescent="0.2">
      <c r="A1080" s="5" t="s">
        <v>65</v>
      </c>
      <c r="B1080" t="str">
        <f>VLOOKUP(A1080,'Table S1'!A:E,3,)</f>
        <v>MYB29</v>
      </c>
      <c r="C1080" s="5" t="s">
        <v>846</v>
      </c>
      <c r="D1080" s="5" t="s">
        <v>691</v>
      </c>
      <c r="E1080" s="5" t="s">
        <v>847</v>
      </c>
      <c r="F1080" s="5" t="s">
        <v>0</v>
      </c>
    </row>
    <row r="1081" spans="1:6" x14ac:dyDescent="0.2">
      <c r="A1081" s="5" t="s">
        <v>65</v>
      </c>
      <c r="B1081" t="str">
        <f>VLOOKUP(A1081,'Table S1'!A:E,3,)</f>
        <v>MYB29</v>
      </c>
      <c r="C1081" s="5" t="s">
        <v>978</v>
      </c>
      <c r="D1081" s="5" t="s">
        <v>691</v>
      </c>
      <c r="E1081" s="5" t="s">
        <v>979</v>
      </c>
      <c r="F1081" s="5" t="s">
        <v>0</v>
      </c>
    </row>
    <row r="1082" spans="1:6" x14ac:dyDescent="0.2">
      <c r="A1082" s="5" t="s">
        <v>65</v>
      </c>
      <c r="B1082" t="str">
        <f>VLOOKUP(A1082,'Table S1'!A:E,3,)</f>
        <v>MYB29</v>
      </c>
      <c r="C1082" s="5" t="s">
        <v>784</v>
      </c>
      <c r="D1082" s="5" t="s">
        <v>691</v>
      </c>
      <c r="E1082" s="5" t="s">
        <v>785</v>
      </c>
      <c r="F1082" s="5" t="s">
        <v>0</v>
      </c>
    </row>
    <row r="1083" spans="1:6" x14ac:dyDescent="0.2">
      <c r="A1083" s="5" t="s">
        <v>65</v>
      </c>
      <c r="B1083" t="str">
        <f>VLOOKUP(A1083,'Table S1'!A:E,3,)</f>
        <v>MYB29</v>
      </c>
      <c r="C1083" s="5" t="s">
        <v>710</v>
      </c>
      <c r="D1083" s="5" t="s">
        <v>691</v>
      </c>
      <c r="E1083" s="5" t="s">
        <v>711</v>
      </c>
      <c r="F1083" s="5" t="s">
        <v>0</v>
      </c>
    </row>
    <row r="1084" spans="1:6" x14ac:dyDescent="0.2">
      <c r="A1084" s="5" t="s">
        <v>65</v>
      </c>
      <c r="B1084" t="str">
        <f>VLOOKUP(A1084,'Table S1'!A:E,3,)</f>
        <v>MYB29</v>
      </c>
      <c r="C1084" s="5" t="s">
        <v>996</v>
      </c>
      <c r="D1084" s="5" t="s">
        <v>691</v>
      </c>
      <c r="E1084" s="5" t="s">
        <v>997</v>
      </c>
      <c r="F1084" s="5" t="s">
        <v>0</v>
      </c>
    </row>
    <row r="1085" spans="1:6" x14ac:dyDescent="0.2">
      <c r="A1085" s="5" t="s">
        <v>65</v>
      </c>
      <c r="B1085" t="str">
        <f>VLOOKUP(A1085,'Table S1'!A:E,3,)</f>
        <v>MYB29</v>
      </c>
      <c r="C1085" s="5" t="s">
        <v>937</v>
      </c>
      <c r="D1085" s="5" t="s">
        <v>691</v>
      </c>
      <c r="E1085" s="5" t="s">
        <v>938</v>
      </c>
      <c r="F1085" s="5" t="s">
        <v>0</v>
      </c>
    </row>
    <row r="1086" spans="1:6" x14ac:dyDescent="0.2">
      <c r="A1086" s="5" t="s">
        <v>65</v>
      </c>
      <c r="B1086" t="str">
        <f>VLOOKUP(A1086,'Table S1'!A:E,3,)</f>
        <v>MYB29</v>
      </c>
      <c r="C1086" s="5" t="s">
        <v>822</v>
      </c>
      <c r="D1086" s="5" t="s">
        <v>696</v>
      </c>
      <c r="E1086" s="5" t="s">
        <v>823</v>
      </c>
      <c r="F1086" s="5" t="s">
        <v>0</v>
      </c>
    </row>
    <row r="1087" spans="1:6" x14ac:dyDescent="0.2">
      <c r="A1087" s="5" t="s">
        <v>65</v>
      </c>
      <c r="B1087" t="str">
        <f>VLOOKUP(A1087,'Table S1'!A:E,3,)</f>
        <v>MYB29</v>
      </c>
      <c r="C1087" s="5" t="s">
        <v>901</v>
      </c>
      <c r="D1087" s="5" t="s">
        <v>691</v>
      </c>
      <c r="E1087" s="5" t="s">
        <v>902</v>
      </c>
      <c r="F1087" s="5" t="s">
        <v>0</v>
      </c>
    </row>
    <row r="1088" spans="1:6" x14ac:dyDescent="0.2">
      <c r="A1088" s="5" t="s">
        <v>65</v>
      </c>
      <c r="B1088" t="str">
        <f>VLOOKUP(A1088,'Table S1'!A:E,3,)</f>
        <v>MYB29</v>
      </c>
      <c r="C1088" s="5" t="s">
        <v>832</v>
      </c>
      <c r="D1088" s="5" t="s">
        <v>696</v>
      </c>
      <c r="E1088" s="5" t="s">
        <v>833</v>
      </c>
      <c r="F1088" s="5" t="s">
        <v>0</v>
      </c>
    </row>
    <row r="1089" spans="1:6" x14ac:dyDescent="0.2">
      <c r="A1089" s="5" t="s">
        <v>65</v>
      </c>
      <c r="B1089" t="str">
        <f>VLOOKUP(A1089,'Table S1'!A:E,3,)</f>
        <v>MYB29</v>
      </c>
      <c r="C1089" s="5" t="s">
        <v>788</v>
      </c>
      <c r="D1089" s="5" t="s">
        <v>788</v>
      </c>
      <c r="E1089" s="5" t="s">
        <v>917</v>
      </c>
      <c r="F1089" s="5" t="s">
        <v>0</v>
      </c>
    </row>
    <row r="1090" spans="1:6" x14ac:dyDescent="0.2">
      <c r="A1090" s="5" t="s">
        <v>65</v>
      </c>
      <c r="B1090" t="str">
        <f>VLOOKUP(A1090,'Table S1'!A:E,3,)</f>
        <v>MYB29</v>
      </c>
      <c r="C1090" s="5" t="s">
        <v>878</v>
      </c>
      <c r="D1090" s="5" t="s">
        <v>691</v>
      </c>
      <c r="E1090" s="5" t="s">
        <v>879</v>
      </c>
      <c r="F1090" s="5" t="s">
        <v>0</v>
      </c>
    </row>
    <row r="1091" spans="1:6" x14ac:dyDescent="0.2">
      <c r="A1091" s="5" t="s">
        <v>65</v>
      </c>
      <c r="B1091" t="str">
        <f>VLOOKUP(A1091,'Table S1'!A:E,3,)</f>
        <v>MYB29</v>
      </c>
      <c r="C1091" s="5" t="s">
        <v>810</v>
      </c>
      <c r="D1091" s="5" t="s">
        <v>691</v>
      </c>
      <c r="E1091" s="5" t="s">
        <v>811</v>
      </c>
      <c r="F1091" s="5" t="s">
        <v>0</v>
      </c>
    </row>
    <row r="1092" spans="1:6" x14ac:dyDescent="0.2">
      <c r="A1092" s="5" t="s">
        <v>65</v>
      </c>
      <c r="B1092" t="str">
        <f>VLOOKUP(A1092,'Table S1'!A:E,3,)</f>
        <v>MYB29</v>
      </c>
      <c r="C1092" s="5" t="s">
        <v>931</v>
      </c>
      <c r="D1092" s="5" t="s">
        <v>691</v>
      </c>
      <c r="E1092" s="5" t="s">
        <v>932</v>
      </c>
      <c r="F1092" s="5" t="s">
        <v>0</v>
      </c>
    </row>
    <row r="1093" spans="1:6" x14ac:dyDescent="0.2">
      <c r="A1093" s="5" t="s">
        <v>65</v>
      </c>
      <c r="B1093" t="str">
        <f>VLOOKUP(A1093,'Table S1'!A:E,3,)</f>
        <v>MYB29</v>
      </c>
      <c r="C1093" s="5" t="s">
        <v>788</v>
      </c>
      <c r="D1093" s="5" t="s">
        <v>788</v>
      </c>
      <c r="E1093" s="5" t="s">
        <v>989</v>
      </c>
      <c r="F1093" s="5" t="s">
        <v>0</v>
      </c>
    </row>
    <row r="1094" spans="1:6" x14ac:dyDescent="0.2">
      <c r="A1094" s="5" t="s">
        <v>65</v>
      </c>
      <c r="B1094" t="str">
        <f>VLOOKUP(A1094,'Table S1'!A:E,3,)</f>
        <v>MYB29</v>
      </c>
      <c r="C1094" s="5" t="s">
        <v>939</v>
      </c>
      <c r="D1094" s="5" t="s">
        <v>897</v>
      </c>
      <c r="E1094" s="5" t="s">
        <v>940</v>
      </c>
      <c r="F1094" s="5" t="s">
        <v>0</v>
      </c>
    </row>
    <row r="1095" spans="1:6" x14ac:dyDescent="0.2">
      <c r="A1095" s="5" t="s">
        <v>65</v>
      </c>
      <c r="B1095" t="str">
        <f>VLOOKUP(A1095,'Table S1'!A:E,3,)</f>
        <v>MYB29</v>
      </c>
      <c r="C1095" s="5" t="s">
        <v>780</v>
      </c>
      <c r="D1095" s="5" t="s">
        <v>691</v>
      </c>
      <c r="E1095" s="5" t="s">
        <v>781</v>
      </c>
      <c r="F1095" s="5" t="s">
        <v>0</v>
      </c>
    </row>
    <row r="1096" spans="1:6" x14ac:dyDescent="0.2">
      <c r="A1096" s="5" t="s">
        <v>65</v>
      </c>
      <c r="B1096" t="str">
        <f>VLOOKUP(A1096,'Table S1'!A:E,3,)</f>
        <v>MYB29</v>
      </c>
      <c r="C1096" s="5" t="s">
        <v>892</v>
      </c>
      <c r="D1096" s="5" t="s">
        <v>691</v>
      </c>
      <c r="E1096" s="5" t="s">
        <v>893</v>
      </c>
      <c r="F1096" s="5" t="s">
        <v>0</v>
      </c>
    </row>
    <row r="1097" spans="1:6" x14ac:dyDescent="0.2">
      <c r="A1097" s="5" t="s">
        <v>65</v>
      </c>
      <c r="B1097" t="str">
        <f>VLOOKUP(A1097,'Table S1'!A:E,3,)</f>
        <v>MYB29</v>
      </c>
      <c r="C1097" s="5" t="s">
        <v>890</v>
      </c>
      <c r="D1097" s="5" t="s">
        <v>691</v>
      </c>
      <c r="E1097" s="5" t="s">
        <v>891</v>
      </c>
      <c r="F1097" s="5" t="s">
        <v>0</v>
      </c>
    </row>
    <row r="1098" spans="1:6" x14ac:dyDescent="0.2">
      <c r="A1098" s="5" t="s">
        <v>65</v>
      </c>
      <c r="B1098" t="str">
        <f>VLOOKUP(A1098,'Table S1'!A:E,3,)</f>
        <v>MYB29</v>
      </c>
      <c r="C1098" s="5" t="s">
        <v>923</v>
      </c>
      <c r="D1098" s="5" t="s">
        <v>691</v>
      </c>
      <c r="E1098" s="5" t="s">
        <v>924</v>
      </c>
      <c r="F1098" s="5" t="s">
        <v>0</v>
      </c>
    </row>
    <row r="1099" spans="1:6" x14ac:dyDescent="0.2">
      <c r="A1099" s="5" t="s">
        <v>65</v>
      </c>
      <c r="B1099" t="str">
        <f>VLOOKUP(A1099,'Table S1'!A:E,3,)</f>
        <v>MYB29</v>
      </c>
      <c r="C1099" s="5" t="s">
        <v>952</v>
      </c>
      <c r="D1099" s="5" t="s">
        <v>691</v>
      </c>
      <c r="E1099" s="5" t="s">
        <v>953</v>
      </c>
      <c r="F1099" s="5" t="s">
        <v>0</v>
      </c>
    </row>
    <row r="1100" spans="1:6" x14ac:dyDescent="0.2">
      <c r="A1100" s="5" t="s">
        <v>65</v>
      </c>
      <c r="B1100" t="str">
        <f>VLOOKUP(A1100,'Table S1'!A:E,3,)</f>
        <v>MYB29</v>
      </c>
      <c r="C1100" s="5" t="s">
        <v>870</v>
      </c>
      <c r="D1100" s="5" t="s">
        <v>691</v>
      </c>
      <c r="E1100" s="5" t="s">
        <v>871</v>
      </c>
      <c r="F1100" s="5" t="s">
        <v>0</v>
      </c>
    </row>
    <row r="1101" spans="1:6" x14ac:dyDescent="0.2">
      <c r="A1101" s="5" t="s">
        <v>65</v>
      </c>
      <c r="B1101" t="str">
        <f>VLOOKUP(A1101,'Table S1'!A:E,3,)</f>
        <v>MYB29</v>
      </c>
      <c r="C1101" s="5" t="s">
        <v>706</v>
      </c>
      <c r="D1101" s="5" t="s">
        <v>691</v>
      </c>
      <c r="E1101" s="5" t="s">
        <v>707</v>
      </c>
      <c r="F1101" s="5" t="s">
        <v>0</v>
      </c>
    </row>
    <row r="1102" spans="1:6" x14ac:dyDescent="0.2">
      <c r="A1102" s="5" t="s">
        <v>65</v>
      </c>
      <c r="B1102" t="str">
        <f>VLOOKUP(A1102,'Table S1'!A:E,3,)</f>
        <v>MYB29</v>
      </c>
      <c r="C1102" s="5" t="s">
        <v>976</v>
      </c>
      <c r="D1102" s="5" t="s">
        <v>696</v>
      </c>
      <c r="E1102" s="5" t="s">
        <v>977</v>
      </c>
      <c r="F1102" s="5" t="s">
        <v>0</v>
      </c>
    </row>
    <row r="1103" spans="1:6" x14ac:dyDescent="0.2">
      <c r="A1103" s="5" t="s">
        <v>65</v>
      </c>
      <c r="B1103" t="str">
        <f>VLOOKUP(A1103,'Table S1'!A:E,3,)</f>
        <v>MYB29</v>
      </c>
      <c r="C1103" s="5" t="s">
        <v>836</v>
      </c>
      <c r="D1103" s="5" t="s">
        <v>691</v>
      </c>
      <c r="E1103" s="5" t="s">
        <v>837</v>
      </c>
      <c r="F1103" s="5" t="s">
        <v>0</v>
      </c>
    </row>
    <row r="1104" spans="1:6" x14ac:dyDescent="0.2">
      <c r="A1104" s="5" t="s">
        <v>65</v>
      </c>
      <c r="B1104" t="str">
        <f>VLOOKUP(A1104,'Table S1'!A:E,3,)</f>
        <v>MYB29</v>
      </c>
      <c r="C1104" s="5" t="s">
        <v>985</v>
      </c>
      <c r="D1104" s="5" t="s">
        <v>897</v>
      </c>
      <c r="E1104" s="5" t="s">
        <v>986</v>
      </c>
      <c r="F1104" s="5" t="s">
        <v>0</v>
      </c>
    </row>
    <row r="1105" spans="1:6" x14ac:dyDescent="0.2">
      <c r="A1105" s="5" t="s">
        <v>65</v>
      </c>
      <c r="B1105" t="str">
        <f>VLOOKUP(A1105,'Table S1'!A:E,3,)</f>
        <v>MYB29</v>
      </c>
      <c r="C1105" s="5" t="s">
        <v>935</v>
      </c>
      <c r="D1105" s="5" t="s">
        <v>691</v>
      </c>
      <c r="E1105" s="5" t="s">
        <v>936</v>
      </c>
      <c r="F1105" s="5" t="s">
        <v>0</v>
      </c>
    </row>
    <row r="1106" spans="1:6" x14ac:dyDescent="0.2">
      <c r="A1106" s="5" t="s">
        <v>65</v>
      </c>
      <c r="B1106" t="str">
        <f>VLOOKUP(A1106,'Table S1'!A:E,3,)</f>
        <v>MYB29</v>
      </c>
      <c r="C1106" s="5" t="s">
        <v>714</v>
      </c>
      <c r="D1106" s="5" t="s">
        <v>691</v>
      </c>
      <c r="E1106" s="5" t="s">
        <v>715</v>
      </c>
      <c r="F1106" s="5" t="s">
        <v>0</v>
      </c>
    </row>
    <row r="1107" spans="1:6" x14ac:dyDescent="0.2">
      <c r="A1107" s="5" t="s">
        <v>65</v>
      </c>
      <c r="B1107" t="str">
        <f>VLOOKUP(A1107,'Table S1'!A:E,3,)</f>
        <v>MYB29</v>
      </c>
      <c r="C1107" s="5" t="s">
        <v>736</v>
      </c>
      <c r="D1107" s="5" t="s">
        <v>691</v>
      </c>
      <c r="E1107" s="5" t="s">
        <v>737</v>
      </c>
      <c r="F1107" s="5" t="s">
        <v>0</v>
      </c>
    </row>
    <row r="1108" spans="1:6" x14ac:dyDescent="0.2">
      <c r="A1108" s="5" t="s">
        <v>65</v>
      </c>
      <c r="B1108" t="str">
        <f>VLOOKUP(A1108,'Table S1'!A:E,3,)</f>
        <v>MYB29</v>
      </c>
      <c r="C1108" s="5" t="s">
        <v>894</v>
      </c>
      <c r="D1108" s="5" t="s">
        <v>691</v>
      </c>
      <c r="E1108" s="5" t="s">
        <v>895</v>
      </c>
      <c r="F1108" s="5" t="s">
        <v>0</v>
      </c>
    </row>
    <row r="1109" spans="1:6" x14ac:dyDescent="0.2">
      <c r="A1109" s="5" t="s">
        <v>65</v>
      </c>
      <c r="B1109" t="str">
        <f>VLOOKUP(A1109,'Table S1'!A:E,3,)</f>
        <v>MYB29</v>
      </c>
      <c r="C1109" s="5" t="s">
        <v>962</v>
      </c>
      <c r="D1109" s="5" t="s">
        <v>691</v>
      </c>
      <c r="E1109" s="5" t="s">
        <v>963</v>
      </c>
      <c r="F1109" s="5" t="s">
        <v>0</v>
      </c>
    </row>
    <row r="1110" spans="1:6" x14ac:dyDescent="0.2">
      <c r="A1110" s="5" t="s">
        <v>65</v>
      </c>
      <c r="B1110" t="str">
        <f>VLOOKUP(A1110,'Table S1'!A:E,3,)</f>
        <v>MYB29</v>
      </c>
      <c r="C1110" s="5" t="s">
        <v>840</v>
      </c>
      <c r="D1110" s="5" t="s">
        <v>696</v>
      </c>
      <c r="E1110" s="5" t="s">
        <v>841</v>
      </c>
      <c r="F1110" s="5" t="s">
        <v>0</v>
      </c>
    </row>
    <row r="1111" spans="1:6" x14ac:dyDescent="0.2">
      <c r="A1111" s="5" t="s">
        <v>65</v>
      </c>
      <c r="B1111" t="str">
        <f>VLOOKUP(A1111,'Table S1'!A:E,3,)</f>
        <v>MYB29</v>
      </c>
      <c r="C1111" s="5" t="s">
        <v>888</v>
      </c>
      <c r="D1111" s="5" t="s">
        <v>691</v>
      </c>
      <c r="E1111" s="5" t="s">
        <v>889</v>
      </c>
      <c r="F1111" s="5" t="s">
        <v>0</v>
      </c>
    </row>
    <row r="1112" spans="1:6" x14ac:dyDescent="0.2">
      <c r="A1112" s="5" t="s">
        <v>65</v>
      </c>
      <c r="B1112" t="str">
        <f>VLOOKUP(A1112,'Table S1'!A:E,3,)</f>
        <v>MYB29</v>
      </c>
      <c r="C1112" s="5" t="s">
        <v>788</v>
      </c>
      <c r="D1112" s="5" t="s">
        <v>788</v>
      </c>
      <c r="E1112" s="5" t="s">
        <v>949</v>
      </c>
      <c r="F1112" s="5" t="s">
        <v>0</v>
      </c>
    </row>
    <row r="1113" spans="1:6" x14ac:dyDescent="0.2">
      <c r="A1113" s="5" t="s">
        <v>65</v>
      </c>
      <c r="B1113" t="str">
        <f>VLOOKUP(A1113,'Table S1'!A:E,3,)</f>
        <v>MYB29</v>
      </c>
      <c r="C1113" s="5" t="s">
        <v>695</v>
      </c>
      <c r="D1113" s="5" t="s">
        <v>696</v>
      </c>
      <c r="E1113" s="5" t="s">
        <v>697</v>
      </c>
      <c r="F1113" s="5" t="s">
        <v>0</v>
      </c>
    </row>
    <row r="1114" spans="1:6" x14ac:dyDescent="0.2">
      <c r="A1114" s="5" t="s">
        <v>65</v>
      </c>
      <c r="B1114" t="str">
        <f>VLOOKUP(A1114,'Table S1'!A:E,3,)</f>
        <v>MYB29</v>
      </c>
      <c r="C1114" s="5" t="s">
        <v>992</v>
      </c>
      <c r="D1114" s="5" t="s">
        <v>691</v>
      </c>
      <c r="E1114" s="5" t="s">
        <v>993</v>
      </c>
      <c r="F1114" s="5" t="s">
        <v>0</v>
      </c>
    </row>
    <row r="1115" spans="1:6" x14ac:dyDescent="0.2">
      <c r="A1115" s="5" t="s">
        <v>65</v>
      </c>
      <c r="B1115" t="str">
        <f>VLOOKUP(A1115,'Table S1'!A:E,3,)</f>
        <v>MYB29</v>
      </c>
      <c r="C1115" s="5" t="s">
        <v>716</v>
      </c>
      <c r="D1115" s="5" t="s">
        <v>691</v>
      </c>
      <c r="E1115" s="5" t="s">
        <v>717</v>
      </c>
      <c r="F1115" s="5" t="s">
        <v>0</v>
      </c>
    </row>
    <row r="1116" spans="1:6" x14ac:dyDescent="0.2">
      <c r="A1116" s="5" t="s">
        <v>65</v>
      </c>
      <c r="B1116" t="str">
        <f>VLOOKUP(A1116,'Table S1'!A:E,3,)</f>
        <v>MYB29</v>
      </c>
      <c r="C1116" s="5" t="s">
        <v>927</v>
      </c>
      <c r="D1116" s="5" t="s">
        <v>897</v>
      </c>
      <c r="E1116" s="5" t="s">
        <v>928</v>
      </c>
      <c r="F1116" s="5" t="s">
        <v>0</v>
      </c>
    </row>
    <row r="1117" spans="1:6" x14ac:dyDescent="0.2">
      <c r="A1117" s="5" t="s">
        <v>65</v>
      </c>
      <c r="B1117" t="str">
        <f>VLOOKUP(A1117,'Table S1'!A:E,3,)</f>
        <v>MYB29</v>
      </c>
      <c r="C1117" s="5" t="s">
        <v>874</v>
      </c>
      <c r="D1117" s="5" t="s">
        <v>691</v>
      </c>
      <c r="E1117" s="5" t="s">
        <v>875</v>
      </c>
      <c r="F1117" s="5" t="s">
        <v>0</v>
      </c>
    </row>
    <row r="1118" spans="1:6" x14ac:dyDescent="0.2">
      <c r="A1118" s="5" t="s">
        <v>65</v>
      </c>
      <c r="B1118" t="str">
        <f>VLOOKUP(A1118,'Table S1'!A:E,3,)</f>
        <v>MYB29</v>
      </c>
      <c r="C1118" s="5" t="s">
        <v>945</v>
      </c>
      <c r="D1118" s="5" t="s">
        <v>691</v>
      </c>
      <c r="E1118" s="5" t="s">
        <v>946</v>
      </c>
      <c r="F1118" s="5" t="s">
        <v>0</v>
      </c>
    </row>
    <row r="1119" spans="1:6" x14ac:dyDescent="0.2">
      <c r="A1119" s="5" t="s">
        <v>65</v>
      </c>
      <c r="B1119" t="str">
        <f>VLOOKUP(A1119,'Table S1'!A:E,3,)</f>
        <v>MYB29</v>
      </c>
      <c r="C1119" s="5" t="s">
        <v>903</v>
      </c>
      <c r="D1119" s="5" t="s">
        <v>696</v>
      </c>
      <c r="E1119" s="5" t="s">
        <v>904</v>
      </c>
      <c r="F1119" s="5" t="s">
        <v>0</v>
      </c>
    </row>
    <row r="1120" spans="1:6" x14ac:dyDescent="0.2">
      <c r="A1120" s="5" t="s">
        <v>65</v>
      </c>
      <c r="B1120" t="str">
        <f>VLOOKUP(A1120,'Table S1'!A:E,3,)</f>
        <v>MYB29</v>
      </c>
      <c r="C1120" s="5" t="s">
        <v>982</v>
      </c>
      <c r="D1120" s="5" t="s">
        <v>897</v>
      </c>
      <c r="E1120" s="5" t="s">
        <v>983</v>
      </c>
      <c r="F1120" s="5" t="s">
        <v>0</v>
      </c>
    </row>
    <row r="1121" spans="1:6" x14ac:dyDescent="0.2">
      <c r="A1121" s="5" t="s">
        <v>65</v>
      </c>
      <c r="B1121" t="str">
        <f>VLOOKUP(A1121,'Table S1'!A:E,3,)</f>
        <v>MYB29</v>
      </c>
      <c r="C1121" s="5" t="s">
        <v>824</v>
      </c>
      <c r="D1121" s="5" t="s">
        <v>691</v>
      </c>
      <c r="E1121" s="5" t="s">
        <v>825</v>
      </c>
      <c r="F1121" s="5" t="s">
        <v>0</v>
      </c>
    </row>
    <row r="1122" spans="1:6" x14ac:dyDescent="0.2">
      <c r="A1122" s="5" t="s">
        <v>65</v>
      </c>
      <c r="B1122" t="str">
        <f>VLOOKUP(A1122,'Table S1'!A:E,3,)</f>
        <v>MYB29</v>
      </c>
      <c r="C1122" s="5" t="s">
        <v>918</v>
      </c>
      <c r="D1122" s="5" t="s">
        <v>691</v>
      </c>
      <c r="E1122" s="5" t="s">
        <v>919</v>
      </c>
      <c r="F1122" s="5" t="s">
        <v>0</v>
      </c>
    </row>
    <row r="1123" spans="1:6" x14ac:dyDescent="0.2">
      <c r="A1123" s="5" t="s">
        <v>65</v>
      </c>
      <c r="B1123" t="str">
        <f>VLOOKUP(A1123,'Table S1'!A:E,3,)</f>
        <v>MYB29</v>
      </c>
      <c r="C1123" s="5" t="s">
        <v>770</v>
      </c>
      <c r="D1123" s="5" t="s">
        <v>691</v>
      </c>
      <c r="E1123" s="5" t="s">
        <v>771</v>
      </c>
      <c r="F1123" s="5" t="s">
        <v>0</v>
      </c>
    </row>
    <row r="1124" spans="1:6" x14ac:dyDescent="0.2">
      <c r="A1124" s="5" t="s">
        <v>65</v>
      </c>
      <c r="B1124" t="str">
        <f>VLOOKUP(A1124,'Table S1'!A:E,3,)</f>
        <v>MYB29</v>
      </c>
      <c r="C1124" s="5" t="s">
        <v>966</v>
      </c>
      <c r="D1124" s="5" t="s">
        <v>691</v>
      </c>
      <c r="E1124" s="5" t="s">
        <v>967</v>
      </c>
      <c r="F1124" s="5" t="s">
        <v>0</v>
      </c>
    </row>
    <row r="1125" spans="1:6" x14ac:dyDescent="0.2">
      <c r="A1125" s="5" t="s">
        <v>65</v>
      </c>
      <c r="B1125" t="str">
        <f>VLOOKUP(A1125,'Table S1'!A:E,3,)</f>
        <v>MYB29</v>
      </c>
      <c r="C1125" s="5" t="s">
        <v>760</v>
      </c>
      <c r="D1125" s="5" t="s">
        <v>691</v>
      </c>
      <c r="E1125" s="5" t="s">
        <v>761</v>
      </c>
      <c r="F1125" s="5" t="s">
        <v>0</v>
      </c>
    </row>
    <row r="1126" spans="1:6" x14ac:dyDescent="0.2">
      <c r="A1126" s="5" t="s">
        <v>65</v>
      </c>
      <c r="B1126" t="str">
        <f>VLOOKUP(A1126,'Table S1'!A:E,3,)</f>
        <v>MYB29</v>
      </c>
      <c r="C1126" s="5" t="s">
        <v>848</v>
      </c>
      <c r="D1126" s="5" t="s">
        <v>691</v>
      </c>
      <c r="E1126" s="5" t="s">
        <v>849</v>
      </c>
      <c r="F1126" s="5" t="s">
        <v>0</v>
      </c>
    </row>
    <row r="1127" spans="1:6" x14ac:dyDescent="0.2">
      <c r="A1127" s="5" t="s">
        <v>65</v>
      </c>
      <c r="B1127" t="str">
        <f>VLOOKUP(A1127,'Table S1'!A:E,3,)</f>
        <v>MYB29</v>
      </c>
      <c r="C1127" s="5" t="s">
        <v>830</v>
      </c>
      <c r="D1127" s="5" t="s">
        <v>691</v>
      </c>
      <c r="E1127" s="5" t="s">
        <v>831</v>
      </c>
      <c r="F1127" s="5" t="s">
        <v>0</v>
      </c>
    </row>
    <row r="1128" spans="1:6" x14ac:dyDescent="0.2">
      <c r="A1128" s="5" t="s">
        <v>65</v>
      </c>
      <c r="B1128" t="str">
        <f>VLOOKUP(A1128,'Table S1'!A:E,3,)</f>
        <v>MYB29</v>
      </c>
      <c r="C1128" s="5" t="s">
        <v>722</v>
      </c>
      <c r="D1128" s="5" t="s">
        <v>691</v>
      </c>
      <c r="E1128" s="5" t="s">
        <v>723</v>
      </c>
      <c r="F1128" s="5" t="s">
        <v>0</v>
      </c>
    </row>
    <row r="1129" spans="1:6" x14ac:dyDescent="0.2">
      <c r="A1129" s="5" t="s">
        <v>65</v>
      </c>
      <c r="B1129" t="str">
        <f>VLOOKUP(A1129,'Table S1'!A:E,3,)</f>
        <v>MYB29</v>
      </c>
      <c r="C1129" s="5" t="s">
        <v>702</v>
      </c>
      <c r="D1129" s="5" t="s">
        <v>691</v>
      </c>
      <c r="E1129" s="5" t="s">
        <v>703</v>
      </c>
      <c r="F1129" s="5" t="s">
        <v>0</v>
      </c>
    </row>
    <row r="1130" spans="1:6" x14ac:dyDescent="0.2">
      <c r="A1130" s="5" t="s">
        <v>65</v>
      </c>
      <c r="B1130" t="str">
        <f>VLOOKUP(A1130,'Table S1'!A:E,3,)</f>
        <v>MYB29</v>
      </c>
      <c r="C1130" s="5" t="s">
        <v>998</v>
      </c>
      <c r="D1130" s="5" t="s">
        <v>691</v>
      </c>
      <c r="E1130" s="5" t="s">
        <v>999</v>
      </c>
      <c r="F1130" s="5" t="s">
        <v>0</v>
      </c>
    </row>
    <row r="1131" spans="1:6" x14ac:dyDescent="0.2">
      <c r="A1131" s="5" t="s">
        <v>65</v>
      </c>
      <c r="B1131" t="str">
        <f>VLOOKUP(A1131,'Table S1'!A:E,3,)</f>
        <v>MYB29</v>
      </c>
      <c r="C1131" s="5" t="s">
        <v>954</v>
      </c>
      <c r="D1131" s="5" t="s">
        <v>691</v>
      </c>
      <c r="E1131" s="5" t="s">
        <v>955</v>
      </c>
      <c r="F1131" s="5" t="s">
        <v>0</v>
      </c>
    </row>
    <row r="1132" spans="1:6" x14ac:dyDescent="0.2">
      <c r="A1132" s="5" t="s">
        <v>65</v>
      </c>
      <c r="B1132" t="str">
        <f>VLOOKUP(A1132,'Table S1'!A:E,3,)</f>
        <v>MYB29</v>
      </c>
      <c r="C1132" s="5" t="s">
        <v>762</v>
      </c>
      <c r="D1132" s="5" t="s">
        <v>691</v>
      </c>
      <c r="E1132" s="5" t="s">
        <v>763</v>
      </c>
      <c r="F1132" s="5" t="s">
        <v>0</v>
      </c>
    </row>
    <row r="1133" spans="1:6" x14ac:dyDescent="0.2">
      <c r="A1133" s="5" t="s">
        <v>65</v>
      </c>
      <c r="B1133" t="str">
        <f>VLOOKUP(A1133,'Table S1'!A:E,3,)</f>
        <v>MYB29</v>
      </c>
      <c r="C1133" s="5" t="s">
        <v>971</v>
      </c>
      <c r="D1133" s="5" t="s">
        <v>691</v>
      </c>
      <c r="E1133" s="5" t="s">
        <v>972</v>
      </c>
      <c r="F1133" s="5" t="s">
        <v>0</v>
      </c>
    </row>
    <row r="1134" spans="1:6" x14ac:dyDescent="0.2">
      <c r="A1134" s="5" t="s">
        <v>65</v>
      </c>
      <c r="B1134" t="str">
        <f>VLOOKUP(A1134,'Table S1'!A:E,3,)</f>
        <v>MYB29</v>
      </c>
      <c r="C1134" s="5" t="s">
        <v>950</v>
      </c>
      <c r="D1134" s="5" t="s">
        <v>691</v>
      </c>
      <c r="E1134" s="5" t="s">
        <v>951</v>
      </c>
      <c r="F1134" s="5" t="s">
        <v>0</v>
      </c>
    </row>
    <row r="1135" spans="1:6" x14ac:dyDescent="0.2">
      <c r="A1135" s="5" t="s">
        <v>65</v>
      </c>
      <c r="B1135" t="str">
        <f>VLOOKUP(A1135,'Table S1'!A:E,3,)</f>
        <v>MYB29</v>
      </c>
      <c r="C1135" s="5" t="s">
        <v>947</v>
      </c>
      <c r="D1135" s="5" t="s">
        <v>691</v>
      </c>
      <c r="E1135" s="5" t="s">
        <v>948</v>
      </c>
      <c r="F1135" s="5" t="s">
        <v>0</v>
      </c>
    </row>
    <row r="1136" spans="1:6" x14ac:dyDescent="0.2">
      <c r="A1136" s="5" t="s">
        <v>65</v>
      </c>
      <c r="B1136" t="str">
        <f>VLOOKUP(A1136,'Table S1'!A:E,3,)</f>
        <v>MYB29</v>
      </c>
      <c r="C1136" s="5" t="s">
        <v>842</v>
      </c>
      <c r="D1136" s="5" t="s">
        <v>691</v>
      </c>
      <c r="E1136" s="5" t="s">
        <v>843</v>
      </c>
      <c r="F1136" s="5" t="s">
        <v>0</v>
      </c>
    </row>
    <row r="1137" spans="1:6" x14ac:dyDescent="0.2">
      <c r="A1137" s="5" t="s">
        <v>69</v>
      </c>
      <c r="B1137" t="str">
        <f>VLOOKUP(A1137,'Table S1'!A:E,3,)</f>
        <v>MYB31</v>
      </c>
      <c r="C1137" s="5" t="s">
        <v>768</v>
      </c>
      <c r="D1137" s="5" t="s">
        <v>691</v>
      </c>
      <c r="E1137" s="5" t="s">
        <v>769</v>
      </c>
      <c r="F1137" s="5" t="s">
        <v>0</v>
      </c>
    </row>
    <row r="1138" spans="1:6" x14ac:dyDescent="0.2">
      <c r="A1138" s="5" t="s">
        <v>69</v>
      </c>
      <c r="B1138" t="str">
        <f>VLOOKUP(A1138,'Table S1'!A:E,3,)</f>
        <v>MYB31</v>
      </c>
      <c r="C1138" s="5" t="s">
        <v>788</v>
      </c>
      <c r="D1138" s="5" t="s">
        <v>788</v>
      </c>
      <c r="E1138" s="5" t="s">
        <v>970</v>
      </c>
      <c r="F1138" s="5" t="s">
        <v>0</v>
      </c>
    </row>
    <row r="1139" spans="1:6" x14ac:dyDescent="0.2">
      <c r="A1139" s="5" t="s">
        <v>69</v>
      </c>
      <c r="B1139" t="str">
        <f>VLOOKUP(A1139,'Table S1'!A:E,3,)</f>
        <v>MYB31</v>
      </c>
      <c r="C1139" s="5" t="s">
        <v>933</v>
      </c>
      <c r="D1139" s="5" t="s">
        <v>696</v>
      </c>
      <c r="E1139" s="5" t="s">
        <v>934</v>
      </c>
      <c r="F1139" s="5" t="s">
        <v>0</v>
      </c>
    </row>
    <row r="1140" spans="1:6" x14ac:dyDescent="0.2">
      <c r="A1140" s="5" t="s">
        <v>69</v>
      </c>
      <c r="B1140" t="str">
        <f>VLOOKUP(A1140,'Table S1'!A:E,3,)</f>
        <v>MYB31</v>
      </c>
      <c r="C1140" s="5" t="s">
        <v>788</v>
      </c>
      <c r="D1140" s="5" t="s">
        <v>788</v>
      </c>
      <c r="E1140" s="5" t="s">
        <v>944</v>
      </c>
      <c r="F1140" s="5" t="s">
        <v>0</v>
      </c>
    </row>
    <row r="1141" spans="1:6" x14ac:dyDescent="0.2">
      <c r="A1141" s="5" t="s">
        <v>69</v>
      </c>
      <c r="B1141" t="str">
        <f>VLOOKUP(A1141,'Table S1'!A:E,3,)</f>
        <v>MYB31</v>
      </c>
      <c r="C1141" s="5" t="s">
        <v>896</v>
      </c>
      <c r="D1141" s="5" t="s">
        <v>897</v>
      </c>
      <c r="E1141" s="5" t="s">
        <v>898</v>
      </c>
      <c r="F1141" s="5" t="s">
        <v>0</v>
      </c>
    </row>
    <row r="1142" spans="1:6" x14ac:dyDescent="0.2">
      <c r="A1142" s="5" t="s">
        <v>69</v>
      </c>
      <c r="B1142" t="str">
        <f>VLOOKUP(A1142,'Table S1'!A:E,3,)</f>
        <v>MYB31</v>
      </c>
      <c r="C1142" s="5" t="s">
        <v>804</v>
      </c>
      <c r="D1142" s="5" t="s">
        <v>696</v>
      </c>
      <c r="E1142" s="5" t="s">
        <v>805</v>
      </c>
      <c r="F1142" s="5" t="s">
        <v>0</v>
      </c>
    </row>
    <row r="1143" spans="1:6" x14ac:dyDescent="0.2">
      <c r="A1143" s="5" t="s">
        <v>69</v>
      </c>
      <c r="B1143" t="str">
        <f>VLOOKUP(A1143,'Table S1'!A:E,3,)</f>
        <v>MYB31</v>
      </c>
      <c r="C1143" s="5" t="s">
        <v>1412</v>
      </c>
      <c r="D1143" s="5" t="s">
        <v>691</v>
      </c>
      <c r="E1143" s="5" t="s">
        <v>1413</v>
      </c>
      <c r="F1143" s="5" t="s">
        <v>0</v>
      </c>
    </row>
    <row r="1144" spans="1:6" x14ac:dyDescent="0.2">
      <c r="A1144" s="5" t="s">
        <v>69</v>
      </c>
      <c r="B1144" t="str">
        <f>VLOOKUP(A1144,'Table S1'!A:E,3,)</f>
        <v>MYB31</v>
      </c>
      <c r="C1144" s="5" t="s">
        <v>1414</v>
      </c>
      <c r="D1144" s="5" t="s">
        <v>691</v>
      </c>
      <c r="E1144" s="5" t="s">
        <v>1415</v>
      </c>
      <c r="F1144" s="5" t="s">
        <v>0</v>
      </c>
    </row>
    <row r="1145" spans="1:6" x14ac:dyDescent="0.2">
      <c r="A1145" s="5" t="s">
        <v>69</v>
      </c>
      <c r="B1145" t="str">
        <f>VLOOKUP(A1145,'Table S1'!A:E,3,)</f>
        <v>MYB31</v>
      </c>
      <c r="C1145" s="5" t="s">
        <v>1332</v>
      </c>
      <c r="D1145" s="5" t="s">
        <v>691</v>
      </c>
      <c r="E1145" s="5" t="s">
        <v>1333</v>
      </c>
      <c r="F1145" s="5" t="s">
        <v>0</v>
      </c>
    </row>
    <row r="1146" spans="1:6" x14ac:dyDescent="0.2">
      <c r="A1146" s="5" t="s">
        <v>69</v>
      </c>
      <c r="B1146" t="str">
        <f>VLOOKUP(A1146,'Table S1'!A:E,3,)</f>
        <v>MYB31</v>
      </c>
      <c r="C1146" s="5" t="s">
        <v>748</v>
      </c>
      <c r="D1146" s="5" t="s">
        <v>691</v>
      </c>
      <c r="E1146" s="5" t="s">
        <v>749</v>
      </c>
      <c r="F1146" s="5" t="s">
        <v>0</v>
      </c>
    </row>
    <row r="1147" spans="1:6" x14ac:dyDescent="0.2">
      <c r="A1147" s="5" t="s">
        <v>69</v>
      </c>
      <c r="B1147" t="str">
        <f>VLOOKUP(A1147,'Table S1'!A:E,3,)</f>
        <v>MYB31</v>
      </c>
      <c r="C1147" s="5" t="s">
        <v>702</v>
      </c>
      <c r="D1147" s="5" t="s">
        <v>691</v>
      </c>
      <c r="E1147" s="5" t="s">
        <v>703</v>
      </c>
      <c r="F1147" s="5" t="s">
        <v>0</v>
      </c>
    </row>
    <row r="1148" spans="1:6" x14ac:dyDescent="0.2">
      <c r="A1148" s="5" t="s">
        <v>69</v>
      </c>
      <c r="B1148" t="str">
        <f>VLOOKUP(A1148,'Table S1'!A:E,3,)</f>
        <v>MYB31</v>
      </c>
      <c r="C1148" s="5" t="s">
        <v>939</v>
      </c>
      <c r="D1148" s="5" t="s">
        <v>897</v>
      </c>
      <c r="E1148" s="5" t="s">
        <v>940</v>
      </c>
      <c r="F1148" s="5" t="s">
        <v>0</v>
      </c>
    </row>
    <row r="1149" spans="1:6" x14ac:dyDescent="0.2">
      <c r="A1149" s="5" t="s">
        <v>69</v>
      </c>
      <c r="B1149" t="str">
        <f>VLOOKUP(A1149,'Table S1'!A:E,3,)</f>
        <v>MYB31</v>
      </c>
      <c r="C1149" s="5" t="s">
        <v>1188</v>
      </c>
      <c r="D1149" s="5" t="s">
        <v>691</v>
      </c>
      <c r="E1149" s="5" t="s">
        <v>1189</v>
      </c>
      <c r="F1149" s="5" t="s">
        <v>0</v>
      </c>
    </row>
    <row r="1150" spans="1:6" x14ac:dyDescent="0.2">
      <c r="A1150" s="5" t="s">
        <v>69</v>
      </c>
      <c r="B1150" t="str">
        <f>VLOOKUP(A1150,'Table S1'!A:E,3,)</f>
        <v>MYB31</v>
      </c>
      <c r="C1150" s="5" t="s">
        <v>982</v>
      </c>
      <c r="D1150" s="5" t="s">
        <v>897</v>
      </c>
      <c r="E1150" s="5" t="s">
        <v>983</v>
      </c>
      <c r="F1150" s="5" t="s">
        <v>0</v>
      </c>
    </row>
    <row r="1151" spans="1:6" x14ac:dyDescent="0.2">
      <c r="A1151" s="5" t="s">
        <v>69</v>
      </c>
      <c r="B1151" t="str">
        <f>VLOOKUP(A1151,'Table S1'!A:E,3,)</f>
        <v>MYB31</v>
      </c>
      <c r="C1151" s="5" t="s">
        <v>788</v>
      </c>
      <c r="D1151" s="5" t="s">
        <v>788</v>
      </c>
      <c r="E1151" s="5" t="s">
        <v>922</v>
      </c>
      <c r="F1151" s="5" t="s">
        <v>0</v>
      </c>
    </row>
    <row r="1152" spans="1:6" x14ac:dyDescent="0.2">
      <c r="A1152" s="5" t="s">
        <v>69</v>
      </c>
      <c r="B1152" t="str">
        <f>VLOOKUP(A1152,'Table S1'!A:E,3,)</f>
        <v>MYB31</v>
      </c>
      <c r="C1152" s="5" t="s">
        <v>1224</v>
      </c>
      <c r="D1152" s="5" t="s">
        <v>691</v>
      </c>
      <c r="E1152" s="5" t="s">
        <v>1225</v>
      </c>
      <c r="F1152" s="5" t="s">
        <v>0</v>
      </c>
    </row>
    <row r="1153" spans="1:6" x14ac:dyDescent="0.2">
      <c r="A1153" s="5" t="s">
        <v>69</v>
      </c>
      <c r="B1153" t="str">
        <f>VLOOKUP(A1153,'Table S1'!A:E,3,)</f>
        <v>MYB31</v>
      </c>
      <c r="C1153" s="5" t="s">
        <v>822</v>
      </c>
      <c r="D1153" s="5" t="s">
        <v>696</v>
      </c>
      <c r="E1153" s="5" t="s">
        <v>823</v>
      </c>
      <c r="F1153" s="5" t="s">
        <v>0</v>
      </c>
    </row>
    <row r="1154" spans="1:6" x14ac:dyDescent="0.2">
      <c r="A1154" s="5" t="s">
        <v>69</v>
      </c>
      <c r="B1154" t="str">
        <f>VLOOKUP(A1154,'Table S1'!A:E,3,)</f>
        <v>MYB31</v>
      </c>
      <c r="C1154" s="5" t="s">
        <v>810</v>
      </c>
      <c r="D1154" s="5" t="s">
        <v>691</v>
      </c>
      <c r="E1154" s="5" t="s">
        <v>811</v>
      </c>
      <c r="F1154" s="5" t="s">
        <v>0</v>
      </c>
    </row>
    <row r="1155" spans="1:6" x14ac:dyDescent="0.2">
      <c r="A1155" s="5" t="s">
        <v>69</v>
      </c>
      <c r="B1155" t="str">
        <f>VLOOKUP(A1155,'Table S1'!A:E,3,)</f>
        <v>MYB31</v>
      </c>
      <c r="C1155" s="5" t="s">
        <v>964</v>
      </c>
      <c r="D1155" s="5" t="s">
        <v>897</v>
      </c>
      <c r="E1155" s="5" t="s">
        <v>965</v>
      </c>
      <c r="F1155" s="5" t="s">
        <v>0</v>
      </c>
    </row>
    <row r="1156" spans="1:6" x14ac:dyDescent="0.2">
      <c r="A1156" s="5" t="s">
        <v>69</v>
      </c>
      <c r="B1156" t="str">
        <f>VLOOKUP(A1156,'Table S1'!A:E,3,)</f>
        <v>MYB31</v>
      </c>
      <c r="C1156" s="5" t="s">
        <v>1416</v>
      </c>
      <c r="D1156" s="5" t="s">
        <v>691</v>
      </c>
      <c r="E1156" s="5" t="s">
        <v>1417</v>
      </c>
      <c r="F1156" s="5" t="s">
        <v>0</v>
      </c>
    </row>
    <row r="1157" spans="1:6" x14ac:dyDescent="0.2">
      <c r="A1157" s="5" t="s">
        <v>69</v>
      </c>
      <c r="B1157" t="str">
        <f>VLOOKUP(A1157,'Table S1'!A:E,3,)</f>
        <v>MYB31</v>
      </c>
      <c r="C1157" s="5" t="s">
        <v>976</v>
      </c>
      <c r="D1157" s="5" t="s">
        <v>696</v>
      </c>
      <c r="E1157" s="5" t="s">
        <v>977</v>
      </c>
      <c r="F1157" s="5" t="s">
        <v>0</v>
      </c>
    </row>
    <row r="1158" spans="1:6" x14ac:dyDescent="0.2">
      <c r="A1158" s="5" t="s">
        <v>69</v>
      </c>
      <c r="B1158" t="str">
        <f>VLOOKUP(A1158,'Table S1'!A:E,3,)</f>
        <v>MYB31</v>
      </c>
      <c r="C1158" s="5" t="s">
        <v>790</v>
      </c>
      <c r="D1158" s="5" t="s">
        <v>691</v>
      </c>
      <c r="E1158" s="5" t="s">
        <v>791</v>
      </c>
      <c r="F1158" s="5" t="s">
        <v>0</v>
      </c>
    </row>
    <row r="1159" spans="1:6" x14ac:dyDescent="0.2">
      <c r="A1159" s="5" t="s">
        <v>69</v>
      </c>
      <c r="B1159" t="str">
        <f>VLOOKUP(A1159,'Table S1'!A:E,3,)</f>
        <v>MYB31</v>
      </c>
      <c r="C1159" s="5" t="s">
        <v>695</v>
      </c>
      <c r="D1159" s="5" t="s">
        <v>696</v>
      </c>
      <c r="E1159" s="5" t="s">
        <v>697</v>
      </c>
      <c r="F1159" s="5" t="s">
        <v>0</v>
      </c>
    </row>
    <row r="1160" spans="1:6" x14ac:dyDescent="0.2">
      <c r="A1160" s="5" t="s">
        <v>69</v>
      </c>
      <c r="B1160" t="str">
        <f>VLOOKUP(A1160,'Table S1'!A:E,3,)</f>
        <v>MYB31</v>
      </c>
      <c r="C1160" s="5" t="s">
        <v>724</v>
      </c>
      <c r="D1160" s="5" t="s">
        <v>691</v>
      </c>
      <c r="E1160" s="5" t="s">
        <v>725</v>
      </c>
      <c r="F1160" s="5" t="s">
        <v>0</v>
      </c>
    </row>
    <row r="1161" spans="1:6" x14ac:dyDescent="0.2">
      <c r="A1161" s="5" t="s">
        <v>69</v>
      </c>
      <c r="B1161" t="str">
        <f>VLOOKUP(A1161,'Table S1'!A:E,3,)</f>
        <v>MYB31</v>
      </c>
      <c r="C1161" s="5" t="s">
        <v>1300</v>
      </c>
      <c r="D1161" s="5" t="s">
        <v>691</v>
      </c>
      <c r="E1161" s="5" t="s">
        <v>1301</v>
      </c>
      <c r="F1161" s="5" t="s">
        <v>0</v>
      </c>
    </row>
    <row r="1162" spans="1:6" x14ac:dyDescent="0.2">
      <c r="A1162" s="5" t="s">
        <v>69</v>
      </c>
      <c r="B1162" t="str">
        <f>VLOOKUP(A1162,'Table S1'!A:E,3,)</f>
        <v>MYB31</v>
      </c>
      <c r="C1162" s="5" t="s">
        <v>1418</v>
      </c>
      <c r="D1162" s="5" t="s">
        <v>691</v>
      </c>
      <c r="E1162" s="5" t="s">
        <v>1419</v>
      </c>
      <c r="F1162" s="5" t="s">
        <v>0</v>
      </c>
    </row>
    <row r="1163" spans="1:6" x14ac:dyDescent="0.2">
      <c r="A1163" s="5" t="s">
        <v>69</v>
      </c>
      <c r="B1163" t="str">
        <f>VLOOKUP(A1163,'Table S1'!A:E,3,)</f>
        <v>MYB31</v>
      </c>
      <c r="C1163" s="5" t="s">
        <v>808</v>
      </c>
      <c r="D1163" s="5" t="s">
        <v>691</v>
      </c>
      <c r="E1163" s="5" t="s">
        <v>809</v>
      </c>
      <c r="F1163" s="5" t="s">
        <v>0</v>
      </c>
    </row>
    <row r="1164" spans="1:6" x14ac:dyDescent="0.2">
      <c r="A1164" s="5" t="s">
        <v>69</v>
      </c>
      <c r="B1164" t="str">
        <f>VLOOKUP(A1164,'Table S1'!A:E,3,)</f>
        <v>MYB31</v>
      </c>
      <c r="C1164" s="5" t="s">
        <v>927</v>
      </c>
      <c r="D1164" s="5" t="s">
        <v>897</v>
      </c>
      <c r="E1164" s="5" t="s">
        <v>928</v>
      </c>
      <c r="F1164" s="5" t="s">
        <v>0</v>
      </c>
    </row>
    <row r="1165" spans="1:6" x14ac:dyDescent="0.2">
      <c r="A1165" s="5" t="s">
        <v>69</v>
      </c>
      <c r="B1165" t="str">
        <f>VLOOKUP(A1165,'Table S1'!A:E,3,)</f>
        <v>MYB31</v>
      </c>
      <c r="C1165" s="5" t="s">
        <v>788</v>
      </c>
      <c r="D1165" s="5" t="s">
        <v>788</v>
      </c>
      <c r="E1165" s="5" t="s">
        <v>943</v>
      </c>
      <c r="F1165" s="5" t="s">
        <v>0</v>
      </c>
    </row>
    <row r="1166" spans="1:6" x14ac:dyDescent="0.2">
      <c r="A1166" s="5" t="s">
        <v>69</v>
      </c>
      <c r="B1166" t="str">
        <f>VLOOKUP(A1166,'Table S1'!A:E,3,)</f>
        <v>MYB31</v>
      </c>
      <c r="C1166" s="5" t="s">
        <v>782</v>
      </c>
      <c r="D1166" s="5" t="s">
        <v>691</v>
      </c>
      <c r="E1166" s="5" t="s">
        <v>783</v>
      </c>
      <c r="F1166" s="5" t="s">
        <v>0</v>
      </c>
    </row>
    <row r="1167" spans="1:6" x14ac:dyDescent="0.2">
      <c r="A1167" s="5" t="s">
        <v>69</v>
      </c>
      <c r="B1167" t="str">
        <f>VLOOKUP(A1167,'Table S1'!A:E,3,)</f>
        <v>MYB31</v>
      </c>
      <c r="C1167" s="5" t="s">
        <v>1420</v>
      </c>
      <c r="D1167" s="5" t="s">
        <v>691</v>
      </c>
      <c r="E1167" s="5" t="s">
        <v>1421</v>
      </c>
      <c r="F1167" s="5" t="s">
        <v>0</v>
      </c>
    </row>
    <row r="1168" spans="1:6" x14ac:dyDescent="0.2">
      <c r="A1168" s="5" t="s">
        <v>69</v>
      </c>
      <c r="B1168" t="str">
        <f>VLOOKUP(A1168,'Table S1'!A:E,3,)</f>
        <v>MYB31</v>
      </c>
      <c r="C1168" s="5" t="s">
        <v>1422</v>
      </c>
      <c r="D1168" s="5" t="s">
        <v>691</v>
      </c>
      <c r="E1168" s="5" t="s">
        <v>1423</v>
      </c>
      <c r="F1168" s="5" t="s">
        <v>0</v>
      </c>
    </row>
    <row r="1169" spans="1:6" x14ac:dyDescent="0.2">
      <c r="A1169" s="5" t="s">
        <v>69</v>
      </c>
      <c r="B1169" t="str">
        <f>VLOOKUP(A1169,'Table S1'!A:E,3,)</f>
        <v>MYB31</v>
      </c>
      <c r="C1169" s="5" t="s">
        <v>740</v>
      </c>
      <c r="D1169" s="5" t="s">
        <v>691</v>
      </c>
      <c r="E1169" s="5" t="s">
        <v>741</v>
      </c>
      <c r="F1169" s="5" t="s">
        <v>0</v>
      </c>
    </row>
    <row r="1170" spans="1:6" x14ac:dyDescent="0.2">
      <c r="A1170" s="5" t="s">
        <v>69</v>
      </c>
      <c r="B1170" t="str">
        <f>VLOOKUP(A1170,'Table S1'!A:E,3,)</f>
        <v>MYB31</v>
      </c>
      <c r="C1170" s="5" t="s">
        <v>1174</v>
      </c>
      <c r="D1170" s="5" t="s">
        <v>691</v>
      </c>
      <c r="E1170" s="5" t="s">
        <v>1175</v>
      </c>
      <c r="F1170" s="5" t="s">
        <v>0</v>
      </c>
    </row>
    <row r="1171" spans="1:6" x14ac:dyDescent="0.2">
      <c r="A1171" s="5" t="s">
        <v>69</v>
      </c>
      <c r="B1171" t="str">
        <f>VLOOKUP(A1171,'Table S1'!A:E,3,)</f>
        <v>MYB31</v>
      </c>
      <c r="C1171" s="5" t="s">
        <v>824</v>
      </c>
      <c r="D1171" s="5" t="s">
        <v>691</v>
      </c>
      <c r="E1171" s="5" t="s">
        <v>825</v>
      </c>
      <c r="F1171" s="5" t="s">
        <v>0</v>
      </c>
    </row>
    <row r="1172" spans="1:6" x14ac:dyDescent="0.2">
      <c r="A1172" s="5" t="s">
        <v>69</v>
      </c>
      <c r="B1172" t="str">
        <f>VLOOKUP(A1172,'Table S1'!A:E,3,)</f>
        <v>MYB31</v>
      </c>
      <c r="C1172" s="5" t="s">
        <v>750</v>
      </c>
      <c r="D1172" s="5" t="s">
        <v>691</v>
      </c>
      <c r="E1172" s="5" t="s">
        <v>751</v>
      </c>
      <c r="F1172" s="5" t="s">
        <v>0</v>
      </c>
    </row>
    <row r="1173" spans="1:6" x14ac:dyDescent="0.2">
      <c r="A1173" s="5" t="s">
        <v>69</v>
      </c>
      <c r="B1173" t="str">
        <f>VLOOKUP(A1173,'Table S1'!A:E,3,)</f>
        <v>MYB31</v>
      </c>
      <c r="C1173" s="5" t="s">
        <v>935</v>
      </c>
      <c r="D1173" s="5" t="s">
        <v>691</v>
      </c>
      <c r="E1173" s="5" t="s">
        <v>936</v>
      </c>
      <c r="F1173" s="5" t="s">
        <v>0</v>
      </c>
    </row>
    <row r="1174" spans="1:6" x14ac:dyDescent="0.2">
      <c r="A1174" s="5" t="s">
        <v>69</v>
      </c>
      <c r="B1174" t="str">
        <f>VLOOKUP(A1174,'Table S1'!A:E,3,)</f>
        <v>MYB31</v>
      </c>
      <c r="C1174" s="5" t="s">
        <v>832</v>
      </c>
      <c r="D1174" s="5" t="s">
        <v>696</v>
      </c>
      <c r="E1174" s="5" t="s">
        <v>833</v>
      </c>
      <c r="F1174" s="5" t="s">
        <v>0</v>
      </c>
    </row>
    <row r="1175" spans="1:6" x14ac:dyDescent="0.2">
      <c r="A1175" s="5" t="s">
        <v>69</v>
      </c>
      <c r="B1175" t="str">
        <f>VLOOKUP(A1175,'Table S1'!A:E,3,)</f>
        <v>MYB31</v>
      </c>
      <c r="C1175" s="5" t="s">
        <v>1424</v>
      </c>
      <c r="D1175" s="5" t="s">
        <v>691</v>
      </c>
      <c r="E1175" s="5" t="s">
        <v>1425</v>
      </c>
      <c r="F1175" s="5" t="s">
        <v>0</v>
      </c>
    </row>
    <row r="1176" spans="1:6" x14ac:dyDescent="0.2">
      <c r="A1176" s="5" t="s">
        <v>69</v>
      </c>
      <c r="B1176" t="str">
        <f>VLOOKUP(A1176,'Table S1'!A:E,3,)</f>
        <v>MYB31</v>
      </c>
      <c r="C1176" s="5" t="s">
        <v>774</v>
      </c>
      <c r="D1176" s="5" t="s">
        <v>691</v>
      </c>
      <c r="E1176" s="5" t="s">
        <v>775</v>
      </c>
      <c r="F1176" s="5" t="s">
        <v>0</v>
      </c>
    </row>
    <row r="1177" spans="1:6" x14ac:dyDescent="0.2">
      <c r="A1177" s="5" t="s">
        <v>69</v>
      </c>
      <c r="B1177" t="str">
        <f>VLOOKUP(A1177,'Table S1'!A:E,3,)</f>
        <v>MYB31</v>
      </c>
      <c r="C1177" s="5" t="s">
        <v>788</v>
      </c>
      <c r="D1177" s="5" t="s">
        <v>788</v>
      </c>
      <c r="E1177" s="5" t="s">
        <v>917</v>
      </c>
      <c r="F1177" s="5" t="s">
        <v>0</v>
      </c>
    </row>
    <row r="1178" spans="1:6" x14ac:dyDescent="0.2">
      <c r="A1178" s="5" t="s">
        <v>69</v>
      </c>
      <c r="B1178" t="str">
        <f>VLOOKUP(A1178,'Table S1'!A:E,3,)</f>
        <v>MYB31</v>
      </c>
      <c r="C1178" s="5" t="s">
        <v>788</v>
      </c>
      <c r="D1178" s="5" t="s">
        <v>788</v>
      </c>
      <c r="E1178" s="5" t="s">
        <v>984</v>
      </c>
      <c r="F1178" s="5" t="s">
        <v>0</v>
      </c>
    </row>
    <row r="1179" spans="1:6" x14ac:dyDescent="0.2">
      <c r="A1179" s="5" t="s">
        <v>69</v>
      </c>
      <c r="B1179" t="str">
        <f>VLOOKUP(A1179,'Table S1'!A:E,3,)</f>
        <v>MYB31</v>
      </c>
      <c r="C1179" s="5" t="s">
        <v>1426</v>
      </c>
      <c r="D1179" s="5" t="s">
        <v>691</v>
      </c>
      <c r="E1179" s="5" t="s">
        <v>1427</v>
      </c>
      <c r="F1179" s="5" t="s">
        <v>0</v>
      </c>
    </row>
    <row r="1180" spans="1:6" x14ac:dyDescent="0.2">
      <c r="A1180" s="5" t="s">
        <v>69</v>
      </c>
      <c r="B1180" t="str">
        <f>VLOOKUP(A1180,'Table S1'!A:E,3,)</f>
        <v>MYB31</v>
      </c>
      <c r="C1180" s="5" t="s">
        <v>903</v>
      </c>
      <c r="D1180" s="5" t="s">
        <v>696</v>
      </c>
      <c r="E1180" s="5" t="s">
        <v>904</v>
      </c>
      <c r="F1180" s="5" t="s">
        <v>0</v>
      </c>
    </row>
    <row r="1181" spans="1:6" x14ac:dyDescent="0.2">
      <c r="A1181" s="5" t="s">
        <v>69</v>
      </c>
      <c r="B1181" t="str">
        <f>VLOOKUP(A1181,'Table S1'!A:E,3,)</f>
        <v>MYB31</v>
      </c>
      <c r="C1181" s="5" t="s">
        <v>706</v>
      </c>
      <c r="D1181" s="5" t="s">
        <v>691</v>
      </c>
      <c r="E1181" s="5" t="s">
        <v>707</v>
      </c>
      <c r="F1181" s="5" t="s">
        <v>0</v>
      </c>
    </row>
    <row r="1182" spans="1:6" x14ac:dyDescent="0.2">
      <c r="A1182" s="5" t="s">
        <v>69</v>
      </c>
      <c r="B1182" t="str">
        <f>VLOOKUP(A1182,'Table S1'!A:E,3,)</f>
        <v>MYB31</v>
      </c>
      <c r="C1182" s="5" t="s">
        <v>788</v>
      </c>
      <c r="D1182" s="5" t="s">
        <v>788</v>
      </c>
      <c r="E1182" s="5" t="s">
        <v>975</v>
      </c>
      <c r="F1182" s="5" t="s">
        <v>0</v>
      </c>
    </row>
    <row r="1183" spans="1:6" x14ac:dyDescent="0.2">
      <c r="A1183" s="5" t="s">
        <v>69</v>
      </c>
      <c r="B1183" t="str">
        <f>VLOOKUP(A1183,'Table S1'!A:E,3,)</f>
        <v>MYB31</v>
      </c>
      <c r="C1183" s="5" t="s">
        <v>836</v>
      </c>
      <c r="D1183" s="5" t="s">
        <v>691</v>
      </c>
      <c r="E1183" s="5" t="s">
        <v>837</v>
      </c>
      <c r="F1183" s="5" t="s">
        <v>0</v>
      </c>
    </row>
    <row r="1184" spans="1:6" x14ac:dyDescent="0.2">
      <c r="A1184" s="5" t="s">
        <v>69</v>
      </c>
      <c r="B1184" t="str">
        <f>VLOOKUP(A1184,'Table S1'!A:E,3,)</f>
        <v>MYB31</v>
      </c>
      <c r="C1184" s="5" t="s">
        <v>1400</v>
      </c>
      <c r="D1184" s="5" t="s">
        <v>691</v>
      </c>
      <c r="E1184" s="5" t="s">
        <v>1401</v>
      </c>
      <c r="F1184" s="5" t="s">
        <v>0</v>
      </c>
    </row>
    <row r="1185" spans="1:6" x14ac:dyDescent="0.2">
      <c r="A1185" s="5" t="s">
        <v>69</v>
      </c>
      <c r="B1185" t="str">
        <f>VLOOKUP(A1185,'Table S1'!A:E,3,)</f>
        <v>MYB31</v>
      </c>
      <c r="C1185" s="5" t="s">
        <v>754</v>
      </c>
      <c r="D1185" s="5" t="s">
        <v>691</v>
      </c>
      <c r="E1185" s="5" t="s">
        <v>755</v>
      </c>
      <c r="F1185" s="5" t="s">
        <v>0</v>
      </c>
    </row>
    <row r="1186" spans="1:6" x14ac:dyDescent="0.2">
      <c r="A1186" s="5" t="s">
        <v>69</v>
      </c>
      <c r="B1186" t="str">
        <f>VLOOKUP(A1186,'Table S1'!A:E,3,)</f>
        <v>MYB31</v>
      </c>
      <c r="C1186" s="5" t="s">
        <v>840</v>
      </c>
      <c r="D1186" s="5" t="s">
        <v>696</v>
      </c>
      <c r="E1186" s="5" t="s">
        <v>841</v>
      </c>
      <c r="F1186" s="5" t="s">
        <v>0</v>
      </c>
    </row>
    <row r="1187" spans="1:6" x14ac:dyDescent="0.2">
      <c r="A1187" s="5" t="s">
        <v>69</v>
      </c>
      <c r="B1187" t="str">
        <f>VLOOKUP(A1187,'Table S1'!A:E,3,)</f>
        <v>MYB31</v>
      </c>
      <c r="C1187" s="5" t="s">
        <v>814</v>
      </c>
      <c r="D1187" s="5" t="s">
        <v>691</v>
      </c>
      <c r="E1187" s="5" t="s">
        <v>815</v>
      </c>
      <c r="F1187" s="5" t="s">
        <v>0</v>
      </c>
    </row>
    <row r="1188" spans="1:6" x14ac:dyDescent="0.2">
      <c r="A1188" s="5" t="s">
        <v>69</v>
      </c>
      <c r="B1188" t="str">
        <f>VLOOKUP(A1188,'Table S1'!A:E,3,)</f>
        <v>MYB31</v>
      </c>
      <c r="C1188" s="5" t="s">
        <v>838</v>
      </c>
      <c r="D1188" s="5" t="s">
        <v>691</v>
      </c>
      <c r="E1188" s="5" t="s">
        <v>839</v>
      </c>
      <c r="F1188" s="5" t="s">
        <v>0</v>
      </c>
    </row>
    <row r="1189" spans="1:6" x14ac:dyDescent="0.2">
      <c r="A1189" s="5" t="s">
        <v>69</v>
      </c>
      <c r="B1189" t="str">
        <f>VLOOKUP(A1189,'Table S1'!A:E,3,)</f>
        <v>MYB31</v>
      </c>
      <c r="C1189" s="5" t="s">
        <v>899</v>
      </c>
      <c r="D1189" s="5" t="s">
        <v>897</v>
      </c>
      <c r="E1189" s="5" t="s">
        <v>900</v>
      </c>
      <c r="F1189" s="5" t="s">
        <v>0</v>
      </c>
    </row>
    <row r="1190" spans="1:6" x14ac:dyDescent="0.2">
      <c r="A1190" s="5" t="s">
        <v>69</v>
      </c>
      <c r="B1190" t="str">
        <f>VLOOKUP(A1190,'Table S1'!A:E,3,)</f>
        <v>MYB31</v>
      </c>
      <c r="C1190" s="5" t="s">
        <v>722</v>
      </c>
      <c r="D1190" s="5" t="s">
        <v>691</v>
      </c>
      <c r="E1190" s="5" t="s">
        <v>723</v>
      </c>
      <c r="F1190" s="5" t="s">
        <v>0</v>
      </c>
    </row>
    <row r="1191" spans="1:6" x14ac:dyDescent="0.2">
      <c r="A1191" s="5" t="s">
        <v>69</v>
      </c>
      <c r="B1191" t="str">
        <f>VLOOKUP(A1191,'Table S1'!A:E,3,)</f>
        <v>MYB31</v>
      </c>
      <c r="C1191" s="5" t="s">
        <v>744</v>
      </c>
      <c r="D1191" s="5" t="s">
        <v>691</v>
      </c>
      <c r="E1191" s="5" t="s">
        <v>745</v>
      </c>
      <c r="F1191" s="5" t="s">
        <v>0</v>
      </c>
    </row>
    <row r="1192" spans="1:6" x14ac:dyDescent="0.2">
      <c r="A1192" s="5" t="s">
        <v>69</v>
      </c>
      <c r="B1192" t="str">
        <f>VLOOKUP(A1192,'Table S1'!A:E,3,)</f>
        <v>MYB31</v>
      </c>
      <c r="C1192" s="5" t="s">
        <v>786</v>
      </c>
      <c r="D1192" s="5" t="s">
        <v>696</v>
      </c>
      <c r="E1192" s="5" t="s">
        <v>787</v>
      </c>
      <c r="F1192" s="5" t="s">
        <v>0</v>
      </c>
    </row>
    <row r="1193" spans="1:6" x14ac:dyDescent="0.2">
      <c r="A1193" s="5" t="s">
        <v>69</v>
      </c>
      <c r="B1193" t="str">
        <f>VLOOKUP(A1193,'Table S1'!A:E,3,)</f>
        <v>MYB31</v>
      </c>
      <c r="C1193" s="5" t="s">
        <v>842</v>
      </c>
      <c r="D1193" s="5" t="s">
        <v>691</v>
      </c>
      <c r="E1193" s="5" t="s">
        <v>843</v>
      </c>
      <c r="F1193" s="5" t="s">
        <v>0</v>
      </c>
    </row>
    <row r="1194" spans="1:6" x14ac:dyDescent="0.2">
      <c r="A1194" s="5" t="s">
        <v>69</v>
      </c>
      <c r="B1194" t="str">
        <f>VLOOKUP(A1194,'Table S1'!A:E,3,)</f>
        <v>MYB31</v>
      </c>
      <c r="C1194" s="5" t="s">
        <v>1294</v>
      </c>
      <c r="D1194" s="5" t="s">
        <v>691</v>
      </c>
      <c r="E1194" s="5" t="s">
        <v>1295</v>
      </c>
      <c r="F1194" s="5" t="s">
        <v>0</v>
      </c>
    </row>
    <row r="1195" spans="1:6" x14ac:dyDescent="0.2">
      <c r="A1195" s="5" t="s">
        <v>69</v>
      </c>
      <c r="B1195" t="str">
        <f>VLOOKUP(A1195,'Table S1'!A:E,3,)</f>
        <v>MYB31</v>
      </c>
      <c r="C1195" s="5" t="s">
        <v>802</v>
      </c>
      <c r="D1195" s="5" t="s">
        <v>691</v>
      </c>
      <c r="E1195" s="5" t="s">
        <v>803</v>
      </c>
      <c r="F1195" s="5" t="s">
        <v>0</v>
      </c>
    </row>
    <row r="1196" spans="1:6" x14ac:dyDescent="0.2">
      <c r="A1196" s="5" t="s">
        <v>69</v>
      </c>
      <c r="B1196" t="str">
        <f>VLOOKUP(A1196,'Table S1'!A:E,3,)</f>
        <v>MYB31</v>
      </c>
      <c r="C1196" s="5" t="s">
        <v>820</v>
      </c>
      <c r="D1196" s="5" t="s">
        <v>696</v>
      </c>
      <c r="E1196" s="5" t="s">
        <v>821</v>
      </c>
      <c r="F1196" s="5" t="s">
        <v>0</v>
      </c>
    </row>
    <row r="1197" spans="1:6" x14ac:dyDescent="0.2">
      <c r="A1197" s="5" t="s">
        <v>69</v>
      </c>
      <c r="B1197" t="str">
        <f>VLOOKUP(A1197,'Table S1'!A:E,3,)</f>
        <v>MYB31</v>
      </c>
      <c r="C1197" s="5" t="s">
        <v>788</v>
      </c>
      <c r="D1197" s="5" t="s">
        <v>788</v>
      </c>
      <c r="E1197" s="5" t="s">
        <v>949</v>
      </c>
      <c r="F1197" s="5" t="s">
        <v>0</v>
      </c>
    </row>
    <row r="1198" spans="1:6" x14ac:dyDescent="0.2">
      <c r="A1198" s="5" t="s">
        <v>69</v>
      </c>
      <c r="B1198" t="str">
        <f>VLOOKUP(A1198,'Table S1'!A:E,3,)</f>
        <v>MYB31</v>
      </c>
      <c r="C1198" s="5" t="s">
        <v>736</v>
      </c>
      <c r="D1198" s="5" t="s">
        <v>691</v>
      </c>
      <c r="E1198" s="5" t="s">
        <v>737</v>
      </c>
      <c r="F1198" s="5" t="s">
        <v>0</v>
      </c>
    </row>
    <row r="1199" spans="1:6" x14ac:dyDescent="0.2">
      <c r="A1199" s="5" t="s">
        <v>69</v>
      </c>
      <c r="B1199" t="str">
        <f>VLOOKUP(A1199,'Table S1'!A:E,3,)</f>
        <v>MYB31</v>
      </c>
      <c r="C1199" s="5" t="s">
        <v>760</v>
      </c>
      <c r="D1199" s="5" t="s">
        <v>691</v>
      </c>
      <c r="E1199" s="5" t="s">
        <v>761</v>
      </c>
      <c r="F1199" s="5" t="s">
        <v>0</v>
      </c>
    </row>
    <row r="1200" spans="1:6" x14ac:dyDescent="0.2">
      <c r="A1200" s="5" t="s">
        <v>69</v>
      </c>
      <c r="B1200" t="str">
        <f>VLOOKUP(A1200,'Table S1'!A:E,3,)</f>
        <v>MYB31</v>
      </c>
      <c r="C1200" s="5" t="s">
        <v>728</v>
      </c>
      <c r="D1200" s="5" t="s">
        <v>691</v>
      </c>
      <c r="E1200" s="5" t="s">
        <v>729</v>
      </c>
      <c r="F1200" s="5" t="s">
        <v>0</v>
      </c>
    </row>
    <row r="1201" spans="1:6" x14ac:dyDescent="0.2">
      <c r="A1201" s="5" t="s">
        <v>69</v>
      </c>
      <c r="B1201" t="str">
        <f>VLOOKUP(A1201,'Table S1'!A:E,3,)</f>
        <v>MYB31</v>
      </c>
      <c r="C1201" s="5" t="s">
        <v>732</v>
      </c>
      <c r="D1201" s="5" t="s">
        <v>691</v>
      </c>
      <c r="E1201" s="5" t="s">
        <v>733</v>
      </c>
      <c r="F1201" s="5" t="s">
        <v>0</v>
      </c>
    </row>
    <row r="1202" spans="1:6" x14ac:dyDescent="0.2">
      <c r="A1202" s="5" t="s">
        <v>69</v>
      </c>
      <c r="B1202" t="str">
        <f>VLOOKUP(A1202,'Table S1'!A:E,3,)</f>
        <v>MYB31</v>
      </c>
      <c r="C1202" s="5" t="s">
        <v>818</v>
      </c>
      <c r="D1202" s="5" t="s">
        <v>691</v>
      </c>
      <c r="E1202" s="5" t="s">
        <v>819</v>
      </c>
      <c r="F1202" s="5" t="s">
        <v>0</v>
      </c>
    </row>
    <row r="1203" spans="1:6" x14ac:dyDescent="0.2">
      <c r="A1203" s="5" t="s">
        <v>69</v>
      </c>
      <c r="B1203" t="str">
        <f>VLOOKUP(A1203,'Table S1'!A:E,3,)</f>
        <v>MYB31</v>
      </c>
      <c r="C1203" s="5" t="s">
        <v>1428</v>
      </c>
      <c r="D1203" s="5" t="s">
        <v>691</v>
      </c>
      <c r="E1203" s="5" t="s">
        <v>1429</v>
      </c>
      <c r="F1203" s="5" t="s">
        <v>0</v>
      </c>
    </row>
    <row r="1204" spans="1:6" x14ac:dyDescent="0.2">
      <c r="A1204" s="5" t="s">
        <v>69</v>
      </c>
      <c r="B1204" t="str">
        <f>VLOOKUP(A1204,'Table S1'!A:E,3,)</f>
        <v>MYB31</v>
      </c>
      <c r="C1204" s="5" t="s">
        <v>700</v>
      </c>
      <c r="D1204" s="5" t="s">
        <v>696</v>
      </c>
      <c r="E1204" s="5" t="s">
        <v>701</v>
      </c>
      <c r="F1204" s="5" t="s">
        <v>0</v>
      </c>
    </row>
    <row r="1205" spans="1:6" x14ac:dyDescent="0.2">
      <c r="A1205" s="5" t="s">
        <v>69</v>
      </c>
      <c r="B1205" t="str">
        <f>VLOOKUP(A1205,'Table S1'!A:E,3,)</f>
        <v>MYB31</v>
      </c>
      <c r="C1205" s="5" t="s">
        <v>784</v>
      </c>
      <c r="D1205" s="5" t="s">
        <v>691</v>
      </c>
      <c r="E1205" s="5" t="s">
        <v>785</v>
      </c>
      <c r="F1205" s="5" t="s">
        <v>0</v>
      </c>
    </row>
    <row r="1206" spans="1:6" x14ac:dyDescent="0.2">
      <c r="A1206" s="5" t="s">
        <v>69</v>
      </c>
      <c r="B1206" t="str">
        <f>VLOOKUP(A1206,'Table S1'!A:E,3,)</f>
        <v>MYB31</v>
      </c>
      <c r="C1206" s="5" t="s">
        <v>1430</v>
      </c>
      <c r="D1206" s="5" t="s">
        <v>691</v>
      </c>
      <c r="E1206" s="5" t="s">
        <v>1431</v>
      </c>
      <c r="F1206" s="5" t="s">
        <v>0</v>
      </c>
    </row>
    <row r="1207" spans="1:6" x14ac:dyDescent="0.2">
      <c r="A1207" s="5" t="s">
        <v>69</v>
      </c>
      <c r="B1207" t="str">
        <f>VLOOKUP(A1207,'Table S1'!A:E,3,)</f>
        <v>MYB31</v>
      </c>
      <c r="C1207" s="5" t="s">
        <v>788</v>
      </c>
      <c r="D1207" s="5" t="s">
        <v>788</v>
      </c>
      <c r="E1207" s="5" t="s">
        <v>989</v>
      </c>
      <c r="F1207" s="5" t="s">
        <v>0</v>
      </c>
    </row>
    <row r="1208" spans="1:6" x14ac:dyDescent="0.2">
      <c r="A1208" s="5" t="s">
        <v>69</v>
      </c>
      <c r="B1208" t="str">
        <f>VLOOKUP(A1208,'Table S1'!A:E,3,)</f>
        <v>MYB31</v>
      </c>
      <c r="C1208" s="5" t="s">
        <v>834</v>
      </c>
      <c r="D1208" s="5" t="s">
        <v>691</v>
      </c>
      <c r="E1208" s="5" t="s">
        <v>835</v>
      </c>
      <c r="F1208" s="5" t="s">
        <v>0</v>
      </c>
    </row>
    <row r="1209" spans="1:6" x14ac:dyDescent="0.2">
      <c r="A1209" s="5" t="s">
        <v>69</v>
      </c>
      <c r="B1209" t="str">
        <f>VLOOKUP(A1209,'Table S1'!A:E,3,)</f>
        <v>MYB31</v>
      </c>
      <c r="C1209" s="5" t="s">
        <v>1432</v>
      </c>
      <c r="D1209" s="5" t="s">
        <v>691</v>
      </c>
      <c r="E1209" s="5" t="s">
        <v>1433</v>
      </c>
      <c r="F1209" s="5" t="s">
        <v>0</v>
      </c>
    </row>
    <row r="1210" spans="1:6" x14ac:dyDescent="0.2">
      <c r="A1210" s="5" t="s">
        <v>69</v>
      </c>
      <c r="B1210" t="str">
        <f>VLOOKUP(A1210,'Table S1'!A:E,3,)</f>
        <v>MYB31</v>
      </c>
      <c r="C1210" s="5" t="s">
        <v>985</v>
      </c>
      <c r="D1210" s="5" t="s">
        <v>897</v>
      </c>
      <c r="E1210" s="5" t="s">
        <v>986</v>
      </c>
      <c r="F1210" s="5" t="s">
        <v>0</v>
      </c>
    </row>
    <row r="1211" spans="1:6" x14ac:dyDescent="0.2">
      <c r="A1211" s="5" t="s">
        <v>73</v>
      </c>
      <c r="B1211" t="str">
        <f>VLOOKUP(A1211,'Table S1'!A:E,3,)</f>
        <v>MYB33</v>
      </c>
      <c r="C1211" s="5" t="s">
        <v>933</v>
      </c>
      <c r="D1211" s="5" t="s">
        <v>696</v>
      </c>
      <c r="E1211" s="5" t="s">
        <v>934</v>
      </c>
      <c r="F1211" s="5" t="s">
        <v>0</v>
      </c>
    </row>
    <row r="1212" spans="1:6" x14ac:dyDescent="0.2">
      <c r="A1212" s="5" t="s">
        <v>73</v>
      </c>
      <c r="B1212" t="str">
        <f>VLOOKUP(A1212,'Table S1'!A:E,3,)</f>
        <v>MYB33</v>
      </c>
      <c r="C1212" s="5" t="s">
        <v>720</v>
      </c>
      <c r="D1212" s="5" t="s">
        <v>691</v>
      </c>
      <c r="E1212" s="5" t="s">
        <v>721</v>
      </c>
      <c r="F1212" s="5" t="s">
        <v>0</v>
      </c>
    </row>
    <row r="1213" spans="1:6" x14ac:dyDescent="0.2">
      <c r="A1213" s="5" t="s">
        <v>73</v>
      </c>
      <c r="B1213" t="str">
        <f>VLOOKUP(A1213,'Table S1'!A:E,3,)</f>
        <v>MYB33</v>
      </c>
      <c r="C1213" s="5" t="s">
        <v>1162</v>
      </c>
      <c r="D1213" s="5" t="s">
        <v>691</v>
      </c>
      <c r="E1213" s="5" t="s">
        <v>1163</v>
      </c>
      <c r="F1213" s="5" t="s">
        <v>0</v>
      </c>
    </row>
    <row r="1214" spans="1:6" x14ac:dyDescent="0.2">
      <c r="A1214" s="5" t="s">
        <v>73</v>
      </c>
      <c r="B1214" t="str">
        <f>VLOOKUP(A1214,'Table S1'!A:E,3,)</f>
        <v>MYB33</v>
      </c>
      <c r="C1214" s="5" t="s">
        <v>728</v>
      </c>
      <c r="D1214" s="5" t="s">
        <v>691</v>
      </c>
      <c r="E1214" s="5" t="s">
        <v>729</v>
      </c>
      <c r="F1214" s="5" t="s">
        <v>0</v>
      </c>
    </row>
    <row r="1215" spans="1:6" x14ac:dyDescent="0.2">
      <c r="A1215" s="5" t="s">
        <v>73</v>
      </c>
      <c r="B1215" t="str">
        <f>VLOOKUP(A1215,'Table S1'!A:E,3,)</f>
        <v>MYB33</v>
      </c>
      <c r="C1215" s="5" t="s">
        <v>788</v>
      </c>
      <c r="D1215" s="5" t="s">
        <v>788</v>
      </c>
      <c r="E1215" s="5" t="s">
        <v>975</v>
      </c>
      <c r="F1215" s="5" t="s">
        <v>0</v>
      </c>
    </row>
    <row r="1216" spans="1:6" x14ac:dyDescent="0.2">
      <c r="A1216" s="5" t="s">
        <v>73</v>
      </c>
      <c r="B1216" t="str">
        <f>VLOOKUP(A1216,'Table S1'!A:E,3,)</f>
        <v>MYB33</v>
      </c>
      <c r="C1216" s="5" t="s">
        <v>770</v>
      </c>
      <c r="D1216" s="5" t="s">
        <v>691</v>
      </c>
      <c r="E1216" s="5" t="s">
        <v>771</v>
      </c>
      <c r="F1216" s="5" t="s">
        <v>0</v>
      </c>
    </row>
    <row r="1217" spans="1:6" x14ac:dyDescent="0.2">
      <c r="A1217" s="5" t="s">
        <v>73</v>
      </c>
      <c r="B1217" t="str">
        <f>VLOOKUP(A1217,'Table S1'!A:E,3,)</f>
        <v>MYB33</v>
      </c>
      <c r="C1217" s="5" t="s">
        <v>710</v>
      </c>
      <c r="D1217" s="5" t="s">
        <v>691</v>
      </c>
      <c r="E1217" s="5" t="s">
        <v>711</v>
      </c>
      <c r="F1217" s="5" t="s">
        <v>0</v>
      </c>
    </row>
    <row r="1218" spans="1:6" x14ac:dyDescent="0.2">
      <c r="A1218" s="5" t="s">
        <v>73</v>
      </c>
      <c r="B1218" t="str">
        <f>VLOOKUP(A1218,'Table S1'!A:E,3,)</f>
        <v>MYB33</v>
      </c>
      <c r="C1218" s="5" t="s">
        <v>1154</v>
      </c>
      <c r="D1218" s="5" t="s">
        <v>691</v>
      </c>
      <c r="E1218" s="5" t="s">
        <v>1155</v>
      </c>
      <c r="F1218" s="5" t="s">
        <v>0</v>
      </c>
    </row>
    <row r="1219" spans="1:6" x14ac:dyDescent="0.2">
      <c r="A1219" s="5" t="s">
        <v>73</v>
      </c>
      <c r="B1219" t="str">
        <f>VLOOKUP(A1219,'Table S1'!A:E,3,)</f>
        <v>MYB33</v>
      </c>
      <c r="C1219" s="5" t="s">
        <v>788</v>
      </c>
      <c r="D1219" s="5" t="s">
        <v>788</v>
      </c>
      <c r="E1219" s="5" t="s">
        <v>922</v>
      </c>
      <c r="F1219" s="5" t="s">
        <v>0</v>
      </c>
    </row>
    <row r="1220" spans="1:6" x14ac:dyDescent="0.2">
      <c r="A1220" s="5" t="s">
        <v>73</v>
      </c>
      <c r="B1220" t="str">
        <f>VLOOKUP(A1220,'Table S1'!A:E,3,)</f>
        <v>MYB33</v>
      </c>
      <c r="C1220" s="5" t="s">
        <v>982</v>
      </c>
      <c r="D1220" s="5" t="s">
        <v>897</v>
      </c>
      <c r="E1220" s="5" t="s">
        <v>983</v>
      </c>
      <c r="F1220" s="5" t="s">
        <v>0</v>
      </c>
    </row>
    <row r="1221" spans="1:6" x14ac:dyDescent="0.2">
      <c r="A1221" s="5" t="s">
        <v>73</v>
      </c>
      <c r="B1221" t="str">
        <f>VLOOKUP(A1221,'Table S1'!A:E,3,)</f>
        <v>MYB33</v>
      </c>
      <c r="C1221" s="5" t="s">
        <v>966</v>
      </c>
      <c r="D1221" s="5" t="s">
        <v>691</v>
      </c>
      <c r="E1221" s="5" t="s">
        <v>967</v>
      </c>
      <c r="F1221" s="5" t="s">
        <v>0</v>
      </c>
    </row>
    <row r="1222" spans="1:6" x14ac:dyDescent="0.2">
      <c r="A1222" s="5" t="s">
        <v>73</v>
      </c>
      <c r="B1222" t="str">
        <f>VLOOKUP(A1222,'Table S1'!A:E,3,)</f>
        <v>MYB33</v>
      </c>
      <c r="C1222" s="5" t="s">
        <v>952</v>
      </c>
      <c r="D1222" s="5" t="s">
        <v>691</v>
      </c>
      <c r="E1222" s="5" t="s">
        <v>953</v>
      </c>
      <c r="F1222" s="5" t="s">
        <v>0</v>
      </c>
    </row>
    <row r="1223" spans="1:6" x14ac:dyDescent="0.2">
      <c r="A1223" s="5" t="s">
        <v>73</v>
      </c>
      <c r="B1223" t="str">
        <f>VLOOKUP(A1223,'Table S1'!A:E,3,)</f>
        <v>MYB33</v>
      </c>
      <c r="C1223" s="5" t="s">
        <v>700</v>
      </c>
      <c r="D1223" s="5" t="s">
        <v>696</v>
      </c>
      <c r="E1223" s="5" t="s">
        <v>701</v>
      </c>
      <c r="F1223" s="5" t="s">
        <v>0</v>
      </c>
    </row>
    <row r="1224" spans="1:6" x14ac:dyDescent="0.2">
      <c r="A1224" s="5" t="s">
        <v>73</v>
      </c>
      <c r="B1224" t="str">
        <f>VLOOKUP(A1224,'Table S1'!A:E,3,)</f>
        <v>MYB33</v>
      </c>
      <c r="C1224" s="5" t="s">
        <v>1192</v>
      </c>
      <c r="D1224" s="5" t="s">
        <v>691</v>
      </c>
      <c r="E1224" s="5" t="s">
        <v>1193</v>
      </c>
      <c r="F1224" s="5" t="s">
        <v>0</v>
      </c>
    </row>
    <row r="1225" spans="1:6" x14ac:dyDescent="0.2">
      <c r="A1225" s="5" t="s">
        <v>73</v>
      </c>
      <c r="B1225" t="str">
        <f>VLOOKUP(A1225,'Table S1'!A:E,3,)</f>
        <v>MYB33</v>
      </c>
      <c r="C1225" s="5" t="s">
        <v>732</v>
      </c>
      <c r="D1225" s="5" t="s">
        <v>691</v>
      </c>
      <c r="E1225" s="5" t="s">
        <v>733</v>
      </c>
      <c r="F1225" s="5" t="s">
        <v>0</v>
      </c>
    </row>
    <row r="1226" spans="1:6" x14ac:dyDescent="0.2">
      <c r="A1226" s="5" t="s">
        <v>73</v>
      </c>
      <c r="B1226" t="str">
        <f>VLOOKUP(A1226,'Table S1'!A:E,3,)</f>
        <v>MYB33</v>
      </c>
      <c r="C1226" s="5" t="s">
        <v>964</v>
      </c>
      <c r="D1226" s="5" t="s">
        <v>897</v>
      </c>
      <c r="E1226" s="5" t="s">
        <v>965</v>
      </c>
      <c r="F1226" s="5" t="s">
        <v>0</v>
      </c>
    </row>
    <row r="1227" spans="1:6" x14ac:dyDescent="0.2">
      <c r="A1227" s="5" t="s">
        <v>73</v>
      </c>
      <c r="B1227" t="str">
        <f>VLOOKUP(A1227,'Table S1'!A:E,3,)</f>
        <v>MYB33</v>
      </c>
      <c r="C1227" s="5" t="s">
        <v>746</v>
      </c>
      <c r="D1227" s="5" t="s">
        <v>691</v>
      </c>
      <c r="E1227" s="5" t="s">
        <v>747</v>
      </c>
      <c r="F1227" s="5" t="s">
        <v>0</v>
      </c>
    </row>
    <row r="1228" spans="1:6" x14ac:dyDescent="0.2">
      <c r="A1228" s="5" t="s">
        <v>73</v>
      </c>
      <c r="B1228" t="str">
        <f>VLOOKUP(A1228,'Table S1'!A:E,3,)</f>
        <v>MYB33</v>
      </c>
      <c r="C1228" s="5" t="s">
        <v>810</v>
      </c>
      <c r="D1228" s="5" t="s">
        <v>691</v>
      </c>
      <c r="E1228" s="5" t="s">
        <v>811</v>
      </c>
      <c r="F1228" s="5" t="s">
        <v>0</v>
      </c>
    </row>
    <row r="1229" spans="1:6" x14ac:dyDescent="0.2">
      <c r="A1229" s="5" t="s">
        <v>73</v>
      </c>
      <c r="B1229" t="str">
        <f>VLOOKUP(A1229,'Table S1'!A:E,3,)</f>
        <v>MYB33</v>
      </c>
      <c r="C1229" s="5" t="s">
        <v>804</v>
      </c>
      <c r="D1229" s="5" t="s">
        <v>696</v>
      </c>
      <c r="E1229" s="5" t="s">
        <v>805</v>
      </c>
      <c r="F1229" s="5" t="s">
        <v>0</v>
      </c>
    </row>
    <row r="1230" spans="1:6" x14ac:dyDescent="0.2">
      <c r="A1230" s="5" t="s">
        <v>73</v>
      </c>
      <c r="B1230" t="str">
        <f>VLOOKUP(A1230,'Table S1'!A:E,3,)</f>
        <v>MYB33</v>
      </c>
      <c r="C1230" s="5" t="s">
        <v>856</v>
      </c>
      <c r="D1230" s="5" t="s">
        <v>691</v>
      </c>
      <c r="E1230" s="5" t="s">
        <v>857</v>
      </c>
      <c r="F1230" s="5" t="s">
        <v>0</v>
      </c>
    </row>
    <row r="1231" spans="1:6" x14ac:dyDescent="0.2">
      <c r="A1231" s="5" t="s">
        <v>73</v>
      </c>
      <c r="B1231" t="str">
        <f>VLOOKUP(A1231,'Table S1'!A:E,3,)</f>
        <v>MYB33</v>
      </c>
      <c r="C1231" s="5" t="s">
        <v>1194</v>
      </c>
      <c r="D1231" s="5" t="s">
        <v>691</v>
      </c>
      <c r="E1231" s="5" t="s">
        <v>1195</v>
      </c>
      <c r="F1231" s="5" t="s">
        <v>0</v>
      </c>
    </row>
    <row r="1232" spans="1:6" x14ac:dyDescent="0.2">
      <c r="A1232" s="5" t="s">
        <v>73</v>
      </c>
      <c r="B1232" t="str">
        <f>VLOOKUP(A1232,'Table S1'!A:E,3,)</f>
        <v>MYB33</v>
      </c>
      <c r="C1232" s="5" t="s">
        <v>913</v>
      </c>
      <c r="D1232" s="5" t="s">
        <v>691</v>
      </c>
      <c r="E1232" s="5" t="s">
        <v>914</v>
      </c>
      <c r="F1232" s="5" t="s">
        <v>0</v>
      </c>
    </row>
    <row r="1233" spans="1:6" x14ac:dyDescent="0.2">
      <c r="A1233" s="5" t="s">
        <v>73</v>
      </c>
      <c r="B1233" t="str">
        <f>VLOOKUP(A1233,'Table S1'!A:E,3,)</f>
        <v>MYB33</v>
      </c>
      <c r="C1233" s="5" t="s">
        <v>1186</v>
      </c>
      <c r="D1233" s="5" t="s">
        <v>691</v>
      </c>
      <c r="E1233" s="5" t="s">
        <v>1187</v>
      </c>
      <c r="F1233" s="5" t="s">
        <v>0</v>
      </c>
    </row>
    <row r="1234" spans="1:6" x14ac:dyDescent="0.2">
      <c r="A1234" s="5" t="s">
        <v>73</v>
      </c>
      <c r="B1234" t="str">
        <f>VLOOKUP(A1234,'Table S1'!A:E,3,)</f>
        <v>MYB33</v>
      </c>
      <c r="C1234" s="5" t="s">
        <v>1200</v>
      </c>
      <c r="D1234" s="5" t="s">
        <v>691</v>
      </c>
      <c r="E1234" s="5" t="s">
        <v>1201</v>
      </c>
      <c r="F1234" s="5" t="s">
        <v>0</v>
      </c>
    </row>
    <row r="1235" spans="1:6" x14ac:dyDescent="0.2">
      <c r="A1235" s="5" t="s">
        <v>73</v>
      </c>
      <c r="B1235" t="str">
        <f>VLOOKUP(A1235,'Table S1'!A:E,3,)</f>
        <v>MYB33</v>
      </c>
      <c r="C1235" s="5" t="s">
        <v>706</v>
      </c>
      <c r="D1235" s="5" t="s">
        <v>691</v>
      </c>
      <c r="E1235" s="5" t="s">
        <v>707</v>
      </c>
      <c r="F1235" s="5" t="s">
        <v>0</v>
      </c>
    </row>
    <row r="1236" spans="1:6" x14ac:dyDescent="0.2">
      <c r="A1236" s="5" t="s">
        <v>73</v>
      </c>
      <c r="B1236" t="str">
        <f>VLOOKUP(A1236,'Table S1'!A:E,3,)</f>
        <v>MYB33</v>
      </c>
      <c r="C1236" s="5" t="s">
        <v>796</v>
      </c>
      <c r="D1236" s="5" t="s">
        <v>691</v>
      </c>
      <c r="E1236" s="5" t="s">
        <v>797</v>
      </c>
      <c r="F1236" s="5" t="s">
        <v>0</v>
      </c>
    </row>
    <row r="1237" spans="1:6" x14ac:dyDescent="0.2">
      <c r="A1237" s="5" t="s">
        <v>73</v>
      </c>
      <c r="B1237" t="str">
        <f>VLOOKUP(A1237,'Table S1'!A:E,3,)</f>
        <v>MYB33</v>
      </c>
      <c r="C1237" s="5" t="s">
        <v>788</v>
      </c>
      <c r="D1237" s="5" t="s">
        <v>788</v>
      </c>
      <c r="E1237" s="5" t="s">
        <v>943</v>
      </c>
      <c r="F1237" s="5" t="s">
        <v>0</v>
      </c>
    </row>
    <row r="1238" spans="1:6" x14ac:dyDescent="0.2">
      <c r="A1238" s="5" t="s">
        <v>73</v>
      </c>
      <c r="B1238" t="str">
        <f>VLOOKUP(A1238,'Table S1'!A:E,3,)</f>
        <v>MYB33</v>
      </c>
      <c r="C1238" s="5" t="s">
        <v>714</v>
      </c>
      <c r="D1238" s="5" t="s">
        <v>691</v>
      </c>
      <c r="E1238" s="5" t="s">
        <v>715</v>
      </c>
      <c r="F1238" s="5" t="s">
        <v>0</v>
      </c>
    </row>
    <row r="1239" spans="1:6" x14ac:dyDescent="0.2">
      <c r="A1239" s="5" t="s">
        <v>73</v>
      </c>
      <c r="B1239" t="str">
        <f>VLOOKUP(A1239,'Table S1'!A:E,3,)</f>
        <v>MYB33</v>
      </c>
      <c r="C1239" s="5" t="s">
        <v>836</v>
      </c>
      <c r="D1239" s="5" t="s">
        <v>691</v>
      </c>
      <c r="E1239" s="5" t="s">
        <v>837</v>
      </c>
      <c r="F1239" s="5" t="s">
        <v>0</v>
      </c>
    </row>
    <row r="1240" spans="1:6" x14ac:dyDescent="0.2">
      <c r="A1240" s="5" t="s">
        <v>73</v>
      </c>
      <c r="B1240" t="str">
        <f>VLOOKUP(A1240,'Table S1'!A:E,3,)</f>
        <v>MYB33</v>
      </c>
      <c r="C1240" s="5" t="s">
        <v>838</v>
      </c>
      <c r="D1240" s="5" t="s">
        <v>691</v>
      </c>
      <c r="E1240" s="5" t="s">
        <v>839</v>
      </c>
      <c r="F1240" s="5" t="s">
        <v>0</v>
      </c>
    </row>
    <row r="1241" spans="1:6" x14ac:dyDescent="0.2">
      <c r="A1241" s="5" t="s">
        <v>73</v>
      </c>
      <c r="B1241" t="str">
        <f>VLOOKUP(A1241,'Table S1'!A:E,3,)</f>
        <v>MYB33</v>
      </c>
      <c r="C1241" s="5" t="s">
        <v>1182</v>
      </c>
      <c r="D1241" s="5" t="s">
        <v>691</v>
      </c>
      <c r="E1241" s="5" t="s">
        <v>1183</v>
      </c>
      <c r="F1241" s="5" t="s">
        <v>0</v>
      </c>
    </row>
    <row r="1242" spans="1:6" x14ac:dyDescent="0.2">
      <c r="A1242" s="5" t="s">
        <v>73</v>
      </c>
      <c r="B1242" t="str">
        <f>VLOOKUP(A1242,'Table S1'!A:E,3,)</f>
        <v>MYB33</v>
      </c>
      <c r="C1242" s="5" t="s">
        <v>772</v>
      </c>
      <c r="D1242" s="5" t="s">
        <v>691</v>
      </c>
      <c r="E1242" s="5" t="s">
        <v>773</v>
      </c>
      <c r="F1242" s="5" t="s">
        <v>0</v>
      </c>
    </row>
    <row r="1243" spans="1:6" x14ac:dyDescent="0.2">
      <c r="A1243" s="5" t="s">
        <v>73</v>
      </c>
      <c r="B1243" t="str">
        <f>VLOOKUP(A1243,'Table S1'!A:E,3,)</f>
        <v>MYB33</v>
      </c>
      <c r="C1243" s="5" t="s">
        <v>1198</v>
      </c>
      <c r="D1243" s="5" t="s">
        <v>691</v>
      </c>
      <c r="E1243" s="5" t="s">
        <v>1199</v>
      </c>
      <c r="F1243" s="5" t="s">
        <v>0</v>
      </c>
    </row>
    <row r="1244" spans="1:6" x14ac:dyDescent="0.2">
      <c r="A1244" s="5" t="s">
        <v>73</v>
      </c>
      <c r="B1244" t="str">
        <f>VLOOKUP(A1244,'Table S1'!A:E,3,)</f>
        <v>MYB33</v>
      </c>
      <c r="C1244" s="5" t="s">
        <v>818</v>
      </c>
      <c r="D1244" s="5" t="s">
        <v>691</v>
      </c>
      <c r="E1244" s="5" t="s">
        <v>819</v>
      </c>
      <c r="F1244" s="5" t="s">
        <v>0</v>
      </c>
    </row>
    <row r="1245" spans="1:6" x14ac:dyDescent="0.2">
      <c r="A1245" s="5" t="s">
        <v>73</v>
      </c>
      <c r="B1245" t="str">
        <f>VLOOKUP(A1245,'Table S1'!A:E,3,)</f>
        <v>MYB33</v>
      </c>
      <c r="C1245" s="5" t="s">
        <v>716</v>
      </c>
      <c r="D1245" s="5" t="s">
        <v>691</v>
      </c>
      <c r="E1245" s="5" t="s">
        <v>717</v>
      </c>
      <c r="F1245" s="5" t="s">
        <v>0</v>
      </c>
    </row>
    <row r="1246" spans="1:6" x14ac:dyDescent="0.2">
      <c r="A1246" s="5" t="s">
        <v>73</v>
      </c>
      <c r="B1246" t="str">
        <f>VLOOKUP(A1246,'Table S1'!A:E,3,)</f>
        <v>MYB33</v>
      </c>
      <c r="C1246" s="5" t="s">
        <v>788</v>
      </c>
      <c r="D1246" s="5" t="s">
        <v>788</v>
      </c>
      <c r="E1246" s="5" t="s">
        <v>944</v>
      </c>
      <c r="F1246" s="5" t="s">
        <v>0</v>
      </c>
    </row>
    <row r="1247" spans="1:6" x14ac:dyDescent="0.2">
      <c r="A1247" s="5" t="s">
        <v>73</v>
      </c>
      <c r="B1247" t="str">
        <f>VLOOKUP(A1247,'Table S1'!A:E,3,)</f>
        <v>MYB33</v>
      </c>
      <c r="C1247" s="5" t="s">
        <v>722</v>
      </c>
      <c r="D1247" s="5" t="s">
        <v>691</v>
      </c>
      <c r="E1247" s="5" t="s">
        <v>723</v>
      </c>
      <c r="F1247" s="5" t="s">
        <v>0</v>
      </c>
    </row>
    <row r="1248" spans="1:6" x14ac:dyDescent="0.2">
      <c r="A1248" s="5" t="s">
        <v>73</v>
      </c>
      <c r="B1248" t="str">
        <f>VLOOKUP(A1248,'Table S1'!A:E,3,)</f>
        <v>MYB33</v>
      </c>
      <c r="C1248" s="5" t="s">
        <v>1152</v>
      </c>
      <c r="D1248" s="5" t="s">
        <v>691</v>
      </c>
      <c r="E1248" s="5" t="s">
        <v>1153</v>
      </c>
      <c r="F1248" s="5" t="s">
        <v>0</v>
      </c>
    </row>
    <row r="1249" spans="1:6" x14ac:dyDescent="0.2">
      <c r="A1249" s="5" t="s">
        <v>73</v>
      </c>
      <c r="B1249" t="str">
        <f>VLOOKUP(A1249,'Table S1'!A:E,3,)</f>
        <v>MYB33</v>
      </c>
      <c r="C1249" s="5" t="s">
        <v>882</v>
      </c>
      <c r="D1249" s="5" t="s">
        <v>691</v>
      </c>
      <c r="E1249" s="5" t="s">
        <v>883</v>
      </c>
      <c r="F1249" s="5" t="s">
        <v>0</v>
      </c>
    </row>
    <row r="1250" spans="1:6" x14ac:dyDescent="0.2">
      <c r="A1250" s="5" t="s">
        <v>73</v>
      </c>
      <c r="B1250" t="str">
        <f>VLOOKUP(A1250,'Table S1'!A:E,3,)</f>
        <v>MYB33</v>
      </c>
      <c r="C1250" s="5" t="s">
        <v>927</v>
      </c>
      <c r="D1250" s="5" t="s">
        <v>897</v>
      </c>
      <c r="E1250" s="5" t="s">
        <v>928</v>
      </c>
      <c r="F1250" s="5" t="s">
        <v>0</v>
      </c>
    </row>
    <row r="1251" spans="1:6" x14ac:dyDescent="0.2">
      <c r="A1251" s="5" t="s">
        <v>73</v>
      </c>
      <c r="B1251" t="str">
        <f>VLOOKUP(A1251,'Table S1'!A:E,3,)</f>
        <v>MYB33</v>
      </c>
      <c r="C1251" s="5" t="s">
        <v>985</v>
      </c>
      <c r="D1251" s="5" t="s">
        <v>897</v>
      </c>
      <c r="E1251" s="5" t="s">
        <v>986</v>
      </c>
      <c r="F1251" s="5" t="s">
        <v>0</v>
      </c>
    </row>
    <row r="1252" spans="1:6" x14ac:dyDescent="0.2">
      <c r="A1252" s="5" t="s">
        <v>73</v>
      </c>
      <c r="B1252" t="str">
        <f>VLOOKUP(A1252,'Table S1'!A:E,3,)</f>
        <v>MYB33</v>
      </c>
      <c r="C1252" s="5" t="s">
        <v>788</v>
      </c>
      <c r="D1252" s="5" t="s">
        <v>788</v>
      </c>
      <c r="E1252" s="5" t="s">
        <v>917</v>
      </c>
      <c r="F1252" s="5" t="s">
        <v>0</v>
      </c>
    </row>
    <row r="1253" spans="1:6" x14ac:dyDescent="0.2">
      <c r="A1253" s="5" t="s">
        <v>73</v>
      </c>
      <c r="B1253" t="str">
        <f>VLOOKUP(A1253,'Table S1'!A:E,3,)</f>
        <v>MYB33</v>
      </c>
      <c r="C1253" s="5" t="s">
        <v>762</v>
      </c>
      <c r="D1253" s="5" t="s">
        <v>691</v>
      </c>
      <c r="E1253" s="5" t="s">
        <v>763</v>
      </c>
      <c r="F1253" s="5" t="s">
        <v>0</v>
      </c>
    </row>
    <row r="1254" spans="1:6" x14ac:dyDescent="0.2">
      <c r="A1254" s="5" t="s">
        <v>73</v>
      </c>
      <c r="B1254" t="str">
        <f>VLOOKUP(A1254,'Table S1'!A:E,3,)</f>
        <v>MYB33</v>
      </c>
      <c r="C1254" s="5" t="s">
        <v>784</v>
      </c>
      <c r="D1254" s="5" t="s">
        <v>691</v>
      </c>
      <c r="E1254" s="5" t="s">
        <v>785</v>
      </c>
      <c r="F1254" s="5" t="s">
        <v>0</v>
      </c>
    </row>
    <row r="1255" spans="1:6" x14ac:dyDescent="0.2">
      <c r="A1255" s="5" t="s">
        <v>73</v>
      </c>
      <c r="B1255" t="str">
        <f>VLOOKUP(A1255,'Table S1'!A:E,3,)</f>
        <v>MYB33</v>
      </c>
      <c r="C1255" s="5" t="s">
        <v>750</v>
      </c>
      <c r="D1255" s="5" t="s">
        <v>691</v>
      </c>
      <c r="E1255" s="5" t="s">
        <v>751</v>
      </c>
      <c r="F1255" s="5" t="s">
        <v>0</v>
      </c>
    </row>
    <row r="1256" spans="1:6" x14ac:dyDescent="0.2">
      <c r="A1256" s="5" t="s">
        <v>73</v>
      </c>
      <c r="B1256" t="str">
        <f>VLOOKUP(A1256,'Table S1'!A:E,3,)</f>
        <v>MYB33</v>
      </c>
      <c r="C1256" s="5" t="s">
        <v>950</v>
      </c>
      <c r="D1256" s="5" t="s">
        <v>691</v>
      </c>
      <c r="E1256" s="5" t="s">
        <v>951</v>
      </c>
      <c r="F1256" s="5" t="s">
        <v>0</v>
      </c>
    </row>
    <row r="1257" spans="1:6" x14ac:dyDescent="0.2">
      <c r="A1257" s="5" t="s">
        <v>73</v>
      </c>
      <c r="B1257" t="str">
        <f>VLOOKUP(A1257,'Table S1'!A:E,3,)</f>
        <v>MYB33</v>
      </c>
      <c r="C1257" s="5" t="s">
        <v>842</v>
      </c>
      <c r="D1257" s="5" t="s">
        <v>691</v>
      </c>
      <c r="E1257" s="5" t="s">
        <v>843</v>
      </c>
      <c r="F1257" s="5" t="s">
        <v>0</v>
      </c>
    </row>
    <row r="1258" spans="1:6" x14ac:dyDescent="0.2">
      <c r="A1258" s="5" t="s">
        <v>73</v>
      </c>
      <c r="B1258" t="str">
        <f>VLOOKUP(A1258,'Table S1'!A:E,3,)</f>
        <v>MYB33</v>
      </c>
      <c r="C1258" s="5" t="s">
        <v>832</v>
      </c>
      <c r="D1258" s="5" t="s">
        <v>696</v>
      </c>
      <c r="E1258" s="5" t="s">
        <v>833</v>
      </c>
      <c r="F1258" s="5" t="s">
        <v>0</v>
      </c>
    </row>
    <row r="1259" spans="1:6" x14ac:dyDescent="0.2">
      <c r="A1259" s="5" t="s">
        <v>73</v>
      </c>
      <c r="B1259" t="str">
        <f>VLOOKUP(A1259,'Table S1'!A:E,3,)</f>
        <v>MYB33</v>
      </c>
      <c r="C1259" s="5" t="s">
        <v>786</v>
      </c>
      <c r="D1259" s="5" t="s">
        <v>696</v>
      </c>
      <c r="E1259" s="5" t="s">
        <v>787</v>
      </c>
      <c r="F1259" s="5" t="s">
        <v>0</v>
      </c>
    </row>
    <row r="1260" spans="1:6" x14ac:dyDescent="0.2">
      <c r="A1260" s="5" t="s">
        <v>73</v>
      </c>
      <c r="B1260" t="str">
        <f>VLOOKUP(A1260,'Table S1'!A:E,3,)</f>
        <v>MYB33</v>
      </c>
      <c r="C1260" s="5" t="s">
        <v>1150</v>
      </c>
      <c r="D1260" s="5" t="s">
        <v>691</v>
      </c>
      <c r="E1260" s="5" t="s">
        <v>1151</v>
      </c>
      <c r="F1260" s="5" t="s">
        <v>0</v>
      </c>
    </row>
    <row r="1261" spans="1:6" x14ac:dyDescent="0.2">
      <c r="A1261" s="5" t="s">
        <v>73</v>
      </c>
      <c r="B1261" t="str">
        <f>VLOOKUP(A1261,'Table S1'!A:E,3,)</f>
        <v>MYB33</v>
      </c>
      <c r="C1261" s="5" t="s">
        <v>742</v>
      </c>
      <c r="D1261" s="5" t="s">
        <v>691</v>
      </c>
      <c r="E1261" s="5" t="s">
        <v>743</v>
      </c>
      <c r="F1261" s="5" t="s">
        <v>0</v>
      </c>
    </row>
    <row r="1262" spans="1:6" x14ac:dyDescent="0.2">
      <c r="A1262" s="5" t="s">
        <v>73</v>
      </c>
      <c r="B1262" t="str">
        <f>VLOOKUP(A1262,'Table S1'!A:E,3,)</f>
        <v>MYB33</v>
      </c>
      <c r="C1262" s="5" t="s">
        <v>702</v>
      </c>
      <c r="D1262" s="5" t="s">
        <v>691</v>
      </c>
      <c r="E1262" s="5" t="s">
        <v>703</v>
      </c>
      <c r="F1262" s="5" t="s">
        <v>0</v>
      </c>
    </row>
    <row r="1263" spans="1:6" x14ac:dyDescent="0.2">
      <c r="A1263" s="5" t="s">
        <v>73</v>
      </c>
      <c r="B1263" t="str">
        <f>VLOOKUP(A1263,'Table S1'!A:E,3,)</f>
        <v>MYB33</v>
      </c>
      <c r="C1263" s="5" t="s">
        <v>802</v>
      </c>
      <c r="D1263" s="5" t="s">
        <v>691</v>
      </c>
      <c r="E1263" s="5" t="s">
        <v>803</v>
      </c>
      <c r="F1263" s="5" t="s">
        <v>0</v>
      </c>
    </row>
    <row r="1264" spans="1:6" x14ac:dyDescent="0.2">
      <c r="A1264" s="5" t="s">
        <v>73</v>
      </c>
      <c r="B1264" t="str">
        <f>VLOOKUP(A1264,'Table S1'!A:E,3,)</f>
        <v>MYB33</v>
      </c>
      <c r="C1264" s="5" t="s">
        <v>954</v>
      </c>
      <c r="D1264" s="5" t="s">
        <v>691</v>
      </c>
      <c r="E1264" s="5" t="s">
        <v>955</v>
      </c>
      <c r="F1264" s="5" t="s">
        <v>0</v>
      </c>
    </row>
    <row r="1265" spans="1:6" x14ac:dyDescent="0.2">
      <c r="A1265" s="5" t="s">
        <v>73</v>
      </c>
      <c r="B1265" t="str">
        <f>VLOOKUP(A1265,'Table S1'!A:E,3,)</f>
        <v>MYB33</v>
      </c>
      <c r="C1265" s="5" t="s">
        <v>734</v>
      </c>
      <c r="D1265" s="5" t="s">
        <v>691</v>
      </c>
      <c r="E1265" s="5" t="s">
        <v>735</v>
      </c>
      <c r="F1265" s="5" t="s">
        <v>0</v>
      </c>
    </row>
    <row r="1266" spans="1:6" x14ac:dyDescent="0.2">
      <c r="A1266" s="5" t="s">
        <v>73</v>
      </c>
      <c r="B1266" t="str">
        <f>VLOOKUP(A1266,'Table S1'!A:E,3,)</f>
        <v>MYB33</v>
      </c>
      <c r="C1266" s="5" t="s">
        <v>958</v>
      </c>
      <c r="D1266" s="5" t="s">
        <v>691</v>
      </c>
      <c r="E1266" s="5" t="s">
        <v>959</v>
      </c>
      <c r="F1266" s="5" t="s">
        <v>0</v>
      </c>
    </row>
    <row r="1267" spans="1:6" x14ac:dyDescent="0.2">
      <c r="A1267" s="5" t="s">
        <v>73</v>
      </c>
      <c r="B1267" t="str">
        <f>VLOOKUP(A1267,'Table S1'!A:E,3,)</f>
        <v>MYB33</v>
      </c>
      <c r="C1267" s="5" t="s">
        <v>971</v>
      </c>
      <c r="D1267" s="5" t="s">
        <v>691</v>
      </c>
      <c r="E1267" s="5" t="s">
        <v>972</v>
      </c>
      <c r="F1267" s="5" t="s">
        <v>0</v>
      </c>
    </row>
    <row r="1268" spans="1:6" x14ac:dyDescent="0.2">
      <c r="A1268" s="5" t="s">
        <v>73</v>
      </c>
      <c r="B1268" t="str">
        <f>VLOOKUP(A1268,'Table S1'!A:E,3,)</f>
        <v>MYB33</v>
      </c>
      <c r="C1268" s="5" t="s">
        <v>778</v>
      </c>
      <c r="D1268" s="5" t="s">
        <v>691</v>
      </c>
      <c r="E1268" s="5" t="s">
        <v>779</v>
      </c>
      <c r="F1268" s="5" t="s">
        <v>0</v>
      </c>
    </row>
    <row r="1269" spans="1:6" x14ac:dyDescent="0.2">
      <c r="A1269" s="5" t="s">
        <v>73</v>
      </c>
      <c r="B1269" t="str">
        <f>VLOOKUP(A1269,'Table S1'!A:E,3,)</f>
        <v>MYB33</v>
      </c>
      <c r="C1269" s="5" t="s">
        <v>744</v>
      </c>
      <c r="D1269" s="5" t="s">
        <v>691</v>
      </c>
      <c r="E1269" s="5" t="s">
        <v>745</v>
      </c>
      <c r="F1269" s="5" t="s">
        <v>0</v>
      </c>
    </row>
    <row r="1270" spans="1:6" x14ac:dyDescent="0.2">
      <c r="A1270" s="5" t="s">
        <v>73</v>
      </c>
      <c r="B1270" t="str">
        <f>VLOOKUP(A1270,'Table S1'!A:E,3,)</f>
        <v>MYB33</v>
      </c>
      <c r="C1270" s="5" t="s">
        <v>806</v>
      </c>
      <c r="D1270" s="5" t="s">
        <v>691</v>
      </c>
      <c r="E1270" s="5" t="s">
        <v>807</v>
      </c>
      <c r="F1270" s="5" t="s">
        <v>0</v>
      </c>
    </row>
    <row r="1271" spans="1:6" x14ac:dyDescent="0.2">
      <c r="A1271" s="5" t="s">
        <v>73</v>
      </c>
      <c r="B1271" t="str">
        <f>VLOOKUP(A1271,'Table S1'!A:E,3,)</f>
        <v>MYB33</v>
      </c>
      <c r="C1271" s="5" t="s">
        <v>1184</v>
      </c>
      <c r="D1271" s="5" t="s">
        <v>691</v>
      </c>
      <c r="E1271" s="5" t="s">
        <v>1185</v>
      </c>
      <c r="F1271" s="5" t="s">
        <v>0</v>
      </c>
    </row>
    <row r="1272" spans="1:6" x14ac:dyDescent="0.2">
      <c r="A1272" s="5" t="s">
        <v>73</v>
      </c>
      <c r="B1272" t="str">
        <f>VLOOKUP(A1272,'Table S1'!A:E,3,)</f>
        <v>MYB33</v>
      </c>
      <c r="C1272" s="5" t="s">
        <v>788</v>
      </c>
      <c r="D1272" s="5" t="s">
        <v>788</v>
      </c>
      <c r="E1272" s="5" t="s">
        <v>970</v>
      </c>
      <c r="F1272" s="5" t="s">
        <v>0</v>
      </c>
    </row>
    <row r="1273" spans="1:6" x14ac:dyDescent="0.2">
      <c r="A1273" s="5" t="s">
        <v>73</v>
      </c>
      <c r="B1273" t="str">
        <f>VLOOKUP(A1273,'Table S1'!A:E,3,)</f>
        <v>MYB33</v>
      </c>
      <c r="C1273" s="5" t="s">
        <v>824</v>
      </c>
      <c r="D1273" s="5" t="s">
        <v>691</v>
      </c>
      <c r="E1273" s="5" t="s">
        <v>825</v>
      </c>
      <c r="F1273" s="5" t="s">
        <v>0</v>
      </c>
    </row>
    <row r="1274" spans="1:6" x14ac:dyDescent="0.2">
      <c r="A1274" s="5" t="s">
        <v>73</v>
      </c>
      <c r="B1274" t="str">
        <f>VLOOKUP(A1274,'Table S1'!A:E,3,)</f>
        <v>MYB33</v>
      </c>
      <c r="C1274" s="5" t="s">
        <v>695</v>
      </c>
      <c r="D1274" s="5" t="s">
        <v>696</v>
      </c>
      <c r="E1274" s="5" t="s">
        <v>697</v>
      </c>
      <c r="F1274" s="5" t="s">
        <v>0</v>
      </c>
    </row>
    <row r="1275" spans="1:6" x14ac:dyDescent="0.2">
      <c r="A1275" s="5" t="s">
        <v>73</v>
      </c>
      <c r="B1275" t="str">
        <f>VLOOKUP(A1275,'Table S1'!A:E,3,)</f>
        <v>MYB33</v>
      </c>
      <c r="C1275" s="5" t="s">
        <v>822</v>
      </c>
      <c r="D1275" s="5" t="s">
        <v>696</v>
      </c>
      <c r="E1275" s="5" t="s">
        <v>823</v>
      </c>
      <c r="F1275" s="5" t="s">
        <v>0</v>
      </c>
    </row>
    <row r="1276" spans="1:6" x14ac:dyDescent="0.2">
      <c r="A1276" s="5" t="s">
        <v>73</v>
      </c>
      <c r="B1276" t="str">
        <f>VLOOKUP(A1276,'Table S1'!A:E,3,)</f>
        <v>MYB33</v>
      </c>
      <c r="C1276" s="5" t="s">
        <v>846</v>
      </c>
      <c r="D1276" s="5" t="s">
        <v>691</v>
      </c>
      <c r="E1276" s="5" t="s">
        <v>847</v>
      </c>
      <c r="F1276" s="5" t="s">
        <v>0</v>
      </c>
    </row>
    <row r="1277" spans="1:6" x14ac:dyDescent="0.2">
      <c r="A1277" s="5" t="s">
        <v>73</v>
      </c>
      <c r="B1277" t="str">
        <f>VLOOKUP(A1277,'Table S1'!A:E,3,)</f>
        <v>MYB33</v>
      </c>
      <c r="C1277" s="5" t="s">
        <v>834</v>
      </c>
      <c r="D1277" s="5" t="s">
        <v>691</v>
      </c>
      <c r="E1277" s="5" t="s">
        <v>835</v>
      </c>
      <c r="F1277" s="5" t="s">
        <v>0</v>
      </c>
    </row>
    <row r="1278" spans="1:6" x14ac:dyDescent="0.2">
      <c r="A1278" s="5" t="s">
        <v>73</v>
      </c>
      <c r="B1278" t="str">
        <f>VLOOKUP(A1278,'Table S1'!A:E,3,)</f>
        <v>MYB33</v>
      </c>
      <c r="C1278" s="5" t="s">
        <v>929</v>
      </c>
      <c r="D1278" s="5" t="s">
        <v>691</v>
      </c>
      <c r="E1278" s="5" t="s">
        <v>930</v>
      </c>
      <c r="F1278" s="5" t="s">
        <v>0</v>
      </c>
    </row>
    <row r="1279" spans="1:6" x14ac:dyDescent="0.2">
      <c r="A1279" s="5" t="s">
        <v>73</v>
      </c>
      <c r="B1279" t="str">
        <f>VLOOKUP(A1279,'Table S1'!A:E,3,)</f>
        <v>MYB33</v>
      </c>
      <c r="C1279" s="5" t="s">
        <v>1196</v>
      </c>
      <c r="D1279" s="5" t="s">
        <v>691</v>
      </c>
      <c r="E1279" s="5" t="s">
        <v>1197</v>
      </c>
      <c r="F1279" s="5" t="s">
        <v>0</v>
      </c>
    </row>
    <row r="1280" spans="1:6" x14ac:dyDescent="0.2">
      <c r="A1280" s="5" t="s">
        <v>73</v>
      </c>
      <c r="B1280" t="str">
        <f>VLOOKUP(A1280,'Table S1'!A:E,3,)</f>
        <v>MYB33</v>
      </c>
      <c r="C1280" s="5" t="s">
        <v>1156</v>
      </c>
      <c r="D1280" s="5" t="s">
        <v>691</v>
      </c>
      <c r="E1280" s="5" t="s">
        <v>1157</v>
      </c>
      <c r="F1280" s="5" t="s">
        <v>0</v>
      </c>
    </row>
    <row r="1281" spans="1:6" x14ac:dyDescent="0.2">
      <c r="A1281" s="5" t="s">
        <v>73</v>
      </c>
      <c r="B1281" t="str">
        <f>VLOOKUP(A1281,'Table S1'!A:E,3,)</f>
        <v>MYB33</v>
      </c>
      <c r="C1281" s="5" t="s">
        <v>740</v>
      </c>
      <c r="D1281" s="5" t="s">
        <v>691</v>
      </c>
      <c r="E1281" s="5" t="s">
        <v>741</v>
      </c>
      <c r="F1281" s="5" t="s">
        <v>0</v>
      </c>
    </row>
    <row r="1282" spans="1:6" x14ac:dyDescent="0.2">
      <c r="A1282" s="5" t="s">
        <v>73</v>
      </c>
      <c r="B1282" t="str">
        <f>VLOOKUP(A1282,'Table S1'!A:E,3,)</f>
        <v>MYB33</v>
      </c>
      <c r="C1282" s="5" t="s">
        <v>840</v>
      </c>
      <c r="D1282" s="5" t="s">
        <v>696</v>
      </c>
      <c r="E1282" s="5" t="s">
        <v>841</v>
      </c>
      <c r="F1282" s="5" t="s">
        <v>0</v>
      </c>
    </row>
    <row r="1283" spans="1:6" x14ac:dyDescent="0.2">
      <c r="A1283" s="5" t="s">
        <v>73</v>
      </c>
      <c r="B1283" t="str">
        <f>VLOOKUP(A1283,'Table S1'!A:E,3,)</f>
        <v>MYB33</v>
      </c>
      <c r="C1283" s="5" t="s">
        <v>1180</v>
      </c>
      <c r="D1283" s="5" t="s">
        <v>691</v>
      </c>
      <c r="E1283" s="5" t="s">
        <v>1181</v>
      </c>
      <c r="F1283" s="5" t="s">
        <v>0</v>
      </c>
    </row>
    <row r="1284" spans="1:6" x14ac:dyDescent="0.2">
      <c r="A1284" s="5" t="s">
        <v>73</v>
      </c>
      <c r="B1284" t="str">
        <f>VLOOKUP(A1284,'Table S1'!A:E,3,)</f>
        <v>MYB33</v>
      </c>
      <c r="C1284" s="5" t="s">
        <v>830</v>
      </c>
      <c r="D1284" s="5" t="s">
        <v>691</v>
      </c>
      <c r="E1284" s="5" t="s">
        <v>831</v>
      </c>
      <c r="F1284" s="5" t="s">
        <v>0</v>
      </c>
    </row>
    <row r="1285" spans="1:6" x14ac:dyDescent="0.2">
      <c r="A1285" s="5" t="s">
        <v>73</v>
      </c>
      <c r="B1285" t="str">
        <f>VLOOKUP(A1285,'Table S1'!A:E,3,)</f>
        <v>MYB33</v>
      </c>
      <c r="C1285" s="5" t="s">
        <v>996</v>
      </c>
      <c r="D1285" s="5" t="s">
        <v>691</v>
      </c>
      <c r="E1285" s="5" t="s">
        <v>997</v>
      </c>
      <c r="F1285" s="5" t="s">
        <v>0</v>
      </c>
    </row>
    <row r="1286" spans="1:6" x14ac:dyDescent="0.2">
      <c r="A1286" s="5" t="s">
        <v>73</v>
      </c>
      <c r="B1286" t="str">
        <f>VLOOKUP(A1286,'Table S1'!A:E,3,)</f>
        <v>MYB33</v>
      </c>
      <c r="C1286" s="5" t="s">
        <v>780</v>
      </c>
      <c r="D1286" s="5" t="s">
        <v>691</v>
      </c>
      <c r="E1286" s="5" t="s">
        <v>781</v>
      </c>
      <c r="F1286" s="5" t="s">
        <v>0</v>
      </c>
    </row>
    <row r="1287" spans="1:6" x14ac:dyDescent="0.2">
      <c r="A1287" s="5" t="s">
        <v>73</v>
      </c>
      <c r="B1287" t="str">
        <f>VLOOKUP(A1287,'Table S1'!A:E,3,)</f>
        <v>MYB33</v>
      </c>
      <c r="C1287" s="5" t="s">
        <v>903</v>
      </c>
      <c r="D1287" s="5" t="s">
        <v>696</v>
      </c>
      <c r="E1287" s="5" t="s">
        <v>904</v>
      </c>
      <c r="F1287" s="5" t="s">
        <v>0</v>
      </c>
    </row>
    <row r="1288" spans="1:6" x14ac:dyDescent="0.2">
      <c r="A1288" s="5" t="s">
        <v>73</v>
      </c>
      <c r="B1288" t="str">
        <f>VLOOKUP(A1288,'Table S1'!A:E,3,)</f>
        <v>MYB33</v>
      </c>
      <c r="C1288" s="5" t="s">
        <v>1172</v>
      </c>
      <c r="D1288" s="5" t="s">
        <v>691</v>
      </c>
      <c r="E1288" s="5" t="s">
        <v>1173</v>
      </c>
      <c r="F1288" s="5" t="s">
        <v>0</v>
      </c>
    </row>
    <row r="1289" spans="1:6" x14ac:dyDescent="0.2">
      <c r="A1289" s="5" t="s">
        <v>73</v>
      </c>
      <c r="B1289" t="str">
        <f>VLOOKUP(A1289,'Table S1'!A:E,3,)</f>
        <v>MYB33</v>
      </c>
      <c r="C1289" s="5" t="s">
        <v>1188</v>
      </c>
      <c r="D1289" s="5" t="s">
        <v>691</v>
      </c>
      <c r="E1289" s="5" t="s">
        <v>1189</v>
      </c>
      <c r="F1289" s="5" t="s">
        <v>0</v>
      </c>
    </row>
    <row r="1290" spans="1:6" x14ac:dyDescent="0.2">
      <c r="A1290" s="5" t="s">
        <v>73</v>
      </c>
      <c r="B1290" t="str">
        <f>VLOOKUP(A1290,'Table S1'!A:E,3,)</f>
        <v>MYB33</v>
      </c>
      <c r="C1290" s="5" t="s">
        <v>1166</v>
      </c>
      <c r="D1290" s="5" t="s">
        <v>691</v>
      </c>
      <c r="E1290" s="5" t="s">
        <v>1167</v>
      </c>
      <c r="F1290" s="5" t="s">
        <v>0</v>
      </c>
    </row>
    <row r="1291" spans="1:6" x14ac:dyDescent="0.2">
      <c r="A1291" s="5" t="s">
        <v>73</v>
      </c>
      <c r="B1291" t="str">
        <f>VLOOKUP(A1291,'Table S1'!A:E,3,)</f>
        <v>MYB33</v>
      </c>
      <c r="C1291" s="5" t="s">
        <v>782</v>
      </c>
      <c r="D1291" s="5" t="s">
        <v>691</v>
      </c>
      <c r="E1291" s="5" t="s">
        <v>783</v>
      </c>
      <c r="F1291" s="5" t="s">
        <v>0</v>
      </c>
    </row>
    <row r="1292" spans="1:6" x14ac:dyDescent="0.2">
      <c r="A1292" s="5" t="s">
        <v>73</v>
      </c>
      <c r="B1292" t="str">
        <f>VLOOKUP(A1292,'Table S1'!A:E,3,)</f>
        <v>MYB33</v>
      </c>
      <c r="C1292" s="5" t="s">
        <v>899</v>
      </c>
      <c r="D1292" s="5" t="s">
        <v>897</v>
      </c>
      <c r="E1292" s="5" t="s">
        <v>900</v>
      </c>
      <c r="F1292" s="5" t="s">
        <v>0</v>
      </c>
    </row>
    <row r="1293" spans="1:6" x14ac:dyDescent="0.2">
      <c r="A1293" s="5" t="s">
        <v>73</v>
      </c>
      <c r="B1293" t="str">
        <f>VLOOKUP(A1293,'Table S1'!A:E,3,)</f>
        <v>MYB33</v>
      </c>
      <c r="C1293" s="5" t="s">
        <v>1202</v>
      </c>
      <c r="D1293" s="5" t="s">
        <v>691</v>
      </c>
      <c r="E1293" s="5" t="s">
        <v>1203</v>
      </c>
      <c r="F1293" s="5" t="s">
        <v>0</v>
      </c>
    </row>
    <row r="1294" spans="1:6" x14ac:dyDescent="0.2">
      <c r="A1294" s="5" t="s">
        <v>73</v>
      </c>
      <c r="B1294" t="str">
        <f>VLOOKUP(A1294,'Table S1'!A:E,3,)</f>
        <v>MYB33</v>
      </c>
      <c r="C1294" s="5" t="s">
        <v>820</v>
      </c>
      <c r="D1294" s="5" t="s">
        <v>696</v>
      </c>
      <c r="E1294" s="5" t="s">
        <v>821</v>
      </c>
      <c r="F1294" s="5" t="s">
        <v>0</v>
      </c>
    </row>
    <row r="1295" spans="1:6" x14ac:dyDescent="0.2">
      <c r="A1295" s="5" t="s">
        <v>73</v>
      </c>
      <c r="B1295" t="str">
        <f>VLOOKUP(A1295,'Table S1'!A:E,3,)</f>
        <v>MYB33</v>
      </c>
      <c r="C1295" s="5" t="s">
        <v>976</v>
      </c>
      <c r="D1295" s="5" t="s">
        <v>696</v>
      </c>
      <c r="E1295" s="5" t="s">
        <v>977</v>
      </c>
      <c r="F1295" s="5" t="s">
        <v>0</v>
      </c>
    </row>
    <row r="1296" spans="1:6" x14ac:dyDescent="0.2">
      <c r="A1296" s="5" t="s">
        <v>73</v>
      </c>
      <c r="B1296" t="str">
        <f>VLOOKUP(A1296,'Table S1'!A:E,3,)</f>
        <v>MYB33</v>
      </c>
      <c r="C1296" s="5" t="s">
        <v>788</v>
      </c>
      <c r="D1296" s="5" t="s">
        <v>788</v>
      </c>
      <c r="E1296" s="5" t="s">
        <v>789</v>
      </c>
      <c r="F1296" s="5" t="s">
        <v>0</v>
      </c>
    </row>
    <row r="1297" spans="1:6" x14ac:dyDescent="0.2">
      <c r="A1297" s="5" t="s">
        <v>73</v>
      </c>
      <c r="B1297" t="str">
        <f>VLOOKUP(A1297,'Table S1'!A:E,3,)</f>
        <v>MYB33</v>
      </c>
      <c r="C1297" s="5" t="s">
        <v>850</v>
      </c>
      <c r="D1297" s="5" t="s">
        <v>691</v>
      </c>
      <c r="E1297" s="5" t="s">
        <v>851</v>
      </c>
      <c r="F1297" s="5" t="s">
        <v>0</v>
      </c>
    </row>
    <row r="1298" spans="1:6" x14ac:dyDescent="0.2">
      <c r="A1298" s="5" t="s">
        <v>73</v>
      </c>
      <c r="B1298" t="str">
        <f>VLOOKUP(A1298,'Table S1'!A:E,3,)</f>
        <v>MYB33</v>
      </c>
      <c r="C1298" s="5" t="s">
        <v>788</v>
      </c>
      <c r="D1298" s="5" t="s">
        <v>788</v>
      </c>
      <c r="E1298" s="5" t="s">
        <v>984</v>
      </c>
      <c r="F1298" s="5" t="s">
        <v>0</v>
      </c>
    </row>
    <row r="1299" spans="1:6" x14ac:dyDescent="0.2">
      <c r="A1299" s="5" t="s">
        <v>73</v>
      </c>
      <c r="B1299" t="str">
        <f>VLOOKUP(A1299,'Table S1'!A:E,3,)</f>
        <v>MYB33</v>
      </c>
      <c r="C1299" s="5" t="s">
        <v>776</v>
      </c>
      <c r="D1299" s="5" t="s">
        <v>691</v>
      </c>
      <c r="E1299" s="5" t="s">
        <v>777</v>
      </c>
      <c r="F1299" s="5" t="s">
        <v>0</v>
      </c>
    </row>
    <row r="1300" spans="1:6" x14ac:dyDescent="0.2">
      <c r="A1300" s="5" t="s">
        <v>73</v>
      </c>
      <c r="B1300" t="str">
        <f>VLOOKUP(A1300,'Table S1'!A:E,3,)</f>
        <v>MYB33</v>
      </c>
      <c r="C1300" s="5" t="s">
        <v>1168</v>
      </c>
      <c r="D1300" s="5" t="s">
        <v>691</v>
      </c>
      <c r="E1300" s="5" t="s">
        <v>1169</v>
      </c>
      <c r="F1300" s="5" t="s">
        <v>0</v>
      </c>
    </row>
    <row r="1301" spans="1:6" x14ac:dyDescent="0.2">
      <c r="A1301" s="5" t="s">
        <v>73</v>
      </c>
      <c r="B1301" t="str">
        <f>VLOOKUP(A1301,'Table S1'!A:E,3,)</f>
        <v>MYB33</v>
      </c>
      <c r="C1301" s="5" t="s">
        <v>931</v>
      </c>
      <c r="D1301" s="5" t="s">
        <v>691</v>
      </c>
      <c r="E1301" s="5" t="s">
        <v>932</v>
      </c>
      <c r="F1301" s="5" t="s">
        <v>0</v>
      </c>
    </row>
    <row r="1302" spans="1:6" x14ac:dyDescent="0.2">
      <c r="A1302" s="5" t="s">
        <v>73</v>
      </c>
      <c r="B1302" t="str">
        <f>VLOOKUP(A1302,'Table S1'!A:E,3,)</f>
        <v>MYB33</v>
      </c>
      <c r="C1302" s="5" t="s">
        <v>1174</v>
      </c>
      <c r="D1302" s="5" t="s">
        <v>691</v>
      </c>
      <c r="E1302" s="5" t="s">
        <v>1175</v>
      </c>
      <c r="F1302" s="5" t="s">
        <v>0</v>
      </c>
    </row>
    <row r="1303" spans="1:6" x14ac:dyDescent="0.2">
      <c r="A1303" s="5" t="s">
        <v>73</v>
      </c>
      <c r="B1303" t="str">
        <f>VLOOKUP(A1303,'Table S1'!A:E,3,)</f>
        <v>MYB33</v>
      </c>
      <c r="C1303" s="5" t="s">
        <v>1158</v>
      </c>
      <c r="D1303" s="5" t="s">
        <v>691</v>
      </c>
      <c r="E1303" s="5" t="s">
        <v>1159</v>
      </c>
      <c r="F1303" s="5" t="s">
        <v>0</v>
      </c>
    </row>
    <row r="1304" spans="1:6" x14ac:dyDescent="0.2">
      <c r="A1304" s="5" t="s">
        <v>73</v>
      </c>
      <c r="B1304" t="str">
        <f>VLOOKUP(A1304,'Table S1'!A:E,3,)</f>
        <v>MYB33</v>
      </c>
      <c r="C1304" s="5" t="s">
        <v>886</v>
      </c>
      <c r="D1304" s="5" t="s">
        <v>691</v>
      </c>
      <c r="E1304" s="5" t="s">
        <v>887</v>
      </c>
      <c r="F1304" s="5" t="s">
        <v>0</v>
      </c>
    </row>
    <row r="1305" spans="1:6" x14ac:dyDescent="0.2">
      <c r="A1305" s="5" t="s">
        <v>73</v>
      </c>
      <c r="B1305" t="str">
        <f>VLOOKUP(A1305,'Table S1'!A:E,3,)</f>
        <v>MYB33</v>
      </c>
      <c r="C1305" s="5" t="s">
        <v>1146</v>
      </c>
      <c r="D1305" s="5" t="s">
        <v>691</v>
      </c>
      <c r="E1305" s="5" t="s">
        <v>1147</v>
      </c>
      <c r="F1305" s="5" t="s">
        <v>0</v>
      </c>
    </row>
    <row r="1306" spans="1:6" x14ac:dyDescent="0.2">
      <c r="A1306" s="5" t="s">
        <v>73</v>
      </c>
      <c r="B1306" t="str">
        <f>VLOOKUP(A1306,'Table S1'!A:E,3,)</f>
        <v>MYB33</v>
      </c>
      <c r="C1306" s="5" t="s">
        <v>1190</v>
      </c>
      <c r="D1306" s="5" t="s">
        <v>691</v>
      </c>
      <c r="E1306" s="5" t="s">
        <v>1191</v>
      </c>
      <c r="F1306" s="5" t="s">
        <v>0</v>
      </c>
    </row>
    <row r="1307" spans="1:6" x14ac:dyDescent="0.2">
      <c r="A1307" s="5" t="s">
        <v>73</v>
      </c>
      <c r="B1307" t="str">
        <f>VLOOKUP(A1307,'Table S1'!A:E,3,)</f>
        <v>MYB33</v>
      </c>
      <c r="C1307" s="5" t="s">
        <v>978</v>
      </c>
      <c r="D1307" s="5" t="s">
        <v>691</v>
      </c>
      <c r="E1307" s="5" t="s">
        <v>979</v>
      </c>
      <c r="F1307" s="5" t="s">
        <v>0</v>
      </c>
    </row>
    <row r="1308" spans="1:6" x14ac:dyDescent="0.2">
      <c r="A1308" s="5" t="s">
        <v>73</v>
      </c>
      <c r="B1308" t="str">
        <f>VLOOKUP(A1308,'Table S1'!A:E,3,)</f>
        <v>MYB33</v>
      </c>
      <c r="C1308" s="5" t="s">
        <v>788</v>
      </c>
      <c r="D1308" s="5" t="s">
        <v>788</v>
      </c>
      <c r="E1308" s="5" t="s">
        <v>949</v>
      </c>
      <c r="F1308" s="5" t="s">
        <v>0</v>
      </c>
    </row>
    <row r="1309" spans="1:6" x14ac:dyDescent="0.2">
      <c r="A1309" s="5" t="s">
        <v>73</v>
      </c>
      <c r="B1309" t="str">
        <f>VLOOKUP(A1309,'Table S1'!A:E,3,)</f>
        <v>MYB33</v>
      </c>
      <c r="C1309" s="5" t="s">
        <v>768</v>
      </c>
      <c r="D1309" s="5" t="s">
        <v>691</v>
      </c>
      <c r="E1309" s="5" t="s">
        <v>769</v>
      </c>
      <c r="F1309" s="5" t="s">
        <v>0</v>
      </c>
    </row>
    <row r="1310" spans="1:6" x14ac:dyDescent="0.2">
      <c r="A1310" s="5" t="s">
        <v>73</v>
      </c>
      <c r="B1310" t="str">
        <f>VLOOKUP(A1310,'Table S1'!A:E,3,)</f>
        <v>MYB33</v>
      </c>
      <c r="C1310" s="5" t="s">
        <v>788</v>
      </c>
      <c r="D1310" s="5" t="s">
        <v>788</v>
      </c>
      <c r="E1310" s="5" t="s">
        <v>989</v>
      </c>
      <c r="F1310" s="5" t="s">
        <v>0</v>
      </c>
    </row>
    <row r="1311" spans="1:6" x14ac:dyDescent="0.2">
      <c r="A1311" s="5" t="s">
        <v>73</v>
      </c>
      <c r="B1311" t="str">
        <f>VLOOKUP(A1311,'Table S1'!A:E,3,)</f>
        <v>MYB33</v>
      </c>
      <c r="C1311" s="5" t="s">
        <v>766</v>
      </c>
      <c r="D1311" s="5" t="s">
        <v>691</v>
      </c>
      <c r="E1311" s="5" t="s">
        <v>767</v>
      </c>
      <c r="F1311" s="5" t="s">
        <v>0</v>
      </c>
    </row>
    <row r="1312" spans="1:6" x14ac:dyDescent="0.2">
      <c r="A1312" s="5" t="s">
        <v>73</v>
      </c>
      <c r="B1312" t="str">
        <f>VLOOKUP(A1312,'Table S1'!A:E,3,)</f>
        <v>MYB33</v>
      </c>
      <c r="C1312" s="5" t="s">
        <v>724</v>
      </c>
      <c r="D1312" s="5" t="s">
        <v>691</v>
      </c>
      <c r="E1312" s="5" t="s">
        <v>725</v>
      </c>
      <c r="F1312" s="5" t="s">
        <v>0</v>
      </c>
    </row>
    <row r="1313" spans="1:6" x14ac:dyDescent="0.2">
      <c r="A1313" s="5" t="s">
        <v>73</v>
      </c>
      <c r="B1313" t="str">
        <f>VLOOKUP(A1313,'Table S1'!A:E,3,)</f>
        <v>MYB33</v>
      </c>
      <c r="C1313" s="5" t="s">
        <v>896</v>
      </c>
      <c r="D1313" s="5" t="s">
        <v>897</v>
      </c>
      <c r="E1313" s="5" t="s">
        <v>898</v>
      </c>
      <c r="F1313" s="5" t="s">
        <v>0</v>
      </c>
    </row>
    <row r="1314" spans="1:6" x14ac:dyDescent="0.2">
      <c r="A1314" s="5" t="s">
        <v>73</v>
      </c>
      <c r="B1314" t="str">
        <f>VLOOKUP(A1314,'Table S1'!A:E,3,)</f>
        <v>MYB33</v>
      </c>
      <c r="C1314" s="5" t="s">
        <v>935</v>
      </c>
      <c r="D1314" s="5" t="s">
        <v>691</v>
      </c>
      <c r="E1314" s="5" t="s">
        <v>936</v>
      </c>
      <c r="F1314" s="5" t="s">
        <v>0</v>
      </c>
    </row>
    <row r="1315" spans="1:6" x14ac:dyDescent="0.2">
      <c r="A1315" s="5" t="s">
        <v>73</v>
      </c>
      <c r="B1315" t="str">
        <f>VLOOKUP(A1315,'Table S1'!A:E,3,)</f>
        <v>MYB33</v>
      </c>
      <c r="C1315" s="5" t="s">
        <v>760</v>
      </c>
      <c r="D1315" s="5" t="s">
        <v>691</v>
      </c>
      <c r="E1315" s="5" t="s">
        <v>761</v>
      </c>
      <c r="F1315" s="5" t="s">
        <v>0</v>
      </c>
    </row>
    <row r="1316" spans="1:6" x14ac:dyDescent="0.2">
      <c r="A1316" s="5" t="s">
        <v>73</v>
      </c>
      <c r="B1316" t="str">
        <f>VLOOKUP(A1316,'Table S1'!A:E,3,)</f>
        <v>MYB33</v>
      </c>
      <c r="C1316" s="5" t="s">
        <v>939</v>
      </c>
      <c r="D1316" s="5" t="s">
        <v>897</v>
      </c>
      <c r="E1316" s="5" t="s">
        <v>940</v>
      </c>
      <c r="F1316" s="5" t="s">
        <v>0</v>
      </c>
    </row>
    <row r="1317" spans="1:6" x14ac:dyDescent="0.2">
      <c r="A1317" s="5" t="s">
        <v>73</v>
      </c>
      <c r="B1317" t="str">
        <f>VLOOKUP(A1317,'Table S1'!A:E,3,)</f>
        <v>MYB33</v>
      </c>
      <c r="C1317" s="5" t="s">
        <v>808</v>
      </c>
      <c r="D1317" s="5" t="s">
        <v>691</v>
      </c>
      <c r="E1317" s="5" t="s">
        <v>809</v>
      </c>
      <c r="F1317" s="5" t="s">
        <v>0</v>
      </c>
    </row>
    <row r="1318" spans="1:6" x14ac:dyDescent="0.2">
      <c r="A1318" s="5" t="s">
        <v>73</v>
      </c>
      <c r="B1318" t="str">
        <f>VLOOKUP(A1318,'Table S1'!A:E,3,)</f>
        <v>MYB33</v>
      </c>
      <c r="C1318" s="5" t="s">
        <v>1148</v>
      </c>
      <c r="D1318" s="5" t="s">
        <v>691</v>
      </c>
      <c r="E1318" s="5" t="s">
        <v>1149</v>
      </c>
      <c r="F1318" s="5" t="s">
        <v>0</v>
      </c>
    </row>
    <row r="1319" spans="1:6" x14ac:dyDescent="0.2">
      <c r="A1319" s="5" t="s">
        <v>75</v>
      </c>
      <c r="B1319" t="str">
        <f>VLOOKUP(A1319,'Table S1'!A:E,3,)</f>
        <v>MYB34</v>
      </c>
      <c r="C1319" s="5" t="s">
        <v>1434</v>
      </c>
      <c r="D1319" s="5" t="s">
        <v>691</v>
      </c>
      <c r="E1319" s="5" t="s">
        <v>1435</v>
      </c>
      <c r="F1319" s="5" t="s">
        <v>0</v>
      </c>
    </row>
    <row r="1320" spans="1:6" x14ac:dyDescent="0.2">
      <c r="A1320" s="5" t="s">
        <v>75</v>
      </c>
      <c r="B1320" t="str">
        <f>VLOOKUP(A1320,'Table S1'!A:E,3,)</f>
        <v>MYB34</v>
      </c>
      <c r="C1320" s="5" t="s">
        <v>931</v>
      </c>
      <c r="D1320" s="5" t="s">
        <v>691</v>
      </c>
      <c r="E1320" s="5" t="s">
        <v>932</v>
      </c>
      <c r="F1320" s="5" t="s">
        <v>0</v>
      </c>
    </row>
    <row r="1321" spans="1:6" x14ac:dyDescent="0.2">
      <c r="A1321" s="5" t="s">
        <v>75</v>
      </c>
      <c r="B1321" t="str">
        <f>VLOOKUP(A1321,'Table S1'!A:E,3,)</f>
        <v>MYB34</v>
      </c>
      <c r="C1321" s="5" t="s">
        <v>1436</v>
      </c>
      <c r="D1321" s="5" t="s">
        <v>691</v>
      </c>
      <c r="E1321" s="5" t="s">
        <v>1437</v>
      </c>
      <c r="F1321" s="5" t="s">
        <v>0</v>
      </c>
    </row>
    <row r="1322" spans="1:6" x14ac:dyDescent="0.2">
      <c r="A1322" s="5" t="s">
        <v>75</v>
      </c>
      <c r="B1322" t="str">
        <f>VLOOKUP(A1322,'Table S1'!A:E,3,)</f>
        <v>MYB34</v>
      </c>
      <c r="C1322" s="5" t="s">
        <v>700</v>
      </c>
      <c r="D1322" s="5" t="s">
        <v>696</v>
      </c>
      <c r="E1322" s="5" t="s">
        <v>701</v>
      </c>
      <c r="F1322" s="5" t="s">
        <v>0</v>
      </c>
    </row>
    <row r="1323" spans="1:6" x14ac:dyDescent="0.2">
      <c r="A1323" s="5" t="s">
        <v>75</v>
      </c>
      <c r="B1323" t="str">
        <f>VLOOKUP(A1323,'Table S1'!A:E,3,)</f>
        <v>MYB34</v>
      </c>
      <c r="C1323" s="5" t="s">
        <v>1158</v>
      </c>
      <c r="D1323" s="5" t="s">
        <v>691</v>
      </c>
      <c r="E1323" s="5" t="s">
        <v>1159</v>
      </c>
      <c r="F1323" s="5" t="s">
        <v>0</v>
      </c>
    </row>
    <row r="1324" spans="1:6" x14ac:dyDescent="0.2">
      <c r="A1324" s="5" t="s">
        <v>75</v>
      </c>
      <c r="B1324" t="str">
        <f>VLOOKUP(A1324,'Table S1'!A:E,3,)</f>
        <v>MYB34</v>
      </c>
      <c r="C1324" s="5" t="s">
        <v>778</v>
      </c>
      <c r="D1324" s="5" t="s">
        <v>691</v>
      </c>
      <c r="E1324" s="5" t="s">
        <v>779</v>
      </c>
      <c r="F1324" s="5" t="s">
        <v>0</v>
      </c>
    </row>
    <row r="1325" spans="1:6" x14ac:dyDescent="0.2">
      <c r="A1325" s="5" t="s">
        <v>75</v>
      </c>
      <c r="B1325" t="str">
        <f>VLOOKUP(A1325,'Table S1'!A:E,3,)</f>
        <v>MYB34</v>
      </c>
      <c r="C1325" s="5" t="s">
        <v>840</v>
      </c>
      <c r="D1325" s="5" t="s">
        <v>696</v>
      </c>
      <c r="E1325" s="5" t="s">
        <v>841</v>
      </c>
      <c r="F1325" s="5" t="s">
        <v>0</v>
      </c>
    </row>
    <row r="1326" spans="1:6" x14ac:dyDescent="0.2">
      <c r="A1326" s="5" t="s">
        <v>75</v>
      </c>
      <c r="B1326" t="str">
        <f>VLOOKUP(A1326,'Table S1'!A:E,3,)</f>
        <v>MYB34</v>
      </c>
      <c r="C1326" s="5" t="s">
        <v>1404</v>
      </c>
      <c r="D1326" s="5" t="s">
        <v>691</v>
      </c>
      <c r="E1326" s="5" t="s">
        <v>1405</v>
      </c>
      <c r="F1326" s="5" t="s">
        <v>0</v>
      </c>
    </row>
    <row r="1327" spans="1:6" x14ac:dyDescent="0.2">
      <c r="A1327" s="5" t="s">
        <v>75</v>
      </c>
      <c r="B1327" t="str">
        <f>VLOOKUP(A1327,'Table S1'!A:E,3,)</f>
        <v>MYB34</v>
      </c>
      <c r="C1327" s="5" t="s">
        <v>1150</v>
      </c>
      <c r="D1327" s="5" t="s">
        <v>691</v>
      </c>
      <c r="E1327" s="5" t="s">
        <v>1151</v>
      </c>
      <c r="F1327" s="5" t="s">
        <v>0</v>
      </c>
    </row>
    <row r="1328" spans="1:6" x14ac:dyDescent="0.2">
      <c r="A1328" s="5" t="s">
        <v>75</v>
      </c>
      <c r="B1328" t="str">
        <f>VLOOKUP(A1328,'Table S1'!A:E,3,)</f>
        <v>MYB34</v>
      </c>
      <c r="C1328" s="5" t="s">
        <v>1130</v>
      </c>
      <c r="D1328" s="5" t="s">
        <v>897</v>
      </c>
      <c r="E1328" s="5" t="s">
        <v>1131</v>
      </c>
      <c r="F1328" s="5" t="s">
        <v>0</v>
      </c>
    </row>
    <row r="1329" spans="1:6" x14ac:dyDescent="0.2">
      <c r="A1329" s="5" t="s">
        <v>75</v>
      </c>
      <c r="B1329" t="str">
        <f>VLOOKUP(A1329,'Table S1'!A:E,3,)</f>
        <v>MYB34</v>
      </c>
      <c r="C1329" s="5" t="s">
        <v>834</v>
      </c>
      <c r="D1329" s="5" t="s">
        <v>691</v>
      </c>
      <c r="E1329" s="5" t="s">
        <v>835</v>
      </c>
      <c r="F1329" s="5" t="s">
        <v>0</v>
      </c>
    </row>
    <row r="1330" spans="1:6" x14ac:dyDescent="0.2">
      <c r="A1330" s="5" t="s">
        <v>75</v>
      </c>
      <c r="B1330" t="str">
        <f>VLOOKUP(A1330,'Table S1'!A:E,3,)</f>
        <v>MYB34</v>
      </c>
      <c r="C1330" s="5" t="s">
        <v>1438</v>
      </c>
      <c r="D1330" s="5" t="s">
        <v>691</v>
      </c>
      <c r="E1330" s="5" t="s">
        <v>1439</v>
      </c>
      <c r="F1330" s="5" t="s">
        <v>0</v>
      </c>
    </row>
    <row r="1331" spans="1:6" x14ac:dyDescent="0.2">
      <c r="A1331" s="5" t="s">
        <v>75</v>
      </c>
      <c r="B1331" t="str">
        <f>VLOOKUP(A1331,'Table S1'!A:E,3,)</f>
        <v>MYB34</v>
      </c>
      <c r="C1331" s="5" t="s">
        <v>1122</v>
      </c>
      <c r="D1331" s="5" t="s">
        <v>691</v>
      </c>
      <c r="E1331" s="5" t="s">
        <v>1123</v>
      </c>
      <c r="F1331" s="5" t="s">
        <v>0</v>
      </c>
    </row>
    <row r="1332" spans="1:6" x14ac:dyDescent="0.2">
      <c r="A1332" s="5" t="s">
        <v>75</v>
      </c>
      <c r="B1332" t="str">
        <f>VLOOKUP(A1332,'Table S1'!A:E,3,)</f>
        <v>MYB34</v>
      </c>
      <c r="C1332" s="5" t="s">
        <v>1196</v>
      </c>
      <c r="D1332" s="5" t="s">
        <v>691</v>
      </c>
      <c r="E1332" s="5" t="s">
        <v>1197</v>
      </c>
      <c r="F1332" s="5" t="s">
        <v>0</v>
      </c>
    </row>
    <row r="1333" spans="1:6" x14ac:dyDescent="0.2">
      <c r="A1333" s="5" t="s">
        <v>75</v>
      </c>
      <c r="B1333" t="str">
        <f>VLOOKUP(A1333,'Table S1'!A:E,3,)</f>
        <v>MYB34</v>
      </c>
      <c r="C1333" s="5" t="s">
        <v>1440</v>
      </c>
      <c r="D1333" s="5" t="s">
        <v>691</v>
      </c>
      <c r="E1333" s="5" t="s">
        <v>1441</v>
      </c>
      <c r="F1333" s="5" t="s">
        <v>0</v>
      </c>
    </row>
    <row r="1334" spans="1:6" x14ac:dyDescent="0.2">
      <c r="A1334" s="5" t="s">
        <v>75</v>
      </c>
      <c r="B1334" t="str">
        <f>VLOOKUP(A1334,'Table S1'!A:E,3,)</f>
        <v>MYB34</v>
      </c>
      <c r="C1334" s="5" t="s">
        <v>903</v>
      </c>
      <c r="D1334" s="5" t="s">
        <v>696</v>
      </c>
      <c r="E1334" s="5" t="s">
        <v>904</v>
      </c>
      <c r="F1334" s="5" t="s">
        <v>0</v>
      </c>
    </row>
    <row r="1335" spans="1:6" x14ac:dyDescent="0.2">
      <c r="A1335" s="5" t="s">
        <v>75</v>
      </c>
      <c r="B1335" t="str">
        <f>VLOOKUP(A1335,'Table S1'!A:E,3,)</f>
        <v>MYB34</v>
      </c>
      <c r="C1335" s="5" t="s">
        <v>884</v>
      </c>
      <c r="D1335" s="5" t="s">
        <v>691</v>
      </c>
      <c r="E1335" s="5" t="s">
        <v>885</v>
      </c>
      <c r="F1335" s="5" t="s">
        <v>0</v>
      </c>
    </row>
    <row r="1336" spans="1:6" x14ac:dyDescent="0.2">
      <c r="A1336" s="5" t="s">
        <v>75</v>
      </c>
      <c r="B1336" t="str">
        <f>VLOOKUP(A1336,'Table S1'!A:E,3,)</f>
        <v>MYB34</v>
      </c>
      <c r="C1336" s="5" t="s">
        <v>838</v>
      </c>
      <c r="D1336" s="5" t="s">
        <v>691</v>
      </c>
      <c r="E1336" s="5" t="s">
        <v>839</v>
      </c>
      <c r="F1336" s="5" t="s">
        <v>0</v>
      </c>
    </row>
    <row r="1337" spans="1:6" x14ac:dyDescent="0.2">
      <c r="A1337" s="5" t="s">
        <v>75</v>
      </c>
      <c r="B1337" t="str">
        <f>VLOOKUP(A1337,'Table S1'!A:E,3,)</f>
        <v>MYB34</v>
      </c>
      <c r="C1337" s="5" t="s">
        <v>878</v>
      </c>
      <c r="D1337" s="5" t="s">
        <v>691</v>
      </c>
      <c r="E1337" s="5" t="s">
        <v>879</v>
      </c>
      <c r="F1337" s="5" t="s">
        <v>0</v>
      </c>
    </row>
    <row r="1338" spans="1:6" x14ac:dyDescent="0.2">
      <c r="A1338" s="5" t="s">
        <v>75</v>
      </c>
      <c r="B1338" t="str">
        <f>VLOOKUP(A1338,'Table S1'!A:E,3,)</f>
        <v>MYB34</v>
      </c>
      <c r="C1338" s="5" t="s">
        <v>960</v>
      </c>
      <c r="D1338" s="5" t="s">
        <v>691</v>
      </c>
      <c r="E1338" s="5" t="s">
        <v>961</v>
      </c>
      <c r="F1338" s="5" t="s">
        <v>0</v>
      </c>
    </row>
    <row r="1339" spans="1:6" x14ac:dyDescent="0.2">
      <c r="A1339" s="5" t="s">
        <v>75</v>
      </c>
      <c r="B1339" t="str">
        <f>VLOOKUP(A1339,'Table S1'!A:E,3,)</f>
        <v>MYB34</v>
      </c>
      <c r="C1339" s="5" t="s">
        <v>788</v>
      </c>
      <c r="D1339" s="5" t="s">
        <v>788</v>
      </c>
      <c r="E1339" s="5" t="s">
        <v>789</v>
      </c>
      <c r="F1339" s="5" t="s">
        <v>0</v>
      </c>
    </row>
    <row r="1340" spans="1:6" x14ac:dyDescent="0.2">
      <c r="A1340" s="5" t="s">
        <v>75</v>
      </c>
      <c r="B1340" t="str">
        <f>VLOOKUP(A1340,'Table S1'!A:E,3,)</f>
        <v>MYB34</v>
      </c>
      <c r="C1340" s="5" t="s">
        <v>1156</v>
      </c>
      <c r="D1340" s="5" t="s">
        <v>691</v>
      </c>
      <c r="E1340" s="5" t="s">
        <v>1157</v>
      </c>
      <c r="F1340" s="5" t="s">
        <v>0</v>
      </c>
    </row>
    <row r="1341" spans="1:6" x14ac:dyDescent="0.2">
      <c r="A1341" s="5" t="s">
        <v>75</v>
      </c>
      <c r="B1341" t="str">
        <f>VLOOKUP(A1341,'Table S1'!A:E,3,)</f>
        <v>MYB34</v>
      </c>
      <c r="C1341" s="5" t="s">
        <v>1442</v>
      </c>
      <c r="D1341" s="5" t="s">
        <v>691</v>
      </c>
      <c r="E1341" s="5" t="s">
        <v>1443</v>
      </c>
      <c r="F1341" s="5" t="s">
        <v>0</v>
      </c>
    </row>
    <row r="1342" spans="1:6" x14ac:dyDescent="0.2">
      <c r="A1342" s="5" t="s">
        <v>75</v>
      </c>
      <c r="B1342" t="str">
        <f>VLOOKUP(A1342,'Table S1'!A:E,3,)</f>
        <v>MYB34</v>
      </c>
      <c r="C1342" s="5" t="s">
        <v>872</v>
      </c>
      <c r="D1342" s="5" t="s">
        <v>691</v>
      </c>
      <c r="E1342" s="5" t="s">
        <v>873</v>
      </c>
      <c r="F1342" s="5" t="s">
        <v>0</v>
      </c>
    </row>
    <row r="1343" spans="1:6" x14ac:dyDescent="0.2">
      <c r="A1343" s="5" t="s">
        <v>75</v>
      </c>
      <c r="B1343" t="str">
        <f>VLOOKUP(A1343,'Table S1'!A:E,3,)</f>
        <v>MYB34</v>
      </c>
      <c r="C1343" s="5" t="s">
        <v>716</v>
      </c>
      <c r="D1343" s="5" t="s">
        <v>691</v>
      </c>
      <c r="E1343" s="5" t="s">
        <v>717</v>
      </c>
      <c r="F1343" s="5" t="s">
        <v>0</v>
      </c>
    </row>
    <row r="1344" spans="1:6" x14ac:dyDescent="0.2">
      <c r="A1344" s="5" t="s">
        <v>75</v>
      </c>
      <c r="B1344" t="str">
        <f>VLOOKUP(A1344,'Table S1'!A:E,3,)</f>
        <v>MYB34</v>
      </c>
      <c r="C1344" s="5" t="s">
        <v>1168</v>
      </c>
      <c r="D1344" s="5" t="s">
        <v>691</v>
      </c>
      <c r="E1344" s="5" t="s">
        <v>1169</v>
      </c>
      <c r="F1344" s="5" t="s">
        <v>0</v>
      </c>
    </row>
    <row r="1345" spans="1:6" x14ac:dyDescent="0.2">
      <c r="A1345" s="5" t="s">
        <v>75</v>
      </c>
      <c r="B1345" t="str">
        <f>VLOOKUP(A1345,'Table S1'!A:E,3,)</f>
        <v>MYB34</v>
      </c>
      <c r="C1345" s="5" t="s">
        <v>1382</v>
      </c>
      <c r="D1345" s="5" t="s">
        <v>691</v>
      </c>
      <c r="E1345" s="5" t="s">
        <v>1383</v>
      </c>
      <c r="F1345" s="5" t="s">
        <v>0</v>
      </c>
    </row>
    <row r="1346" spans="1:6" x14ac:dyDescent="0.2">
      <c r="A1346" s="5" t="s">
        <v>75</v>
      </c>
      <c r="B1346" t="str">
        <f>VLOOKUP(A1346,'Table S1'!A:E,3,)</f>
        <v>MYB34</v>
      </c>
      <c r="C1346" s="5" t="s">
        <v>1188</v>
      </c>
      <c r="D1346" s="5" t="s">
        <v>691</v>
      </c>
      <c r="E1346" s="5" t="s">
        <v>1189</v>
      </c>
      <c r="F1346" s="5" t="s">
        <v>0</v>
      </c>
    </row>
    <row r="1347" spans="1:6" x14ac:dyDescent="0.2">
      <c r="A1347" s="5" t="s">
        <v>75</v>
      </c>
      <c r="B1347" t="str">
        <f>VLOOKUP(A1347,'Table S1'!A:E,3,)</f>
        <v>MYB34</v>
      </c>
      <c r="C1347" s="5" t="s">
        <v>1224</v>
      </c>
      <c r="D1347" s="5" t="s">
        <v>691</v>
      </c>
      <c r="E1347" s="5" t="s">
        <v>1225</v>
      </c>
      <c r="F1347" s="5" t="s">
        <v>0</v>
      </c>
    </row>
    <row r="1348" spans="1:6" x14ac:dyDescent="0.2">
      <c r="A1348" s="5" t="s">
        <v>75</v>
      </c>
      <c r="B1348" t="str">
        <f>VLOOKUP(A1348,'Table S1'!A:E,3,)</f>
        <v>MYB34</v>
      </c>
      <c r="C1348" s="5" t="s">
        <v>724</v>
      </c>
      <c r="D1348" s="5" t="s">
        <v>691</v>
      </c>
      <c r="E1348" s="5" t="s">
        <v>725</v>
      </c>
      <c r="F1348" s="5" t="s">
        <v>0</v>
      </c>
    </row>
    <row r="1349" spans="1:6" x14ac:dyDescent="0.2">
      <c r="A1349" s="5" t="s">
        <v>75</v>
      </c>
      <c r="B1349" t="str">
        <f>VLOOKUP(A1349,'Table S1'!A:E,3,)</f>
        <v>MYB34</v>
      </c>
      <c r="C1349" s="5" t="s">
        <v>927</v>
      </c>
      <c r="D1349" s="5" t="s">
        <v>897</v>
      </c>
      <c r="E1349" s="5" t="s">
        <v>928</v>
      </c>
      <c r="F1349" s="5" t="s">
        <v>0</v>
      </c>
    </row>
    <row r="1350" spans="1:6" x14ac:dyDescent="0.2">
      <c r="A1350" s="5" t="s">
        <v>75</v>
      </c>
      <c r="B1350" t="str">
        <f>VLOOKUP(A1350,'Table S1'!A:E,3,)</f>
        <v>MYB34</v>
      </c>
      <c r="C1350" s="5" t="s">
        <v>1444</v>
      </c>
      <c r="D1350" s="5" t="s">
        <v>691</v>
      </c>
      <c r="E1350" s="5" t="s">
        <v>1445</v>
      </c>
      <c r="F1350" s="5" t="s">
        <v>0</v>
      </c>
    </row>
    <row r="1351" spans="1:6" x14ac:dyDescent="0.2">
      <c r="A1351" s="5" t="s">
        <v>75</v>
      </c>
      <c r="B1351" t="str">
        <f>VLOOKUP(A1351,'Table S1'!A:E,3,)</f>
        <v>MYB34</v>
      </c>
      <c r="C1351" s="5" t="s">
        <v>770</v>
      </c>
      <c r="D1351" s="5" t="s">
        <v>691</v>
      </c>
      <c r="E1351" s="5" t="s">
        <v>771</v>
      </c>
      <c r="F1351" s="5" t="s">
        <v>0</v>
      </c>
    </row>
    <row r="1352" spans="1:6" x14ac:dyDescent="0.2">
      <c r="A1352" s="5" t="s">
        <v>75</v>
      </c>
      <c r="B1352" t="str">
        <f>VLOOKUP(A1352,'Table S1'!A:E,3,)</f>
        <v>MYB34</v>
      </c>
      <c r="C1352" s="5" t="s">
        <v>788</v>
      </c>
      <c r="D1352" s="5" t="s">
        <v>788</v>
      </c>
      <c r="E1352" s="5" t="s">
        <v>943</v>
      </c>
      <c r="F1352" s="5" t="s">
        <v>0</v>
      </c>
    </row>
    <row r="1353" spans="1:6" x14ac:dyDescent="0.2">
      <c r="A1353" s="5" t="s">
        <v>75</v>
      </c>
      <c r="B1353" t="str">
        <f>VLOOKUP(A1353,'Table S1'!A:E,3,)</f>
        <v>MYB34</v>
      </c>
      <c r="C1353" s="5" t="s">
        <v>1446</v>
      </c>
      <c r="D1353" s="5" t="s">
        <v>691</v>
      </c>
      <c r="E1353" s="5" t="s">
        <v>1447</v>
      </c>
      <c r="F1353" s="5" t="s">
        <v>0</v>
      </c>
    </row>
    <row r="1354" spans="1:6" x14ac:dyDescent="0.2">
      <c r="A1354" s="5" t="s">
        <v>75</v>
      </c>
      <c r="B1354" t="str">
        <f>VLOOKUP(A1354,'Table S1'!A:E,3,)</f>
        <v>MYB34</v>
      </c>
      <c r="C1354" s="5" t="s">
        <v>1148</v>
      </c>
      <c r="D1354" s="5" t="s">
        <v>691</v>
      </c>
      <c r="E1354" s="5" t="s">
        <v>1149</v>
      </c>
      <c r="F1354" s="5" t="s">
        <v>0</v>
      </c>
    </row>
    <row r="1355" spans="1:6" x14ac:dyDescent="0.2">
      <c r="A1355" s="5" t="s">
        <v>75</v>
      </c>
      <c r="B1355" t="str">
        <f>VLOOKUP(A1355,'Table S1'!A:E,3,)</f>
        <v>MYB34</v>
      </c>
      <c r="C1355" s="5" t="s">
        <v>1162</v>
      </c>
      <c r="D1355" s="5" t="s">
        <v>691</v>
      </c>
      <c r="E1355" s="5" t="s">
        <v>1163</v>
      </c>
      <c r="F1355" s="5" t="s">
        <v>0</v>
      </c>
    </row>
    <row r="1356" spans="1:6" x14ac:dyDescent="0.2">
      <c r="A1356" s="5" t="s">
        <v>75</v>
      </c>
      <c r="B1356" t="str">
        <f>VLOOKUP(A1356,'Table S1'!A:E,3,)</f>
        <v>MYB34</v>
      </c>
      <c r="C1356" s="5" t="s">
        <v>1448</v>
      </c>
      <c r="D1356" s="5" t="s">
        <v>691</v>
      </c>
      <c r="E1356" s="5" t="s">
        <v>1449</v>
      </c>
      <c r="F1356" s="5" t="s">
        <v>0</v>
      </c>
    </row>
    <row r="1357" spans="1:6" x14ac:dyDescent="0.2">
      <c r="A1357" s="5" t="s">
        <v>75</v>
      </c>
      <c r="B1357" t="str">
        <f>VLOOKUP(A1357,'Table S1'!A:E,3,)</f>
        <v>MYB34</v>
      </c>
      <c r="C1357" s="5" t="s">
        <v>774</v>
      </c>
      <c r="D1357" s="5" t="s">
        <v>691</v>
      </c>
      <c r="E1357" s="5" t="s">
        <v>775</v>
      </c>
      <c r="F1357" s="5" t="s">
        <v>0</v>
      </c>
    </row>
    <row r="1358" spans="1:6" x14ac:dyDescent="0.2">
      <c r="A1358" s="5" t="s">
        <v>75</v>
      </c>
      <c r="B1358" t="str">
        <f>VLOOKUP(A1358,'Table S1'!A:E,3,)</f>
        <v>MYB34</v>
      </c>
      <c r="C1358" s="5" t="s">
        <v>788</v>
      </c>
      <c r="D1358" s="5" t="s">
        <v>788</v>
      </c>
      <c r="E1358" s="5" t="s">
        <v>922</v>
      </c>
      <c r="F1358" s="5" t="s">
        <v>0</v>
      </c>
    </row>
    <row r="1359" spans="1:6" x14ac:dyDescent="0.2">
      <c r="A1359" s="5" t="s">
        <v>75</v>
      </c>
      <c r="B1359" t="str">
        <f>VLOOKUP(A1359,'Table S1'!A:E,3,)</f>
        <v>MYB34</v>
      </c>
      <c r="C1359" s="5" t="s">
        <v>842</v>
      </c>
      <c r="D1359" s="5" t="s">
        <v>691</v>
      </c>
      <c r="E1359" s="5" t="s">
        <v>843</v>
      </c>
      <c r="F1359" s="5" t="s">
        <v>0</v>
      </c>
    </row>
    <row r="1360" spans="1:6" x14ac:dyDescent="0.2">
      <c r="A1360" s="5" t="s">
        <v>75</v>
      </c>
      <c r="B1360" t="str">
        <f>VLOOKUP(A1360,'Table S1'!A:E,3,)</f>
        <v>MYB34</v>
      </c>
      <c r="C1360" s="5" t="s">
        <v>818</v>
      </c>
      <c r="D1360" s="5" t="s">
        <v>691</v>
      </c>
      <c r="E1360" s="5" t="s">
        <v>819</v>
      </c>
      <c r="F1360" s="5" t="s">
        <v>0</v>
      </c>
    </row>
    <row r="1361" spans="1:6" x14ac:dyDescent="0.2">
      <c r="A1361" s="5" t="s">
        <v>75</v>
      </c>
      <c r="B1361" t="str">
        <f>VLOOKUP(A1361,'Table S1'!A:E,3,)</f>
        <v>MYB34</v>
      </c>
      <c r="C1361" s="5" t="s">
        <v>760</v>
      </c>
      <c r="D1361" s="5" t="s">
        <v>691</v>
      </c>
      <c r="E1361" s="5" t="s">
        <v>761</v>
      </c>
      <c r="F1361" s="5" t="s">
        <v>0</v>
      </c>
    </row>
    <row r="1362" spans="1:6" x14ac:dyDescent="0.2">
      <c r="A1362" s="5" t="s">
        <v>75</v>
      </c>
      <c r="B1362" t="str">
        <f>VLOOKUP(A1362,'Table S1'!A:E,3,)</f>
        <v>MYB34</v>
      </c>
      <c r="C1362" s="5" t="s">
        <v>1450</v>
      </c>
      <c r="D1362" s="5" t="s">
        <v>691</v>
      </c>
      <c r="E1362" s="5" t="s">
        <v>1451</v>
      </c>
      <c r="F1362" s="5" t="s">
        <v>0</v>
      </c>
    </row>
    <row r="1363" spans="1:6" x14ac:dyDescent="0.2">
      <c r="A1363" s="5" t="s">
        <v>75</v>
      </c>
      <c r="B1363" t="str">
        <f>VLOOKUP(A1363,'Table S1'!A:E,3,)</f>
        <v>MYB34</v>
      </c>
      <c r="C1363" s="5" t="s">
        <v>722</v>
      </c>
      <c r="D1363" s="5" t="s">
        <v>691</v>
      </c>
      <c r="E1363" s="5" t="s">
        <v>723</v>
      </c>
      <c r="F1363" s="5" t="s">
        <v>0</v>
      </c>
    </row>
    <row r="1364" spans="1:6" x14ac:dyDescent="0.2">
      <c r="A1364" s="5" t="s">
        <v>75</v>
      </c>
      <c r="B1364" t="str">
        <f>VLOOKUP(A1364,'Table S1'!A:E,3,)</f>
        <v>MYB34</v>
      </c>
      <c r="C1364" s="5" t="s">
        <v>852</v>
      </c>
      <c r="D1364" s="5" t="s">
        <v>691</v>
      </c>
      <c r="E1364" s="5" t="s">
        <v>853</v>
      </c>
      <c r="F1364" s="5" t="s">
        <v>0</v>
      </c>
    </row>
    <row r="1365" spans="1:6" x14ac:dyDescent="0.2">
      <c r="A1365" s="5" t="s">
        <v>75</v>
      </c>
      <c r="B1365" t="str">
        <f>VLOOKUP(A1365,'Table S1'!A:E,3,)</f>
        <v>MYB34</v>
      </c>
      <c r="C1365" s="5" t="s">
        <v>772</v>
      </c>
      <c r="D1365" s="5" t="s">
        <v>691</v>
      </c>
      <c r="E1365" s="5" t="s">
        <v>773</v>
      </c>
      <c r="F1365" s="5" t="s">
        <v>0</v>
      </c>
    </row>
    <row r="1366" spans="1:6" x14ac:dyDescent="0.2">
      <c r="A1366" s="5" t="s">
        <v>75</v>
      </c>
      <c r="B1366" t="str">
        <f>VLOOKUP(A1366,'Table S1'!A:E,3,)</f>
        <v>MYB34</v>
      </c>
      <c r="C1366" s="5" t="s">
        <v>1452</v>
      </c>
      <c r="D1366" s="5" t="s">
        <v>696</v>
      </c>
      <c r="E1366" s="5" t="s">
        <v>1453</v>
      </c>
      <c r="F1366" s="5" t="s">
        <v>0</v>
      </c>
    </row>
    <row r="1367" spans="1:6" x14ac:dyDescent="0.2">
      <c r="A1367" s="5" t="s">
        <v>75</v>
      </c>
      <c r="B1367" t="str">
        <f>VLOOKUP(A1367,'Table S1'!A:E,3,)</f>
        <v>MYB34</v>
      </c>
      <c r="C1367" s="5" t="s">
        <v>738</v>
      </c>
      <c r="D1367" s="5" t="s">
        <v>691</v>
      </c>
      <c r="E1367" s="5" t="s">
        <v>739</v>
      </c>
      <c r="F1367" s="5" t="s">
        <v>0</v>
      </c>
    </row>
    <row r="1368" spans="1:6" x14ac:dyDescent="0.2">
      <c r="A1368" s="5" t="s">
        <v>75</v>
      </c>
      <c r="B1368" t="str">
        <f>VLOOKUP(A1368,'Table S1'!A:E,3,)</f>
        <v>MYB34</v>
      </c>
      <c r="C1368" s="5" t="s">
        <v>784</v>
      </c>
      <c r="D1368" s="5" t="s">
        <v>691</v>
      </c>
      <c r="E1368" s="5" t="s">
        <v>785</v>
      </c>
      <c r="F1368" s="5" t="s">
        <v>0</v>
      </c>
    </row>
    <row r="1369" spans="1:6" x14ac:dyDescent="0.2">
      <c r="A1369" s="5" t="s">
        <v>75</v>
      </c>
      <c r="B1369" t="str">
        <f>VLOOKUP(A1369,'Table S1'!A:E,3,)</f>
        <v>MYB34</v>
      </c>
      <c r="C1369" s="5" t="s">
        <v>714</v>
      </c>
      <c r="D1369" s="5" t="s">
        <v>691</v>
      </c>
      <c r="E1369" s="5" t="s">
        <v>715</v>
      </c>
      <c r="F1369" s="5" t="s">
        <v>0</v>
      </c>
    </row>
    <row r="1370" spans="1:6" x14ac:dyDescent="0.2">
      <c r="A1370" s="5" t="s">
        <v>75</v>
      </c>
      <c r="B1370" t="str">
        <f>VLOOKUP(A1370,'Table S1'!A:E,3,)</f>
        <v>MYB34</v>
      </c>
      <c r="C1370" s="5" t="s">
        <v>762</v>
      </c>
      <c r="D1370" s="5" t="s">
        <v>691</v>
      </c>
      <c r="E1370" s="5" t="s">
        <v>763</v>
      </c>
      <c r="F1370" s="5" t="s">
        <v>0</v>
      </c>
    </row>
    <row r="1371" spans="1:6" x14ac:dyDescent="0.2">
      <c r="A1371" s="5" t="s">
        <v>75</v>
      </c>
      <c r="B1371" t="str">
        <f>VLOOKUP(A1371,'Table S1'!A:E,3,)</f>
        <v>MYB34</v>
      </c>
      <c r="C1371" s="5" t="s">
        <v>788</v>
      </c>
      <c r="D1371" s="5" t="s">
        <v>788</v>
      </c>
      <c r="E1371" s="5" t="s">
        <v>984</v>
      </c>
      <c r="F1371" s="5" t="s">
        <v>0</v>
      </c>
    </row>
    <row r="1372" spans="1:6" x14ac:dyDescent="0.2">
      <c r="A1372" s="5" t="s">
        <v>75</v>
      </c>
      <c r="B1372" t="str">
        <f>VLOOKUP(A1372,'Table S1'!A:E,3,)</f>
        <v>MYB34</v>
      </c>
      <c r="C1372" s="5" t="s">
        <v>1454</v>
      </c>
      <c r="D1372" s="5" t="s">
        <v>691</v>
      </c>
      <c r="E1372" s="5" t="s">
        <v>1455</v>
      </c>
      <c r="F1372" s="5" t="s">
        <v>0</v>
      </c>
    </row>
    <row r="1373" spans="1:6" x14ac:dyDescent="0.2">
      <c r="A1373" s="5" t="s">
        <v>75</v>
      </c>
      <c r="B1373" t="str">
        <f>VLOOKUP(A1373,'Table S1'!A:E,3,)</f>
        <v>MYB34</v>
      </c>
      <c r="C1373" s="5" t="s">
        <v>706</v>
      </c>
      <c r="D1373" s="5" t="s">
        <v>691</v>
      </c>
      <c r="E1373" s="5" t="s">
        <v>707</v>
      </c>
      <c r="F1373" s="5" t="s">
        <v>0</v>
      </c>
    </row>
    <row r="1374" spans="1:6" x14ac:dyDescent="0.2">
      <c r="A1374" s="5" t="s">
        <v>75</v>
      </c>
      <c r="B1374" t="str">
        <f>VLOOKUP(A1374,'Table S1'!A:E,3,)</f>
        <v>MYB34</v>
      </c>
      <c r="C1374" s="5" t="s">
        <v>788</v>
      </c>
      <c r="D1374" s="5" t="s">
        <v>788</v>
      </c>
      <c r="E1374" s="5" t="s">
        <v>949</v>
      </c>
      <c r="F1374" s="5" t="s">
        <v>0</v>
      </c>
    </row>
    <row r="1375" spans="1:6" x14ac:dyDescent="0.2">
      <c r="A1375" s="5" t="s">
        <v>75</v>
      </c>
      <c r="B1375" t="str">
        <f>VLOOKUP(A1375,'Table S1'!A:E,3,)</f>
        <v>MYB34</v>
      </c>
      <c r="C1375" s="5" t="s">
        <v>768</v>
      </c>
      <c r="D1375" s="5" t="s">
        <v>691</v>
      </c>
      <c r="E1375" s="5" t="s">
        <v>769</v>
      </c>
      <c r="F1375" s="5" t="s">
        <v>0</v>
      </c>
    </row>
    <row r="1376" spans="1:6" x14ac:dyDescent="0.2">
      <c r="A1376" s="5" t="s">
        <v>75</v>
      </c>
      <c r="B1376" t="str">
        <f>VLOOKUP(A1376,'Table S1'!A:E,3,)</f>
        <v>MYB34</v>
      </c>
      <c r="C1376" s="5" t="s">
        <v>1456</v>
      </c>
      <c r="D1376" s="5" t="s">
        <v>691</v>
      </c>
      <c r="E1376" s="5" t="s">
        <v>1457</v>
      </c>
      <c r="F1376" s="5" t="s">
        <v>0</v>
      </c>
    </row>
    <row r="1377" spans="1:6" x14ac:dyDescent="0.2">
      <c r="A1377" s="5" t="s">
        <v>75</v>
      </c>
      <c r="B1377" t="str">
        <f>VLOOKUP(A1377,'Table S1'!A:E,3,)</f>
        <v>MYB34</v>
      </c>
      <c r="C1377" s="5" t="s">
        <v>1458</v>
      </c>
      <c r="D1377" s="5" t="s">
        <v>691</v>
      </c>
      <c r="E1377" s="5" t="s">
        <v>1459</v>
      </c>
      <c r="F1377" s="5" t="s">
        <v>0</v>
      </c>
    </row>
    <row r="1378" spans="1:6" x14ac:dyDescent="0.2">
      <c r="A1378" s="5" t="s">
        <v>75</v>
      </c>
      <c r="B1378" t="str">
        <f>VLOOKUP(A1378,'Table S1'!A:E,3,)</f>
        <v>MYB34</v>
      </c>
      <c r="C1378" s="5" t="s">
        <v>888</v>
      </c>
      <c r="D1378" s="5" t="s">
        <v>691</v>
      </c>
      <c r="E1378" s="5" t="s">
        <v>889</v>
      </c>
      <c r="F1378" s="5" t="s">
        <v>0</v>
      </c>
    </row>
    <row r="1379" spans="1:6" x14ac:dyDescent="0.2">
      <c r="A1379" s="5" t="s">
        <v>75</v>
      </c>
      <c r="B1379" t="str">
        <f>VLOOKUP(A1379,'Table S1'!A:E,3,)</f>
        <v>MYB34</v>
      </c>
      <c r="C1379" s="5" t="s">
        <v>698</v>
      </c>
      <c r="D1379" s="5" t="s">
        <v>691</v>
      </c>
      <c r="E1379" s="5" t="s">
        <v>699</v>
      </c>
      <c r="F1379" s="5" t="s">
        <v>0</v>
      </c>
    </row>
    <row r="1380" spans="1:6" x14ac:dyDescent="0.2">
      <c r="A1380" s="5" t="s">
        <v>75</v>
      </c>
      <c r="B1380" t="str">
        <f>VLOOKUP(A1380,'Table S1'!A:E,3,)</f>
        <v>MYB34</v>
      </c>
      <c r="C1380" s="5" t="s">
        <v>788</v>
      </c>
      <c r="D1380" s="5" t="s">
        <v>788</v>
      </c>
      <c r="E1380" s="5" t="s">
        <v>917</v>
      </c>
      <c r="F1380" s="5" t="s">
        <v>0</v>
      </c>
    </row>
    <row r="1381" spans="1:6" x14ac:dyDescent="0.2">
      <c r="A1381" s="5" t="s">
        <v>75</v>
      </c>
      <c r="B1381" t="str">
        <f>VLOOKUP(A1381,'Table S1'!A:E,3,)</f>
        <v>MYB34</v>
      </c>
      <c r="C1381" s="5" t="s">
        <v>866</v>
      </c>
      <c r="D1381" s="5" t="s">
        <v>691</v>
      </c>
      <c r="E1381" s="5" t="s">
        <v>867</v>
      </c>
      <c r="F1381" s="5" t="s">
        <v>0</v>
      </c>
    </row>
    <row r="1382" spans="1:6" x14ac:dyDescent="0.2">
      <c r="A1382" s="5" t="s">
        <v>75</v>
      </c>
      <c r="B1382" t="str">
        <f>VLOOKUP(A1382,'Table S1'!A:E,3,)</f>
        <v>MYB34</v>
      </c>
      <c r="C1382" s="5" t="s">
        <v>1460</v>
      </c>
      <c r="D1382" s="5" t="s">
        <v>696</v>
      </c>
      <c r="E1382" s="5" t="s">
        <v>1461</v>
      </c>
      <c r="F1382" s="5" t="s">
        <v>0</v>
      </c>
    </row>
    <row r="1383" spans="1:6" x14ac:dyDescent="0.2">
      <c r="A1383" s="5" t="s">
        <v>75</v>
      </c>
      <c r="B1383" t="str">
        <f>VLOOKUP(A1383,'Table S1'!A:E,3,)</f>
        <v>MYB34</v>
      </c>
      <c r="C1383" s="5" t="s">
        <v>782</v>
      </c>
      <c r="D1383" s="5" t="s">
        <v>691</v>
      </c>
      <c r="E1383" s="5" t="s">
        <v>783</v>
      </c>
      <c r="F1383" s="5" t="s">
        <v>0</v>
      </c>
    </row>
    <row r="1384" spans="1:6" x14ac:dyDescent="0.2">
      <c r="A1384" s="5" t="s">
        <v>75</v>
      </c>
      <c r="B1384" t="str">
        <f>VLOOKUP(A1384,'Table S1'!A:E,3,)</f>
        <v>MYB34</v>
      </c>
      <c r="C1384" s="5" t="s">
        <v>1198</v>
      </c>
      <c r="D1384" s="5" t="s">
        <v>691</v>
      </c>
      <c r="E1384" s="5" t="s">
        <v>1199</v>
      </c>
      <c r="F1384" s="5" t="s">
        <v>0</v>
      </c>
    </row>
    <row r="1385" spans="1:6" x14ac:dyDescent="0.2">
      <c r="A1385" s="5" t="s">
        <v>75</v>
      </c>
      <c r="B1385" t="str">
        <f>VLOOKUP(A1385,'Table S1'!A:E,3,)</f>
        <v>MYB34</v>
      </c>
      <c r="C1385" s="5" t="s">
        <v>788</v>
      </c>
      <c r="D1385" s="5" t="s">
        <v>788</v>
      </c>
      <c r="E1385" s="5" t="s">
        <v>975</v>
      </c>
      <c r="F1385" s="5" t="s">
        <v>0</v>
      </c>
    </row>
    <row r="1386" spans="1:6" x14ac:dyDescent="0.2">
      <c r="A1386" s="5" t="s">
        <v>75</v>
      </c>
      <c r="B1386" t="str">
        <f>VLOOKUP(A1386,'Table S1'!A:E,3,)</f>
        <v>MYB34</v>
      </c>
      <c r="C1386" s="5" t="s">
        <v>720</v>
      </c>
      <c r="D1386" s="5" t="s">
        <v>691</v>
      </c>
      <c r="E1386" s="5" t="s">
        <v>721</v>
      </c>
      <c r="F1386" s="5" t="s">
        <v>0</v>
      </c>
    </row>
    <row r="1387" spans="1:6" x14ac:dyDescent="0.2">
      <c r="A1387" s="5" t="s">
        <v>75</v>
      </c>
      <c r="B1387" t="str">
        <f>VLOOKUP(A1387,'Table S1'!A:E,3,)</f>
        <v>MYB34</v>
      </c>
      <c r="C1387" s="5" t="s">
        <v>1166</v>
      </c>
      <c r="D1387" s="5" t="s">
        <v>691</v>
      </c>
      <c r="E1387" s="5" t="s">
        <v>1167</v>
      </c>
      <c r="F1387" s="5" t="s">
        <v>0</v>
      </c>
    </row>
    <row r="1388" spans="1:6" x14ac:dyDescent="0.2">
      <c r="A1388" s="5" t="s">
        <v>75</v>
      </c>
      <c r="B1388" t="str">
        <f>VLOOKUP(A1388,'Table S1'!A:E,3,)</f>
        <v>MYB34</v>
      </c>
      <c r="C1388" s="5" t="s">
        <v>874</v>
      </c>
      <c r="D1388" s="5" t="s">
        <v>691</v>
      </c>
      <c r="E1388" s="5" t="s">
        <v>875</v>
      </c>
      <c r="F1388" s="5" t="s">
        <v>0</v>
      </c>
    </row>
    <row r="1389" spans="1:6" x14ac:dyDescent="0.2">
      <c r="A1389" s="5" t="s">
        <v>75</v>
      </c>
      <c r="B1389" t="str">
        <f>VLOOKUP(A1389,'Table S1'!A:E,3,)</f>
        <v>MYB34</v>
      </c>
      <c r="C1389" s="5" t="s">
        <v>766</v>
      </c>
      <c r="D1389" s="5" t="s">
        <v>691</v>
      </c>
      <c r="E1389" s="5" t="s">
        <v>767</v>
      </c>
      <c r="F1389" s="5" t="s">
        <v>0</v>
      </c>
    </row>
    <row r="1390" spans="1:6" x14ac:dyDescent="0.2">
      <c r="A1390" s="5" t="s">
        <v>75</v>
      </c>
      <c r="B1390" t="str">
        <f>VLOOKUP(A1390,'Table S1'!A:E,3,)</f>
        <v>MYB34</v>
      </c>
      <c r="C1390" s="5" t="s">
        <v>1182</v>
      </c>
      <c r="D1390" s="5" t="s">
        <v>691</v>
      </c>
      <c r="E1390" s="5" t="s">
        <v>1183</v>
      </c>
      <c r="F1390" s="5" t="s">
        <v>0</v>
      </c>
    </row>
    <row r="1391" spans="1:6" x14ac:dyDescent="0.2">
      <c r="A1391" s="5" t="s">
        <v>75</v>
      </c>
      <c r="B1391" t="str">
        <f>VLOOKUP(A1391,'Table S1'!A:E,3,)</f>
        <v>MYB34</v>
      </c>
      <c r="C1391" s="5" t="s">
        <v>754</v>
      </c>
      <c r="D1391" s="5" t="s">
        <v>691</v>
      </c>
      <c r="E1391" s="5" t="s">
        <v>755</v>
      </c>
      <c r="F1391" s="5" t="s">
        <v>0</v>
      </c>
    </row>
    <row r="1392" spans="1:6" x14ac:dyDescent="0.2">
      <c r="A1392" s="5" t="s">
        <v>75</v>
      </c>
      <c r="B1392" t="str">
        <f>VLOOKUP(A1392,'Table S1'!A:E,3,)</f>
        <v>MYB34</v>
      </c>
      <c r="C1392" s="5" t="s">
        <v>860</v>
      </c>
      <c r="D1392" s="5" t="s">
        <v>691</v>
      </c>
      <c r="E1392" s="5" t="s">
        <v>861</v>
      </c>
      <c r="F1392" s="5" t="s">
        <v>0</v>
      </c>
    </row>
    <row r="1393" spans="1:6" x14ac:dyDescent="0.2">
      <c r="A1393" s="5" t="s">
        <v>75</v>
      </c>
      <c r="B1393" t="str">
        <f>VLOOKUP(A1393,'Table S1'!A:E,3,)</f>
        <v>MYB34</v>
      </c>
      <c r="C1393" s="5" t="s">
        <v>1462</v>
      </c>
      <c r="D1393" s="5" t="s">
        <v>691</v>
      </c>
      <c r="E1393" s="5" t="s">
        <v>1463</v>
      </c>
      <c r="F1393" s="5" t="s">
        <v>0</v>
      </c>
    </row>
    <row r="1394" spans="1:6" x14ac:dyDescent="0.2">
      <c r="A1394" s="5" t="s">
        <v>75</v>
      </c>
      <c r="B1394" t="str">
        <f>VLOOKUP(A1394,'Table S1'!A:E,3,)</f>
        <v>MYB34</v>
      </c>
      <c r="C1394" s="5" t="s">
        <v>1066</v>
      </c>
      <c r="D1394" s="5" t="s">
        <v>897</v>
      </c>
      <c r="E1394" s="5" t="s">
        <v>1067</v>
      </c>
      <c r="F1394" s="5" t="s">
        <v>0</v>
      </c>
    </row>
    <row r="1395" spans="1:6" x14ac:dyDescent="0.2">
      <c r="A1395" s="5" t="s">
        <v>75</v>
      </c>
      <c r="B1395" t="str">
        <f>VLOOKUP(A1395,'Table S1'!A:E,3,)</f>
        <v>MYB34</v>
      </c>
      <c r="C1395" s="5" t="s">
        <v>736</v>
      </c>
      <c r="D1395" s="5" t="s">
        <v>691</v>
      </c>
      <c r="E1395" s="5" t="s">
        <v>737</v>
      </c>
      <c r="F1395" s="5" t="s">
        <v>0</v>
      </c>
    </row>
    <row r="1396" spans="1:6" x14ac:dyDescent="0.2">
      <c r="A1396" s="5" t="s">
        <v>75</v>
      </c>
      <c r="B1396" t="str">
        <f>VLOOKUP(A1396,'Table S1'!A:E,3,)</f>
        <v>MYB34</v>
      </c>
      <c r="C1396" s="5" t="s">
        <v>1464</v>
      </c>
      <c r="D1396" s="5" t="s">
        <v>691</v>
      </c>
      <c r="E1396" s="5" t="s">
        <v>1465</v>
      </c>
      <c r="F1396" s="5" t="s">
        <v>0</v>
      </c>
    </row>
    <row r="1397" spans="1:6" x14ac:dyDescent="0.2">
      <c r="A1397" s="5" t="s">
        <v>75</v>
      </c>
      <c r="B1397" t="str">
        <f>VLOOKUP(A1397,'Table S1'!A:E,3,)</f>
        <v>MYB34</v>
      </c>
      <c r="C1397" s="5" t="s">
        <v>1466</v>
      </c>
      <c r="D1397" s="5" t="s">
        <v>691</v>
      </c>
      <c r="E1397" s="5" t="s">
        <v>1467</v>
      </c>
      <c r="F1397" s="5" t="s">
        <v>0</v>
      </c>
    </row>
    <row r="1398" spans="1:6" x14ac:dyDescent="0.2">
      <c r="A1398" s="5" t="s">
        <v>75</v>
      </c>
      <c r="B1398" t="str">
        <f>VLOOKUP(A1398,'Table S1'!A:E,3,)</f>
        <v>MYB34</v>
      </c>
      <c r="C1398" s="5" t="s">
        <v>1468</v>
      </c>
      <c r="D1398" s="5" t="s">
        <v>691</v>
      </c>
      <c r="E1398" s="5" t="s">
        <v>1469</v>
      </c>
      <c r="F1398" s="5" t="s">
        <v>0</v>
      </c>
    </row>
    <row r="1399" spans="1:6" x14ac:dyDescent="0.2">
      <c r="A1399" s="5" t="s">
        <v>75</v>
      </c>
      <c r="B1399" t="str">
        <f>VLOOKUP(A1399,'Table S1'!A:E,3,)</f>
        <v>MYB34</v>
      </c>
      <c r="C1399" s="5" t="s">
        <v>1470</v>
      </c>
      <c r="D1399" s="5" t="s">
        <v>691</v>
      </c>
      <c r="E1399" s="5" t="s">
        <v>1471</v>
      </c>
      <c r="F1399" s="5" t="s">
        <v>0</v>
      </c>
    </row>
    <row r="1400" spans="1:6" x14ac:dyDescent="0.2">
      <c r="A1400" s="5" t="s">
        <v>75</v>
      </c>
      <c r="B1400" t="str">
        <f>VLOOKUP(A1400,'Table S1'!A:E,3,)</f>
        <v>MYB34</v>
      </c>
      <c r="C1400" s="5" t="s">
        <v>804</v>
      </c>
      <c r="D1400" s="5" t="s">
        <v>696</v>
      </c>
      <c r="E1400" s="5" t="s">
        <v>805</v>
      </c>
      <c r="F1400" s="5" t="s">
        <v>0</v>
      </c>
    </row>
    <row r="1401" spans="1:6" x14ac:dyDescent="0.2">
      <c r="A1401" s="5" t="s">
        <v>75</v>
      </c>
      <c r="B1401" t="str">
        <f>VLOOKUP(A1401,'Table S1'!A:E,3,)</f>
        <v>MYB34</v>
      </c>
      <c r="C1401" s="5" t="s">
        <v>746</v>
      </c>
      <c r="D1401" s="5" t="s">
        <v>691</v>
      </c>
      <c r="E1401" s="5" t="s">
        <v>747</v>
      </c>
      <c r="F1401" s="5" t="s">
        <v>0</v>
      </c>
    </row>
    <row r="1402" spans="1:6" x14ac:dyDescent="0.2">
      <c r="A1402" s="5" t="s">
        <v>75</v>
      </c>
      <c r="B1402" t="str">
        <f>VLOOKUP(A1402,'Table S1'!A:E,3,)</f>
        <v>MYB34</v>
      </c>
      <c r="C1402" s="5" t="s">
        <v>1172</v>
      </c>
      <c r="D1402" s="5" t="s">
        <v>691</v>
      </c>
      <c r="E1402" s="5" t="s">
        <v>1173</v>
      </c>
      <c r="F1402" s="5" t="s">
        <v>0</v>
      </c>
    </row>
    <row r="1403" spans="1:6" x14ac:dyDescent="0.2">
      <c r="A1403" s="5" t="s">
        <v>75</v>
      </c>
      <c r="B1403" t="str">
        <f>VLOOKUP(A1403,'Table S1'!A:E,3,)</f>
        <v>MYB34</v>
      </c>
      <c r="C1403" s="5" t="s">
        <v>1472</v>
      </c>
      <c r="D1403" s="5" t="s">
        <v>696</v>
      </c>
      <c r="E1403" s="5" t="s">
        <v>1473</v>
      </c>
      <c r="F1403" s="5" t="s">
        <v>0</v>
      </c>
    </row>
    <row r="1404" spans="1:6" x14ac:dyDescent="0.2">
      <c r="A1404" s="5" t="s">
        <v>75</v>
      </c>
      <c r="B1404" t="str">
        <f>VLOOKUP(A1404,'Table S1'!A:E,3,)</f>
        <v>MYB34</v>
      </c>
      <c r="C1404" s="5" t="s">
        <v>796</v>
      </c>
      <c r="D1404" s="5" t="s">
        <v>691</v>
      </c>
      <c r="E1404" s="5" t="s">
        <v>797</v>
      </c>
      <c r="F1404" s="5" t="s">
        <v>0</v>
      </c>
    </row>
    <row r="1405" spans="1:6" x14ac:dyDescent="0.2">
      <c r="A1405" s="5" t="s">
        <v>75</v>
      </c>
      <c r="B1405" t="str">
        <f>VLOOKUP(A1405,'Table S1'!A:E,3,)</f>
        <v>MYB34</v>
      </c>
      <c r="C1405" s="5" t="s">
        <v>1474</v>
      </c>
      <c r="D1405" s="5" t="s">
        <v>696</v>
      </c>
      <c r="E1405" s="5" t="s">
        <v>1475</v>
      </c>
      <c r="F1405" s="5" t="s">
        <v>0</v>
      </c>
    </row>
    <row r="1406" spans="1:6" x14ac:dyDescent="0.2">
      <c r="A1406" s="5" t="s">
        <v>75</v>
      </c>
      <c r="B1406" t="str">
        <f>VLOOKUP(A1406,'Table S1'!A:E,3,)</f>
        <v>MYB34</v>
      </c>
      <c r="C1406" s="5" t="s">
        <v>1476</v>
      </c>
      <c r="D1406" s="5" t="s">
        <v>691</v>
      </c>
      <c r="E1406" s="5" t="s">
        <v>1477</v>
      </c>
      <c r="F1406" s="5" t="s">
        <v>0</v>
      </c>
    </row>
    <row r="1407" spans="1:6" x14ac:dyDescent="0.2">
      <c r="A1407" s="5" t="s">
        <v>75</v>
      </c>
      <c r="B1407" t="str">
        <f>VLOOKUP(A1407,'Table S1'!A:E,3,)</f>
        <v>MYB34</v>
      </c>
      <c r="C1407" s="5" t="s">
        <v>1018</v>
      </c>
      <c r="D1407" s="5" t="s">
        <v>691</v>
      </c>
      <c r="E1407" s="5" t="s">
        <v>1019</v>
      </c>
      <c r="F1407" s="5" t="s">
        <v>0</v>
      </c>
    </row>
    <row r="1408" spans="1:6" x14ac:dyDescent="0.2">
      <c r="A1408" s="5" t="s">
        <v>75</v>
      </c>
      <c r="B1408" t="str">
        <f>VLOOKUP(A1408,'Table S1'!A:E,3,)</f>
        <v>MYB34</v>
      </c>
      <c r="C1408" s="5" t="s">
        <v>1294</v>
      </c>
      <c r="D1408" s="5" t="s">
        <v>691</v>
      </c>
      <c r="E1408" s="5" t="s">
        <v>1295</v>
      </c>
      <c r="F1408" s="5" t="s">
        <v>0</v>
      </c>
    </row>
    <row r="1409" spans="1:6" x14ac:dyDescent="0.2">
      <c r="A1409" s="5" t="s">
        <v>75</v>
      </c>
      <c r="B1409" t="str">
        <f>VLOOKUP(A1409,'Table S1'!A:E,3,)</f>
        <v>MYB34</v>
      </c>
      <c r="C1409" s="5" t="s">
        <v>822</v>
      </c>
      <c r="D1409" s="5" t="s">
        <v>696</v>
      </c>
      <c r="E1409" s="5" t="s">
        <v>823</v>
      </c>
      <c r="F1409" s="5" t="s">
        <v>0</v>
      </c>
    </row>
    <row r="1410" spans="1:6" x14ac:dyDescent="0.2">
      <c r="A1410" s="5" t="s">
        <v>75</v>
      </c>
      <c r="B1410" t="str">
        <f>VLOOKUP(A1410,'Table S1'!A:E,3,)</f>
        <v>MYB34</v>
      </c>
      <c r="C1410" s="5" t="s">
        <v>858</v>
      </c>
      <c r="D1410" s="5" t="s">
        <v>691</v>
      </c>
      <c r="E1410" s="5" t="s">
        <v>859</v>
      </c>
      <c r="F1410" s="5" t="s">
        <v>0</v>
      </c>
    </row>
    <row r="1411" spans="1:6" x14ac:dyDescent="0.2">
      <c r="A1411" s="5" t="s">
        <v>75</v>
      </c>
      <c r="B1411" t="str">
        <f>VLOOKUP(A1411,'Table S1'!A:E,3,)</f>
        <v>MYB34</v>
      </c>
      <c r="C1411" s="5" t="s">
        <v>1174</v>
      </c>
      <c r="D1411" s="5" t="s">
        <v>691</v>
      </c>
      <c r="E1411" s="5" t="s">
        <v>1175</v>
      </c>
      <c r="F1411" s="5" t="s">
        <v>0</v>
      </c>
    </row>
    <row r="1412" spans="1:6" x14ac:dyDescent="0.2">
      <c r="A1412" s="5" t="s">
        <v>75</v>
      </c>
      <c r="B1412" t="str">
        <f>VLOOKUP(A1412,'Table S1'!A:E,3,)</f>
        <v>MYB34</v>
      </c>
      <c r="C1412" s="5" t="s">
        <v>702</v>
      </c>
      <c r="D1412" s="5" t="s">
        <v>691</v>
      </c>
      <c r="E1412" s="5" t="s">
        <v>703</v>
      </c>
      <c r="F1412" s="5" t="s">
        <v>0</v>
      </c>
    </row>
    <row r="1413" spans="1:6" x14ac:dyDescent="0.2">
      <c r="A1413" s="5" t="s">
        <v>75</v>
      </c>
      <c r="B1413" t="str">
        <f>VLOOKUP(A1413,'Table S1'!A:E,3,)</f>
        <v>MYB34</v>
      </c>
      <c r="C1413" s="5" t="s">
        <v>788</v>
      </c>
      <c r="D1413" s="5" t="s">
        <v>788</v>
      </c>
      <c r="E1413" s="5" t="s">
        <v>944</v>
      </c>
      <c r="F1413" s="5" t="s">
        <v>0</v>
      </c>
    </row>
    <row r="1414" spans="1:6" x14ac:dyDescent="0.2">
      <c r="A1414" s="5" t="s">
        <v>75</v>
      </c>
      <c r="B1414" t="str">
        <f>VLOOKUP(A1414,'Table S1'!A:E,3,)</f>
        <v>MYB34</v>
      </c>
      <c r="C1414" s="5" t="s">
        <v>1194</v>
      </c>
      <c r="D1414" s="5" t="s">
        <v>691</v>
      </c>
      <c r="E1414" s="5" t="s">
        <v>1195</v>
      </c>
      <c r="F1414" s="5" t="s">
        <v>0</v>
      </c>
    </row>
    <row r="1415" spans="1:6" x14ac:dyDescent="0.2">
      <c r="A1415" s="5" t="s">
        <v>75</v>
      </c>
      <c r="B1415" t="str">
        <f>VLOOKUP(A1415,'Table S1'!A:E,3,)</f>
        <v>MYB34</v>
      </c>
      <c r="C1415" s="5" t="s">
        <v>978</v>
      </c>
      <c r="D1415" s="5" t="s">
        <v>691</v>
      </c>
      <c r="E1415" s="5" t="s">
        <v>979</v>
      </c>
      <c r="F1415" s="5" t="s">
        <v>0</v>
      </c>
    </row>
    <row r="1416" spans="1:6" x14ac:dyDescent="0.2">
      <c r="A1416" s="5" t="s">
        <v>75</v>
      </c>
      <c r="B1416" t="str">
        <f>VLOOKUP(A1416,'Table S1'!A:E,3,)</f>
        <v>MYB34</v>
      </c>
      <c r="C1416" s="5" t="s">
        <v>1478</v>
      </c>
      <c r="D1416" s="5" t="s">
        <v>696</v>
      </c>
      <c r="E1416" s="5" t="s">
        <v>1479</v>
      </c>
      <c r="F1416" s="5" t="s">
        <v>0</v>
      </c>
    </row>
    <row r="1417" spans="1:6" x14ac:dyDescent="0.2">
      <c r="A1417" s="5" t="s">
        <v>75</v>
      </c>
      <c r="B1417" t="str">
        <f>VLOOKUP(A1417,'Table S1'!A:E,3,)</f>
        <v>MYB34</v>
      </c>
      <c r="C1417" s="5" t="s">
        <v>870</v>
      </c>
      <c r="D1417" s="5" t="s">
        <v>691</v>
      </c>
      <c r="E1417" s="5" t="s">
        <v>871</v>
      </c>
      <c r="F1417" s="5" t="s">
        <v>0</v>
      </c>
    </row>
    <row r="1418" spans="1:6" x14ac:dyDescent="0.2">
      <c r="A1418" s="5" t="s">
        <v>75</v>
      </c>
      <c r="B1418" t="str">
        <f>VLOOKUP(A1418,'Table S1'!A:E,3,)</f>
        <v>MYB34</v>
      </c>
      <c r="C1418" s="5" t="s">
        <v>876</v>
      </c>
      <c r="D1418" s="5" t="s">
        <v>691</v>
      </c>
      <c r="E1418" s="5" t="s">
        <v>877</v>
      </c>
      <c r="F1418" s="5" t="s">
        <v>0</v>
      </c>
    </row>
    <row r="1419" spans="1:6" x14ac:dyDescent="0.2">
      <c r="A1419" s="5" t="s">
        <v>75</v>
      </c>
      <c r="B1419" t="str">
        <f>VLOOKUP(A1419,'Table S1'!A:E,3,)</f>
        <v>MYB34</v>
      </c>
      <c r="C1419" s="5" t="s">
        <v>740</v>
      </c>
      <c r="D1419" s="5" t="s">
        <v>691</v>
      </c>
      <c r="E1419" s="5" t="s">
        <v>741</v>
      </c>
      <c r="F1419" s="5" t="s">
        <v>0</v>
      </c>
    </row>
    <row r="1420" spans="1:6" x14ac:dyDescent="0.2">
      <c r="A1420" s="5" t="s">
        <v>75</v>
      </c>
      <c r="B1420" t="str">
        <f>VLOOKUP(A1420,'Table S1'!A:E,3,)</f>
        <v>MYB34</v>
      </c>
      <c r="C1420" s="5" t="s">
        <v>1480</v>
      </c>
      <c r="D1420" s="5" t="s">
        <v>691</v>
      </c>
      <c r="E1420" s="5" t="s">
        <v>1481</v>
      </c>
      <c r="F1420" s="5" t="s">
        <v>0</v>
      </c>
    </row>
    <row r="1421" spans="1:6" x14ac:dyDescent="0.2">
      <c r="A1421" s="5" t="s">
        <v>75</v>
      </c>
      <c r="B1421" t="str">
        <f>VLOOKUP(A1421,'Table S1'!A:E,3,)</f>
        <v>MYB34</v>
      </c>
      <c r="C1421" s="5" t="s">
        <v>790</v>
      </c>
      <c r="D1421" s="5" t="s">
        <v>691</v>
      </c>
      <c r="E1421" s="5" t="s">
        <v>791</v>
      </c>
      <c r="F1421" s="5" t="s">
        <v>0</v>
      </c>
    </row>
    <row r="1422" spans="1:6" x14ac:dyDescent="0.2">
      <c r="A1422" s="5" t="s">
        <v>75</v>
      </c>
      <c r="B1422" t="str">
        <f>VLOOKUP(A1422,'Table S1'!A:E,3,)</f>
        <v>MYB34</v>
      </c>
      <c r="C1422" s="5" t="s">
        <v>1146</v>
      </c>
      <c r="D1422" s="5" t="s">
        <v>691</v>
      </c>
      <c r="E1422" s="5" t="s">
        <v>1147</v>
      </c>
      <c r="F1422" s="5" t="s">
        <v>0</v>
      </c>
    </row>
    <row r="1423" spans="1:6" x14ac:dyDescent="0.2">
      <c r="A1423" s="5" t="s">
        <v>75</v>
      </c>
      <c r="B1423" t="str">
        <f>VLOOKUP(A1423,'Table S1'!A:E,3,)</f>
        <v>MYB34</v>
      </c>
      <c r="C1423" s="5" t="s">
        <v>976</v>
      </c>
      <c r="D1423" s="5" t="s">
        <v>696</v>
      </c>
      <c r="E1423" s="5" t="s">
        <v>977</v>
      </c>
      <c r="F1423" s="5" t="s">
        <v>0</v>
      </c>
    </row>
    <row r="1424" spans="1:6" x14ac:dyDescent="0.2">
      <c r="A1424" s="5" t="s">
        <v>75</v>
      </c>
      <c r="B1424" t="str">
        <f>VLOOKUP(A1424,'Table S1'!A:E,3,)</f>
        <v>MYB34</v>
      </c>
      <c r="C1424" s="5" t="s">
        <v>1482</v>
      </c>
      <c r="D1424" s="5" t="s">
        <v>691</v>
      </c>
      <c r="E1424" s="5" t="s">
        <v>1483</v>
      </c>
      <c r="F1424" s="5" t="s">
        <v>0</v>
      </c>
    </row>
    <row r="1425" spans="1:6" x14ac:dyDescent="0.2">
      <c r="A1425" s="5" t="s">
        <v>75</v>
      </c>
      <c r="B1425" t="str">
        <f>VLOOKUP(A1425,'Table S1'!A:E,3,)</f>
        <v>MYB34</v>
      </c>
      <c r="C1425" s="5" t="s">
        <v>1484</v>
      </c>
      <c r="D1425" s="5" t="s">
        <v>696</v>
      </c>
      <c r="E1425" s="5" t="s">
        <v>1485</v>
      </c>
      <c r="F1425" s="5" t="s">
        <v>0</v>
      </c>
    </row>
    <row r="1426" spans="1:6" x14ac:dyDescent="0.2">
      <c r="A1426" s="5" t="s">
        <v>75</v>
      </c>
      <c r="B1426" t="str">
        <f>VLOOKUP(A1426,'Table S1'!A:E,3,)</f>
        <v>MYB34</v>
      </c>
      <c r="C1426" s="5" t="s">
        <v>750</v>
      </c>
      <c r="D1426" s="5" t="s">
        <v>691</v>
      </c>
      <c r="E1426" s="5" t="s">
        <v>751</v>
      </c>
      <c r="F1426" s="5" t="s">
        <v>0</v>
      </c>
    </row>
    <row r="1427" spans="1:6" x14ac:dyDescent="0.2">
      <c r="A1427" s="5" t="s">
        <v>75</v>
      </c>
      <c r="B1427" t="str">
        <f>VLOOKUP(A1427,'Table S1'!A:E,3,)</f>
        <v>MYB34</v>
      </c>
      <c r="C1427" s="5" t="s">
        <v>780</v>
      </c>
      <c r="D1427" s="5" t="s">
        <v>691</v>
      </c>
      <c r="E1427" s="5" t="s">
        <v>781</v>
      </c>
      <c r="F1427" s="5" t="s">
        <v>0</v>
      </c>
    </row>
    <row r="1428" spans="1:6" x14ac:dyDescent="0.2">
      <c r="A1428" s="5" t="s">
        <v>75</v>
      </c>
      <c r="B1428" t="str">
        <f>VLOOKUP(A1428,'Table S1'!A:E,3,)</f>
        <v>MYB34</v>
      </c>
      <c r="C1428" s="5" t="s">
        <v>726</v>
      </c>
      <c r="D1428" s="5" t="s">
        <v>691</v>
      </c>
      <c r="E1428" s="5" t="s">
        <v>727</v>
      </c>
      <c r="F1428" s="5" t="s">
        <v>0</v>
      </c>
    </row>
    <row r="1429" spans="1:6" x14ac:dyDescent="0.2">
      <c r="A1429" s="5" t="s">
        <v>75</v>
      </c>
      <c r="B1429" t="str">
        <f>VLOOKUP(A1429,'Table S1'!A:E,3,)</f>
        <v>MYB34</v>
      </c>
      <c r="C1429" s="5" t="s">
        <v>1400</v>
      </c>
      <c r="D1429" s="5" t="s">
        <v>691</v>
      </c>
      <c r="E1429" s="5" t="s">
        <v>1401</v>
      </c>
      <c r="F1429" s="5" t="s">
        <v>0</v>
      </c>
    </row>
    <row r="1430" spans="1:6" x14ac:dyDescent="0.2">
      <c r="A1430" s="5" t="s">
        <v>75</v>
      </c>
      <c r="B1430" t="str">
        <f>VLOOKUP(A1430,'Table S1'!A:E,3,)</f>
        <v>MYB34</v>
      </c>
      <c r="C1430" s="5" t="s">
        <v>1184</v>
      </c>
      <c r="D1430" s="5" t="s">
        <v>691</v>
      </c>
      <c r="E1430" s="5" t="s">
        <v>1185</v>
      </c>
      <c r="F1430" s="5" t="s">
        <v>0</v>
      </c>
    </row>
    <row r="1431" spans="1:6" x14ac:dyDescent="0.2">
      <c r="A1431" s="5" t="s">
        <v>75</v>
      </c>
      <c r="B1431" t="str">
        <f>VLOOKUP(A1431,'Table S1'!A:E,3,)</f>
        <v>MYB34</v>
      </c>
      <c r="C1431" s="5" t="s">
        <v>824</v>
      </c>
      <c r="D1431" s="5" t="s">
        <v>691</v>
      </c>
      <c r="E1431" s="5" t="s">
        <v>825</v>
      </c>
      <c r="F1431" s="5" t="s">
        <v>0</v>
      </c>
    </row>
    <row r="1432" spans="1:6" x14ac:dyDescent="0.2">
      <c r="A1432" s="5" t="s">
        <v>75</v>
      </c>
      <c r="B1432" t="str">
        <f>VLOOKUP(A1432,'Table S1'!A:E,3,)</f>
        <v>MYB34</v>
      </c>
      <c r="C1432" s="5" t="s">
        <v>1384</v>
      </c>
      <c r="D1432" s="5" t="s">
        <v>691</v>
      </c>
      <c r="E1432" s="5" t="s">
        <v>1385</v>
      </c>
      <c r="F1432" s="5" t="s">
        <v>0</v>
      </c>
    </row>
    <row r="1433" spans="1:6" x14ac:dyDescent="0.2">
      <c r="A1433" s="5" t="s">
        <v>75</v>
      </c>
      <c r="B1433" t="str">
        <f>VLOOKUP(A1433,'Table S1'!A:E,3,)</f>
        <v>MYB34</v>
      </c>
      <c r="C1433" s="5" t="s">
        <v>1186</v>
      </c>
      <c r="D1433" s="5" t="s">
        <v>691</v>
      </c>
      <c r="E1433" s="5" t="s">
        <v>1187</v>
      </c>
      <c r="F1433" s="5" t="s">
        <v>0</v>
      </c>
    </row>
    <row r="1434" spans="1:6" x14ac:dyDescent="0.2">
      <c r="A1434" s="5" t="s">
        <v>75</v>
      </c>
      <c r="B1434" t="str">
        <f>VLOOKUP(A1434,'Table S1'!A:E,3,)</f>
        <v>MYB34</v>
      </c>
      <c r="C1434" s="5" t="s">
        <v>820</v>
      </c>
      <c r="D1434" s="5" t="s">
        <v>696</v>
      </c>
      <c r="E1434" s="5" t="s">
        <v>821</v>
      </c>
      <c r="F1434" s="5" t="s">
        <v>0</v>
      </c>
    </row>
    <row r="1435" spans="1:6" x14ac:dyDescent="0.2">
      <c r="A1435" s="5" t="s">
        <v>75</v>
      </c>
      <c r="B1435" t="str">
        <f>VLOOKUP(A1435,'Table S1'!A:E,3,)</f>
        <v>MYB34</v>
      </c>
      <c r="C1435" s="5" t="s">
        <v>802</v>
      </c>
      <c r="D1435" s="5" t="s">
        <v>691</v>
      </c>
      <c r="E1435" s="5" t="s">
        <v>803</v>
      </c>
      <c r="F1435" s="5" t="s">
        <v>0</v>
      </c>
    </row>
    <row r="1436" spans="1:6" x14ac:dyDescent="0.2">
      <c r="A1436" s="5" t="s">
        <v>75</v>
      </c>
      <c r="B1436" t="str">
        <f>VLOOKUP(A1436,'Table S1'!A:E,3,)</f>
        <v>MYB34</v>
      </c>
      <c r="C1436" s="5" t="s">
        <v>832</v>
      </c>
      <c r="D1436" s="5" t="s">
        <v>696</v>
      </c>
      <c r="E1436" s="5" t="s">
        <v>833</v>
      </c>
      <c r="F1436" s="5" t="s">
        <v>0</v>
      </c>
    </row>
    <row r="1437" spans="1:6" x14ac:dyDescent="0.2">
      <c r="A1437" s="5" t="s">
        <v>75</v>
      </c>
      <c r="B1437" t="str">
        <f>VLOOKUP(A1437,'Table S1'!A:E,3,)</f>
        <v>MYB34</v>
      </c>
      <c r="C1437" s="5" t="s">
        <v>695</v>
      </c>
      <c r="D1437" s="5" t="s">
        <v>696</v>
      </c>
      <c r="E1437" s="5" t="s">
        <v>697</v>
      </c>
      <c r="F1437" s="5" t="s">
        <v>0</v>
      </c>
    </row>
    <row r="1438" spans="1:6" x14ac:dyDescent="0.2">
      <c r="A1438" s="5" t="s">
        <v>75</v>
      </c>
      <c r="B1438" t="str">
        <f>VLOOKUP(A1438,'Table S1'!A:E,3,)</f>
        <v>MYB34</v>
      </c>
      <c r="C1438" s="5" t="s">
        <v>788</v>
      </c>
      <c r="D1438" s="5" t="s">
        <v>788</v>
      </c>
      <c r="E1438" s="5" t="s">
        <v>1486</v>
      </c>
      <c r="F1438" s="5" t="s">
        <v>0</v>
      </c>
    </row>
    <row r="1439" spans="1:6" x14ac:dyDescent="0.2">
      <c r="A1439" s="5" t="s">
        <v>75</v>
      </c>
      <c r="B1439" t="str">
        <f>VLOOKUP(A1439,'Table S1'!A:E,3,)</f>
        <v>MYB34</v>
      </c>
      <c r="C1439" s="5" t="s">
        <v>850</v>
      </c>
      <c r="D1439" s="5" t="s">
        <v>691</v>
      </c>
      <c r="E1439" s="5" t="s">
        <v>851</v>
      </c>
      <c r="F1439" s="5" t="s">
        <v>0</v>
      </c>
    </row>
    <row r="1440" spans="1:6" x14ac:dyDescent="0.2">
      <c r="A1440" s="5" t="s">
        <v>75</v>
      </c>
      <c r="B1440" t="str">
        <f>VLOOKUP(A1440,'Table S1'!A:E,3,)</f>
        <v>MYB34</v>
      </c>
      <c r="C1440" s="5" t="s">
        <v>886</v>
      </c>
      <c r="D1440" s="5" t="s">
        <v>691</v>
      </c>
      <c r="E1440" s="5" t="s">
        <v>887</v>
      </c>
      <c r="F1440" s="5" t="s">
        <v>0</v>
      </c>
    </row>
    <row r="1441" spans="1:6" x14ac:dyDescent="0.2">
      <c r="A1441" s="5" t="s">
        <v>75</v>
      </c>
      <c r="B1441" t="str">
        <f>VLOOKUP(A1441,'Table S1'!A:E,3,)</f>
        <v>MYB34</v>
      </c>
      <c r="C1441" s="5" t="s">
        <v>896</v>
      </c>
      <c r="D1441" s="5" t="s">
        <v>897</v>
      </c>
      <c r="E1441" s="5" t="s">
        <v>898</v>
      </c>
      <c r="F1441" s="5" t="s">
        <v>0</v>
      </c>
    </row>
    <row r="1442" spans="1:6" x14ac:dyDescent="0.2">
      <c r="A1442" s="5" t="s">
        <v>75</v>
      </c>
      <c r="B1442" t="str">
        <f>VLOOKUP(A1442,'Table S1'!A:E,3,)</f>
        <v>MYB34</v>
      </c>
      <c r="C1442" s="5" t="s">
        <v>1487</v>
      </c>
      <c r="D1442" s="5" t="s">
        <v>696</v>
      </c>
      <c r="E1442" s="5" t="s">
        <v>1488</v>
      </c>
      <c r="F1442" s="5" t="s">
        <v>0</v>
      </c>
    </row>
    <row r="1443" spans="1:6" x14ac:dyDescent="0.2">
      <c r="A1443" s="5" t="s">
        <v>75</v>
      </c>
      <c r="B1443" t="str">
        <f>VLOOKUP(A1443,'Table S1'!A:E,3,)</f>
        <v>MYB34</v>
      </c>
      <c r="C1443" s="5" t="s">
        <v>728</v>
      </c>
      <c r="D1443" s="5" t="s">
        <v>691</v>
      </c>
      <c r="E1443" s="5" t="s">
        <v>729</v>
      </c>
      <c r="F1443" s="5" t="s">
        <v>0</v>
      </c>
    </row>
    <row r="1444" spans="1:6" x14ac:dyDescent="0.2">
      <c r="A1444" s="5" t="s">
        <v>75</v>
      </c>
      <c r="B1444" t="str">
        <f>VLOOKUP(A1444,'Table S1'!A:E,3,)</f>
        <v>MYB34</v>
      </c>
      <c r="C1444" s="5" t="s">
        <v>1489</v>
      </c>
      <c r="D1444" s="5" t="s">
        <v>691</v>
      </c>
      <c r="E1444" s="5" t="s">
        <v>1490</v>
      </c>
      <c r="F1444" s="5" t="s">
        <v>0</v>
      </c>
    </row>
    <row r="1445" spans="1:6" x14ac:dyDescent="0.2">
      <c r="A1445" s="5" t="s">
        <v>75</v>
      </c>
      <c r="B1445" t="str">
        <f>VLOOKUP(A1445,'Table S1'!A:E,3,)</f>
        <v>MYB34</v>
      </c>
      <c r="C1445" s="5" t="s">
        <v>964</v>
      </c>
      <c r="D1445" s="5" t="s">
        <v>897</v>
      </c>
      <c r="E1445" s="5" t="s">
        <v>965</v>
      </c>
      <c r="F1445" s="5" t="s">
        <v>0</v>
      </c>
    </row>
    <row r="1446" spans="1:6" x14ac:dyDescent="0.2">
      <c r="A1446" s="5" t="s">
        <v>75</v>
      </c>
      <c r="B1446" t="str">
        <f>VLOOKUP(A1446,'Table S1'!A:E,3,)</f>
        <v>MYB34</v>
      </c>
      <c r="C1446" s="5" t="s">
        <v>806</v>
      </c>
      <c r="D1446" s="5" t="s">
        <v>691</v>
      </c>
      <c r="E1446" s="5" t="s">
        <v>807</v>
      </c>
      <c r="F1446" s="5" t="s">
        <v>0</v>
      </c>
    </row>
    <row r="1447" spans="1:6" x14ac:dyDescent="0.2">
      <c r="A1447" s="5" t="s">
        <v>75</v>
      </c>
      <c r="B1447" t="str">
        <f>VLOOKUP(A1447,'Table S1'!A:E,3,)</f>
        <v>MYB34</v>
      </c>
      <c r="C1447" s="5" t="s">
        <v>935</v>
      </c>
      <c r="D1447" s="5" t="s">
        <v>691</v>
      </c>
      <c r="E1447" s="5" t="s">
        <v>936</v>
      </c>
      <c r="F1447" s="5" t="s">
        <v>0</v>
      </c>
    </row>
    <row r="1448" spans="1:6" x14ac:dyDescent="0.2">
      <c r="A1448" s="5" t="s">
        <v>75</v>
      </c>
      <c r="B1448" t="str">
        <f>VLOOKUP(A1448,'Table S1'!A:E,3,)</f>
        <v>MYB34</v>
      </c>
      <c r="C1448" s="5" t="s">
        <v>985</v>
      </c>
      <c r="D1448" s="5" t="s">
        <v>897</v>
      </c>
      <c r="E1448" s="5" t="s">
        <v>986</v>
      </c>
      <c r="F1448" s="5" t="s">
        <v>0</v>
      </c>
    </row>
    <row r="1449" spans="1:6" x14ac:dyDescent="0.2">
      <c r="A1449" s="5" t="s">
        <v>75</v>
      </c>
      <c r="B1449" t="str">
        <f>VLOOKUP(A1449,'Table S1'!A:E,3,)</f>
        <v>MYB34</v>
      </c>
      <c r="C1449" s="5" t="s">
        <v>734</v>
      </c>
      <c r="D1449" s="5" t="s">
        <v>691</v>
      </c>
      <c r="E1449" s="5" t="s">
        <v>735</v>
      </c>
      <c r="F1449" s="5" t="s">
        <v>0</v>
      </c>
    </row>
    <row r="1450" spans="1:6" x14ac:dyDescent="0.2">
      <c r="A1450" s="5" t="s">
        <v>75</v>
      </c>
      <c r="B1450" t="str">
        <f>VLOOKUP(A1450,'Table S1'!A:E,3,)</f>
        <v>MYB34</v>
      </c>
      <c r="C1450" s="5" t="s">
        <v>1226</v>
      </c>
      <c r="D1450" s="5" t="s">
        <v>691</v>
      </c>
      <c r="E1450" s="5" t="s">
        <v>1227</v>
      </c>
      <c r="F1450" s="5" t="s">
        <v>0</v>
      </c>
    </row>
    <row r="1451" spans="1:6" x14ac:dyDescent="0.2">
      <c r="A1451" s="5" t="s">
        <v>75</v>
      </c>
      <c r="B1451" t="str">
        <f>VLOOKUP(A1451,'Table S1'!A:E,3,)</f>
        <v>MYB34</v>
      </c>
      <c r="C1451" s="5" t="s">
        <v>786</v>
      </c>
      <c r="D1451" s="5" t="s">
        <v>696</v>
      </c>
      <c r="E1451" s="5" t="s">
        <v>787</v>
      </c>
      <c r="F1451" s="5" t="s">
        <v>0</v>
      </c>
    </row>
    <row r="1452" spans="1:6" x14ac:dyDescent="0.2">
      <c r="A1452" s="5" t="s">
        <v>75</v>
      </c>
      <c r="B1452" t="str">
        <f>VLOOKUP(A1452,'Table S1'!A:E,3,)</f>
        <v>MYB34</v>
      </c>
      <c r="C1452" s="5" t="s">
        <v>1491</v>
      </c>
      <c r="D1452" s="5" t="s">
        <v>691</v>
      </c>
      <c r="E1452" s="5" t="s">
        <v>1492</v>
      </c>
      <c r="F1452" s="5" t="s">
        <v>0</v>
      </c>
    </row>
    <row r="1453" spans="1:6" x14ac:dyDescent="0.2">
      <c r="A1453" s="5" t="s">
        <v>75</v>
      </c>
      <c r="B1453" t="str">
        <f>VLOOKUP(A1453,'Table S1'!A:E,3,)</f>
        <v>MYB34</v>
      </c>
      <c r="C1453" s="5" t="s">
        <v>939</v>
      </c>
      <c r="D1453" s="5" t="s">
        <v>897</v>
      </c>
      <c r="E1453" s="5" t="s">
        <v>940</v>
      </c>
      <c r="F1453" s="5" t="s">
        <v>0</v>
      </c>
    </row>
    <row r="1454" spans="1:6" x14ac:dyDescent="0.2">
      <c r="A1454" s="5" t="s">
        <v>75</v>
      </c>
      <c r="B1454" t="str">
        <f>VLOOKUP(A1454,'Table S1'!A:E,3,)</f>
        <v>MYB34</v>
      </c>
      <c r="C1454" s="5" t="s">
        <v>864</v>
      </c>
      <c r="D1454" s="5" t="s">
        <v>691</v>
      </c>
      <c r="E1454" s="5" t="s">
        <v>865</v>
      </c>
      <c r="F1454" s="5" t="s">
        <v>0</v>
      </c>
    </row>
    <row r="1455" spans="1:6" x14ac:dyDescent="0.2">
      <c r="A1455" s="5" t="s">
        <v>75</v>
      </c>
      <c r="B1455" t="str">
        <f>VLOOKUP(A1455,'Table S1'!A:E,3,)</f>
        <v>MYB34</v>
      </c>
      <c r="C1455" s="5" t="s">
        <v>742</v>
      </c>
      <c r="D1455" s="5" t="s">
        <v>691</v>
      </c>
      <c r="E1455" s="5" t="s">
        <v>743</v>
      </c>
      <c r="F1455" s="5" t="s">
        <v>0</v>
      </c>
    </row>
    <row r="1456" spans="1:6" x14ac:dyDescent="0.2">
      <c r="A1456" s="5" t="s">
        <v>75</v>
      </c>
      <c r="B1456" t="str">
        <f>VLOOKUP(A1456,'Table S1'!A:E,3,)</f>
        <v>MYB34</v>
      </c>
      <c r="C1456" s="5" t="s">
        <v>958</v>
      </c>
      <c r="D1456" s="5" t="s">
        <v>691</v>
      </c>
      <c r="E1456" s="5" t="s">
        <v>959</v>
      </c>
      <c r="F1456" s="5" t="s">
        <v>0</v>
      </c>
    </row>
    <row r="1457" spans="1:6" x14ac:dyDescent="0.2">
      <c r="A1457" s="5" t="s">
        <v>75</v>
      </c>
      <c r="B1457" t="str">
        <f>VLOOKUP(A1457,'Table S1'!A:E,3,)</f>
        <v>MYB34</v>
      </c>
      <c r="C1457" s="5" t="s">
        <v>913</v>
      </c>
      <c r="D1457" s="5" t="s">
        <v>691</v>
      </c>
      <c r="E1457" s="5" t="s">
        <v>914</v>
      </c>
      <c r="F1457" s="5" t="s">
        <v>0</v>
      </c>
    </row>
    <row r="1458" spans="1:6" x14ac:dyDescent="0.2">
      <c r="A1458" s="5" t="s">
        <v>75</v>
      </c>
      <c r="B1458" t="str">
        <f>VLOOKUP(A1458,'Table S1'!A:E,3,)</f>
        <v>MYB34</v>
      </c>
      <c r="C1458" s="5" t="s">
        <v>846</v>
      </c>
      <c r="D1458" s="5" t="s">
        <v>691</v>
      </c>
      <c r="E1458" s="5" t="s">
        <v>847</v>
      </c>
      <c r="F1458" s="5" t="s">
        <v>0</v>
      </c>
    </row>
    <row r="1459" spans="1:6" x14ac:dyDescent="0.2">
      <c r="A1459" s="5" t="s">
        <v>75</v>
      </c>
      <c r="B1459" t="str">
        <f>VLOOKUP(A1459,'Table S1'!A:E,3,)</f>
        <v>MYB34</v>
      </c>
      <c r="C1459" s="5" t="s">
        <v>814</v>
      </c>
      <c r="D1459" s="5" t="s">
        <v>691</v>
      </c>
      <c r="E1459" s="5" t="s">
        <v>815</v>
      </c>
      <c r="F1459" s="5" t="s">
        <v>0</v>
      </c>
    </row>
    <row r="1460" spans="1:6" x14ac:dyDescent="0.2">
      <c r="A1460" s="5" t="s">
        <v>75</v>
      </c>
      <c r="B1460" t="str">
        <f>VLOOKUP(A1460,'Table S1'!A:E,3,)</f>
        <v>MYB34</v>
      </c>
      <c r="C1460" s="5" t="s">
        <v>966</v>
      </c>
      <c r="D1460" s="5" t="s">
        <v>691</v>
      </c>
      <c r="E1460" s="5" t="s">
        <v>967</v>
      </c>
      <c r="F1460" s="5" t="s">
        <v>0</v>
      </c>
    </row>
    <row r="1461" spans="1:6" x14ac:dyDescent="0.2">
      <c r="A1461" s="5" t="s">
        <v>75</v>
      </c>
      <c r="B1461" t="str">
        <f>VLOOKUP(A1461,'Table S1'!A:E,3,)</f>
        <v>MYB34</v>
      </c>
      <c r="C1461" s="5" t="s">
        <v>882</v>
      </c>
      <c r="D1461" s="5" t="s">
        <v>691</v>
      </c>
      <c r="E1461" s="5" t="s">
        <v>883</v>
      </c>
      <c r="F1461" s="5" t="s">
        <v>0</v>
      </c>
    </row>
    <row r="1462" spans="1:6" x14ac:dyDescent="0.2">
      <c r="A1462" s="5" t="s">
        <v>75</v>
      </c>
      <c r="B1462" t="str">
        <f>VLOOKUP(A1462,'Table S1'!A:E,3,)</f>
        <v>MYB34</v>
      </c>
      <c r="C1462" s="5" t="s">
        <v>788</v>
      </c>
      <c r="D1462" s="5" t="s">
        <v>788</v>
      </c>
      <c r="E1462" s="5" t="s">
        <v>970</v>
      </c>
      <c r="F1462" s="5" t="s">
        <v>0</v>
      </c>
    </row>
    <row r="1463" spans="1:6" x14ac:dyDescent="0.2">
      <c r="A1463" s="5" t="s">
        <v>75</v>
      </c>
      <c r="B1463" t="str">
        <f>VLOOKUP(A1463,'Table S1'!A:E,3,)</f>
        <v>MYB34</v>
      </c>
      <c r="C1463" s="5" t="s">
        <v>890</v>
      </c>
      <c r="D1463" s="5" t="s">
        <v>691</v>
      </c>
      <c r="E1463" s="5" t="s">
        <v>891</v>
      </c>
      <c r="F1463" s="5" t="s">
        <v>0</v>
      </c>
    </row>
    <row r="1464" spans="1:6" x14ac:dyDescent="0.2">
      <c r="A1464" s="5" t="s">
        <v>75</v>
      </c>
      <c r="B1464" t="str">
        <f>VLOOKUP(A1464,'Table S1'!A:E,3,)</f>
        <v>MYB34</v>
      </c>
      <c r="C1464" s="5" t="s">
        <v>1152</v>
      </c>
      <c r="D1464" s="5" t="s">
        <v>691</v>
      </c>
      <c r="E1464" s="5" t="s">
        <v>1153</v>
      </c>
      <c r="F1464" s="5" t="s">
        <v>0</v>
      </c>
    </row>
    <row r="1465" spans="1:6" x14ac:dyDescent="0.2">
      <c r="A1465" s="5" t="s">
        <v>75</v>
      </c>
      <c r="B1465" t="str">
        <f>VLOOKUP(A1465,'Table S1'!A:E,3,)</f>
        <v>MYB34</v>
      </c>
      <c r="C1465" s="5" t="s">
        <v>1493</v>
      </c>
      <c r="D1465" s="5" t="s">
        <v>691</v>
      </c>
      <c r="E1465" s="5" t="s">
        <v>1494</v>
      </c>
      <c r="F1465" s="5" t="s">
        <v>0</v>
      </c>
    </row>
    <row r="1466" spans="1:6" x14ac:dyDescent="0.2">
      <c r="A1466" s="5" t="s">
        <v>75</v>
      </c>
      <c r="B1466" t="str">
        <f>VLOOKUP(A1466,'Table S1'!A:E,3,)</f>
        <v>MYB34</v>
      </c>
      <c r="C1466" s="5" t="s">
        <v>954</v>
      </c>
      <c r="D1466" s="5" t="s">
        <v>691</v>
      </c>
      <c r="E1466" s="5" t="s">
        <v>955</v>
      </c>
      <c r="F1466" s="5" t="s">
        <v>0</v>
      </c>
    </row>
    <row r="1467" spans="1:6" x14ac:dyDescent="0.2">
      <c r="A1467" s="5" t="s">
        <v>75</v>
      </c>
      <c r="B1467" t="str">
        <f>VLOOKUP(A1467,'Table S1'!A:E,3,)</f>
        <v>MYB34</v>
      </c>
      <c r="C1467" s="5" t="s">
        <v>788</v>
      </c>
      <c r="D1467" s="5" t="s">
        <v>788</v>
      </c>
      <c r="E1467" s="5" t="s">
        <v>1059</v>
      </c>
      <c r="F1467" s="5" t="s">
        <v>0</v>
      </c>
    </row>
    <row r="1468" spans="1:6" x14ac:dyDescent="0.2">
      <c r="A1468" s="5" t="s">
        <v>75</v>
      </c>
      <c r="B1468" t="str">
        <f>VLOOKUP(A1468,'Table S1'!A:E,3,)</f>
        <v>MYB34</v>
      </c>
      <c r="C1468" s="5" t="s">
        <v>1192</v>
      </c>
      <c r="D1468" s="5" t="s">
        <v>691</v>
      </c>
      <c r="E1468" s="5" t="s">
        <v>1193</v>
      </c>
      <c r="F1468" s="5" t="s">
        <v>0</v>
      </c>
    </row>
    <row r="1469" spans="1:6" x14ac:dyDescent="0.2">
      <c r="A1469" s="5" t="s">
        <v>75</v>
      </c>
      <c r="B1469" t="str">
        <f>VLOOKUP(A1469,'Table S1'!A:E,3,)</f>
        <v>MYB34</v>
      </c>
      <c r="C1469" s="5" t="s">
        <v>1495</v>
      </c>
      <c r="D1469" s="5" t="s">
        <v>691</v>
      </c>
      <c r="E1469" s="5" t="s">
        <v>1496</v>
      </c>
      <c r="F1469" s="5" t="s">
        <v>0</v>
      </c>
    </row>
    <row r="1470" spans="1:6" x14ac:dyDescent="0.2">
      <c r="A1470" s="5" t="s">
        <v>75</v>
      </c>
      <c r="B1470" t="str">
        <f>VLOOKUP(A1470,'Table S1'!A:E,3,)</f>
        <v>MYB34</v>
      </c>
      <c r="C1470" s="5" t="s">
        <v>1180</v>
      </c>
      <c r="D1470" s="5" t="s">
        <v>691</v>
      </c>
      <c r="E1470" s="5" t="s">
        <v>1181</v>
      </c>
      <c r="F1470" s="5" t="s">
        <v>0</v>
      </c>
    </row>
    <row r="1471" spans="1:6" x14ac:dyDescent="0.2">
      <c r="A1471" s="5" t="s">
        <v>75</v>
      </c>
      <c r="B1471" t="str">
        <f>VLOOKUP(A1471,'Table S1'!A:E,3,)</f>
        <v>MYB34</v>
      </c>
      <c r="C1471" s="5" t="s">
        <v>856</v>
      </c>
      <c r="D1471" s="5" t="s">
        <v>691</v>
      </c>
      <c r="E1471" s="5" t="s">
        <v>857</v>
      </c>
      <c r="F1471" s="5" t="s">
        <v>0</v>
      </c>
    </row>
    <row r="1472" spans="1:6" x14ac:dyDescent="0.2">
      <c r="A1472" s="5" t="s">
        <v>75</v>
      </c>
      <c r="B1472" t="str">
        <f>VLOOKUP(A1472,'Table S1'!A:E,3,)</f>
        <v>MYB34</v>
      </c>
      <c r="C1472" s="5" t="s">
        <v>982</v>
      </c>
      <c r="D1472" s="5" t="s">
        <v>897</v>
      </c>
      <c r="E1472" s="5" t="s">
        <v>983</v>
      </c>
      <c r="F1472" s="5" t="s">
        <v>0</v>
      </c>
    </row>
    <row r="1473" spans="1:6" x14ac:dyDescent="0.2">
      <c r="A1473" s="5" t="s">
        <v>75</v>
      </c>
      <c r="B1473" t="str">
        <f>VLOOKUP(A1473,'Table S1'!A:E,3,)</f>
        <v>MYB34</v>
      </c>
      <c r="C1473" s="5" t="s">
        <v>1160</v>
      </c>
      <c r="D1473" s="5" t="s">
        <v>691</v>
      </c>
      <c r="E1473" s="5" t="s">
        <v>1161</v>
      </c>
      <c r="F1473" s="5" t="s">
        <v>0</v>
      </c>
    </row>
    <row r="1474" spans="1:6" x14ac:dyDescent="0.2">
      <c r="A1474" s="5" t="s">
        <v>75</v>
      </c>
      <c r="B1474" t="str">
        <f>VLOOKUP(A1474,'Table S1'!A:E,3,)</f>
        <v>MYB34</v>
      </c>
      <c r="C1474" s="5" t="s">
        <v>810</v>
      </c>
      <c r="D1474" s="5" t="s">
        <v>691</v>
      </c>
      <c r="E1474" s="5" t="s">
        <v>811</v>
      </c>
      <c r="F1474" s="5" t="s">
        <v>0</v>
      </c>
    </row>
    <row r="1475" spans="1:6" x14ac:dyDescent="0.2">
      <c r="A1475" s="5" t="s">
        <v>75</v>
      </c>
      <c r="B1475" t="str">
        <f>VLOOKUP(A1475,'Table S1'!A:E,3,)</f>
        <v>MYB34</v>
      </c>
      <c r="C1475" s="5" t="s">
        <v>1010</v>
      </c>
      <c r="D1475" s="5" t="s">
        <v>691</v>
      </c>
      <c r="E1475" s="5" t="s">
        <v>1011</v>
      </c>
      <c r="F1475" s="5" t="s">
        <v>0</v>
      </c>
    </row>
    <row r="1476" spans="1:6" x14ac:dyDescent="0.2">
      <c r="A1476" s="5" t="s">
        <v>75</v>
      </c>
      <c r="B1476" t="str">
        <f>VLOOKUP(A1476,'Table S1'!A:E,3,)</f>
        <v>MYB34</v>
      </c>
      <c r="C1476" s="5" t="s">
        <v>1497</v>
      </c>
      <c r="D1476" s="5" t="s">
        <v>691</v>
      </c>
      <c r="E1476" s="5" t="s">
        <v>1498</v>
      </c>
      <c r="F1476" s="5" t="s">
        <v>0</v>
      </c>
    </row>
    <row r="1477" spans="1:6" x14ac:dyDescent="0.2">
      <c r="A1477" s="5" t="s">
        <v>75</v>
      </c>
      <c r="B1477" t="str">
        <f>VLOOKUP(A1477,'Table S1'!A:E,3,)</f>
        <v>MYB34</v>
      </c>
      <c r="C1477" s="5" t="s">
        <v>1499</v>
      </c>
      <c r="D1477" s="5" t="s">
        <v>691</v>
      </c>
      <c r="E1477" s="5" t="s">
        <v>1500</v>
      </c>
      <c r="F1477" s="5" t="s">
        <v>0</v>
      </c>
    </row>
    <row r="1478" spans="1:6" x14ac:dyDescent="0.2">
      <c r="A1478" s="5" t="s">
        <v>75</v>
      </c>
      <c r="B1478" t="str">
        <f>VLOOKUP(A1478,'Table S1'!A:E,3,)</f>
        <v>MYB34</v>
      </c>
      <c r="C1478" s="5" t="s">
        <v>1501</v>
      </c>
      <c r="D1478" s="5" t="s">
        <v>691</v>
      </c>
      <c r="E1478" s="5" t="s">
        <v>1502</v>
      </c>
      <c r="F1478" s="5" t="s">
        <v>0</v>
      </c>
    </row>
    <row r="1479" spans="1:6" x14ac:dyDescent="0.2">
      <c r="A1479" s="5" t="s">
        <v>75</v>
      </c>
      <c r="B1479" t="str">
        <f>VLOOKUP(A1479,'Table S1'!A:E,3,)</f>
        <v>MYB34</v>
      </c>
      <c r="C1479" s="5" t="s">
        <v>710</v>
      </c>
      <c r="D1479" s="5" t="s">
        <v>691</v>
      </c>
      <c r="E1479" s="5" t="s">
        <v>711</v>
      </c>
      <c r="F1479" s="5" t="s">
        <v>0</v>
      </c>
    </row>
    <row r="1480" spans="1:6" x14ac:dyDescent="0.2">
      <c r="A1480" s="5" t="s">
        <v>75</v>
      </c>
      <c r="B1480" t="str">
        <f>VLOOKUP(A1480,'Table S1'!A:E,3,)</f>
        <v>MYB34</v>
      </c>
      <c r="C1480" s="5" t="s">
        <v>748</v>
      </c>
      <c r="D1480" s="5" t="s">
        <v>691</v>
      </c>
      <c r="E1480" s="5" t="s">
        <v>749</v>
      </c>
      <c r="F1480" s="5" t="s">
        <v>0</v>
      </c>
    </row>
    <row r="1481" spans="1:6" x14ac:dyDescent="0.2">
      <c r="A1481" s="5" t="s">
        <v>75</v>
      </c>
      <c r="B1481" t="str">
        <f>VLOOKUP(A1481,'Table S1'!A:E,3,)</f>
        <v>MYB34</v>
      </c>
      <c r="C1481" s="5" t="s">
        <v>704</v>
      </c>
      <c r="D1481" s="5" t="s">
        <v>691</v>
      </c>
      <c r="E1481" s="5" t="s">
        <v>705</v>
      </c>
      <c r="F1481" s="5" t="s">
        <v>0</v>
      </c>
    </row>
    <row r="1482" spans="1:6" x14ac:dyDescent="0.2">
      <c r="A1482" s="5" t="s">
        <v>75</v>
      </c>
      <c r="B1482" t="str">
        <f>VLOOKUP(A1482,'Table S1'!A:E,3,)</f>
        <v>MYB34</v>
      </c>
      <c r="C1482" s="5" t="s">
        <v>1503</v>
      </c>
      <c r="D1482" s="5" t="s">
        <v>691</v>
      </c>
      <c r="E1482" s="5" t="s">
        <v>1504</v>
      </c>
      <c r="F1482" s="5" t="s">
        <v>0</v>
      </c>
    </row>
    <row r="1483" spans="1:6" x14ac:dyDescent="0.2">
      <c r="A1483" s="5" t="s">
        <v>75</v>
      </c>
      <c r="B1483" t="str">
        <f>VLOOKUP(A1483,'Table S1'!A:E,3,)</f>
        <v>MYB34</v>
      </c>
      <c r="C1483" s="5" t="s">
        <v>808</v>
      </c>
      <c r="D1483" s="5" t="s">
        <v>691</v>
      </c>
      <c r="E1483" s="5" t="s">
        <v>809</v>
      </c>
      <c r="F1483" s="5" t="s">
        <v>0</v>
      </c>
    </row>
    <row r="1484" spans="1:6" x14ac:dyDescent="0.2">
      <c r="A1484" s="5" t="s">
        <v>75</v>
      </c>
      <c r="B1484" t="str">
        <f>VLOOKUP(A1484,'Table S1'!A:E,3,)</f>
        <v>MYB34</v>
      </c>
      <c r="C1484" s="5" t="s">
        <v>848</v>
      </c>
      <c r="D1484" s="5" t="s">
        <v>691</v>
      </c>
      <c r="E1484" s="5" t="s">
        <v>849</v>
      </c>
      <c r="F1484" s="5" t="s">
        <v>0</v>
      </c>
    </row>
    <row r="1485" spans="1:6" x14ac:dyDescent="0.2">
      <c r="A1485" s="5" t="s">
        <v>75</v>
      </c>
      <c r="B1485" t="str">
        <f>VLOOKUP(A1485,'Table S1'!A:E,3,)</f>
        <v>MYB34</v>
      </c>
      <c r="C1485" s="5" t="s">
        <v>1505</v>
      </c>
      <c r="D1485" s="5" t="s">
        <v>691</v>
      </c>
      <c r="E1485" s="5" t="s">
        <v>1506</v>
      </c>
      <c r="F1485" s="5" t="s">
        <v>0</v>
      </c>
    </row>
    <row r="1486" spans="1:6" x14ac:dyDescent="0.2">
      <c r="A1486" s="5" t="s">
        <v>75</v>
      </c>
      <c r="B1486" t="str">
        <f>VLOOKUP(A1486,'Table S1'!A:E,3,)</f>
        <v>MYB34</v>
      </c>
      <c r="C1486" s="5" t="s">
        <v>1154</v>
      </c>
      <c r="D1486" s="5" t="s">
        <v>691</v>
      </c>
      <c r="E1486" s="5" t="s">
        <v>1155</v>
      </c>
      <c r="F1486" s="5" t="s">
        <v>0</v>
      </c>
    </row>
    <row r="1487" spans="1:6" x14ac:dyDescent="0.2">
      <c r="A1487" s="5" t="s">
        <v>75</v>
      </c>
      <c r="B1487" t="str">
        <f>VLOOKUP(A1487,'Table S1'!A:E,3,)</f>
        <v>MYB34</v>
      </c>
      <c r="C1487" s="5" t="s">
        <v>1376</v>
      </c>
      <c r="D1487" s="5" t="s">
        <v>691</v>
      </c>
      <c r="E1487" s="5" t="s">
        <v>1377</v>
      </c>
      <c r="F1487" s="5" t="s">
        <v>0</v>
      </c>
    </row>
    <row r="1488" spans="1:6" x14ac:dyDescent="0.2">
      <c r="A1488" s="5" t="s">
        <v>75</v>
      </c>
      <c r="B1488" t="str">
        <f>VLOOKUP(A1488,'Table S1'!A:E,3,)</f>
        <v>MYB34</v>
      </c>
      <c r="C1488" s="5" t="s">
        <v>933</v>
      </c>
      <c r="D1488" s="5" t="s">
        <v>696</v>
      </c>
      <c r="E1488" s="5" t="s">
        <v>934</v>
      </c>
      <c r="F1488" s="5" t="s">
        <v>0</v>
      </c>
    </row>
    <row r="1489" spans="1:6" x14ac:dyDescent="0.2">
      <c r="A1489" s="5" t="s">
        <v>75</v>
      </c>
      <c r="B1489" t="str">
        <f>VLOOKUP(A1489,'Table S1'!A:E,3,)</f>
        <v>MYB34</v>
      </c>
      <c r="C1489" s="5" t="s">
        <v>792</v>
      </c>
      <c r="D1489" s="5" t="s">
        <v>691</v>
      </c>
      <c r="E1489" s="5" t="s">
        <v>793</v>
      </c>
      <c r="F1489" s="5" t="s">
        <v>0</v>
      </c>
    </row>
    <row r="1490" spans="1:6" x14ac:dyDescent="0.2">
      <c r="A1490" s="5" t="s">
        <v>75</v>
      </c>
      <c r="B1490" t="str">
        <f>VLOOKUP(A1490,'Table S1'!A:E,3,)</f>
        <v>MYB34</v>
      </c>
      <c r="C1490" s="5" t="s">
        <v>1200</v>
      </c>
      <c r="D1490" s="5" t="s">
        <v>691</v>
      </c>
      <c r="E1490" s="5" t="s">
        <v>1201</v>
      </c>
      <c r="F1490" s="5" t="s">
        <v>0</v>
      </c>
    </row>
    <row r="1491" spans="1:6" x14ac:dyDescent="0.2">
      <c r="A1491" s="5" t="s">
        <v>75</v>
      </c>
      <c r="B1491" t="str">
        <f>VLOOKUP(A1491,'Table S1'!A:E,3,)</f>
        <v>MYB34</v>
      </c>
      <c r="C1491" s="5" t="s">
        <v>1507</v>
      </c>
      <c r="D1491" s="5" t="s">
        <v>696</v>
      </c>
      <c r="E1491" s="5" t="s">
        <v>1508</v>
      </c>
      <c r="F1491" s="5" t="s">
        <v>0</v>
      </c>
    </row>
    <row r="1492" spans="1:6" x14ac:dyDescent="0.2">
      <c r="A1492" s="5" t="s">
        <v>75</v>
      </c>
      <c r="B1492" t="str">
        <f>VLOOKUP(A1492,'Table S1'!A:E,3,)</f>
        <v>MYB34</v>
      </c>
      <c r="C1492" s="5" t="s">
        <v>816</v>
      </c>
      <c r="D1492" s="5" t="s">
        <v>691</v>
      </c>
      <c r="E1492" s="5" t="s">
        <v>817</v>
      </c>
      <c r="F1492" s="5" t="s">
        <v>0</v>
      </c>
    </row>
    <row r="1493" spans="1:6" x14ac:dyDescent="0.2">
      <c r="A1493" s="5" t="s">
        <v>75</v>
      </c>
      <c r="B1493" t="str">
        <f>VLOOKUP(A1493,'Table S1'!A:E,3,)</f>
        <v>MYB34</v>
      </c>
      <c r="C1493" s="5" t="s">
        <v>899</v>
      </c>
      <c r="D1493" s="5" t="s">
        <v>897</v>
      </c>
      <c r="E1493" s="5" t="s">
        <v>900</v>
      </c>
      <c r="F1493" s="5" t="s">
        <v>0</v>
      </c>
    </row>
    <row r="1494" spans="1:6" x14ac:dyDescent="0.2">
      <c r="A1494" s="5" t="s">
        <v>75</v>
      </c>
      <c r="B1494" t="str">
        <f>VLOOKUP(A1494,'Table S1'!A:E,3,)</f>
        <v>MYB34</v>
      </c>
      <c r="C1494" s="5" t="s">
        <v>744</v>
      </c>
      <c r="D1494" s="5" t="s">
        <v>691</v>
      </c>
      <c r="E1494" s="5" t="s">
        <v>745</v>
      </c>
      <c r="F1494" s="5" t="s">
        <v>0</v>
      </c>
    </row>
    <row r="1495" spans="1:6" x14ac:dyDescent="0.2">
      <c r="A1495" s="5" t="s">
        <v>75</v>
      </c>
      <c r="B1495" t="str">
        <f>VLOOKUP(A1495,'Table S1'!A:E,3,)</f>
        <v>MYB34</v>
      </c>
      <c r="C1495" s="5" t="s">
        <v>836</v>
      </c>
      <c r="D1495" s="5" t="s">
        <v>691</v>
      </c>
      <c r="E1495" s="5" t="s">
        <v>837</v>
      </c>
      <c r="F1495" s="5" t="s">
        <v>0</v>
      </c>
    </row>
    <row r="1496" spans="1:6" x14ac:dyDescent="0.2">
      <c r="A1496" s="5" t="s">
        <v>75</v>
      </c>
      <c r="B1496" t="str">
        <f>VLOOKUP(A1496,'Table S1'!A:E,3,)</f>
        <v>MYB34</v>
      </c>
      <c r="C1496" s="5" t="s">
        <v>996</v>
      </c>
      <c r="D1496" s="5" t="s">
        <v>691</v>
      </c>
      <c r="E1496" s="5" t="s">
        <v>997</v>
      </c>
      <c r="F1496" s="5" t="s">
        <v>0</v>
      </c>
    </row>
    <row r="1497" spans="1:6" x14ac:dyDescent="0.2">
      <c r="A1497" s="5" t="s">
        <v>75</v>
      </c>
      <c r="B1497" t="str">
        <f>VLOOKUP(A1497,'Table S1'!A:E,3,)</f>
        <v>MYB34</v>
      </c>
      <c r="C1497" s="5" t="s">
        <v>929</v>
      </c>
      <c r="D1497" s="5" t="s">
        <v>691</v>
      </c>
      <c r="E1497" s="5" t="s">
        <v>930</v>
      </c>
      <c r="F1497" s="5" t="s">
        <v>0</v>
      </c>
    </row>
    <row r="1498" spans="1:6" x14ac:dyDescent="0.2">
      <c r="A1498" s="5" t="s">
        <v>75</v>
      </c>
      <c r="B1498" t="str">
        <f>VLOOKUP(A1498,'Table S1'!A:E,3,)</f>
        <v>MYB34</v>
      </c>
      <c r="C1498" s="5" t="s">
        <v>1190</v>
      </c>
      <c r="D1498" s="5" t="s">
        <v>691</v>
      </c>
      <c r="E1498" s="5" t="s">
        <v>1191</v>
      </c>
      <c r="F1498" s="5" t="s">
        <v>0</v>
      </c>
    </row>
    <row r="1499" spans="1:6" x14ac:dyDescent="0.2">
      <c r="A1499" s="5" t="s">
        <v>75</v>
      </c>
      <c r="B1499" t="str">
        <f>VLOOKUP(A1499,'Table S1'!A:E,3,)</f>
        <v>MYB34</v>
      </c>
      <c r="C1499" s="5" t="s">
        <v>1509</v>
      </c>
      <c r="D1499" s="5" t="s">
        <v>691</v>
      </c>
      <c r="E1499" s="5" t="s">
        <v>1510</v>
      </c>
      <c r="F1499" s="5" t="s">
        <v>0</v>
      </c>
    </row>
    <row r="1500" spans="1:6" x14ac:dyDescent="0.2">
      <c r="A1500" s="5" t="s">
        <v>75</v>
      </c>
      <c r="B1500" t="str">
        <f>VLOOKUP(A1500,'Table S1'!A:E,3,)</f>
        <v>MYB34</v>
      </c>
      <c r="C1500" s="5" t="s">
        <v>830</v>
      </c>
      <c r="D1500" s="5" t="s">
        <v>691</v>
      </c>
      <c r="E1500" s="5" t="s">
        <v>831</v>
      </c>
      <c r="F1500" s="5" t="s">
        <v>0</v>
      </c>
    </row>
    <row r="1501" spans="1:6" x14ac:dyDescent="0.2">
      <c r="A1501" s="5" t="s">
        <v>75</v>
      </c>
      <c r="B1501" t="str">
        <f>VLOOKUP(A1501,'Table S1'!A:E,3,)</f>
        <v>MYB34</v>
      </c>
      <c r="C1501" s="5" t="s">
        <v>1090</v>
      </c>
      <c r="D1501" s="5" t="s">
        <v>696</v>
      </c>
      <c r="E1501" s="5" t="s">
        <v>1091</v>
      </c>
      <c r="F1501" s="5" t="s">
        <v>0</v>
      </c>
    </row>
    <row r="1502" spans="1:6" x14ac:dyDescent="0.2">
      <c r="A1502" s="5" t="s">
        <v>75</v>
      </c>
      <c r="B1502" t="str">
        <f>VLOOKUP(A1502,'Table S1'!A:E,3,)</f>
        <v>MYB34</v>
      </c>
      <c r="C1502" s="5" t="s">
        <v>788</v>
      </c>
      <c r="D1502" s="5" t="s">
        <v>788</v>
      </c>
      <c r="E1502" s="5" t="s">
        <v>989</v>
      </c>
      <c r="F1502" s="5" t="s">
        <v>0</v>
      </c>
    </row>
    <row r="1503" spans="1:6" x14ac:dyDescent="0.2">
      <c r="A1503" s="5" t="s">
        <v>75</v>
      </c>
      <c r="B1503" t="str">
        <f>VLOOKUP(A1503,'Table S1'!A:E,3,)</f>
        <v>MYB34</v>
      </c>
      <c r="C1503" s="5" t="s">
        <v>950</v>
      </c>
      <c r="D1503" s="5" t="s">
        <v>691</v>
      </c>
      <c r="E1503" s="5" t="s">
        <v>951</v>
      </c>
      <c r="F1503" s="5" t="s">
        <v>0</v>
      </c>
    </row>
    <row r="1504" spans="1:6" x14ac:dyDescent="0.2">
      <c r="A1504" s="5" t="s">
        <v>75</v>
      </c>
      <c r="B1504" t="str">
        <f>VLOOKUP(A1504,'Table S1'!A:E,3,)</f>
        <v>MYB34</v>
      </c>
      <c r="C1504" s="5" t="s">
        <v>1511</v>
      </c>
      <c r="D1504" s="5" t="s">
        <v>696</v>
      </c>
      <c r="E1504" s="5" t="s">
        <v>1512</v>
      </c>
      <c r="F1504" s="5" t="s">
        <v>0</v>
      </c>
    </row>
    <row r="1505" spans="1:6" x14ac:dyDescent="0.2">
      <c r="A1505" s="5" t="s">
        <v>75</v>
      </c>
      <c r="B1505" t="str">
        <f>VLOOKUP(A1505,'Table S1'!A:E,3,)</f>
        <v>MYB34</v>
      </c>
      <c r="C1505" s="5" t="s">
        <v>1513</v>
      </c>
      <c r="D1505" s="5" t="s">
        <v>691</v>
      </c>
      <c r="E1505" s="5" t="s">
        <v>1514</v>
      </c>
      <c r="F1505" s="5" t="s">
        <v>0</v>
      </c>
    </row>
    <row r="1506" spans="1:6" x14ac:dyDescent="0.2">
      <c r="A1506" s="5" t="s">
        <v>75</v>
      </c>
      <c r="B1506" t="str">
        <f>VLOOKUP(A1506,'Table S1'!A:E,3,)</f>
        <v>MYB34</v>
      </c>
      <c r="C1506" s="5" t="s">
        <v>952</v>
      </c>
      <c r="D1506" s="5" t="s">
        <v>691</v>
      </c>
      <c r="E1506" s="5" t="s">
        <v>953</v>
      </c>
      <c r="F1506" s="5" t="s">
        <v>0</v>
      </c>
    </row>
    <row r="1507" spans="1:6" x14ac:dyDescent="0.2">
      <c r="A1507" s="5" t="s">
        <v>75</v>
      </c>
      <c r="B1507" t="str">
        <f>VLOOKUP(A1507,'Table S1'!A:E,3,)</f>
        <v>MYB34</v>
      </c>
      <c r="C1507" s="5" t="s">
        <v>1515</v>
      </c>
      <c r="D1507" s="5" t="s">
        <v>691</v>
      </c>
      <c r="E1507" s="5" t="s">
        <v>1516</v>
      </c>
      <c r="F1507" s="5" t="s">
        <v>0</v>
      </c>
    </row>
    <row r="1508" spans="1:6" x14ac:dyDescent="0.2">
      <c r="A1508" s="5" t="s">
        <v>75</v>
      </c>
      <c r="B1508" t="str">
        <f>VLOOKUP(A1508,'Table S1'!A:E,3,)</f>
        <v>MYB34</v>
      </c>
      <c r="C1508" s="5" t="s">
        <v>1517</v>
      </c>
      <c r="D1508" s="5" t="s">
        <v>691</v>
      </c>
      <c r="E1508" s="5" t="s">
        <v>1518</v>
      </c>
      <c r="F1508" s="5" t="s">
        <v>0</v>
      </c>
    </row>
    <row r="1509" spans="1:6" x14ac:dyDescent="0.2">
      <c r="A1509" s="5" t="s">
        <v>75</v>
      </c>
      <c r="B1509" t="str">
        <f>VLOOKUP(A1509,'Table S1'!A:E,3,)</f>
        <v>MYB34</v>
      </c>
      <c r="C1509" s="5" t="s">
        <v>1202</v>
      </c>
      <c r="D1509" s="5" t="s">
        <v>691</v>
      </c>
      <c r="E1509" s="5" t="s">
        <v>1203</v>
      </c>
      <c r="F1509" s="5" t="s">
        <v>0</v>
      </c>
    </row>
    <row r="1510" spans="1:6" x14ac:dyDescent="0.2">
      <c r="A1510" s="5" t="s">
        <v>75</v>
      </c>
      <c r="B1510" t="str">
        <f>VLOOKUP(A1510,'Table S1'!A:E,3,)</f>
        <v>MYB34</v>
      </c>
      <c r="C1510" s="5" t="s">
        <v>892</v>
      </c>
      <c r="D1510" s="5" t="s">
        <v>691</v>
      </c>
      <c r="E1510" s="5" t="s">
        <v>893</v>
      </c>
      <c r="F1510" s="5" t="s">
        <v>0</v>
      </c>
    </row>
    <row r="1511" spans="1:6" x14ac:dyDescent="0.2">
      <c r="A1511" s="5" t="s">
        <v>75</v>
      </c>
      <c r="B1511" t="str">
        <f>VLOOKUP(A1511,'Table S1'!A:E,3,)</f>
        <v>MYB34</v>
      </c>
      <c r="C1511" s="5" t="s">
        <v>971</v>
      </c>
      <c r="D1511" s="5" t="s">
        <v>691</v>
      </c>
      <c r="E1511" s="5" t="s">
        <v>972</v>
      </c>
      <c r="F1511" s="5" t="s">
        <v>0</v>
      </c>
    </row>
    <row r="1512" spans="1:6" x14ac:dyDescent="0.2">
      <c r="A1512" s="5" t="s">
        <v>75</v>
      </c>
      <c r="B1512" t="str">
        <f>VLOOKUP(A1512,'Table S1'!A:E,3,)</f>
        <v>MYB34</v>
      </c>
      <c r="C1512" s="5" t="s">
        <v>776</v>
      </c>
      <c r="D1512" s="5" t="s">
        <v>691</v>
      </c>
      <c r="E1512" s="5" t="s">
        <v>777</v>
      </c>
      <c r="F1512" s="5" t="s">
        <v>0</v>
      </c>
    </row>
    <row r="1513" spans="1:6" x14ac:dyDescent="0.2">
      <c r="A1513" s="5" t="s">
        <v>75</v>
      </c>
      <c r="B1513" t="str">
        <f>VLOOKUP(A1513,'Table S1'!A:E,3,)</f>
        <v>MYB34</v>
      </c>
      <c r="C1513" s="5" t="s">
        <v>732</v>
      </c>
      <c r="D1513" s="5" t="s">
        <v>691</v>
      </c>
      <c r="E1513" s="5" t="s">
        <v>733</v>
      </c>
      <c r="F1513" s="5" t="s">
        <v>0</v>
      </c>
    </row>
    <row r="1514" spans="1:6" x14ac:dyDescent="0.2">
      <c r="A1514" s="5" t="s">
        <v>77</v>
      </c>
      <c r="B1514" t="str">
        <f>VLOOKUP(A1514,'Table S1'!A:E,3,)</f>
        <v>MYB35</v>
      </c>
      <c r="C1514" s="5" t="s">
        <v>806</v>
      </c>
      <c r="D1514" s="5" t="s">
        <v>691</v>
      </c>
      <c r="E1514" s="5" t="s">
        <v>807</v>
      </c>
      <c r="F1514" s="5" t="s">
        <v>0</v>
      </c>
    </row>
    <row r="1515" spans="1:6" x14ac:dyDescent="0.2">
      <c r="A1515" s="5" t="s">
        <v>77</v>
      </c>
      <c r="B1515" t="str">
        <f>VLOOKUP(A1515,'Table S1'!A:E,3,)</f>
        <v>MYB35</v>
      </c>
      <c r="C1515" s="5" t="s">
        <v>840</v>
      </c>
      <c r="D1515" s="5" t="s">
        <v>696</v>
      </c>
      <c r="E1515" s="5" t="s">
        <v>841</v>
      </c>
      <c r="F1515" s="5" t="s">
        <v>0</v>
      </c>
    </row>
    <row r="1516" spans="1:6" x14ac:dyDescent="0.2">
      <c r="A1516" s="5" t="s">
        <v>77</v>
      </c>
      <c r="B1516" t="str">
        <f>VLOOKUP(A1516,'Table S1'!A:E,3,)</f>
        <v>MYB35</v>
      </c>
      <c r="C1516" s="5" t="s">
        <v>982</v>
      </c>
      <c r="D1516" s="5" t="s">
        <v>897</v>
      </c>
      <c r="E1516" s="5" t="s">
        <v>983</v>
      </c>
      <c r="F1516" s="5" t="s">
        <v>0</v>
      </c>
    </row>
    <row r="1517" spans="1:6" x14ac:dyDescent="0.2">
      <c r="A1517" s="5" t="s">
        <v>77</v>
      </c>
      <c r="B1517" t="str">
        <f>VLOOKUP(A1517,'Table S1'!A:E,3,)</f>
        <v>MYB35</v>
      </c>
      <c r="C1517" s="5" t="s">
        <v>954</v>
      </c>
      <c r="D1517" s="5" t="s">
        <v>691</v>
      </c>
      <c r="E1517" s="5" t="s">
        <v>955</v>
      </c>
      <c r="F1517" s="5" t="s">
        <v>0</v>
      </c>
    </row>
    <row r="1518" spans="1:6" x14ac:dyDescent="0.2">
      <c r="A1518" s="5" t="s">
        <v>77</v>
      </c>
      <c r="B1518" t="str">
        <f>VLOOKUP(A1518,'Table S1'!A:E,3,)</f>
        <v>MYB35</v>
      </c>
      <c r="C1518" s="5" t="s">
        <v>740</v>
      </c>
      <c r="D1518" s="5" t="s">
        <v>691</v>
      </c>
      <c r="E1518" s="5" t="s">
        <v>741</v>
      </c>
      <c r="F1518" s="5" t="s">
        <v>0</v>
      </c>
    </row>
    <row r="1519" spans="1:6" x14ac:dyDescent="0.2">
      <c r="A1519" s="5" t="s">
        <v>77</v>
      </c>
      <c r="B1519" t="str">
        <f>VLOOKUP(A1519,'Table S1'!A:E,3,)</f>
        <v>MYB35</v>
      </c>
      <c r="C1519" s="5" t="s">
        <v>700</v>
      </c>
      <c r="D1519" s="5" t="s">
        <v>696</v>
      </c>
      <c r="E1519" s="5" t="s">
        <v>701</v>
      </c>
      <c r="F1519" s="5" t="s">
        <v>0</v>
      </c>
    </row>
    <row r="1520" spans="1:6" x14ac:dyDescent="0.2">
      <c r="A1520" s="5" t="s">
        <v>77</v>
      </c>
      <c r="B1520" t="str">
        <f>VLOOKUP(A1520,'Table S1'!A:E,3,)</f>
        <v>MYB35</v>
      </c>
      <c r="C1520" s="5" t="s">
        <v>788</v>
      </c>
      <c r="D1520" s="5" t="s">
        <v>788</v>
      </c>
      <c r="E1520" s="5" t="s">
        <v>989</v>
      </c>
      <c r="F1520" s="5" t="s">
        <v>0</v>
      </c>
    </row>
    <row r="1521" spans="1:6" x14ac:dyDescent="0.2">
      <c r="A1521" s="5" t="s">
        <v>77</v>
      </c>
      <c r="B1521" t="str">
        <f>VLOOKUP(A1521,'Table S1'!A:E,3,)</f>
        <v>MYB35</v>
      </c>
      <c r="C1521" s="5" t="s">
        <v>836</v>
      </c>
      <c r="D1521" s="5" t="s">
        <v>691</v>
      </c>
      <c r="E1521" s="5" t="s">
        <v>837</v>
      </c>
      <c r="F1521" s="5" t="s">
        <v>0</v>
      </c>
    </row>
    <row r="1522" spans="1:6" x14ac:dyDescent="0.2">
      <c r="A1522" s="5" t="s">
        <v>77</v>
      </c>
      <c r="B1522" t="str">
        <f>VLOOKUP(A1522,'Table S1'!A:E,3,)</f>
        <v>MYB35</v>
      </c>
      <c r="C1522" s="5" t="s">
        <v>804</v>
      </c>
      <c r="D1522" s="5" t="s">
        <v>696</v>
      </c>
      <c r="E1522" s="5" t="s">
        <v>805</v>
      </c>
      <c r="F1522" s="5" t="s">
        <v>0</v>
      </c>
    </row>
    <row r="1523" spans="1:6" x14ac:dyDescent="0.2">
      <c r="A1523" s="5" t="s">
        <v>77</v>
      </c>
      <c r="B1523" t="str">
        <f>VLOOKUP(A1523,'Table S1'!A:E,3,)</f>
        <v>MYB35</v>
      </c>
      <c r="C1523" s="5" t="s">
        <v>788</v>
      </c>
      <c r="D1523" s="5" t="s">
        <v>788</v>
      </c>
      <c r="E1523" s="5" t="s">
        <v>944</v>
      </c>
      <c r="F1523" s="5" t="s">
        <v>0</v>
      </c>
    </row>
    <row r="1524" spans="1:6" x14ac:dyDescent="0.2">
      <c r="A1524" s="5" t="s">
        <v>77</v>
      </c>
      <c r="B1524" t="str">
        <f>VLOOKUP(A1524,'Table S1'!A:E,3,)</f>
        <v>MYB35</v>
      </c>
      <c r="C1524" s="5" t="s">
        <v>742</v>
      </c>
      <c r="D1524" s="5" t="s">
        <v>691</v>
      </c>
      <c r="E1524" s="5" t="s">
        <v>743</v>
      </c>
      <c r="F1524" s="5" t="s">
        <v>0</v>
      </c>
    </row>
    <row r="1525" spans="1:6" x14ac:dyDescent="0.2">
      <c r="A1525" s="5" t="s">
        <v>77</v>
      </c>
      <c r="B1525" t="str">
        <f>VLOOKUP(A1525,'Table S1'!A:E,3,)</f>
        <v>MYB35</v>
      </c>
      <c r="C1525" s="5" t="s">
        <v>842</v>
      </c>
      <c r="D1525" s="5" t="s">
        <v>691</v>
      </c>
      <c r="E1525" s="5" t="s">
        <v>843</v>
      </c>
      <c r="F1525" s="5" t="s">
        <v>0</v>
      </c>
    </row>
    <row r="1526" spans="1:6" x14ac:dyDescent="0.2">
      <c r="A1526" s="5" t="s">
        <v>77</v>
      </c>
      <c r="B1526" t="str">
        <f>VLOOKUP(A1526,'Table S1'!A:E,3,)</f>
        <v>MYB35</v>
      </c>
      <c r="C1526" s="5" t="s">
        <v>784</v>
      </c>
      <c r="D1526" s="5" t="s">
        <v>691</v>
      </c>
      <c r="E1526" s="5" t="s">
        <v>785</v>
      </c>
      <c r="F1526" s="5" t="s">
        <v>0</v>
      </c>
    </row>
    <row r="1527" spans="1:6" x14ac:dyDescent="0.2">
      <c r="A1527" s="5" t="s">
        <v>77</v>
      </c>
      <c r="B1527" t="str">
        <f>VLOOKUP(A1527,'Table S1'!A:E,3,)</f>
        <v>MYB35</v>
      </c>
      <c r="C1527" s="5" t="s">
        <v>732</v>
      </c>
      <c r="D1527" s="5" t="s">
        <v>691</v>
      </c>
      <c r="E1527" s="5" t="s">
        <v>733</v>
      </c>
      <c r="F1527" s="5" t="s">
        <v>0</v>
      </c>
    </row>
    <row r="1528" spans="1:6" x14ac:dyDescent="0.2">
      <c r="A1528" s="5" t="s">
        <v>77</v>
      </c>
      <c r="B1528" t="str">
        <f>VLOOKUP(A1528,'Table S1'!A:E,3,)</f>
        <v>MYB35</v>
      </c>
      <c r="C1528" s="5" t="s">
        <v>766</v>
      </c>
      <c r="D1528" s="5" t="s">
        <v>691</v>
      </c>
      <c r="E1528" s="5" t="s">
        <v>767</v>
      </c>
      <c r="F1528" s="5" t="s">
        <v>0</v>
      </c>
    </row>
    <row r="1529" spans="1:6" x14ac:dyDescent="0.2">
      <c r="A1529" s="5" t="s">
        <v>77</v>
      </c>
      <c r="B1529" t="str">
        <f>VLOOKUP(A1529,'Table S1'!A:E,3,)</f>
        <v>MYB35</v>
      </c>
      <c r="C1529" s="5" t="s">
        <v>788</v>
      </c>
      <c r="D1529" s="5" t="s">
        <v>788</v>
      </c>
      <c r="E1529" s="5" t="s">
        <v>949</v>
      </c>
      <c r="F1529" s="5" t="s">
        <v>0</v>
      </c>
    </row>
    <row r="1530" spans="1:6" x14ac:dyDescent="0.2">
      <c r="A1530" s="5" t="s">
        <v>77</v>
      </c>
      <c r="B1530" t="str">
        <f>VLOOKUP(A1530,'Table S1'!A:E,3,)</f>
        <v>MYB35</v>
      </c>
      <c r="C1530" s="5" t="s">
        <v>832</v>
      </c>
      <c r="D1530" s="5" t="s">
        <v>696</v>
      </c>
      <c r="E1530" s="5" t="s">
        <v>833</v>
      </c>
      <c r="F1530" s="5" t="s">
        <v>0</v>
      </c>
    </row>
    <row r="1531" spans="1:6" x14ac:dyDescent="0.2">
      <c r="A1531" s="5" t="s">
        <v>77</v>
      </c>
      <c r="B1531" t="str">
        <f>VLOOKUP(A1531,'Table S1'!A:E,3,)</f>
        <v>MYB35</v>
      </c>
      <c r="C1531" s="5" t="s">
        <v>964</v>
      </c>
      <c r="D1531" s="5" t="s">
        <v>897</v>
      </c>
      <c r="E1531" s="5" t="s">
        <v>965</v>
      </c>
      <c r="F1531" s="5" t="s">
        <v>0</v>
      </c>
    </row>
    <row r="1532" spans="1:6" x14ac:dyDescent="0.2">
      <c r="A1532" s="5" t="s">
        <v>77</v>
      </c>
      <c r="B1532" t="str">
        <f>VLOOKUP(A1532,'Table S1'!A:E,3,)</f>
        <v>MYB35</v>
      </c>
      <c r="C1532" s="5" t="s">
        <v>788</v>
      </c>
      <c r="D1532" s="5" t="s">
        <v>788</v>
      </c>
      <c r="E1532" s="5" t="s">
        <v>917</v>
      </c>
      <c r="F1532" s="5" t="s">
        <v>0</v>
      </c>
    </row>
    <row r="1533" spans="1:6" x14ac:dyDescent="0.2">
      <c r="A1533" s="5" t="s">
        <v>77</v>
      </c>
      <c r="B1533" t="str">
        <f>VLOOKUP(A1533,'Table S1'!A:E,3,)</f>
        <v>MYB35</v>
      </c>
      <c r="C1533" s="5" t="s">
        <v>808</v>
      </c>
      <c r="D1533" s="5" t="s">
        <v>691</v>
      </c>
      <c r="E1533" s="5" t="s">
        <v>809</v>
      </c>
      <c r="F1533" s="5" t="s">
        <v>0</v>
      </c>
    </row>
    <row r="1534" spans="1:6" x14ac:dyDescent="0.2">
      <c r="A1534" s="5" t="s">
        <v>77</v>
      </c>
      <c r="B1534" t="str">
        <f>VLOOKUP(A1534,'Table S1'!A:E,3,)</f>
        <v>MYB35</v>
      </c>
      <c r="C1534" s="5" t="s">
        <v>786</v>
      </c>
      <c r="D1534" s="5" t="s">
        <v>696</v>
      </c>
      <c r="E1534" s="5" t="s">
        <v>787</v>
      </c>
      <c r="F1534" s="5" t="s">
        <v>0</v>
      </c>
    </row>
    <row r="1535" spans="1:6" x14ac:dyDescent="0.2">
      <c r="A1535" s="5" t="s">
        <v>77</v>
      </c>
      <c r="B1535" t="str">
        <f>VLOOKUP(A1535,'Table S1'!A:E,3,)</f>
        <v>MYB35</v>
      </c>
      <c r="C1535" s="5" t="s">
        <v>788</v>
      </c>
      <c r="D1535" s="5" t="s">
        <v>788</v>
      </c>
      <c r="E1535" s="5" t="s">
        <v>975</v>
      </c>
      <c r="F1535" s="5" t="s">
        <v>0</v>
      </c>
    </row>
    <row r="1536" spans="1:6" x14ac:dyDescent="0.2">
      <c r="A1536" s="5" t="s">
        <v>77</v>
      </c>
      <c r="B1536" t="str">
        <f>VLOOKUP(A1536,'Table S1'!A:E,3,)</f>
        <v>MYB35</v>
      </c>
      <c r="C1536" s="5" t="s">
        <v>788</v>
      </c>
      <c r="D1536" s="5" t="s">
        <v>788</v>
      </c>
      <c r="E1536" s="5" t="s">
        <v>943</v>
      </c>
      <c r="F1536" s="5" t="s">
        <v>0</v>
      </c>
    </row>
    <row r="1537" spans="1:6" x14ac:dyDescent="0.2">
      <c r="A1537" s="5" t="s">
        <v>77</v>
      </c>
      <c r="B1537" t="str">
        <f>VLOOKUP(A1537,'Table S1'!A:E,3,)</f>
        <v>MYB35</v>
      </c>
      <c r="C1537" s="5" t="s">
        <v>820</v>
      </c>
      <c r="D1537" s="5" t="s">
        <v>696</v>
      </c>
      <c r="E1537" s="5" t="s">
        <v>821</v>
      </c>
      <c r="F1537" s="5" t="s">
        <v>0</v>
      </c>
    </row>
    <row r="1538" spans="1:6" x14ac:dyDescent="0.2">
      <c r="A1538" s="5" t="s">
        <v>77</v>
      </c>
      <c r="B1538" t="str">
        <f>VLOOKUP(A1538,'Table S1'!A:E,3,)</f>
        <v>MYB35</v>
      </c>
      <c r="C1538" s="5" t="s">
        <v>927</v>
      </c>
      <c r="D1538" s="5" t="s">
        <v>897</v>
      </c>
      <c r="E1538" s="5" t="s">
        <v>928</v>
      </c>
      <c r="F1538" s="5" t="s">
        <v>0</v>
      </c>
    </row>
    <row r="1539" spans="1:6" x14ac:dyDescent="0.2">
      <c r="A1539" s="5" t="s">
        <v>77</v>
      </c>
      <c r="B1539" t="str">
        <f>VLOOKUP(A1539,'Table S1'!A:E,3,)</f>
        <v>MYB35</v>
      </c>
      <c r="C1539" s="5" t="s">
        <v>896</v>
      </c>
      <c r="D1539" s="5" t="s">
        <v>897</v>
      </c>
      <c r="E1539" s="5" t="s">
        <v>898</v>
      </c>
      <c r="F1539" s="5" t="s">
        <v>0</v>
      </c>
    </row>
    <row r="1540" spans="1:6" x14ac:dyDescent="0.2">
      <c r="A1540" s="5" t="s">
        <v>77</v>
      </c>
      <c r="B1540" t="str">
        <f>VLOOKUP(A1540,'Table S1'!A:E,3,)</f>
        <v>MYB35</v>
      </c>
      <c r="C1540" s="5" t="s">
        <v>939</v>
      </c>
      <c r="D1540" s="5" t="s">
        <v>897</v>
      </c>
      <c r="E1540" s="5" t="s">
        <v>940</v>
      </c>
      <c r="F1540" s="5" t="s">
        <v>0</v>
      </c>
    </row>
    <row r="1541" spans="1:6" x14ac:dyDescent="0.2">
      <c r="A1541" s="5" t="s">
        <v>77</v>
      </c>
      <c r="B1541" t="str">
        <f>VLOOKUP(A1541,'Table S1'!A:E,3,)</f>
        <v>MYB35</v>
      </c>
      <c r="C1541" s="5" t="s">
        <v>966</v>
      </c>
      <c r="D1541" s="5" t="s">
        <v>691</v>
      </c>
      <c r="E1541" s="5" t="s">
        <v>967</v>
      </c>
      <c r="F1541" s="5" t="s">
        <v>0</v>
      </c>
    </row>
    <row r="1542" spans="1:6" x14ac:dyDescent="0.2">
      <c r="A1542" s="5" t="s">
        <v>77</v>
      </c>
      <c r="B1542" t="str">
        <f>VLOOKUP(A1542,'Table S1'!A:E,3,)</f>
        <v>MYB35</v>
      </c>
      <c r="C1542" s="5" t="s">
        <v>903</v>
      </c>
      <c r="D1542" s="5" t="s">
        <v>696</v>
      </c>
      <c r="E1542" s="5" t="s">
        <v>904</v>
      </c>
      <c r="F1542" s="5" t="s">
        <v>0</v>
      </c>
    </row>
    <row r="1543" spans="1:6" x14ac:dyDescent="0.2">
      <c r="A1543" s="5" t="s">
        <v>77</v>
      </c>
      <c r="B1543" t="str">
        <f>VLOOKUP(A1543,'Table S1'!A:E,3,)</f>
        <v>MYB35</v>
      </c>
      <c r="C1543" s="5" t="s">
        <v>933</v>
      </c>
      <c r="D1543" s="5" t="s">
        <v>696</v>
      </c>
      <c r="E1543" s="5" t="s">
        <v>934</v>
      </c>
      <c r="F1543" s="5" t="s">
        <v>0</v>
      </c>
    </row>
    <row r="1544" spans="1:6" x14ac:dyDescent="0.2">
      <c r="A1544" s="5" t="s">
        <v>77</v>
      </c>
      <c r="B1544" t="str">
        <f>VLOOKUP(A1544,'Table S1'!A:E,3,)</f>
        <v>MYB35</v>
      </c>
      <c r="C1544" s="5" t="s">
        <v>830</v>
      </c>
      <c r="D1544" s="5" t="s">
        <v>691</v>
      </c>
      <c r="E1544" s="5" t="s">
        <v>831</v>
      </c>
      <c r="F1544" s="5" t="s">
        <v>0</v>
      </c>
    </row>
    <row r="1545" spans="1:6" x14ac:dyDescent="0.2">
      <c r="A1545" s="5" t="s">
        <v>77</v>
      </c>
      <c r="B1545" t="str">
        <f>VLOOKUP(A1545,'Table S1'!A:E,3,)</f>
        <v>MYB35</v>
      </c>
      <c r="C1545" s="5" t="s">
        <v>695</v>
      </c>
      <c r="D1545" s="5" t="s">
        <v>696</v>
      </c>
      <c r="E1545" s="5" t="s">
        <v>697</v>
      </c>
      <c r="F1545" s="5" t="s">
        <v>0</v>
      </c>
    </row>
    <row r="1546" spans="1:6" x14ac:dyDescent="0.2">
      <c r="A1546" s="5" t="s">
        <v>77</v>
      </c>
      <c r="B1546" t="str">
        <f>VLOOKUP(A1546,'Table S1'!A:E,3,)</f>
        <v>MYB35</v>
      </c>
      <c r="C1546" s="5" t="s">
        <v>780</v>
      </c>
      <c r="D1546" s="5" t="s">
        <v>691</v>
      </c>
      <c r="E1546" s="5" t="s">
        <v>781</v>
      </c>
      <c r="F1546" s="5" t="s">
        <v>0</v>
      </c>
    </row>
    <row r="1547" spans="1:6" x14ac:dyDescent="0.2">
      <c r="A1547" s="5" t="s">
        <v>77</v>
      </c>
      <c r="B1547" t="str">
        <f>VLOOKUP(A1547,'Table S1'!A:E,3,)</f>
        <v>MYB35</v>
      </c>
      <c r="C1547" s="5" t="s">
        <v>760</v>
      </c>
      <c r="D1547" s="5" t="s">
        <v>691</v>
      </c>
      <c r="E1547" s="5" t="s">
        <v>761</v>
      </c>
      <c r="F1547" s="5" t="s">
        <v>0</v>
      </c>
    </row>
    <row r="1548" spans="1:6" x14ac:dyDescent="0.2">
      <c r="A1548" s="5" t="s">
        <v>77</v>
      </c>
      <c r="B1548" t="str">
        <f>VLOOKUP(A1548,'Table S1'!A:E,3,)</f>
        <v>MYB35</v>
      </c>
      <c r="C1548" s="5" t="s">
        <v>976</v>
      </c>
      <c r="D1548" s="5" t="s">
        <v>696</v>
      </c>
      <c r="E1548" s="5" t="s">
        <v>977</v>
      </c>
      <c r="F1548" s="5" t="s">
        <v>0</v>
      </c>
    </row>
    <row r="1549" spans="1:6" x14ac:dyDescent="0.2">
      <c r="A1549" s="5" t="s">
        <v>77</v>
      </c>
      <c r="B1549" t="str">
        <f>VLOOKUP(A1549,'Table S1'!A:E,3,)</f>
        <v>MYB35</v>
      </c>
      <c r="C1549" s="5" t="s">
        <v>706</v>
      </c>
      <c r="D1549" s="5" t="s">
        <v>691</v>
      </c>
      <c r="E1549" s="5" t="s">
        <v>707</v>
      </c>
      <c r="F1549" s="5" t="s">
        <v>0</v>
      </c>
    </row>
    <row r="1550" spans="1:6" x14ac:dyDescent="0.2">
      <c r="A1550" s="5" t="s">
        <v>77</v>
      </c>
      <c r="B1550" t="str">
        <f>VLOOKUP(A1550,'Table S1'!A:E,3,)</f>
        <v>MYB35</v>
      </c>
      <c r="C1550" s="5" t="s">
        <v>818</v>
      </c>
      <c r="D1550" s="5" t="s">
        <v>691</v>
      </c>
      <c r="E1550" s="5" t="s">
        <v>819</v>
      </c>
      <c r="F1550" s="5" t="s">
        <v>0</v>
      </c>
    </row>
    <row r="1551" spans="1:6" x14ac:dyDescent="0.2">
      <c r="A1551" s="5" t="s">
        <v>77</v>
      </c>
      <c r="B1551" t="str">
        <f>VLOOKUP(A1551,'Table S1'!A:E,3,)</f>
        <v>MYB35</v>
      </c>
      <c r="C1551" s="5" t="s">
        <v>899</v>
      </c>
      <c r="D1551" s="5" t="s">
        <v>897</v>
      </c>
      <c r="E1551" s="5" t="s">
        <v>900</v>
      </c>
      <c r="F1551" s="5" t="s">
        <v>0</v>
      </c>
    </row>
    <row r="1552" spans="1:6" x14ac:dyDescent="0.2">
      <c r="A1552" s="5" t="s">
        <v>77</v>
      </c>
      <c r="B1552" t="str">
        <f>VLOOKUP(A1552,'Table S1'!A:E,3,)</f>
        <v>MYB35</v>
      </c>
      <c r="C1552" s="5" t="s">
        <v>802</v>
      </c>
      <c r="D1552" s="5" t="s">
        <v>691</v>
      </c>
      <c r="E1552" s="5" t="s">
        <v>803</v>
      </c>
      <c r="F1552" s="5" t="s">
        <v>0</v>
      </c>
    </row>
    <row r="1553" spans="1:6" x14ac:dyDescent="0.2">
      <c r="A1553" s="5" t="s">
        <v>77</v>
      </c>
      <c r="B1553" t="str">
        <f>VLOOKUP(A1553,'Table S1'!A:E,3,)</f>
        <v>MYB35</v>
      </c>
      <c r="C1553" s="5" t="s">
        <v>768</v>
      </c>
      <c r="D1553" s="5" t="s">
        <v>691</v>
      </c>
      <c r="E1553" s="5" t="s">
        <v>769</v>
      </c>
      <c r="F1553" s="5" t="s">
        <v>0</v>
      </c>
    </row>
    <row r="1554" spans="1:6" x14ac:dyDescent="0.2">
      <c r="A1554" s="5" t="s">
        <v>77</v>
      </c>
      <c r="B1554" t="str">
        <f>VLOOKUP(A1554,'Table S1'!A:E,3,)</f>
        <v>MYB35</v>
      </c>
      <c r="C1554" s="5" t="s">
        <v>788</v>
      </c>
      <c r="D1554" s="5" t="s">
        <v>788</v>
      </c>
      <c r="E1554" s="5" t="s">
        <v>984</v>
      </c>
      <c r="F1554" s="5" t="s">
        <v>0</v>
      </c>
    </row>
    <row r="1555" spans="1:6" x14ac:dyDescent="0.2">
      <c r="A1555" s="5" t="s">
        <v>77</v>
      </c>
      <c r="B1555" t="str">
        <f>VLOOKUP(A1555,'Table S1'!A:E,3,)</f>
        <v>MYB35</v>
      </c>
      <c r="C1555" s="5" t="s">
        <v>724</v>
      </c>
      <c r="D1555" s="5" t="s">
        <v>691</v>
      </c>
      <c r="E1555" s="5" t="s">
        <v>725</v>
      </c>
      <c r="F1555" s="5" t="s">
        <v>0</v>
      </c>
    </row>
    <row r="1556" spans="1:6" x14ac:dyDescent="0.2">
      <c r="A1556" s="5" t="s">
        <v>77</v>
      </c>
      <c r="B1556" t="str">
        <f>VLOOKUP(A1556,'Table S1'!A:E,3,)</f>
        <v>MYB35</v>
      </c>
      <c r="C1556" s="5" t="s">
        <v>788</v>
      </c>
      <c r="D1556" s="5" t="s">
        <v>788</v>
      </c>
      <c r="E1556" s="5" t="s">
        <v>970</v>
      </c>
      <c r="F1556" s="5" t="s">
        <v>0</v>
      </c>
    </row>
    <row r="1557" spans="1:6" x14ac:dyDescent="0.2">
      <c r="A1557" s="5" t="s">
        <v>77</v>
      </c>
      <c r="B1557" t="str">
        <f>VLOOKUP(A1557,'Table S1'!A:E,3,)</f>
        <v>MYB35</v>
      </c>
      <c r="C1557" s="5" t="s">
        <v>770</v>
      </c>
      <c r="D1557" s="5" t="s">
        <v>691</v>
      </c>
      <c r="E1557" s="5" t="s">
        <v>771</v>
      </c>
      <c r="F1557" s="5" t="s">
        <v>0</v>
      </c>
    </row>
    <row r="1558" spans="1:6" x14ac:dyDescent="0.2">
      <c r="A1558" s="5" t="s">
        <v>77</v>
      </c>
      <c r="B1558" t="str">
        <f>VLOOKUP(A1558,'Table S1'!A:E,3,)</f>
        <v>MYB35</v>
      </c>
      <c r="C1558" s="5" t="s">
        <v>722</v>
      </c>
      <c r="D1558" s="5" t="s">
        <v>691</v>
      </c>
      <c r="E1558" s="5" t="s">
        <v>723</v>
      </c>
      <c r="F1558" s="5" t="s">
        <v>0</v>
      </c>
    </row>
    <row r="1559" spans="1:6" x14ac:dyDescent="0.2">
      <c r="A1559" s="5" t="s">
        <v>77</v>
      </c>
      <c r="B1559" t="str">
        <f>VLOOKUP(A1559,'Table S1'!A:E,3,)</f>
        <v>MYB35</v>
      </c>
      <c r="C1559" s="5" t="s">
        <v>810</v>
      </c>
      <c r="D1559" s="5" t="s">
        <v>691</v>
      </c>
      <c r="E1559" s="5" t="s">
        <v>811</v>
      </c>
      <c r="F1559" s="5" t="s">
        <v>0</v>
      </c>
    </row>
    <row r="1560" spans="1:6" x14ac:dyDescent="0.2">
      <c r="A1560" s="5" t="s">
        <v>77</v>
      </c>
      <c r="B1560" t="str">
        <f>VLOOKUP(A1560,'Table S1'!A:E,3,)</f>
        <v>MYB35</v>
      </c>
      <c r="C1560" s="5" t="s">
        <v>728</v>
      </c>
      <c r="D1560" s="5" t="s">
        <v>691</v>
      </c>
      <c r="E1560" s="5" t="s">
        <v>729</v>
      </c>
      <c r="F1560" s="5" t="s">
        <v>0</v>
      </c>
    </row>
    <row r="1561" spans="1:6" x14ac:dyDescent="0.2">
      <c r="A1561" s="5" t="s">
        <v>77</v>
      </c>
      <c r="B1561" t="str">
        <f>VLOOKUP(A1561,'Table S1'!A:E,3,)</f>
        <v>MYB35</v>
      </c>
      <c r="C1561" s="5" t="s">
        <v>822</v>
      </c>
      <c r="D1561" s="5" t="s">
        <v>696</v>
      </c>
      <c r="E1561" s="5" t="s">
        <v>823</v>
      </c>
      <c r="F1561" s="5" t="s">
        <v>0</v>
      </c>
    </row>
    <row r="1562" spans="1:6" x14ac:dyDescent="0.2">
      <c r="A1562" s="5" t="s">
        <v>77</v>
      </c>
      <c r="B1562" t="str">
        <f>VLOOKUP(A1562,'Table S1'!A:E,3,)</f>
        <v>MYB35</v>
      </c>
      <c r="C1562" s="5" t="s">
        <v>824</v>
      </c>
      <c r="D1562" s="5" t="s">
        <v>691</v>
      </c>
      <c r="E1562" s="5" t="s">
        <v>825</v>
      </c>
      <c r="F1562" s="5" t="s">
        <v>0</v>
      </c>
    </row>
    <row r="1563" spans="1:6" x14ac:dyDescent="0.2">
      <c r="A1563" s="5" t="s">
        <v>77</v>
      </c>
      <c r="B1563" t="str">
        <f>VLOOKUP(A1563,'Table S1'!A:E,3,)</f>
        <v>MYB35</v>
      </c>
      <c r="C1563" s="5" t="s">
        <v>985</v>
      </c>
      <c r="D1563" s="5" t="s">
        <v>897</v>
      </c>
      <c r="E1563" s="5" t="s">
        <v>986</v>
      </c>
      <c r="F1563" s="5" t="s">
        <v>0</v>
      </c>
    </row>
    <row r="1564" spans="1:6" x14ac:dyDescent="0.2">
      <c r="A1564" s="5" t="s">
        <v>77</v>
      </c>
      <c r="B1564" t="str">
        <f>VLOOKUP(A1564,'Table S1'!A:E,3,)</f>
        <v>MYB35</v>
      </c>
      <c r="C1564" s="5" t="s">
        <v>710</v>
      </c>
      <c r="D1564" s="5" t="s">
        <v>691</v>
      </c>
      <c r="E1564" s="5" t="s">
        <v>711</v>
      </c>
      <c r="F1564" s="5" t="s">
        <v>0</v>
      </c>
    </row>
    <row r="1565" spans="1:6" x14ac:dyDescent="0.2">
      <c r="A1565" s="5" t="s">
        <v>77</v>
      </c>
      <c r="B1565" t="str">
        <f>VLOOKUP(A1565,'Table S1'!A:E,3,)</f>
        <v>MYB35</v>
      </c>
      <c r="C1565" s="5" t="s">
        <v>846</v>
      </c>
      <c r="D1565" s="5" t="s">
        <v>691</v>
      </c>
      <c r="E1565" s="5" t="s">
        <v>847</v>
      </c>
      <c r="F1565" s="5" t="s">
        <v>0</v>
      </c>
    </row>
    <row r="1566" spans="1:6" x14ac:dyDescent="0.2">
      <c r="A1566" s="5" t="s">
        <v>77</v>
      </c>
      <c r="B1566" t="str">
        <f>VLOOKUP(A1566,'Table S1'!A:E,3,)</f>
        <v>MYB35</v>
      </c>
      <c r="C1566" s="5" t="s">
        <v>744</v>
      </c>
      <c r="D1566" s="5" t="s">
        <v>691</v>
      </c>
      <c r="E1566" s="5" t="s">
        <v>745</v>
      </c>
      <c r="F1566" s="5" t="s">
        <v>0</v>
      </c>
    </row>
    <row r="1567" spans="1:6" x14ac:dyDescent="0.2">
      <c r="A1567" s="5" t="s">
        <v>77</v>
      </c>
      <c r="B1567" t="str">
        <f>VLOOKUP(A1567,'Table S1'!A:E,3,)</f>
        <v>MYB35</v>
      </c>
      <c r="C1567" s="5" t="s">
        <v>750</v>
      </c>
      <c r="D1567" s="5" t="s">
        <v>691</v>
      </c>
      <c r="E1567" s="5" t="s">
        <v>751</v>
      </c>
      <c r="F1567" s="5" t="s">
        <v>0</v>
      </c>
    </row>
    <row r="1568" spans="1:6" x14ac:dyDescent="0.2">
      <c r="A1568" s="5" t="s">
        <v>77</v>
      </c>
      <c r="B1568" t="str">
        <f>VLOOKUP(A1568,'Table S1'!A:E,3,)</f>
        <v>MYB35</v>
      </c>
      <c r="C1568" s="5" t="s">
        <v>788</v>
      </c>
      <c r="D1568" s="5" t="s">
        <v>788</v>
      </c>
      <c r="E1568" s="5" t="s">
        <v>789</v>
      </c>
      <c r="F1568" s="5" t="s">
        <v>0</v>
      </c>
    </row>
    <row r="1569" spans="1:6" x14ac:dyDescent="0.2">
      <c r="A1569" s="5" t="s">
        <v>77</v>
      </c>
      <c r="B1569" t="str">
        <f>VLOOKUP(A1569,'Table S1'!A:E,3,)</f>
        <v>MYB35</v>
      </c>
      <c r="C1569" s="5" t="s">
        <v>782</v>
      </c>
      <c r="D1569" s="5" t="s">
        <v>691</v>
      </c>
      <c r="E1569" s="5" t="s">
        <v>783</v>
      </c>
      <c r="F1569" s="5" t="s">
        <v>0</v>
      </c>
    </row>
    <row r="1570" spans="1:6" x14ac:dyDescent="0.2">
      <c r="A1570" s="5" t="s">
        <v>77</v>
      </c>
      <c r="B1570" t="str">
        <f>VLOOKUP(A1570,'Table S1'!A:E,3,)</f>
        <v>MYB35</v>
      </c>
      <c r="C1570" s="5" t="s">
        <v>935</v>
      </c>
      <c r="D1570" s="5" t="s">
        <v>691</v>
      </c>
      <c r="E1570" s="5" t="s">
        <v>936</v>
      </c>
      <c r="F1570" s="5" t="s">
        <v>0</v>
      </c>
    </row>
    <row r="1571" spans="1:6" x14ac:dyDescent="0.2">
      <c r="A1571" s="5" t="s">
        <v>77</v>
      </c>
      <c r="B1571" t="str">
        <f>VLOOKUP(A1571,'Table S1'!A:E,3,)</f>
        <v>MYB35</v>
      </c>
      <c r="C1571" s="5" t="s">
        <v>734</v>
      </c>
      <c r="D1571" s="5" t="s">
        <v>691</v>
      </c>
      <c r="E1571" s="5" t="s">
        <v>735</v>
      </c>
      <c r="F1571" s="5" t="s">
        <v>0</v>
      </c>
    </row>
    <row r="1572" spans="1:6" x14ac:dyDescent="0.2">
      <c r="A1572" s="5" t="s">
        <v>77</v>
      </c>
      <c r="B1572" t="str">
        <f>VLOOKUP(A1572,'Table S1'!A:E,3,)</f>
        <v>MYB35</v>
      </c>
      <c r="C1572" s="5" t="s">
        <v>788</v>
      </c>
      <c r="D1572" s="5" t="s">
        <v>788</v>
      </c>
      <c r="E1572" s="5" t="s">
        <v>922</v>
      </c>
      <c r="F1572" s="5" t="s">
        <v>0</v>
      </c>
    </row>
    <row r="1573" spans="1:6" x14ac:dyDescent="0.2">
      <c r="A1573" s="5" t="s">
        <v>77</v>
      </c>
      <c r="B1573" t="str">
        <f>VLOOKUP(A1573,'Table S1'!A:E,3,)</f>
        <v>MYB35</v>
      </c>
      <c r="C1573" s="5" t="s">
        <v>834</v>
      </c>
      <c r="D1573" s="5" t="s">
        <v>691</v>
      </c>
      <c r="E1573" s="5" t="s">
        <v>835</v>
      </c>
      <c r="F1573" s="5" t="s">
        <v>0</v>
      </c>
    </row>
    <row r="1574" spans="1:6" x14ac:dyDescent="0.2">
      <c r="A1574" s="5" t="s">
        <v>77</v>
      </c>
      <c r="B1574" t="str">
        <f>VLOOKUP(A1574,'Table S1'!A:E,3,)</f>
        <v>MYB35</v>
      </c>
      <c r="C1574" s="5" t="s">
        <v>702</v>
      </c>
      <c r="D1574" s="5" t="s">
        <v>691</v>
      </c>
      <c r="E1574" s="5" t="s">
        <v>703</v>
      </c>
      <c r="F1574" s="5" t="s">
        <v>0</v>
      </c>
    </row>
    <row r="1575" spans="1:6" x14ac:dyDescent="0.2">
      <c r="A1575" s="5" t="s">
        <v>77</v>
      </c>
      <c r="B1575" t="str">
        <f>VLOOKUP(A1575,'Table S1'!A:E,3,)</f>
        <v>MYB35</v>
      </c>
      <c r="C1575" s="5" t="s">
        <v>838</v>
      </c>
      <c r="D1575" s="5" t="s">
        <v>691</v>
      </c>
      <c r="E1575" s="5" t="s">
        <v>839</v>
      </c>
      <c r="F1575" s="5" t="s">
        <v>0</v>
      </c>
    </row>
    <row r="1576" spans="1:6" x14ac:dyDescent="0.2">
      <c r="A1576" s="5" t="s">
        <v>77</v>
      </c>
      <c r="B1576" t="str">
        <f>VLOOKUP(A1576,'Table S1'!A:E,3,)</f>
        <v>MYB35</v>
      </c>
      <c r="C1576" s="5" t="s">
        <v>796</v>
      </c>
      <c r="D1576" s="5" t="s">
        <v>691</v>
      </c>
      <c r="E1576" s="5" t="s">
        <v>797</v>
      </c>
      <c r="F1576" s="5" t="s">
        <v>0</v>
      </c>
    </row>
    <row r="1577" spans="1:6" x14ac:dyDescent="0.2">
      <c r="A1577" s="5" t="s">
        <v>79</v>
      </c>
      <c r="B1577" t="str">
        <f>VLOOKUP(A1577,'Table S1'!A:E,3,)</f>
        <v>MYB36</v>
      </c>
      <c r="C1577" s="5" t="s">
        <v>782</v>
      </c>
      <c r="D1577" s="5" t="s">
        <v>691</v>
      </c>
      <c r="E1577" s="5" t="s">
        <v>783</v>
      </c>
      <c r="F1577" s="5" t="s">
        <v>3</v>
      </c>
    </row>
    <row r="1578" spans="1:6" x14ac:dyDescent="0.2">
      <c r="A1578" s="5" t="s">
        <v>79</v>
      </c>
      <c r="B1578" t="str">
        <f>VLOOKUP(A1578,'Table S1'!A:E,3,)</f>
        <v>MYB36</v>
      </c>
      <c r="C1578" s="5" t="s">
        <v>788</v>
      </c>
      <c r="D1578" s="5" t="s">
        <v>788</v>
      </c>
      <c r="E1578" s="5" t="s">
        <v>789</v>
      </c>
      <c r="F1578" s="5" t="s">
        <v>3</v>
      </c>
    </row>
    <row r="1579" spans="1:6" x14ac:dyDescent="0.2">
      <c r="A1579" s="5" t="s">
        <v>79</v>
      </c>
      <c r="B1579" t="str">
        <f>VLOOKUP(A1579,'Table S1'!A:E,3,)</f>
        <v>MYB36</v>
      </c>
      <c r="C1579" s="5" t="s">
        <v>788</v>
      </c>
      <c r="D1579" s="5" t="s">
        <v>788</v>
      </c>
      <c r="E1579" s="5" t="s">
        <v>949</v>
      </c>
      <c r="F1579" s="5" t="s">
        <v>3</v>
      </c>
    </row>
    <row r="1580" spans="1:6" x14ac:dyDescent="0.2">
      <c r="A1580" s="5" t="s">
        <v>79</v>
      </c>
      <c r="B1580" t="str">
        <f>VLOOKUP(A1580,'Table S1'!A:E,3,)</f>
        <v>MYB36</v>
      </c>
      <c r="C1580" s="5" t="s">
        <v>846</v>
      </c>
      <c r="D1580" s="5" t="s">
        <v>691</v>
      </c>
      <c r="E1580" s="5" t="s">
        <v>847</v>
      </c>
      <c r="F1580" s="5" t="s">
        <v>3</v>
      </c>
    </row>
    <row r="1581" spans="1:6" x14ac:dyDescent="0.2">
      <c r="A1581" s="5" t="s">
        <v>79</v>
      </c>
      <c r="B1581" t="str">
        <f>VLOOKUP(A1581,'Table S1'!A:E,3,)</f>
        <v>MYB36</v>
      </c>
      <c r="C1581" s="5" t="s">
        <v>724</v>
      </c>
      <c r="D1581" s="5" t="s">
        <v>691</v>
      </c>
      <c r="E1581" s="5" t="s">
        <v>725</v>
      </c>
      <c r="F1581" s="5" t="s">
        <v>3</v>
      </c>
    </row>
    <row r="1582" spans="1:6" x14ac:dyDescent="0.2">
      <c r="A1582" s="5" t="s">
        <v>79</v>
      </c>
      <c r="B1582" t="str">
        <f>VLOOKUP(A1582,'Table S1'!A:E,3,)</f>
        <v>MYB36</v>
      </c>
      <c r="C1582" s="5" t="s">
        <v>788</v>
      </c>
      <c r="D1582" s="5" t="s">
        <v>788</v>
      </c>
      <c r="E1582" s="5" t="s">
        <v>943</v>
      </c>
      <c r="F1582" s="5" t="s">
        <v>3</v>
      </c>
    </row>
    <row r="1583" spans="1:6" x14ac:dyDescent="0.2">
      <c r="A1583" s="5" t="s">
        <v>79</v>
      </c>
      <c r="B1583" t="str">
        <f>VLOOKUP(A1583,'Table S1'!A:E,3,)</f>
        <v>MYB36</v>
      </c>
      <c r="C1583" s="5" t="s">
        <v>933</v>
      </c>
      <c r="D1583" s="5" t="s">
        <v>696</v>
      </c>
      <c r="E1583" s="5" t="s">
        <v>934</v>
      </c>
      <c r="F1583" s="5" t="s">
        <v>3</v>
      </c>
    </row>
    <row r="1584" spans="1:6" x14ac:dyDescent="0.2">
      <c r="A1584" s="5" t="s">
        <v>79</v>
      </c>
      <c r="B1584" t="str">
        <f>VLOOKUP(A1584,'Table S1'!A:E,3,)</f>
        <v>MYB36</v>
      </c>
      <c r="C1584" s="5" t="s">
        <v>834</v>
      </c>
      <c r="D1584" s="5" t="s">
        <v>691</v>
      </c>
      <c r="E1584" s="5" t="s">
        <v>835</v>
      </c>
      <c r="F1584" s="5" t="s">
        <v>3</v>
      </c>
    </row>
    <row r="1585" spans="1:6" x14ac:dyDescent="0.2">
      <c r="A1585" s="5" t="s">
        <v>79</v>
      </c>
      <c r="B1585" t="str">
        <f>VLOOKUP(A1585,'Table S1'!A:E,3,)</f>
        <v>MYB36</v>
      </c>
      <c r="C1585" s="5" t="s">
        <v>927</v>
      </c>
      <c r="D1585" s="5" t="s">
        <v>897</v>
      </c>
      <c r="E1585" s="5" t="s">
        <v>928</v>
      </c>
      <c r="F1585" s="5" t="s">
        <v>3</v>
      </c>
    </row>
    <row r="1586" spans="1:6" x14ac:dyDescent="0.2">
      <c r="A1586" s="5" t="s">
        <v>79</v>
      </c>
      <c r="B1586" t="str">
        <f>VLOOKUP(A1586,'Table S1'!A:E,3,)</f>
        <v>MYB36</v>
      </c>
      <c r="C1586" s="5" t="s">
        <v>836</v>
      </c>
      <c r="D1586" s="5" t="s">
        <v>691</v>
      </c>
      <c r="E1586" s="5" t="s">
        <v>837</v>
      </c>
      <c r="F1586" s="5" t="s">
        <v>3</v>
      </c>
    </row>
    <row r="1587" spans="1:6" x14ac:dyDescent="0.2">
      <c r="A1587" s="5" t="s">
        <v>79</v>
      </c>
      <c r="B1587" t="str">
        <f>VLOOKUP(A1587,'Table S1'!A:E,3,)</f>
        <v>MYB36</v>
      </c>
      <c r="C1587" s="5" t="s">
        <v>760</v>
      </c>
      <c r="D1587" s="5" t="s">
        <v>691</v>
      </c>
      <c r="E1587" s="5" t="s">
        <v>761</v>
      </c>
      <c r="F1587" s="5" t="s">
        <v>3</v>
      </c>
    </row>
    <row r="1588" spans="1:6" x14ac:dyDescent="0.2">
      <c r="A1588" s="5" t="s">
        <v>79</v>
      </c>
      <c r="B1588" t="str">
        <f>VLOOKUP(A1588,'Table S1'!A:E,3,)</f>
        <v>MYB36</v>
      </c>
      <c r="C1588" s="5" t="s">
        <v>939</v>
      </c>
      <c r="D1588" s="5" t="s">
        <v>897</v>
      </c>
      <c r="E1588" s="5" t="s">
        <v>940</v>
      </c>
      <c r="F1588" s="5" t="s">
        <v>3</v>
      </c>
    </row>
    <row r="1589" spans="1:6" x14ac:dyDescent="0.2">
      <c r="A1589" s="5" t="s">
        <v>79</v>
      </c>
      <c r="B1589" t="str">
        <f>VLOOKUP(A1589,'Table S1'!A:E,3,)</f>
        <v>MYB36</v>
      </c>
      <c r="C1589" s="5" t="s">
        <v>742</v>
      </c>
      <c r="D1589" s="5" t="s">
        <v>691</v>
      </c>
      <c r="E1589" s="5" t="s">
        <v>743</v>
      </c>
      <c r="F1589" s="5" t="s">
        <v>3</v>
      </c>
    </row>
    <row r="1590" spans="1:6" x14ac:dyDescent="0.2">
      <c r="A1590" s="5" t="s">
        <v>79</v>
      </c>
      <c r="B1590" t="str">
        <f>VLOOKUP(A1590,'Table S1'!A:E,3,)</f>
        <v>MYB36</v>
      </c>
      <c r="C1590" s="5" t="s">
        <v>784</v>
      </c>
      <c r="D1590" s="5" t="s">
        <v>691</v>
      </c>
      <c r="E1590" s="5" t="s">
        <v>785</v>
      </c>
      <c r="F1590" s="5" t="s">
        <v>3</v>
      </c>
    </row>
    <row r="1591" spans="1:6" x14ac:dyDescent="0.2">
      <c r="A1591" s="5" t="s">
        <v>79</v>
      </c>
      <c r="B1591" t="str">
        <f>VLOOKUP(A1591,'Table S1'!A:E,3,)</f>
        <v>MYB36</v>
      </c>
      <c r="C1591" s="5" t="s">
        <v>806</v>
      </c>
      <c r="D1591" s="5" t="s">
        <v>691</v>
      </c>
      <c r="E1591" s="5" t="s">
        <v>807</v>
      </c>
      <c r="F1591" s="5" t="s">
        <v>3</v>
      </c>
    </row>
    <row r="1592" spans="1:6" x14ac:dyDescent="0.2">
      <c r="A1592" s="5" t="s">
        <v>79</v>
      </c>
      <c r="B1592" t="str">
        <f>VLOOKUP(A1592,'Table S1'!A:E,3,)</f>
        <v>MYB36</v>
      </c>
      <c r="C1592" s="5" t="s">
        <v>728</v>
      </c>
      <c r="D1592" s="5" t="s">
        <v>691</v>
      </c>
      <c r="E1592" s="5" t="s">
        <v>729</v>
      </c>
      <c r="F1592" s="5" t="s">
        <v>3</v>
      </c>
    </row>
    <row r="1593" spans="1:6" x14ac:dyDescent="0.2">
      <c r="A1593" s="5" t="s">
        <v>79</v>
      </c>
      <c r="B1593" t="str">
        <f>VLOOKUP(A1593,'Table S1'!A:E,3,)</f>
        <v>MYB36</v>
      </c>
      <c r="C1593" s="5" t="s">
        <v>740</v>
      </c>
      <c r="D1593" s="5" t="s">
        <v>691</v>
      </c>
      <c r="E1593" s="5" t="s">
        <v>741</v>
      </c>
      <c r="F1593" s="5" t="s">
        <v>3</v>
      </c>
    </row>
    <row r="1594" spans="1:6" x14ac:dyDescent="0.2">
      <c r="A1594" s="5" t="s">
        <v>79</v>
      </c>
      <c r="B1594" t="str">
        <f>VLOOKUP(A1594,'Table S1'!A:E,3,)</f>
        <v>MYB36</v>
      </c>
      <c r="C1594" s="5" t="s">
        <v>964</v>
      </c>
      <c r="D1594" s="5" t="s">
        <v>897</v>
      </c>
      <c r="E1594" s="5" t="s">
        <v>965</v>
      </c>
      <c r="F1594" s="5" t="s">
        <v>3</v>
      </c>
    </row>
    <row r="1595" spans="1:6" x14ac:dyDescent="0.2">
      <c r="A1595" s="5" t="s">
        <v>79</v>
      </c>
      <c r="B1595" t="str">
        <f>VLOOKUP(A1595,'Table S1'!A:E,3,)</f>
        <v>MYB36</v>
      </c>
      <c r="C1595" s="5" t="s">
        <v>706</v>
      </c>
      <c r="D1595" s="5" t="s">
        <v>691</v>
      </c>
      <c r="E1595" s="5" t="s">
        <v>707</v>
      </c>
      <c r="F1595" s="5" t="s">
        <v>3</v>
      </c>
    </row>
    <row r="1596" spans="1:6" x14ac:dyDescent="0.2">
      <c r="A1596" s="5" t="s">
        <v>79</v>
      </c>
      <c r="B1596" t="str">
        <f>VLOOKUP(A1596,'Table S1'!A:E,3,)</f>
        <v>MYB36</v>
      </c>
      <c r="C1596" s="5" t="s">
        <v>796</v>
      </c>
      <c r="D1596" s="5" t="s">
        <v>691</v>
      </c>
      <c r="E1596" s="5" t="s">
        <v>797</v>
      </c>
      <c r="F1596" s="5" t="s">
        <v>3</v>
      </c>
    </row>
    <row r="1597" spans="1:6" x14ac:dyDescent="0.2">
      <c r="A1597" s="5" t="s">
        <v>79</v>
      </c>
      <c r="B1597" t="str">
        <f>VLOOKUP(A1597,'Table S1'!A:E,3,)</f>
        <v>MYB36</v>
      </c>
      <c r="C1597" s="5" t="s">
        <v>722</v>
      </c>
      <c r="D1597" s="5" t="s">
        <v>691</v>
      </c>
      <c r="E1597" s="5" t="s">
        <v>723</v>
      </c>
      <c r="F1597" s="5" t="s">
        <v>3</v>
      </c>
    </row>
    <row r="1598" spans="1:6" x14ac:dyDescent="0.2">
      <c r="A1598" s="5" t="s">
        <v>79</v>
      </c>
      <c r="B1598" t="str">
        <f>VLOOKUP(A1598,'Table S1'!A:E,3,)</f>
        <v>MYB36</v>
      </c>
      <c r="C1598" s="5" t="s">
        <v>788</v>
      </c>
      <c r="D1598" s="5" t="s">
        <v>788</v>
      </c>
      <c r="E1598" s="5" t="s">
        <v>917</v>
      </c>
      <c r="F1598" s="5" t="s">
        <v>3</v>
      </c>
    </row>
    <row r="1599" spans="1:6" x14ac:dyDescent="0.2">
      <c r="A1599" s="5" t="s">
        <v>79</v>
      </c>
      <c r="B1599" t="str">
        <f>VLOOKUP(A1599,'Table S1'!A:E,3,)</f>
        <v>MYB36</v>
      </c>
      <c r="C1599" s="5" t="s">
        <v>824</v>
      </c>
      <c r="D1599" s="5" t="s">
        <v>691</v>
      </c>
      <c r="E1599" s="5" t="s">
        <v>825</v>
      </c>
      <c r="F1599" s="5" t="s">
        <v>3</v>
      </c>
    </row>
    <row r="1600" spans="1:6" x14ac:dyDescent="0.2">
      <c r="A1600" s="5" t="s">
        <v>79</v>
      </c>
      <c r="B1600" t="str">
        <f>VLOOKUP(A1600,'Table S1'!A:E,3,)</f>
        <v>MYB36</v>
      </c>
      <c r="C1600" s="5" t="s">
        <v>734</v>
      </c>
      <c r="D1600" s="5" t="s">
        <v>691</v>
      </c>
      <c r="E1600" s="5" t="s">
        <v>735</v>
      </c>
      <c r="F1600" s="5" t="s">
        <v>3</v>
      </c>
    </row>
    <row r="1601" spans="1:6" x14ac:dyDescent="0.2">
      <c r="A1601" s="5" t="s">
        <v>79</v>
      </c>
      <c r="B1601" t="str">
        <f>VLOOKUP(A1601,'Table S1'!A:E,3,)</f>
        <v>MYB36</v>
      </c>
      <c r="C1601" s="5" t="s">
        <v>896</v>
      </c>
      <c r="D1601" s="5" t="s">
        <v>897</v>
      </c>
      <c r="E1601" s="5" t="s">
        <v>898</v>
      </c>
      <c r="F1601" s="5" t="s">
        <v>3</v>
      </c>
    </row>
    <row r="1602" spans="1:6" x14ac:dyDescent="0.2">
      <c r="A1602" s="5" t="s">
        <v>79</v>
      </c>
      <c r="B1602" t="str">
        <f>VLOOKUP(A1602,'Table S1'!A:E,3,)</f>
        <v>MYB36</v>
      </c>
      <c r="C1602" s="5" t="s">
        <v>822</v>
      </c>
      <c r="D1602" s="5" t="s">
        <v>696</v>
      </c>
      <c r="E1602" s="5" t="s">
        <v>823</v>
      </c>
      <c r="F1602" s="5" t="s">
        <v>3</v>
      </c>
    </row>
    <row r="1603" spans="1:6" x14ac:dyDescent="0.2">
      <c r="A1603" s="5" t="s">
        <v>79</v>
      </c>
      <c r="B1603" t="str">
        <f>VLOOKUP(A1603,'Table S1'!A:E,3,)</f>
        <v>MYB36</v>
      </c>
      <c r="C1603" s="5" t="s">
        <v>985</v>
      </c>
      <c r="D1603" s="5" t="s">
        <v>897</v>
      </c>
      <c r="E1603" s="5" t="s">
        <v>986</v>
      </c>
      <c r="F1603" s="5" t="s">
        <v>3</v>
      </c>
    </row>
    <row r="1604" spans="1:6" x14ac:dyDescent="0.2">
      <c r="A1604" s="5" t="s">
        <v>79</v>
      </c>
      <c r="B1604" t="str">
        <f>VLOOKUP(A1604,'Table S1'!A:E,3,)</f>
        <v>MYB36</v>
      </c>
      <c r="C1604" s="5" t="s">
        <v>954</v>
      </c>
      <c r="D1604" s="5" t="s">
        <v>691</v>
      </c>
      <c r="E1604" s="5" t="s">
        <v>955</v>
      </c>
      <c r="F1604" s="5" t="s">
        <v>3</v>
      </c>
    </row>
    <row r="1605" spans="1:6" x14ac:dyDescent="0.2">
      <c r="A1605" s="5" t="s">
        <v>79</v>
      </c>
      <c r="B1605" t="str">
        <f>VLOOKUP(A1605,'Table S1'!A:E,3,)</f>
        <v>MYB36</v>
      </c>
      <c r="C1605" s="5" t="s">
        <v>702</v>
      </c>
      <c r="D1605" s="5" t="s">
        <v>691</v>
      </c>
      <c r="E1605" s="5" t="s">
        <v>703</v>
      </c>
      <c r="F1605" s="5" t="s">
        <v>3</v>
      </c>
    </row>
    <row r="1606" spans="1:6" x14ac:dyDescent="0.2">
      <c r="A1606" s="5" t="s">
        <v>79</v>
      </c>
      <c r="B1606" t="str">
        <f>VLOOKUP(A1606,'Table S1'!A:E,3,)</f>
        <v>MYB36</v>
      </c>
      <c r="C1606" s="5" t="s">
        <v>802</v>
      </c>
      <c r="D1606" s="5" t="s">
        <v>691</v>
      </c>
      <c r="E1606" s="5" t="s">
        <v>803</v>
      </c>
      <c r="F1606" s="5" t="s">
        <v>3</v>
      </c>
    </row>
    <row r="1607" spans="1:6" x14ac:dyDescent="0.2">
      <c r="A1607" s="5" t="s">
        <v>79</v>
      </c>
      <c r="B1607" t="str">
        <f>VLOOKUP(A1607,'Table S1'!A:E,3,)</f>
        <v>MYB36</v>
      </c>
      <c r="C1607" s="5" t="s">
        <v>838</v>
      </c>
      <c r="D1607" s="5" t="s">
        <v>691</v>
      </c>
      <c r="E1607" s="5" t="s">
        <v>839</v>
      </c>
      <c r="F1607" s="5" t="s">
        <v>3</v>
      </c>
    </row>
    <row r="1608" spans="1:6" x14ac:dyDescent="0.2">
      <c r="A1608" s="5" t="s">
        <v>79</v>
      </c>
      <c r="B1608" t="str">
        <f>VLOOKUP(A1608,'Table S1'!A:E,3,)</f>
        <v>MYB36</v>
      </c>
      <c r="C1608" s="5" t="s">
        <v>982</v>
      </c>
      <c r="D1608" s="5" t="s">
        <v>897</v>
      </c>
      <c r="E1608" s="5" t="s">
        <v>983</v>
      </c>
      <c r="F1608" s="5" t="s">
        <v>3</v>
      </c>
    </row>
    <row r="1609" spans="1:6" x14ac:dyDescent="0.2">
      <c r="A1609" s="5" t="s">
        <v>79</v>
      </c>
      <c r="B1609" t="str">
        <f>VLOOKUP(A1609,'Table S1'!A:E,3,)</f>
        <v>MYB36</v>
      </c>
      <c r="C1609" s="5" t="s">
        <v>788</v>
      </c>
      <c r="D1609" s="5" t="s">
        <v>788</v>
      </c>
      <c r="E1609" s="5" t="s">
        <v>989</v>
      </c>
      <c r="F1609" s="5" t="s">
        <v>3</v>
      </c>
    </row>
    <row r="1610" spans="1:6" x14ac:dyDescent="0.2">
      <c r="A1610" s="5" t="s">
        <v>79</v>
      </c>
      <c r="B1610" t="str">
        <f>VLOOKUP(A1610,'Table S1'!A:E,3,)</f>
        <v>MYB36</v>
      </c>
      <c r="C1610" s="5" t="s">
        <v>808</v>
      </c>
      <c r="D1610" s="5" t="s">
        <v>691</v>
      </c>
      <c r="E1610" s="5" t="s">
        <v>809</v>
      </c>
      <c r="F1610" s="5" t="s">
        <v>3</v>
      </c>
    </row>
    <row r="1611" spans="1:6" x14ac:dyDescent="0.2">
      <c r="A1611" s="5" t="s">
        <v>79</v>
      </c>
      <c r="B1611" t="str">
        <f>VLOOKUP(A1611,'Table S1'!A:E,3,)</f>
        <v>MYB36</v>
      </c>
      <c r="C1611" s="5" t="s">
        <v>804</v>
      </c>
      <c r="D1611" s="5" t="s">
        <v>696</v>
      </c>
      <c r="E1611" s="5" t="s">
        <v>805</v>
      </c>
      <c r="F1611" s="5" t="s">
        <v>3</v>
      </c>
    </row>
    <row r="1612" spans="1:6" x14ac:dyDescent="0.2">
      <c r="A1612" s="5" t="s">
        <v>79</v>
      </c>
      <c r="B1612" t="str">
        <f>VLOOKUP(A1612,'Table S1'!A:E,3,)</f>
        <v>MYB36</v>
      </c>
      <c r="C1612" s="5" t="s">
        <v>788</v>
      </c>
      <c r="D1612" s="5" t="s">
        <v>788</v>
      </c>
      <c r="E1612" s="5" t="s">
        <v>970</v>
      </c>
      <c r="F1612" s="5" t="s">
        <v>3</v>
      </c>
    </row>
    <row r="1613" spans="1:6" x14ac:dyDescent="0.2">
      <c r="A1613" s="5" t="s">
        <v>79</v>
      </c>
      <c r="B1613" t="str">
        <f>VLOOKUP(A1613,'Table S1'!A:E,3,)</f>
        <v>MYB36</v>
      </c>
      <c r="C1613" s="5" t="s">
        <v>820</v>
      </c>
      <c r="D1613" s="5" t="s">
        <v>696</v>
      </c>
      <c r="E1613" s="5" t="s">
        <v>821</v>
      </c>
      <c r="F1613" s="5" t="s">
        <v>3</v>
      </c>
    </row>
    <row r="1614" spans="1:6" x14ac:dyDescent="0.2">
      <c r="A1614" s="5" t="s">
        <v>79</v>
      </c>
      <c r="B1614" t="str">
        <f>VLOOKUP(A1614,'Table S1'!A:E,3,)</f>
        <v>MYB36</v>
      </c>
      <c r="C1614" s="5" t="s">
        <v>899</v>
      </c>
      <c r="D1614" s="5" t="s">
        <v>897</v>
      </c>
      <c r="E1614" s="5" t="s">
        <v>900</v>
      </c>
      <c r="F1614" s="5" t="s">
        <v>3</v>
      </c>
    </row>
    <row r="1615" spans="1:6" x14ac:dyDescent="0.2">
      <c r="A1615" s="5" t="s">
        <v>79</v>
      </c>
      <c r="B1615" t="str">
        <f>VLOOKUP(A1615,'Table S1'!A:E,3,)</f>
        <v>MYB36</v>
      </c>
      <c r="C1615" s="5" t="s">
        <v>818</v>
      </c>
      <c r="D1615" s="5" t="s">
        <v>691</v>
      </c>
      <c r="E1615" s="5" t="s">
        <v>819</v>
      </c>
      <c r="F1615" s="5" t="s">
        <v>3</v>
      </c>
    </row>
    <row r="1616" spans="1:6" x14ac:dyDescent="0.2">
      <c r="A1616" s="5" t="s">
        <v>79</v>
      </c>
      <c r="B1616" t="str">
        <f>VLOOKUP(A1616,'Table S1'!A:E,3,)</f>
        <v>MYB36</v>
      </c>
      <c r="C1616" s="5" t="s">
        <v>840</v>
      </c>
      <c r="D1616" s="5" t="s">
        <v>696</v>
      </c>
      <c r="E1616" s="5" t="s">
        <v>841</v>
      </c>
      <c r="F1616" s="5" t="s">
        <v>3</v>
      </c>
    </row>
    <row r="1617" spans="1:6" x14ac:dyDescent="0.2">
      <c r="A1617" s="5" t="s">
        <v>79</v>
      </c>
      <c r="B1617" t="str">
        <f>VLOOKUP(A1617,'Table S1'!A:E,3,)</f>
        <v>MYB36</v>
      </c>
      <c r="C1617" s="5" t="s">
        <v>786</v>
      </c>
      <c r="D1617" s="5" t="s">
        <v>696</v>
      </c>
      <c r="E1617" s="5" t="s">
        <v>787</v>
      </c>
      <c r="F1617" s="5" t="s">
        <v>3</v>
      </c>
    </row>
    <row r="1618" spans="1:6" x14ac:dyDescent="0.2">
      <c r="A1618" s="5" t="s">
        <v>79</v>
      </c>
      <c r="B1618" t="str">
        <f>VLOOKUP(A1618,'Table S1'!A:E,3,)</f>
        <v>MYB36</v>
      </c>
      <c r="C1618" s="5" t="s">
        <v>768</v>
      </c>
      <c r="D1618" s="5" t="s">
        <v>691</v>
      </c>
      <c r="E1618" s="5" t="s">
        <v>769</v>
      </c>
      <c r="F1618" s="5" t="s">
        <v>3</v>
      </c>
    </row>
    <row r="1619" spans="1:6" x14ac:dyDescent="0.2">
      <c r="A1619" s="5" t="s">
        <v>79</v>
      </c>
      <c r="B1619" t="str">
        <f>VLOOKUP(A1619,'Table S1'!A:E,3,)</f>
        <v>MYB36</v>
      </c>
      <c r="C1619" s="5" t="s">
        <v>903</v>
      </c>
      <c r="D1619" s="5" t="s">
        <v>696</v>
      </c>
      <c r="E1619" s="5" t="s">
        <v>904</v>
      </c>
      <c r="F1619" s="5" t="s">
        <v>3</v>
      </c>
    </row>
    <row r="1620" spans="1:6" x14ac:dyDescent="0.2">
      <c r="A1620" s="5" t="s">
        <v>79</v>
      </c>
      <c r="B1620" t="str">
        <f>VLOOKUP(A1620,'Table S1'!A:E,3,)</f>
        <v>MYB36</v>
      </c>
      <c r="C1620" s="5" t="s">
        <v>935</v>
      </c>
      <c r="D1620" s="5" t="s">
        <v>691</v>
      </c>
      <c r="E1620" s="5" t="s">
        <v>936</v>
      </c>
      <c r="F1620" s="5" t="s">
        <v>3</v>
      </c>
    </row>
    <row r="1621" spans="1:6" x14ac:dyDescent="0.2">
      <c r="A1621" s="5" t="s">
        <v>79</v>
      </c>
      <c r="B1621" t="str">
        <f>VLOOKUP(A1621,'Table S1'!A:E,3,)</f>
        <v>MYB36</v>
      </c>
      <c r="C1621" s="5" t="s">
        <v>788</v>
      </c>
      <c r="D1621" s="5" t="s">
        <v>788</v>
      </c>
      <c r="E1621" s="5" t="s">
        <v>975</v>
      </c>
      <c r="F1621" s="5" t="s">
        <v>3</v>
      </c>
    </row>
    <row r="1622" spans="1:6" x14ac:dyDescent="0.2">
      <c r="A1622" s="5" t="s">
        <v>79</v>
      </c>
      <c r="B1622" t="str">
        <f>VLOOKUP(A1622,'Table S1'!A:E,3,)</f>
        <v>MYB36</v>
      </c>
      <c r="C1622" s="5" t="s">
        <v>710</v>
      </c>
      <c r="D1622" s="5" t="s">
        <v>691</v>
      </c>
      <c r="E1622" s="5" t="s">
        <v>711</v>
      </c>
      <c r="F1622" s="5" t="s">
        <v>3</v>
      </c>
    </row>
    <row r="1623" spans="1:6" x14ac:dyDescent="0.2">
      <c r="A1623" s="5" t="s">
        <v>79</v>
      </c>
      <c r="B1623" t="str">
        <f>VLOOKUP(A1623,'Table S1'!A:E,3,)</f>
        <v>MYB36</v>
      </c>
      <c r="C1623" s="5" t="s">
        <v>966</v>
      </c>
      <c r="D1623" s="5" t="s">
        <v>691</v>
      </c>
      <c r="E1623" s="5" t="s">
        <v>967</v>
      </c>
      <c r="F1623" s="5" t="s">
        <v>3</v>
      </c>
    </row>
    <row r="1624" spans="1:6" x14ac:dyDescent="0.2">
      <c r="A1624" s="5" t="s">
        <v>79</v>
      </c>
      <c r="B1624" t="str">
        <f>VLOOKUP(A1624,'Table S1'!A:E,3,)</f>
        <v>MYB36</v>
      </c>
      <c r="C1624" s="5" t="s">
        <v>700</v>
      </c>
      <c r="D1624" s="5" t="s">
        <v>696</v>
      </c>
      <c r="E1624" s="5" t="s">
        <v>701</v>
      </c>
      <c r="F1624" s="5" t="s">
        <v>3</v>
      </c>
    </row>
    <row r="1625" spans="1:6" x14ac:dyDescent="0.2">
      <c r="A1625" s="5" t="s">
        <v>79</v>
      </c>
      <c r="B1625" t="str">
        <f>VLOOKUP(A1625,'Table S1'!A:E,3,)</f>
        <v>MYB36</v>
      </c>
      <c r="C1625" s="5" t="s">
        <v>780</v>
      </c>
      <c r="D1625" s="5" t="s">
        <v>691</v>
      </c>
      <c r="E1625" s="5" t="s">
        <v>781</v>
      </c>
      <c r="F1625" s="5" t="s">
        <v>3</v>
      </c>
    </row>
    <row r="1626" spans="1:6" x14ac:dyDescent="0.2">
      <c r="A1626" s="5" t="s">
        <v>79</v>
      </c>
      <c r="B1626" t="str">
        <f>VLOOKUP(A1626,'Table S1'!A:E,3,)</f>
        <v>MYB36</v>
      </c>
      <c r="C1626" s="5" t="s">
        <v>788</v>
      </c>
      <c r="D1626" s="5" t="s">
        <v>788</v>
      </c>
      <c r="E1626" s="5" t="s">
        <v>984</v>
      </c>
      <c r="F1626" s="5" t="s">
        <v>3</v>
      </c>
    </row>
    <row r="1627" spans="1:6" x14ac:dyDescent="0.2">
      <c r="A1627" s="5" t="s">
        <v>79</v>
      </c>
      <c r="B1627" t="str">
        <f>VLOOKUP(A1627,'Table S1'!A:E,3,)</f>
        <v>MYB36</v>
      </c>
      <c r="C1627" s="5" t="s">
        <v>732</v>
      </c>
      <c r="D1627" s="5" t="s">
        <v>691</v>
      </c>
      <c r="E1627" s="5" t="s">
        <v>733</v>
      </c>
      <c r="F1627" s="5" t="s">
        <v>3</v>
      </c>
    </row>
    <row r="1628" spans="1:6" x14ac:dyDescent="0.2">
      <c r="A1628" s="5" t="s">
        <v>79</v>
      </c>
      <c r="B1628" t="str">
        <f>VLOOKUP(A1628,'Table S1'!A:E,3,)</f>
        <v>MYB36</v>
      </c>
      <c r="C1628" s="5" t="s">
        <v>788</v>
      </c>
      <c r="D1628" s="5" t="s">
        <v>788</v>
      </c>
      <c r="E1628" s="5" t="s">
        <v>922</v>
      </c>
      <c r="F1628" s="5" t="s">
        <v>3</v>
      </c>
    </row>
    <row r="1629" spans="1:6" x14ac:dyDescent="0.2">
      <c r="A1629" s="5" t="s">
        <v>79</v>
      </c>
      <c r="B1629" t="str">
        <f>VLOOKUP(A1629,'Table S1'!A:E,3,)</f>
        <v>MYB36</v>
      </c>
      <c r="C1629" s="5" t="s">
        <v>770</v>
      </c>
      <c r="D1629" s="5" t="s">
        <v>691</v>
      </c>
      <c r="E1629" s="5" t="s">
        <v>771</v>
      </c>
      <c r="F1629" s="5" t="s">
        <v>3</v>
      </c>
    </row>
    <row r="1630" spans="1:6" x14ac:dyDescent="0.2">
      <c r="A1630" s="5" t="s">
        <v>79</v>
      </c>
      <c r="B1630" t="str">
        <f>VLOOKUP(A1630,'Table S1'!A:E,3,)</f>
        <v>MYB36</v>
      </c>
      <c r="C1630" s="5" t="s">
        <v>976</v>
      </c>
      <c r="D1630" s="5" t="s">
        <v>696</v>
      </c>
      <c r="E1630" s="5" t="s">
        <v>977</v>
      </c>
      <c r="F1630" s="5" t="s">
        <v>3</v>
      </c>
    </row>
    <row r="1631" spans="1:6" x14ac:dyDescent="0.2">
      <c r="A1631" s="5" t="s">
        <v>79</v>
      </c>
      <c r="B1631" t="str">
        <f>VLOOKUP(A1631,'Table S1'!A:E,3,)</f>
        <v>MYB36</v>
      </c>
      <c r="C1631" s="5" t="s">
        <v>766</v>
      </c>
      <c r="D1631" s="5" t="s">
        <v>691</v>
      </c>
      <c r="E1631" s="5" t="s">
        <v>767</v>
      </c>
      <c r="F1631" s="5" t="s">
        <v>3</v>
      </c>
    </row>
    <row r="1632" spans="1:6" x14ac:dyDescent="0.2">
      <c r="A1632" s="5" t="s">
        <v>79</v>
      </c>
      <c r="B1632" t="str">
        <f>VLOOKUP(A1632,'Table S1'!A:E,3,)</f>
        <v>MYB36</v>
      </c>
      <c r="C1632" s="5" t="s">
        <v>788</v>
      </c>
      <c r="D1632" s="5" t="s">
        <v>788</v>
      </c>
      <c r="E1632" s="5" t="s">
        <v>944</v>
      </c>
      <c r="F1632" s="5" t="s">
        <v>3</v>
      </c>
    </row>
    <row r="1633" spans="1:6" x14ac:dyDescent="0.2">
      <c r="A1633" s="5" t="s">
        <v>79</v>
      </c>
      <c r="B1633" t="str">
        <f>VLOOKUP(A1633,'Table S1'!A:E,3,)</f>
        <v>MYB36</v>
      </c>
      <c r="C1633" s="5" t="s">
        <v>810</v>
      </c>
      <c r="D1633" s="5" t="s">
        <v>691</v>
      </c>
      <c r="E1633" s="5" t="s">
        <v>811</v>
      </c>
      <c r="F1633" s="5" t="s">
        <v>3</v>
      </c>
    </row>
    <row r="1634" spans="1:6" x14ac:dyDescent="0.2">
      <c r="A1634" s="5" t="s">
        <v>79</v>
      </c>
      <c r="B1634" t="str">
        <f>VLOOKUP(A1634,'Table S1'!A:E,3,)</f>
        <v>MYB36</v>
      </c>
      <c r="C1634" s="5" t="s">
        <v>842</v>
      </c>
      <c r="D1634" s="5" t="s">
        <v>691</v>
      </c>
      <c r="E1634" s="5" t="s">
        <v>843</v>
      </c>
      <c r="F1634" s="5" t="s">
        <v>3</v>
      </c>
    </row>
    <row r="1635" spans="1:6" x14ac:dyDescent="0.2">
      <c r="A1635" s="5" t="s">
        <v>79</v>
      </c>
      <c r="B1635" t="str">
        <f>VLOOKUP(A1635,'Table S1'!A:E,3,)</f>
        <v>MYB36</v>
      </c>
      <c r="C1635" s="5" t="s">
        <v>750</v>
      </c>
      <c r="D1635" s="5" t="s">
        <v>691</v>
      </c>
      <c r="E1635" s="5" t="s">
        <v>751</v>
      </c>
      <c r="F1635" s="5" t="s">
        <v>3</v>
      </c>
    </row>
    <row r="1636" spans="1:6" x14ac:dyDescent="0.2">
      <c r="A1636" s="5" t="s">
        <v>79</v>
      </c>
      <c r="B1636" t="str">
        <f>VLOOKUP(A1636,'Table S1'!A:E,3,)</f>
        <v>MYB36</v>
      </c>
      <c r="C1636" s="5" t="s">
        <v>832</v>
      </c>
      <c r="D1636" s="5" t="s">
        <v>696</v>
      </c>
      <c r="E1636" s="5" t="s">
        <v>833</v>
      </c>
      <c r="F1636" s="5" t="s">
        <v>3</v>
      </c>
    </row>
    <row r="1637" spans="1:6" x14ac:dyDescent="0.2">
      <c r="A1637" s="5" t="s">
        <v>79</v>
      </c>
      <c r="B1637" t="str">
        <f>VLOOKUP(A1637,'Table S1'!A:E,3,)</f>
        <v>MYB36</v>
      </c>
      <c r="C1637" s="5" t="s">
        <v>744</v>
      </c>
      <c r="D1637" s="5" t="s">
        <v>691</v>
      </c>
      <c r="E1637" s="5" t="s">
        <v>745</v>
      </c>
      <c r="F1637" s="5" t="s">
        <v>3</v>
      </c>
    </row>
    <row r="1638" spans="1:6" x14ac:dyDescent="0.2">
      <c r="A1638" s="5" t="s">
        <v>79</v>
      </c>
      <c r="B1638" t="str">
        <f>VLOOKUP(A1638,'Table S1'!A:E,3,)</f>
        <v>MYB36</v>
      </c>
      <c r="C1638" s="5" t="s">
        <v>695</v>
      </c>
      <c r="D1638" s="5" t="s">
        <v>696</v>
      </c>
      <c r="E1638" s="5" t="s">
        <v>697</v>
      </c>
      <c r="F1638" s="5" t="s">
        <v>3</v>
      </c>
    </row>
    <row r="1639" spans="1:6" x14ac:dyDescent="0.2">
      <c r="A1639" s="5" t="s">
        <v>85</v>
      </c>
      <c r="B1639" t="str">
        <f>VLOOKUP(A1639,'Table S1'!A:E,3,)</f>
        <v>MYB39</v>
      </c>
      <c r="C1639" s="5" t="s">
        <v>836</v>
      </c>
      <c r="D1639" s="5" t="s">
        <v>691</v>
      </c>
      <c r="E1639" s="5" t="s">
        <v>837</v>
      </c>
      <c r="F1639" s="5" t="s">
        <v>0</v>
      </c>
    </row>
    <row r="1640" spans="1:6" x14ac:dyDescent="0.2">
      <c r="A1640" s="5" t="s">
        <v>85</v>
      </c>
      <c r="B1640" t="str">
        <f>VLOOKUP(A1640,'Table S1'!A:E,3,)</f>
        <v>MYB39</v>
      </c>
      <c r="C1640" s="5" t="s">
        <v>732</v>
      </c>
      <c r="D1640" s="5" t="s">
        <v>691</v>
      </c>
      <c r="E1640" s="5" t="s">
        <v>733</v>
      </c>
      <c r="F1640" s="5" t="s">
        <v>0</v>
      </c>
    </row>
    <row r="1641" spans="1:6" x14ac:dyDescent="0.2">
      <c r="A1641" s="5" t="s">
        <v>85</v>
      </c>
      <c r="B1641" t="str">
        <f>VLOOKUP(A1641,'Table S1'!A:E,3,)</f>
        <v>MYB39</v>
      </c>
      <c r="C1641" s="5" t="s">
        <v>784</v>
      </c>
      <c r="D1641" s="5" t="s">
        <v>691</v>
      </c>
      <c r="E1641" s="5" t="s">
        <v>785</v>
      </c>
      <c r="F1641" s="5" t="s">
        <v>0</v>
      </c>
    </row>
    <row r="1642" spans="1:6" x14ac:dyDescent="0.2">
      <c r="A1642" s="5" t="s">
        <v>85</v>
      </c>
      <c r="B1642" t="str">
        <f>VLOOKUP(A1642,'Table S1'!A:E,3,)</f>
        <v>MYB39</v>
      </c>
      <c r="C1642" s="5" t="s">
        <v>822</v>
      </c>
      <c r="D1642" s="5" t="s">
        <v>696</v>
      </c>
      <c r="E1642" s="5" t="s">
        <v>823</v>
      </c>
      <c r="F1642" s="5" t="s">
        <v>0</v>
      </c>
    </row>
    <row r="1643" spans="1:6" x14ac:dyDescent="0.2">
      <c r="A1643" s="5" t="s">
        <v>85</v>
      </c>
      <c r="B1643" t="str">
        <f>VLOOKUP(A1643,'Table S1'!A:E,3,)</f>
        <v>MYB39</v>
      </c>
      <c r="C1643" s="5" t="s">
        <v>700</v>
      </c>
      <c r="D1643" s="5" t="s">
        <v>696</v>
      </c>
      <c r="E1643" s="5" t="s">
        <v>701</v>
      </c>
      <c r="F1643" s="5" t="s">
        <v>0</v>
      </c>
    </row>
    <row r="1644" spans="1:6" x14ac:dyDescent="0.2">
      <c r="A1644" s="5" t="s">
        <v>85</v>
      </c>
      <c r="B1644" t="str">
        <f>VLOOKUP(A1644,'Table S1'!A:E,3,)</f>
        <v>MYB39</v>
      </c>
      <c r="C1644" s="5" t="s">
        <v>927</v>
      </c>
      <c r="D1644" s="5" t="s">
        <v>897</v>
      </c>
      <c r="E1644" s="5" t="s">
        <v>928</v>
      </c>
      <c r="F1644" s="5" t="s">
        <v>0</v>
      </c>
    </row>
    <row r="1645" spans="1:6" x14ac:dyDescent="0.2">
      <c r="A1645" s="5" t="s">
        <v>85</v>
      </c>
      <c r="B1645" t="str">
        <f>VLOOKUP(A1645,'Table S1'!A:E,3,)</f>
        <v>MYB39</v>
      </c>
      <c r="C1645" s="5" t="s">
        <v>788</v>
      </c>
      <c r="D1645" s="5" t="s">
        <v>788</v>
      </c>
      <c r="E1645" s="5" t="s">
        <v>989</v>
      </c>
      <c r="F1645" s="5" t="s">
        <v>0</v>
      </c>
    </row>
    <row r="1646" spans="1:6" x14ac:dyDescent="0.2">
      <c r="A1646" s="5" t="s">
        <v>85</v>
      </c>
      <c r="B1646" t="str">
        <f>VLOOKUP(A1646,'Table S1'!A:E,3,)</f>
        <v>MYB39</v>
      </c>
      <c r="C1646" s="5" t="s">
        <v>954</v>
      </c>
      <c r="D1646" s="5" t="s">
        <v>691</v>
      </c>
      <c r="E1646" s="5" t="s">
        <v>955</v>
      </c>
      <c r="F1646" s="5" t="s">
        <v>0</v>
      </c>
    </row>
    <row r="1647" spans="1:6" x14ac:dyDescent="0.2">
      <c r="A1647" s="5" t="s">
        <v>85</v>
      </c>
      <c r="B1647" t="str">
        <f>VLOOKUP(A1647,'Table S1'!A:E,3,)</f>
        <v>MYB39</v>
      </c>
      <c r="C1647" s="5" t="s">
        <v>842</v>
      </c>
      <c r="D1647" s="5" t="s">
        <v>691</v>
      </c>
      <c r="E1647" s="5" t="s">
        <v>843</v>
      </c>
      <c r="F1647" s="5" t="s">
        <v>0</v>
      </c>
    </row>
    <row r="1648" spans="1:6" x14ac:dyDescent="0.2">
      <c r="A1648" s="5" t="s">
        <v>85</v>
      </c>
      <c r="B1648" t="str">
        <f>VLOOKUP(A1648,'Table S1'!A:E,3,)</f>
        <v>MYB39</v>
      </c>
      <c r="C1648" s="5" t="s">
        <v>838</v>
      </c>
      <c r="D1648" s="5" t="s">
        <v>691</v>
      </c>
      <c r="E1648" s="5" t="s">
        <v>839</v>
      </c>
      <c r="F1648" s="5" t="s">
        <v>0</v>
      </c>
    </row>
    <row r="1649" spans="1:6" x14ac:dyDescent="0.2">
      <c r="A1649" s="5" t="s">
        <v>85</v>
      </c>
      <c r="B1649" t="str">
        <f>VLOOKUP(A1649,'Table S1'!A:E,3,)</f>
        <v>MYB39</v>
      </c>
      <c r="C1649" s="5" t="s">
        <v>832</v>
      </c>
      <c r="D1649" s="5" t="s">
        <v>696</v>
      </c>
      <c r="E1649" s="5" t="s">
        <v>833</v>
      </c>
      <c r="F1649" s="5" t="s">
        <v>0</v>
      </c>
    </row>
    <row r="1650" spans="1:6" x14ac:dyDescent="0.2">
      <c r="A1650" s="5" t="s">
        <v>85</v>
      </c>
      <c r="B1650" t="str">
        <f>VLOOKUP(A1650,'Table S1'!A:E,3,)</f>
        <v>MYB39</v>
      </c>
      <c r="C1650" s="5" t="s">
        <v>786</v>
      </c>
      <c r="D1650" s="5" t="s">
        <v>696</v>
      </c>
      <c r="E1650" s="5" t="s">
        <v>787</v>
      </c>
      <c r="F1650" s="5" t="s">
        <v>0</v>
      </c>
    </row>
    <row r="1651" spans="1:6" x14ac:dyDescent="0.2">
      <c r="A1651" s="5" t="s">
        <v>85</v>
      </c>
      <c r="B1651" t="str">
        <f>VLOOKUP(A1651,'Table S1'!A:E,3,)</f>
        <v>MYB39</v>
      </c>
      <c r="C1651" s="5" t="s">
        <v>899</v>
      </c>
      <c r="D1651" s="5" t="s">
        <v>897</v>
      </c>
      <c r="E1651" s="5" t="s">
        <v>900</v>
      </c>
      <c r="F1651" s="5" t="s">
        <v>0</v>
      </c>
    </row>
    <row r="1652" spans="1:6" x14ac:dyDescent="0.2">
      <c r="A1652" s="5" t="s">
        <v>85</v>
      </c>
      <c r="B1652" t="str">
        <f>VLOOKUP(A1652,'Table S1'!A:E,3,)</f>
        <v>MYB39</v>
      </c>
      <c r="C1652" s="5" t="s">
        <v>820</v>
      </c>
      <c r="D1652" s="5" t="s">
        <v>696</v>
      </c>
      <c r="E1652" s="5" t="s">
        <v>821</v>
      </c>
      <c r="F1652" s="5" t="s">
        <v>0</v>
      </c>
    </row>
    <row r="1653" spans="1:6" x14ac:dyDescent="0.2">
      <c r="A1653" s="5" t="s">
        <v>85</v>
      </c>
      <c r="B1653" t="str">
        <f>VLOOKUP(A1653,'Table S1'!A:E,3,)</f>
        <v>MYB39</v>
      </c>
      <c r="C1653" s="5" t="s">
        <v>840</v>
      </c>
      <c r="D1653" s="5" t="s">
        <v>696</v>
      </c>
      <c r="E1653" s="5" t="s">
        <v>841</v>
      </c>
      <c r="F1653" s="5" t="s">
        <v>0</v>
      </c>
    </row>
    <row r="1654" spans="1:6" x14ac:dyDescent="0.2">
      <c r="A1654" s="5" t="s">
        <v>85</v>
      </c>
      <c r="B1654" t="str">
        <f>VLOOKUP(A1654,'Table S1'!A:E,3,)</f>
        <v>MYB39</v>
      </c>
      <c r="C1654" s="5" t="s">
        <v>985</v>
      </c>
      <c r="D1654" s="5" t="s">
        <v>897</v>
      </c>
      <c r="E1654" s="5" t="s">
        <v>986</v>
      </c>
      <c r="F1654" s="5" t="s">
        <v>0</v>
      </c>
    </row>
    <row r="1655" spans="1:6" x14ac:dyDescent="0.2">
      <c r="A1655" s="5" t="s">
        <v>85</v>
      </c>
      <c r="B1655" t="str">
        <f>VLOOKUP(A1655,'Table S1'!A:E,3,)</f>
        <v>MYB39</v>
      </c>
      <c r="C1655" s="5" t="s">
        <v>722</v>
      </c>
      <c r="D1655" s="5" t="s">
        <v>691</v>
      </c>
      <c r="E1655" s="5" t="s">
        <v>723</v>
      </c>
      <c r="F1655" s="5" t="s">
        <v>0</v>
      </c>
    </row>
    <row r="1656" spans="1:6" x14ac:dyDescent="0.2">
      <c r="A1656" s="5" t="s">
        <v>85</v>
      </c>
      <c r="B1656" t="str">
        <f>VLOOKUP(A1656,'Table S1'!A:E,3,)</f>
        <v>MYB39</v>
      </c>
      <c r="C1656" s="5" t="s">
        <v>788</v>
      </c>
      <c r="D1656" s="5" t="s">
        <v>788</v>
      </c>
      <c r="E1656" s="5" t="s">
        <v>922</v>
      </c>
      <c r="F1656" s="5" t="s">
        <v>0</v>
      </c>
    </row>
    <row r="1657" spans="1:6" x14ac:dyDescent="0.2">
      <c r="A1657" s="5" t="s">
        <v>85</v>
      </c>
      <c r="B1657" t="str">
        <f>VLOOKUP(A1657,'Table S1'!A:E,3,)</f>
        <v>MYB39</v>
      </c>
      <c r="C1657" s="5" t="s">
        <v>982</v>
      </c>
      <c r="D1657" s="5" t="s">
        <v>897</v>
      </c>
      <c r="E1657" s="5" t="s">
        <v>983</v>
      </c>
      <c r="F1657" s="5" t="s">
        <v>0</v>
      </c>
    </row>
    <row r="1658" spans="1:6" x14ac:dyDescent="0.2">
      <c r="A1658" s="5" t="s">
        <v>85</v>
      </c>
      <c r="B1658" t="str">
        <f>VLOOKUP(A1658,'Table S1'!A:E,3,)</f>
        <v>MYB39</v>
      </c>
      <c r="C1658" s="5" t="s">
        <v>734</v>
      </c>
      <c r="D1658" s="5" t="s">
        <v>691</v>
      </c>
      <c r="E1658" s="5" t="s">
        <v>735</v>
      </c>
      <c r="F1658" s="5" t="s">
        <v>0</v>
      </c>
    </row>
    <row r="1659" spans="1:6" x14ac:dyDescent="0.2">
      <c r="A1659" s="5" t="s">
        <v>85</v>
      </c>
      <c r="B1659" t="str">
        <f>VLOOKUP(A1659,'Table S1'!A:E,3,)</f>
        <v>MYB39</v>
      </c>
      <c r="C1659" s="5" t="s">
        <v>810</v>
      </c>
      <c r="D1659" s="5" t="s">
        <v>691</v>
      </c>
      <c r="E1659" s="5" t="s">
        <v>811</v>
      </c>
      <c r="F1659" s="5" t="s">
        <v>0</v>
      </c>
    </row>
    <row r="1660" spans="1:6" x14ac:dyDescent="0.2">
      <c r="A1660" s="5" t="s">
        <v>85</v>
      </c>
      <c r="B1660" t="str">
        <f>VLOOKUP(A1660,'Table S1'!A:E,3,)</f>
        <v>MYB39</v>
      </c>
      <c r="C1660" s="5" t="s">
        <v>788</v>
      </c>
      <c r="D1660" s="5" t="s">
        <v>788</v>
      </c>
      <c r="E1660" s="5" t="s">
        <v>984</v>
      </c>
      <c r="F1660" s="5" t="s">
        <v>0</v>
      </c>
    </row>
    <row r="1661" spans="1:6" x14ac:dyDescent="0.2">
      <c r="A1661" s="5" t="s">
        <v>85</v>
      </c>
      <c r="B1661" t="str">
        <f>VLOOKUP(A1661,'Table S1'!A:E,3,)</f>
        <v>MYB39</v>
      </c>
      <c r="C1661" s="5" t="s">
        <v>802</v>
      </c>
      <c r="D1661" s="5" t="s">
        <v>691</v>
      </c>
      <c r="E1661" s="5" t="s">
        <v>803</v>
      </c>
      <c r="F1661" s="5" t="s">
        <v>0</v>
      </c>
    </row>
    <row r="1662" spans="1:6" x14ac:dyDescent="0.2">
      <c r="A1662" s="5" t="s">
        <v>85</v>
      </c>
      <c r="B1662" t="str">
        <f>VLOOKUP(A1662,'Table S1'!A:E,3,)</f>
        <v>MYB39</v>
      </c>
      <c r="C1662" s="5" t="s">
        <v>788</v>
      </c>
      <c r="D1662" s="5" t="s">
        <v>788</v>
      </c>
      <c r="E1662" s="5" t="s">
        <v>949</v>
      </c>
      <c r="F1662" s="5" t="s">
        <v>0</v>
      </c>
    </row>
    <row r="1663" spans="1:6" x14ac:dyDescent="0.2">
      <c r="A1663" s="5" t="s">
        <v>85</v>
      </c>
      <c r="B1663" t="str">
        <f>VLOOKUP(A1663,'Table S1'!A:E,3,)</f>
        <v>MYB39</v>
      </c>
      <c r="C1663" s="5" t="s">
        <v>935</v>
      </c>
      <c r="D1663" s="5" t="s">
        <v>691</v>
      </c>
      <c r="E1663" s="5" t="s">
        <v>936</v>
      </c>
      <c r="F1663" s="5" t="s">
        <v>0</v>
      </c>
    </row>
    <row r="1664" spans="1:6" x14ac:dyDescent="0.2">
      <c r="A1664" s="5" t="s">
        <v>85</v>
      </c>
      <c r="B1664" t="str">
        <f>VLOOKUP(A1664,'Table S1'!A:E,3,)</f>
        <v>MYB39</v>
      </c>
      <c r="C1664" s="5" t="s">
        <v>788</v>
      </c>
      <c r="D1664" s="5" t="s">
        <v>788</v>
      </c>
      <c r="E1664" s="5" t="s">
        <v>943</v>
      </c>
      <c r="F1664" s="5" t="s">
        <v>0</v>
      </c>
    </row>
    <row r="1665" spans="1:6" x14ac:dyDescent="0.2">
      <c r="A1665" s="5" t="s">
        <v>85</v>
      </c>
      <c r="B1665" t="str">
        <f>VLOOKUP(A1665,'Table S1'!A:E,3,)</f>
        <v>MYB39</v>
      </c>
      <c r="C1665" s="5" t="s">
        <v>788</v>
      </c>
      <c r="D1665" s="5" t="s">
        <v>788</v>
      </c>
      <c r="E1665" s="5" t="s">
        <v>917</v>
      </c>
      <c r="F1665" s="5" t="s">
        <v>0</v>
      </c>
    </row>
    <row r="1666" spans="1:6" x14ac:dyDescent="0.2">
      <c r="A1666" s="5" t="s">
        <v>85</v>
      </c>
      <c r="B1666" t="str">
        <f>VLOOKUP(A1666,'Table S1'!A:E,3,)</f>
        <v>MYB39</v>
      </c>
      <c r="C1666" s="5" t="s">
        <v>724</v>
      </c>
      <c r="D1666" s="5" t="s">
        <v>691</v>
      </c>
      <c r="E1666" s="5" t="s">
        <v>725</v>
      </c>
      <c r="F1666" s="5" t="s">
        <v>0</v>
      </c>
    </row>
    <row r="1667" spans="1:6" x14ac:dyDescent="0.2">
      <c r="A1667" s="5" t="s">
        <v>85</v>
      </c>
      <c r="B1667" t="str">
        <f>VLOOKUP(A1667,'Table S1'!A:E,3,)</f>
        <v>MYB39</v>
      </c>
      <c r="C1667" s="5" t="s">
        <v>788</v>
      </c>
      <c r="D1667" s="5" t="s">
        <v>788</v>
      </c>
      <c r="E1667" s="5" t="s">
        <v>970</v>
      </c>
      <c r="F1667" s="5" t="s">
        <v>0</v>
      </c>
    </row>
    <row r="1668" spans="1:6" x14ac:dyDescent="0.2">
      <c r="A1668" s="5" t="s">
        <v>85</v>
      </c>
      <c r="B1668" t="str">
        <f>VLOOKUP(A1668,'Table S1'!A:E,3,)</f>
        <v>MYB39</v>
      </c>
      <c r="C1668" s="5" t="s">
        <v>903</v>
      </c>
      <c r="D1668" s="5" t="s">
        <v>696</v>
      </c>
      <c r="E1668" s="5" t="s">
        <v>904</v>
      </c>
      <c r="F1668" s="5" t="s">
        <v>0</v>
      </c>
    </row>
    <row r="1669" spans="1:6" x14ac:dyDescent="0.2">
      <c r="A1669" s="5" t="s">
        <v>85</v>
      </c>
      <c r="B1669" t="str">
        <f>VLOOKUP(A1669,'Table S1'!A:E,3,)</f>
        <v>MYB39</v>
      </c>
      <c r="C1669" s="5" t="s">
        <v>706</v>
      </c>
      <c r="D1669" s="5" t="s">
        <v>691</v>
      </c>
      <c r="E1669" s="5" t="s">
        <v>707</v>
      </c>
      <c r="F1669" s="5" t="s">
        <v>0</v>
      </c>
    </row>
    <row r="1670" spans="1:6" x14ac:dyDescent="0.2">
      <c r="A1670" s="5" t="s">
        <v>85</v>
      </c>
      <c r="B1670" t="str">
        <f>VLOOKUP(A1670,'Table S1'!A:E,3,)</f>
        <v>MYB39</v>
      </c>
      <c r="C1670" s="5" t="s">
        <v>896</v>
      </c>
      <c r="D1670" s="5" t="s">
        <v>897</v>
      </c>
      <c r="E1670" s="5" t="s">
        <v>898</v>
      </c>
      <c r="F1670" s="5" t="s">
        <v>0</v>
      </c>
    </row>
    <row r="1671" spans="1:6" x14ac:dyDescent="0.2">
      <c r="A1671" s="5" t="s">
        <v>85</v>
      </c>
      <c r="B1671" t="str">
        <f>VLOOKUP(A1671,'Table S1'!A:E,3,)</f>
        <v>MYB39</v>
      </c>
      <c r="C1671" s="5" t="s">
        <v>976</v>
      </c>
      <c r="D1671" s="5" t="s">
        <v>696</v>
      </c>
      <c r="E1671" s="5" t="s">
        <v>977</v>
      </c>
      <c r="F1671" s="5" t="s">
        <v>0</v>
      </c>
    </row>
    <row r="1672" spans="1:6" x14ac:dyDescent="0.2">
      <c r="A1672" s="5" t="s">
        <v>85</v>
      </c>
      <c r="B1672" t="str">
        <f>VLOOKUP(A1672,'Table S1'!A:E,3,)</f>
        <v>MYB39</v>
      </c>
      <c r="C1672" s="5" t="s">
        <v>788</v>
      </c>
      <c r="D1672" s="5" t="s">
        <v>788</v>
      </c>
      <c r="E1672" s="5" t="s">
        <v>944</v>
      </c>
      <c r="F1672" s="5" t="s">
        <v>0</v>
      </c>
    </row>
    <row r="1673" spans="1:6" x14ac:dyDescent="0.2">
      <c r="A1673" s="5" t="s">
        <v>85</v>
      </c>
      <c r="B1673" t="str">
        <f>VLOOKUP(A1673,'Table S1'!A:E,3,)</f>
        <v>MYB39</v>
      </c>
      <c r="C1673" s="5" t="s">
        <v>788</v>
      </c>
      <c r="D1673" s="5" t="s">
        <v>788</v>
      </c>
      <c r="E1673" s="5" t="s">
        <v>975</v>
      </c>
      <c r="F1673" s="5" t="s">
        <v>0</v>
      </c>
    </row>
    <row r="1674" spans="1:6" x14ac:dyDescent="0.2">
      <c r="A1674" s="5" t="s">
        <v>85</v>
      </c>
      <c r="B1674" t="str">
        <f>VLOOKUP(A1674,'Table S1'!A:E,3,)</f>
        <v>MYB39</v>
      </c>
      <c r="C1674" s="5" t="s">
        <v>964</v>
      </c>
      <c r="D1674" s="5" t="s">
        <v>897</v>
      </c>
      <c r="E1674" s="5" t="s">
        <v>965</v>
      </c>
      <c r="F1674" s="5" t="s">
        <v>0</v>
      </c>
    </row>
    <row r="1675" spans="1:6" x14ac:dyDescent="0.2">
      <c r="A1675" s="5" t="s">
        <v>85</v>
      </c>
      <c r="B1675" t="str">
        <f>VLOOKUP(A1675,'Table S1'!A:E,3,)</f>
        <v>MYB39</v>
      </c>
      <c r="C1675" s="5" t="s">
        <v>782</v>
      </c>
      <c r="D1675" s="5" t="s">
        <v>691</v>
      </c>
      <c r="E1675" s="5" t="s">
        <v>783</v>
      </c>
      <c r="F1675" s="5" t="s">
        <v>0</v>
      </c>
    </row>
    <row r="1676" spans="1:6" x14ac:dyDescent="0.2">
      <c r="A1676" s="5" t="s">
        <v>85</v>
      </c>
      <c r="B1676" t="str">
        <f>VLOOKUP(A1676,'Table S1'!A:E,3,)</f>
        <v>MYB39</v>
      </c>
      <c r="C1676" s="5" t="s">
        <v>834</v>
      </c>
      <c r="D1676" s="5" t="s">
        <v>691</v>
      </c>
      <c r="E1676" s="5" t="s">
        <v>835</v>
      </c>
      <c r="F1676" s="5" t="s">
        <v>0</v>
      </c>
    </row>
    <row r="1677" spans="1:6" x14ac:dyDescent="0.2">
      <c r="A1677" s="5" t="s">
        <v>85</v>
      </c>
      <c r="B1677" t="str">
        <f>VLOOKUP(A1677,'Table S1'!A:E,3,)</f>
        <v>MYB39</v>
      </c>
      <c r="C1677" s="5" t="s">
        <v>933</v>
      </c>
      <c r="D1677" s="5" t="s">
        <v>696</v>
      </c>
      <c r="E1677" s="5" t="s">
        <v>934</v>
      </c>
      <c r="F1677" s="5" t="s">
        <v>0</v>
      </c>
    </row>
    <row r="1678" spans="1:6" x14ac:dyDescent="0.2">
      <c r="A1678" s="5" t="s">
        <v>85</v>
      </c>
      <c r="B1678" t="str">
        <f>VLOOKUP(A1678,'Table S1'!A:E,3,)</f>
        <v>MYB39</v>
      </c>
      <c r="C1678" s="5" t="s">
        <v>768</v>
      </c>
      <c r="D1678" s="5" t="s">
        <v>691</v>
      </c>
      <c r="E1678" s="5" t="s">
        <v>769</v>
      </c>
      <c r="F1678" s="5" t="s">
        <v>0</v>
      </c>
    </row>
    <row r="1679" spans="1:6" x14ac:dyDescent="0.2">
      <c r="A1679" s="5" t="s">
        <v>85</v>
      </c>
      <c r="B1679" t="str">
        <f>VLOOKUP(A1679,'Table S1'!A:E,3,)</f>
        <v>MYB39</v>
      </c>
      <c r="C1679" s="5" t="s">
        <v>744</v>
      </c>
      <c r="D1679" s="5" t="s">
        <v>691</v>
      </c>
      <c r="E1679" s="5" t="s">
        <v>745</v>
      </c>
      <c r="F1679" s="5" t="s">
        <v>0</v>
      </c>
    </row>
    <row r="1680" spans="1:6" x14ac:dyDescent="0.2">
      <c r="A1680" s="5" t="s">
        <v>85</v>
      </c>
      <c r="B1680" t="str">
        <f>VLOOKUP(A1680,'Table S1'!A:E,3,)</f>
        <v>MYB39</v>
      </c>
      <c r="C1680" s="5" t="s">
        <v>750</v>
      </c>
      <c r="D1680" s="5" t="s">
        <v>691</v>
      </c>
      <c r="E1680" s="5" t="s">
        <v>751</v>
      </c>
      <c r="F1680" s="5" t="s">
        <v>0</v>
      </c>
    </row>
    <row r="1681" spans="1:6" x14ac:dyDescent="0.2">
      <c r="A1681" s="5" t="s">
        <v>85</v>
      </c>
      <c r="B1681" t="str">
        <f>VLOOKUP(A1681,'Table S1'!A:E,3,)</f>
        <v>MYB39</v>
      </c>
      <c r="C1681" s="5" t="s">
        <v>702</v>
      </c>
      <c r="D1681" s="5" t="s">
        <v>691</v>
      </c>
      <c r="E1681" s="5" t="s">
        <v>703</v>
      </c>
      <c r="F1681" s="5" t="s">
        <v>0</v>
      </c>
    </row>
    <row r="1682" spans="1:6" x14ac:dyDescent="0.2">
      <c r="A1682" s="5" t="s">
        <v>85</v>
      </c>
      <c r="B1682" t="str">
        <f>VLOOKUP(A1682,'Table S1'!A:E,3,)</f>
        <v>MYB39</v>
      </c>
      <c r="C1682" s="5" t="s">
        <v>760</v>
      </c>
      <c r="D1682" s="5" t="s">
        <v>691</v>
      </c>
      <c r="E1682" s="5" t="s">
        <v>761</v>
      </c>
      <c r="F1682" s="5" t="s">
        <v>0</v>
      </c>
    </row>
    <row r="1683" spans="1:6" x14ac:dyDescent="0.2">
      <c r="A1683" s="5" t="s">
        <v>85</v>
      </c>
      <c r="B1683" t="str">
        <f>VLOOKUP(A1683,'Table S1'!A:E,3,)</f>
        <v>MYB39</v>
      </c>
      <c r="C1683" s="5" t="s">
        <v>939</v>
      </c>
      <c r="D1683" s="5" t="s">
        <v>897</v>
      </c>
      <c r="E1683" s="5" t="s">
        <v>940</v>
      </c>
      <c r="F1683" s="5" t="s">
        <v>0</v>
      </c>
    </row>
    <row r="1684" spans="1:6" x14ac:dyDescent="0.2">
      <c r="A1684" s="5" t="s">
        <v>85</v>
      </c>
      <c r="B1684" t="str">
        <f>VLOOKUP(A1684,'Table S1'!A:E,3,)</f>
        <v>MYB39</v>
      </c>
      <c r="C1684" s="5" t="s">
        <v>824</v>
      </c>
      <c r="D1684" s="5" t="s">
        <v>691</v>
      </c>
      <c r="E1684" s="5" t="s">
        <v>825</v>
      </c>
      <c r="F1684" s="5" t="s">
        <v>0</v>
      </c>
    </row>
    <row r="1685" spans="1:6" x14ac:dyDescent="0.2">
      <c r="A1685" s="5" t="s">
        <v>85</v>
      </c>
      <c r="B1685" t="str">
        <f>VLOOKUP(A1685,'Table S1'!A:E,3,)</f>
        <v>MYB39</v>
      </c>
      <c r="C1685" s="5" t="s">
        <v>728</v>
      </c>
      <c r="D1685" s="5" t="s">
        <v>691</v>
      </c>
      <c r="E1685" s="5" t="s">
        <v>729</v>
      </c>
      <c r="F1685" s="5" t="s">
        <v>0</v>
      </c>
    </row>
    <row r="1686" spans="1:6" x14ac:dyDescent="0.2">
      <c r="A1686" s="5" t="s">
        <v>85</v>
      </c>
      <c r="B1686" t="str">
        <f>VLOOKUP(A1686,'Table S1'!A:E,3,)</f>
        <v>MYB39</v>
      </c>
      <c r="C1686" s="5" t="s">
        <v>740</v>
      </c>
      <c r="D1686" s="5" t="s">
        <v>691</v>
      </c>
      <c r="E1686" s="5" t="s">
        <v>741</v>
      </c>
      <c r="F1686" s="5" t="s">
        <v>0</v>
      </c>
    </row>
    <row r="1687" spans="1:6" x14ac:dyDescent="0.2">
      <c r="A1687" s="5" t="s">
        <v>85</v>
      </c>
      <c r="B1687" t="str">
        <f>VLOOKUP(A1687,'Table S1'!A:E,3,)</f>
        <v>MYB39</v>
      </c>
      <c r="C1687" s="5" t="s">
        <v>804</v>
      </c>
      <c r="D1687" s="5" t="s">
        <v>696</v>
      </c>
      <c r="E1687" s="5" t="s">
        <v>805</v>
      </c>
      <c r="F1687" s="5" t="s">
        <v>0</v>
      </c>
    </row>
    <row r="1688" spans="1:6" x14ac:dyDescent="0.2">
      <c r="A1688" s="5" t="s">
        <v>85</v>
      </c>
      <c r="B1688" t="str">
        <f>VLOOKUP(A1688,'Table S1'!A:E,3,)</f>
        <v>MYB39</v>
      </c>
      <c r="C1688" s="5" t="s">
        <v>966</v>
      </c>
      <c r="D1688" s="5" t="s">
        <v>691</v>
      </c>
      <c r="E1688" s="5" t="s">
        <v>967</v>
      </c>
      <c r="F1688" s="5" t="s">
        <v>0</v>
      </c>
    </row>
    <row r="1689" spans="1:6" x14ac:dyDescent="0.2">
      <c r="A1689" s="5" t="s">
        <v>85</v>
      </c>
      <c r="B1689" t="str">
        <f>VLOOKUP(A1689,'Table S1'!A:E,3,)</f>
        <v>MYB39</v>
      </c>
      <c r="C1689" s="5" t="s">
        <v>695</v>
      </c>
      <c r="D1689" s="5" t="s">
        <v>696</v>
      </c>
      <c r="E1689" s="5" t="s">
        <v>697</v>
      </c>
      <c r="F1689" s="5" t="s">
        <v>0</v>
      </c>
    </row>
    <row r="1690" spans="1:6" x14ac:dyDescent="0.2">
      <c r="A1690" s="5" t="s">
        <v>89</v>
      </c>
      <c r="B1690" t="str">
        <f>VLOOKUP(A1690,'Table S1'!A:E,3,)</f>
        <v>MYB41</v>
      </c>
      <c r="C1690" s="5" t="s">
        <v>1519</v>
      </c>
      <c r="D1690" s="5" t="s">
        <v>691</v>
      </c>
      <c r="E1690" s="5" t="s">
        <v>1520</v>
      </c>
      <c r="F1690" s="5" t="s">
        <v>3</v>
      </c>
    </row>
    <row r="1691" spans="1:6" x14ac:dyDescent="0.2">
      <c r="A1691" s="5" t="s">
        <v>89</v>
      </c>
      <c r="B1691" t="str">
        <f>VLOOKUP(A1691,'Table S1'!A:E,3,)</f>
        <v>MYB41</v>
      </c>
      <c r="C1691" s="5" t="s">
        <v>1521</v>
      </c>
      <c r="D1691" s="5" t="s">
        <v>691</v>
      </c>
      <c r="E1691" s="5" t="s">
        <v>1522</v>
      </c>
      <c r="F1691" s="5" t="s">
        <v>3</v>
      </c>
    </row>
    <row r="1692" spans="1:6" x14ac:dyDescent="0.2">
      <c r="A1692" s="5" t="s">
        <v>89</v>
      </c>
      <c r="B1692" t="str">
        <f>VLOOKUP(A1692,'Table S1'!A:E,3,)</f>
        <v>MYB41</v>
      </c>
      <c r="C1692" s="5" t="s">
        <v>954</v>
      </c>
      <c r="D1692" s="5" t="s">
        <v>691</v>
      </c>
      <c r="E1692" s="5" t="s">
        <v>955</v>
      </c>
      <c r="F1692" s="5" t="s">
        <v>3</v>
      </c>
    </row>
    <row r="1693" spans="1:6" x14ac:dyDescent="0.2">
      <c r="A1693" s="5" t="s">
        <v>89</v>
      </c>
      <c r="B1693" t="str">
        <f>VLOOKUP(A1693,'Table S1'!A:E,3,)</f>
        <v>MYB41</v>
      </c>
      <c r="C1693" s="5" t="s">
        <v>1523</v>
      </c>
      <c r="D1693" s="5" t="s">
        <v>691</v>
      </c>
      <c r="E1693" s="5" t="s">
        <v>1524</v>
      </c>
      <c r="F1693" s="5" t="s">
        <v>3</v>
      </c>
    </row>
    <row r="1694" spans="1:6" x14ac:dyDescent="0.2">
      <c r="A1694" s="5" t="s">
        <v>89</v>
      </c>
      <c r="B1694" t="str">
        <f>VLOOKUP(A1694,'Table S1'!A:E,3,)</f>
        <v>MYB41</v>
      </c>
      <c r="C1694" s="5" t="s">
        <v>804</v>
      </c>
      <c r="D1694" s="5" t="s">
        <v>696</v>
      </c>
      <c r="E1694" s="5" t="s">
        <v>805</v>
      </c>
      <c r="F1694" s="5" t="s">
        <v>3</v>
      </c>
    </row>
    <row r="1695" spans="1:6" x14ac:dyDescent="0.2">
      <c r="A1695" s="5" t="s">
        <v>89</v>
      </c>
      <c r="B1695" t="str">
        <f>VLOOKUP(A1695,'Table S1'!A:E,3,)</f>
        <v>MYB41</v>
      </c>
      <c r="C1695" s="5" t="s">
        <v>1525</v>
      </c>
      <c r="D1695" s="5" t="s">
        <v>691</v>
      </c>
      <c r="E1695" s="5" t="s">
        <v>1526</v>
      </c>
      <c r="F1695" s="5" t="s">
        <v>3</v>
      </c>
    </row>
    <row r="1696" spans="1:6" x14ac:dyDescent="0.2">
      <c r="A1696" s="5" t="s">
        <v>89</v>
      </c>
      <c r="B1696" t="str">
        <f>VLOOKUP(A1696,'Table S1'!A:E,3,)</f>
        <v>MYB41</v>
      </c>
      <c r="C1696" s="5" t="s">
        <v>1527</v>
      </c>
      <c r="D1696" s="5" t="s">
        <v>691</v>
      </c>
      <c r="E1696" s="5" t="s">
        <v>1528</v>
      </c>
      <c r="F1696" s="5" t="s">
        <v>3</v>
      </c>
    </row>
    <row r="1697" spans="1:6" x14ac:dyDescent="0.2">
      <c r="A1697" s="5" t="s">
        <v>89</v>
      </c>
      <c r="B1697" t="str">
        <f>VLOOKUP(A1697,'Table S1'!A:E,3,)</f>
        <v>MYB41</v>
      </c>
      <c r="C1697" s="5" t="s">
        <v>966</v>
      </c>
      <c r="D1697" s="5" t="s">
        <v>691</v>
      </c>
      <c r="E1697" s="5" t="s">
        <v>967</v>
      </c>
      <c r="F1697" s="5" t="s">
        <v>3</v>
      </c>
    </row>
    <row r="1698" spans="1:6" x14ac:dyDescent="0.2">
      <c r="A1698" s="5" t="s">
        <v>89</v>
      </c>
      <c r="B1698" t="str">
        <f>VLOOKUP(A1698,'Table S1'!A:E,3,)</f>
        <v>MYB41</v>
      </c>
      <c r="C1698" s="5" t="s">
        <v>840</v>
      </c>
      <c r="D1698" s="5" t="s">
        <v>696</v>
      </c>
      <c r="E1698" s="5" t="s">
        <v>841</v>
      </c>
      <c r="F1698" s="5" t="s">
        <v>3</v>
      </c>
    </row>
    <row r="1699" spans="1:6" x14ac:dyDescent="0.2">
      <c r="A1699" s="5" t="s">
        <v>89</v>
      </c>
      <c r="B1699" t="str">
        <f>VLOOKUP(A1699,'Table S1'!A:E,3,)</f>
        <v>MYB41</v>
      </c>
      <c r="C1699" s="5" t="s">
        <v>1529</v>
      </c>
      <c r="D1699" s="5" t="s">
        <v>691</v>
      </c>
      <c r="E1699" s="5" t="s">
        <v>1530</v>
      </c>
      <c r="F1699" s="5" t="s">
        <v>3</v>
      </c>
    </row>
    <row r="1700" spans="1:6" x14ac:dyDescent="0.2">
      <c r="A1700" s="5" t="s">
        <v>89</v>
      </c>
      <c r="B1700" t="str">
        <f>VLOOKUP(A1700,'Table S1'!A:E,3,)</f>
        <v>MYB41</v>
      </c>
      <c r="C1700" s="5" t="s">
        <v>976</v>
      </c>
      <c r="D1700" s="5" t="s">
        <v>696</v>
      </c>
      <c r="E1700" s="5" t="s">
        <v>977</v>
      </c>
      <c r="F1700" s="5" t="s">
        <v>3</v>
      </c>
    </row>
    <row r="1701" spans="1:6" x14ac:dyDescent="0.2">
      <c r="A1701" s="5" t="s">
        <v>89</v>
      </c>
      <c r="B1701" t="str">
        <f>VLOOKUP(A1701,'Table S1'!A:E,3,)</f>
        <v>MYB41</v>
      </c>
      <c r="C1701" s="5" t="s">
        <v>964</v>
      </c>
      <c r="D1701" s="5" t="s">
        <v>897</v>
      </c>
      <c r="E1701" s="5" t="s">
        <v>965</v>
      </c>
      <c r="F1701" s="5" t="s">
        <v>3</v>
      </c>
    </row>
    <row r="1702" spans="1:6" x14ac:dyDescent="0.2">
      <c r="A1702" s="5" t="s">
        <v>89</v>
      </c>
      <c r="B1702" t="str">
        <f>VLOOKUP(A1702,'Table S1'!A:E,3,)</f>
        <v>MYB41</v>
      </c>
      <c r="C1702" s="5" t="s">
        <v>788</v>
      </c>
      <c r="D1702" s="5" t="s">
        <v>788</v>
      </c>
      <c r="E1702" s="5" t="s">
        <v>917</v>
      </c>
      <c r="F1702" s="5" t="s">
        <v>3</v>
      </c>
    </row>
    <row r="1703" spans="1:6" x14ac:dyDescent="0.2">
      <c r="A1703" s="5" t="s">
        <v>89</v>
      </c>
      <c r="B1703" t="str">
        <f>VLOOKUP(A1703,'Table S1'!A:E,3,)</f>
        <v>MYB41</v>
      </c>
      <c r="C1703" s="5" t="s">
        <v>1531</v>
      </c>
      <c r="D1703" s="5" t="s">
        <v>691</v>
      </c>
      <c r="E1703" s="5" t="s">
        <v>1532</v>
      </c>
      <c r="F1703" s="5" t="s">
        <v>3</v>
      </c>
    </row>
    <row r="1704" spans="1:6" x14ac:dyDescent="0.2">
      <c r="A1704" s="5" t="s">
        <v>89</v>
      </c>
      <c r="B1704" t="str">
        <f>VLOOKUP(A1704,'Table S1'!A:E,3,)</f>
        <v>MYB41</v>
      </c>
      <c r="C1704" s="5" t="s">
        <v>982</v>
      </c>
      <c r="D1704" s="5" t="s">
        <v>897</v>
      </c>
      <c r="E1704" s="5" t="s">
        <v>983</v>
      </c>
      <c r="F1704" s="5" t="s">
        <v>3</v>
      </c>
    </row>
    <row r="1705" spans="1:6" x14ac:dyDescent="0.2">
      <c r="A1705" s="5" t="s">
        <v>89</v>
      </c>
      <c r="B1705" t="str">
        <f>VLOOKUP(A1705,'Table S1'!A:E,3,)</f>
        <v>MYB41</v>
      </c>
      <c r="C1705" s="5" t="s">
        <v>1394</v>
      </c>
      <c r="D1705" s="5" t="s">
        <v>691</v>
      </c>
      <c r="E1705" s="5" t="s">
        <v>1395</v>
      </c>
      <c r="F1705" s="5" t="s">
        <v>3</v>
      </c>
    </row>
    <row r="1706" spans="1:6" x14ac:dyDescent="0.2">
      <c r="A1706" s="5" t="s">
        <v>89</v>
      </c>
      <c r="B1706" t="str">
        <f>VLOOKUP(A1706,'Table S1'!A:E,3,)</f>
        <v>MYB41</v>
      </c>
      <c r="C1706" s="5" t="s">
        <v>786</v>
      </c>
      <c r="D1706" s="5" t="s">
        <v>696</v>
      </c>
      <c r="E1706" s="5" t="s">
        <v>787</v>
      </c>
      <c r="F1706" s="5" t="s">
        <v>3</v>
      </c>
    </row>
    <row r="1707" spans="1:6" x14ac:dyDescent="0.2">
      <c r="A1707" s="5" t="s">
        <v>89</v>
      </c>
      <c r="B1707" t="str">
        <f>VLOOKUP(A1707,'Table S1'!A:E,3,)</f>
        <v>MYB41</v>
      </c>
      <c r="C1707" s="5" t="s">
        <v>1342</v>
      </c>
      <c r="D1707" s="5" t="s">
        <v>691</v>
      </c>
      <c r="E1707" s="5" t="s">
        <v>1343</v>
      </c>
      <c r="F1707" s="5" t="s">
        <v>3</v>
      </c>
    </row>
    <row r="1708" spans="1:6" x14ac:dyDescent="0.2">
      <c r="A1708" s="5" t="s">
        <v>89</v>
      </c>
      <c r="B1708" t="str">
        <f>VLOOKUP(A1708,'Table S1'!A:E,3,)</f>
        <v>MYB41</v>
      </c>
      <c r="C1708" s="5" t="s">
        <v>748</v>
      </c>
      <c r="D1708" s="5" t="s">
        <v>691</v>
      </c>
      <c r="E1708" s="5" t="s">
        <v>749</v>
      </c>
      <c r="F1708" s="5" t="s">
        <v>3</v>
      </c>
    </row>
    <row r="1709" spans="1:6" x14ac:dyDescent="0.2">
      <c r="A1709" s="5" t="s">
        <v>89</v>
      </c>
      <c r="B1709" t="str">
        <f>VLOOKUP(A1709,'Table S1'!A:E,3,)</f>
        <v>MYB41</v>
      </c>
      <c r="C1709" s="5" t="s">
        <v>939</v>
      </c>
      <c r="D1709" s="5" t="s">
        <v>897</v>
      </c>
      <c r="E1709" s="5" t="s">
        <v>940</v>
      </c>
      <c r="F1709" s="5" t="s">
        <v>3</v>
      </c>
    </row>
    <row r="1710" spans="1:6" x14ac:dyDescent="0.2">
      <c r="A1710" s="5" t="s">
        <v>89</v>
      </c>
      <c r="B1710" t="str">
        <f>VLOOKUP(A1710,'Table S1'!A:E,3,)</f>
        <v>MYB41</v>
      </c>
      <c r="C1710" s="5" t="s">
        <v>886</v>
      </c>
      <c r="D1710" s="5" t="s">
        <v>691</v>
      </c>
      <c r="E1710" s="5" t="s">
        <v>887</v>
      </c>
      <c r="F1710" s="5" t="s">
        <v>3</v>
      </c>
    </row>
    <row r="1711" spans="1:6" x14ac:dyDescent="0.2">
      <c r="A1711" s="5" t="s">
        <v>89</v>
      </c>
      <c r="B1711" t="str">
        <f>VLOOKUP(A1711,'Table S1'!A:E,3,)</f>
        <v>MYB41</v>
      </c>
      <c r="C1711" s="5" t="s">
        <v>788</v>
      </c>
      <c r="D1711" s="5" t="s">
        <v>788</v>
      </c>
      <c r="E1711" s="5" t="s">
        <v>949</v>
      </c>
      <c r="F1711" s="5" t="s">
        <v>3</v>
      </c>
    </row>
    <row r="1712" spans="1:6" x14ac:dyDescent="0.2">
      <c r="A1712" s="5" t="s">
        <v>89</v>
      </c>
      <c r="B1712" t="str">
        <f>VLOOKUP(A1712,'Table S1'!A:E,3,)</f>
        <v>MYB41</v>
      </c>
      <c r="C1712" s="5" t="s">
        <v>740</v>
      </c>
      <c r="D1712" s="5" t="s">
        <v>691</v>
      </c>
      <c r="E1712" s="5" t="s">
        <v>741</v>
      </c>
      <c r="F1712" s="5" t="s">
        <v>3</v>
      </c>
    </row>
    <row r="1713" spans="1:6" x14ac:dyDescent="0.2">
      <c r="A1713" s="5" t="s">
        <v>89</v>
      </c>
      <c r="B1713" t="str">
        <f>VLOOKUP(A1713,'Table S1'!A:E,3,)</f>
        <v>MYB41</v>
      </c>
      <c r="C1713" s="5" t="s">
        <v>1533</v>
      </c>
      <c r="D1713" s="5" t="s">
        <v>691</v>
      </c>
      <c r="E1713" s="5" t="s">
        <v>1534</v>
      </c>
      <c r="F1713" s="5" t="s">
        <v>3</v>
      </c>
    </row>
    <row r="1714" spans="1:6" x14ac:dyDescent="0.2">
      <c r="A1714" s="5" t="s">
        <v>89</v>
      </c>
      <c r="B1714" t="str">
        <f>VLOOKUP(A1714,'Table S1'!A:E,3,)</f>
        <v>MYB41</v>
      </c>
      <c r="C1714" s="5" t="s">
        <v>846</v>
      </c>
      <c r="D1714" s="5" t="s">
        <v>691</v>
      </c>
      <c r="E1714" s="5" t="s">
        <v>847</v>
      </c>
      <c r="F1714" s="5" t="s">
        <v>3</v>
      </c>
    </row>
    <row r="1715" spans="1:6" x14ac:dyDescent="0.2">
      <c r="A1715" s="5" t="s">
        <v>89</v>
      </c>
      <c r="B1715" t="str">
        <f>VLOOKUP(A1715,'Table S1'!A:E,3,)</f>
        <v>MYB41</v>
      </c>
      <c r="C1715" s="5" t="s">
        <v>1384</v>
      </c>
      <c r="D1715" s="5" t="s">
        <v>691</v>
      </c>
      <c r="E1715" s="5" t="s">
        <v>1385</v>
      </c>
      <c r="F1715" s="5" t="s">
        <v>3</v>
      </c>
    </row>
    <row r="1716" spans="1:6" x14ac:dyDescent="0.2">
      <c r="A1716" s="5" t="s">
        <v>89</v>
      </c>
      <c r="B1716" t="str">
        <f>VLOOKUP(A1716,'Table S1'!A:E,3,)</f>
        <v>MYB41</v>
      </c>
      <c r="C1716" s="5" t="s">
        <v>1226</v>
      </c>
      <c r="D1716" s="5" t="s">
        <v>691</v>
      </c>
      <c r="E1716" s="5" t="s">
        <v>1227</v>
      </c>
      <c r="F1716" s="5" t="s">
        <v>3</v>
      </c>
    </row>
    <row r="1717" spans="1:6" x14ac:dyDescent="0.2">
      <c r="A1717" s="5" t="s">
        <v>89</v>
      </c>
      <c r="B1717" t="str">
        <f>VLOOKUP(A1717,'Table S1'!A:E,3,)</f>
        <v>MYB41</v>
      </c>
      <c r="C1717" s="5" t="s">
        <v>722</v>
      </c>
      <c r="D1717" s="5" t="s">
        <v>691</v>
      </c>
      <c r="E1717" s="5" t="s">
        <v>723</v>
      </c>
      <c r="F1717" s="5" t="s">
        <v>3</v>
      </c>
    </row>
    <row r="1718" spans="1:6" x14ac:dyDescent="0.2">
      <c r="A1718" s="5" t="s">
        <v>89</v>
      </c>
      <c r="B1718" t="str">
        <f>VLOOKUP(A1718,'Table S1'!A:E,3,)</f>
        <v>MYB41</v>
      </c>
      <c r="C1718" s="5" t="s">
        <v>788</v>
      </c>
      <c r="D1718" s="5" t="s">
        <v>788</v>
      </c>
      <c r="E1718" s="5" t="s">
        <v>789</v>
      </c>
      <c r="F1718" s="5" t="s">
        <v>3</v>
      </c>
    </row>
    <row r="1719" spans="1:6" x14ac:dyDescent="0.2">
      <c r="A1719" s="5" t="s">
        <v>89</v>
      </c>
      <c r="B1719" t="str">
        <f>VLOOKUP(A1719,'Table S1'!A:E,3,)</f>
        <v>MYB41</v>
      </c>
      <c r="C1719" s="5" t="s">
        <v>724</v>
      </c>
      <c r="D1719" s="5" t="s">
        <v>691</v>
      </c>
      <c r="E1719" s="5" t="s">
        <v>725</v>
      </c>
      <c r="F1719" s="5" t="s">
        <v>3</v>
      </c>
    </row>
    <row r="1720" spans="1:6" x14ac:dyDescent="0.2">
      <c r="A1720" s="5" t="s">
        <v>89</v>
      </c>
      <c r="B1720" t="str">
        <f>VLOOKUP(A1720,'Table S1'!A:E,3,)</f>
        <v>MYB41</v>
      </c>
      <c r="C1720" s="5" t="s">
        <v>742</v>
      </c>
      <c r="D1720" s="5" t="s">
        <v>691</v>
      </c>
      <c r="E1720" s="5" t="s">
        <v>743</v>
      </c>
      <c r="F1720" s="5" t="s">
        <v>3</v>
      </c>
    </row>
    <row r="1721" spans="1:6" x14ac:dyDescent="0.2">
      <c r="A1721" s="5" t="s">
        <v>89</v>
      </c>
      <c r="B1721" t="str">
        <f>VLOOKUP(A1721,'Table S1'!A:E,3,)</f>
        <v>MYB41</v>
      </c>
      <c r="C1721" s="5" t="s">
        <v>1302</v>
      </c>
      <c r="D1721" s="5" t="s">
        <v>691</v>
      </c>
      <c r="E1721" s="5" t="s">
        <v>1303</v>
      </c>
      <c r="F1721" s="5" t="s">
        <v>3</v>
      </c>
    </row>
    <row r="1722" spans="1:6" x14ac:dyDescent="0.2">
      <c r="A1722" s="5" t="s">
        <v>89</v>
      </c>
      <c r="B1722" t="str">
        <f>VLOOKUP(A1722,'Table S1'!A:E,3,)</f>
        <v>MYB41</v>
      </c>
      <c r="C1722" s="5" t="s">
        <v>1535</v>
      </c>
      <c r="D1722" s="5" t="s">
        <v>691</v>
      </c>
      <c r="E1722" s="5" t="s">
        <v>1536</v>
      </c>
      <c r="F1722" s="5" t="s">
        <v>3</v>
      </c>
    </row>
    <row r="1723" spans="1:6" x14ac:dyDescent="0.2">
      <c r="A1723" s="5" t="s">
        <v>89</v>
      </c>
      <c r="B1723" t="str">
        <f>VLOOKUP(A1723,'Table S1'!A:E,3,)</f>
        <v>MYB41</v>
      </c>
      <c r="C1723" s="5" t="s">
        <v>824</v>
      </c>
      <c r="D1723" s="5" t="s">
        <v>691</v>
      </c>
      <c r="E1723" s="5" t="s">
        <v>825</v>
      </c>
      <c r="F1723" s="5" t="s">
        <v>3</v>
      </c>
    </row>
    <row r="1724" spans="1:6" x14ac:dyDescent="0.2">
      <c r="A1724" s="5" t="s">
        <v>89</v>
      </c>
      <c r="B1724" t="str">
        <f>VLOOKUP(A1724,'Table S1'!A:E,3,)</f>
        <v>MYB41</v>
      </c>
      <c r="C1724" s="5" t="s">
        <v>1537</v>
      </c>
      <c r="D1724" s="5" t="s">
        <v>691</v>
      </c>
      <c r="E1724" s="5" t="s">
        <v>1538</v>
      </c>
      <c r="F1724" s="5" t="s">
        <v>3</v>
      </c>
    </row>
    <row r="1725" spans="1:6" x14ac:dyDescent="0.2">
      <c r="A1725" s="5" t="s">
        <v>89</v>
      </c>
      <c r="B1725" t="str">
        <f>VLOOKUP(A1725,'Table S1'!A:E,3,)</f>
        <v>MYB41</v>
      </c>
      <c r="C1725" s="5" t="s">
        <v>882</v>
      </c>
      <c r="D1725" s="5" t="s">
        <v>691</v>
      </c>
      <c r="E1725" s="5" t="s">
        <v>883</v>
      </c>
      <c r="F1725" s="5" t="s">
        <v>3</v>
      </c>
    </row>
    <row r="1726" spans="1:6" x14ac:dyDescent="0.2">
      <c r="A1726" s="5" t="s">
        <v>89</v>
      </c>
      <c r="B1726" t="str">
        <f>VLOOKUP(A1726,'Table S1'!A:E,3,)</f>
        <v>MYB41</v>
      </c>
      <c r="C1726" s="5" t="s">
        <v>806</v>
      </c>
      <c r="D1726" s="5" t="s">
        <v>691</v>
      </c>
      <c r="E1726" s="5" t="s">
        <v>807</v>
      </c>
      <c r="F1726" s="5" t="s">
        <v>3</v>
      </c>
    </row>
    <row r="1727" spans="1:6" x14ac:dyDescent="0.2">
      <c r="A1727" s="5" t="s">
        <v>89</v>
      </c>
      <c r="B1727" t="str">
        <f>VLOOKUP(A1727,'Table S1'!A:E,3,)</f>
        <v>MYB41</v>
      </c>
      <c r="C1727" s="5" t="s">
        <v>802</v>
      </c>
      <c r="D1727" s="5" t="s">
        <v>691</v>
      </c>
      <c r="E1727" s="5" t="s">
        <v>803</v>
      </c>
      <c r="F1727" s="5" t="s">
        <v>3</v>
      </c>
    </row>
    <row r="1728" spans="1:6" x14ac:dyDescent="0.2">
      <c r="A1728" s="5" t="s">
        <v>89</v>
      </c>
      <c r="B1728" t="str">
        <f>VLOOKUP(A1728,'Table S1'!A:E,3,)</f>
        <v>MYB41</v>
      </c>
      <c r="C1728" s="5" t="s">
        <v>784</v>
      </c>
      <c r="D1728" s="5" t="s">
        <v>691</v>
      </c>
      <c r="E1728" s="5" t="s">
        <v>785</v>
      </c>
      <c r="F1728" s="5" t="s">
        <v>3</v>
      </c>
    </row>
    <row r="1729" spans="1:6" x14ac:dyDescent="0.2">
      <c r="A1729" s="5" t="s">
        <v>89</v>
      </c>
      <c r="B1729" t="str">
        <f>VLOOKUP(A1729,'Table S1'!A:E,3,)</f>
        <v>MYB41</v>
      </c>
      <c r="C1729" s="5" t="s">
        <v>1160</v>
      </c>
      <c r="D1729" s="5" t="s">
        <v>691</v>
      </c>
      <c r="E1729" s="5" t="s">
        <v>1161</v>
      </c>
      <c r="F1729" s="5" t="s">
        <v>3</v>
      </c>
    </row>
    <row r="1730" spans="1:6" x14ac:dyDescent="0.2">
      <c r="A1730" s="5" t="s">
        <v>89</v>
      </c>
      <c r="B1730" t="str">
        <f>VLOOKUP(A1730,'Table S1'!A:E,3,)</f>
        <v>MYB41</v>
      </c>
      <c r="C1730" s="5" t="s">
        <v>1539</v>
      </c>
      <c r="D1730" s="5" t="s">
        <v>691</v>
      </c>
      <c r="E1730" s="5" t="s">
        <v>1540</v>
      </c>
      <c r="F1730" s="5" t="s">
        <v>3</v>
      </c>
    </row>
    <row r="1731" spans="1:6" x14ac:dyDescent="0.2">
      <c r="A1731" s="5" t="s">
        <v>89</v>
      </c>
      <c r="B1731" t="str">
        <f>VLOOKUP(A1731,'Table S1'!A:E,3,)</f>
        <v>MYB41</v>
      </c>
      <c r="C1731" s="5" t="s">
        <v>814</v>
      </c>
      <c r="D1731" s="5" t="s">
        <v>691</v>
      </c>
      <c r="E1731" s="5" t="s">
        <v>815</v>
      </c>
      <c r="F1731" s="5" t="s">
        <v>3</v>
      </c>
    </row>
    <row r="1732" spans="1:6" x14ac:dyDescent="0.2">
      <c r="A1732" s="5" t="s">
        <v>89</v>
      </c>
      <c r="B1732" t="str">
        <f>VLOOKUP(A1732,'Table S1'!A:E,3,)</f>
        <v>MYB41</v>
      </c>
      <c r="C1732" s="5" t="s">
        <v>700</v>
      </c>
      <c r="D1732" s="5" t="s">
        <v>696</v>
      </c>
      <c r="E1732" s="5" t="s">
        <v>701</v>
      </c>
      <c r="F1732" s="5" t="s">
        <v>3</v>
      </c>
    </row>
    <row r="1733" spans="1:6" x14ac:dyDescent="0.2">
      <c r="A1733" s="5" t="s">
        <v>89</v>
      </c>
      <c r="B1733" t="str">
        <f>VLOOKUP(A1733,'Table S1'!A:E,3,)</f>
        <v>MYB41</v>
      </c>
      <c r="C1733" s="5" t="s">
        <v>788</v>
      </c>
      <c r="D1733" s="5" t="s">
        <v>788</v>
      </c>
      <c r="E1733" s="5" t="s">
        <v>984</v>
      </c>
      <c r="F1733" s="5" t="s">
        <v>3</v>
      </c>
    </row>
    <row r="1734" spans="1:6" x14ac:dyDescent="0.2">
      <c r="A1734" s="5" t="s">
        <v>89</v>
      </c>
      <c r="B1734" t="str">
        <f>VLOOKUP(A1734,'Table S1'!A:E,3,)</f>
        <v>MYB41</v>
      </c>
      <c r="C1734" s="5" t="s">
        <v>1176</v>
      </c>
      <c r="D1734" s="5" t="s">
        <v>691</v>
      </c>
      <c r="E1734" s="5" t="s">
        <v>1177</v>
      </c>
      <c r="F1734" s="5" t="s">
        <v>3</v>
      </c>
    </row>
    <row r="1735" spans="1:6" x14ac:dyDescent="0.2">
      <c r="A1735" s="5" t="s">
        <v>89</v>
      </c>
      <c r="B1735" t="str">
        <f>VLOOKUP(A1735,'Table S1'!A:E,3,)</f>
        <v>MYB41</v>
      </c>
      <c r="C1735" s="5" t="s">
        <v>1541</v>
      </c>
      <c r="D1735" s="5" t="s">
        <v>691</v>
      </c>
      <c r="E1735" s="5" t="s">
        <v>1542</v>
      </c>
      <c r="F1735" s="5" t="s">
        <v>3</v>
      </c>
    </row>
    <row r="1736" spans="1:6" x14ac:dyDescent="0.2">
      <c r="A1736" s="5" t="s">
        <v>89</v>
      </c>
      <c r="B1736" t="str">
        <f>VLOOKUP(A1736,'Table S1'!A:E,3,)</f>
        <v>MYB41</v>
      </c>
      <c r="C1736" s="5" t="s">
        <v>832</v>
      </c>
      <c r="D1736" s="5" t="s">
        <v>696</v>
      </c>
      <c r="E1736" s="5" t="s">
        <v>833</v>
      </c>
      <c r="F1736" s="5" t="s">
        <v>3</v>
      </c>
    </row>
    <row r="1737" spans="1:6" x14ac:dyDescent="0.2">
      <c r="A1737" s="5" t="s">
        <v>89</v>
      </c>
      <c r="B1737" t="str">
        <f>VLOOKUP(A1737,'Table S1'!A:E,3,)</f>
        <v>MYB41</v>
      </c>
      <c r="C1737" s="5" t="s">
        <v>1543</v>
      </c>
      <c r="D1737" s="5" t="s">
        <v>691</v>
      </c>
      <c r="E1737" s="5" t="s">
        <v>1544</v>
      </c>
      <c r="F1737" s="5" t="s">
        <v>3</v>
      </c>
    </row>
    <row r="1738" spans="1:6" x14ac:dyDescent="0.2">
      <c r="A1738" s="5" t="s">
        <v>89</v>
      </c>
      <c r="B1738" t="str">
        <f>VLOOKUP(A1738,'Table S1'!A:E,3,)</f>
        <v>MYB41</v>
      </c>
      <c r="C1738" s="5" t="s">
        <v>1545</v>
      </c>
      <c r="D1738" s="5" t="s">
        <v>691</v>
      </c>
      <c r="E1738" s="5" t="s">
        <v>1546</v>
      </c>
      <c r="F1738" s="5" t="s">
        <v>3</v>
      </c>
    </row>
    <row r="1739" spans="1:6" x14ac:dyDescent="0.2">
      <c r="A1739" s="5" t="s">
        <v>89</v>
      </c>
      <c r="B1739" t="str">
        <f>VLOOKUP(A1739,'Table S1'!A:E,3,)</f>
        <v>MYB41</v>
      </c>
      <c r="C1739" s="5" t="s">
        <v>774</v>
      </c>
      <c r="D1739" s="5" t="s">
        <v>691</v>
      </c>
      <c r="E1739" s="5" t="s">
        <v>775</v>
      </c>
      <c r="F1739" s="5" t="s">
        <v>3</v>
      </c>
    </row>
    <row r="1740" spans="1:6" x14ac:dyDescent="0.2">
      <c r="A1740" s="5" t="s">
        <v>89</v>
      </c>
      <c r="B1740" t="str">
        <f>VLOOKUP(A1740,'Table S1'!A:E,3,)</f>
        <v>MYB41</v>
      </c>
      <c r="C1740" s="5" t="s">
        <v>728</v>
      </c>
      <c r="D1740" s="5" t="s">
        <v>691</v>
      </c>
      <c r="E1740" s="5" t="s">
        <v>729</v>
      </c>
      <c r="F1740" s="5" t="s">
        <v>3</v>
      </c>
    </row>
    <row r="1741" spans="1:6" x14ac:dyDescent="0.2">
      <c r="A1741" s="5" t="s">
        <v>89</v>
      </c>
      <c r="B1741" t="str">
        <f>VLOOKUP(A1741,'Table S1'!A:E,3,)</f>
        <v>MYB41</v>
      </c>
      <c r="C1741" s="5" t="s">
        <v>1376</v>
      </c>
      <c r="D1741" s="5" t="s">
        <v>691</v>
      </c>
      <c r="E1741" s="5" t="s">
        <v>1377</v>
      </c>
      <c r="F1741" s="5" t="s">
        <v>3</v>
      </c>
    </row>
    <row r="1742" spans="1:6" x14ac:dyDescent="0.2">
      <c r="A1742" s="5" t="s">
        <v>89</v>
      </c>
      <c r="B1742" t="str">
        <f>VLOOKUP(A1742,'Table S1'!A:E,3,)</f>
        <v>MYB41</v>
      </c>
      <c r="C1742" s="5" t="s">
        <v>744</v>
      </c>
      <c r="D1742" s="5" t="s">
        <v>691</v>
      </c>
      <c r="E1742" s="5" t="s">
        <v>745</v>
      </c>
      <c r="F1742" s="5" t="s">
        <v>3</v>
      </c>
    </row>
    <row r="1743" spans="1:6" x14ac:dyDescent="0.2">
      <c r="A1743" s="5" t="s">
        <v>89</v>
      </c>
      <c r="B1743" t="str">
        <f>VLOOKUP(A1743,'Table S1'!A:E,3,)</f>
        <v>MYB41</v>
      </c>
      <c r="C1743" s="5" t="s">
        <v>842</v>
      </c>
      <c r="D1743" s="5" t="s">
        <v>691</v>
      </c>
      <c r="E1743" s="5" t="s">
        <v>843</v>
      </c>
      <c r="F1743" s="5" t="s">
        <v>3</v>
      </c>
    </row>
    <row r="1744" spans="1:6" x14ac:dyDescent="0.2">
      <c r="A1744" s="5" t="s">
        <v>89</v>
      </c>
      <c r="B1744" t="str">
        <f>VLOOKUP(A1744,'Table S1'!A:E,3,)</f>
        <v>MYB41</v>
      </c>
      <c r="C1744" s="5" t="s">
        <v>1298</v>
      </c>
      <c r="D1744" s="5" t="s">
        <v>691</v>
      </c>
      <c r="E1744" s="5" t="s">
        <v>1299</v>
      </c>
      <c r="F1744" s="5" t="s">
        <v>3</v>
      </c>
    </row>
    <row r="1745" spans="1:6" x14ac:dyDescent="0.2">
      <c r="A1745" s="5" t="s">
        <v>89</v>
      </c>
      <c r="B1745" t="str">
        <f>VLOOKUP(A1745,'Table S1'!A:E,3,)</f>
        <v>MYB41</v>
      </c>
      <c r="C1745" s="5" t="s">
        <v>770</v>
      </c>
      <c r="D1745" s="5" t="s">
        <v>691</v>
      </c>
      <c r="E1745" s="5" t="s">
        <v>771</v>
      </c>
      <c r="F1745" s="5" t="s">
        <v>3</v>
      </c>
    </row>
    <row r="1746" spans="1:6" x14ac:dyDescent="0.2">
      <c r="A1746" s="5" t="s">
        <v>89</v>
      </c>
      <c r="B1746" t="str">
        <f>VLOOKUP(A1746,'Table S1'!A:E,3,)</f>
        <v>MYB41</v>
      </c>
      <c r="C1746" s="5" t="s">
        <v>933</v>
      </c>
      <c r="D1746" s="5" t="s">
        <v>696</v>
      </c>
      <c r="E1746" s="5" t="s">
        <v>934</v>
      </c>
      <c r="F1746" s="5" t="s">
        <v>3</v>
      </c>
    </row>
    <row r="1747" spans="1:6" x14ac:dyDescent="0.2">
      <c r="A1747" s="5" t="s">
        <v>89</v>
      </c>
      <c r="B1747" t="str">
        <f>VLOOKUP(A1747,'Table S1'!A:E,3,)</f>
        <v>MYB41</v>
      </c>
      <c r="C1747" s="5" t="s">
        <v>754</v>
      </c>
      <c r="D1747" s="5" t="s">
        <v>691</v>
      </c>
      <c r="E1747" s="5" t="s">
        <v>755</v>
      </c>
      <c r="F1747" s="5" t="s">
        <v>3</v>
      </c>
    </row>
    <row r="1748" spans="1:6" x14ac:dyDescent="0.2">
      <c r="A1748" s="5" t="s">
        <v>89</v>
      </c>
      <c r="B1748" t="str">
        <f>VLOOKUP(A1748,'Table S1'!A:E,3,)</f>
        <v>MYB41</v>
      </c>
      <c r="C1748" s="5" t="s">
        <v>822</v>
      </c>
      <c r="D1748" s="5" t="s">
        <v>696</v>
      </c>
      <c r="E1748" s="5" t="s">
        <v>823</v>
      </c>
      <c r="F1748" s="5" t="s">
        <v>3</v>
      </c>
    </row>
    <row r="1749" spans="1:6" x14ac:dyDescent="0.2">
      <c r="A1749" s="5" t="s">
        <v>89</v>
      </c>
      <c r="B1749" t="str">
        <f>VLOOKUP(A1749,'Table S1'!A:E,3,)</f>
        <v>MYB41</v>
      </c>
      <c r="C1749" s="5" t="s">
        <v>896</v>
      </c>
      <c r="D1749" s="5" t="s">
        <v>897</v>
      </c>
      <c r="E1749" s="5" t="s">
        <v>898</v>
      </c>
      <c r="F1749" s="5" t="s">
        <v>3</v>
      </c>
    </row>
    <row r="1750" spans="1:6" x14ac:dyDescent="0.2">
      <c r="A1750" s="5" t="s">
        <v>89</v>
      </c>
      <c r="B1750" t="str">
        <f>VLOOKUP(A1750,'Table S1'!A:E,3,)</f>
        <v>MYB41</v>
      </c>
      <c r="C1750" s="5" t="s">
        <v>788</v>
      </c>
      <c r="D1750" s="5" t="s">
        <v>788</v>
      </c>
      <c r="E1750" s="5" t="s">
        <v>975</v>
      </c>
      <c r="F1750" s="5" t="s">
        <v>3</v>
      </c>
    </row>
    <row r="1751" spans="1:6" x14ac:dyDescent="0.2">
      <c r="A1751" s="5" t="s">
        <v>89</v>
      </c>
      <c r="B1751" t="str">
        <f>VLOOKUP(A1751,'Table S1'!A:E,3,)</f>
        <v>MYB41</v>
      </c>
      <c r="C1751" s="5" t="s">
        <v>768</v>
      </c>
      <c r="D1751" s="5" t="s">
        <v>691</v>
      </c>
      <c r="E1751" s="5" t="s">
        <v>769</v>
      </c>
      <c r="F1751" s="5" t="s">
        <v>3</v>
      </c>
    </row>
    <row r="1752" spans="1:6" x14ac:dyDescent="0.2">
      <c r="A1752" s="5" t="s">
        <v>89</v>
      </c>
      <c r="B1752" t="str">
        <f>VLOOKUP(A1752,'Table S1'!A:E,3,)</f>
        <v>MYB41</v>
      </c>
      <c r="C1752" s="5" t="s">
        <v>899</v>
      </c>
      <c r="D1752" s="5" t="s">
        <v>897</v>
      </c>
      <c r="E1752" s="5" t="s">
        <v>900</v>
      </c>
      <c r="F1752" s="5" t="s">
        <v>3</v>
      </c>
    </row>
    <row r="1753" spans="1:6" x14ac:dyDescent="0.2">
      <c r="A1753" s="5" t="s">
        <v>89</v>
      </c>
      <c r="B1753" t="str">
        <f>VLOOKUP(A1753,'Table S1'!A:E,3,)</f>
        <v>MYB41</v>
      </c>
      <c r="C1753" s="5" t="s">
        <v>1547</v>
      </c>
      <c r="D1753" s="5" t="s">
        <v>691</v>
      </c>
      <c r="E1753" s="5" t="s">
        <v>1548</v>
      </c>
      <c r="F1753" s="5" t="s">
        <v>3</v>
      </c>
    </row>
    <row r="1754" spans="1:6" x14ac:dyDescent="0.2">
      <c r="A1754" s="5" t="s">
        <v>89</v>
      </c>
      <c r="B1754" t="str">
        <f>VLOOKUP(A1754,'Table S1'!A:E,3,)</f>
        <v>MYB41</v>
      </c>
      <c r="C1754" s="5" t="s">
        <v>834</v>
      </c>
      <c r="D1754" s="5" t="s">
        <v>691</v>
      </c>
      <c r="E1754" s="5" t="s">
        <v>835</v>
      </c>
      <c r="F1754" s="5" t="s">
        <v>3</v>
      </c>
    </row>
    <row r="1755" spans="1:6" x14ac:dyDescent="0.2">
      <c r="A1755" s="5" t="s">
        <v>89</v>
      </c>
      <c r="B1755" t="str">
        <f>VLOOKUP(A1755,'Table S1'!A:E,3,)</f>
        <v>MYB41</v>
      </c>
      <c r="C1755" s="5" t="s">
        <v>760</v>
      </c>
      <c r="D1755" s="5" t="s">
        <v>691</v>
      </c>
      <c r="E1755" s="5" t="s">
        <v>761</v>
      </c>
      <c r="F1755" s="5" t="s">
        <v>3</v>
      </c>
    </row>
    <row r="1756" spans="1:6" x14ac:dyDescent="0.2">
      <c r="A1756" s="5" t="s">
        <v>89</v>
      </c>
      <c r="B1756" t="str">
        <f>VLOOKUP(A1756,'Table S1'!A:E,3,)</f>
        <v>MYB41</v>
      </c>
      <c r="C1756" s="5" t="s">
        <v>820</v>
      </c>
      <c r="D1756" s="5" t="s">
        <v>696</v>
      </c>
      <c r="E1756" s="5" t="s">
        <v>821</v>
      </c>
      <c r="F1756" s="5" t="s">
        <v>3</v>
      </c>
    </row>
    <row r="1757" spans="1:6" x14ac:dyDescent="0.2">
      <c r="A1757" s="5" t="s">
        <v>89</v>
      </c>
      <c r="B1757" t="str">
        <f>VLOOKUP(A1757,'Table S1'!A:E,3,)</f>
        <v>MYB41</v>
      </c>
      <c r="C1757" s="5" t="s">
        <v>702</v>
      </c>
      <c r="D1757" s="5" t="s">
        <v>691</v>
      </c>
      <c r="E1757" s="5" t="s">
        <v>703</v>
      </c>
      <c r="F1757" s="5" t="s">
        <v>3</v>
      </c>
    </row>
    <row r="1758" spans="1:6" x14ac:dyDescent="0.2">
      <c r="A1758" s="5" t="s">
        <v>89</v>
      </c>
      <c r="B1758" t="str">
        <f>VLOOKUP(A1758,'Table S1'!A:E,3,)</f>
        <v>MYB41</v>
      </c>
      <c r="C1758" s="5" t="s">
        <v>927</v>
      </c>
      <c r="D1758" s="5" t="s">
        <v>897</v>
      </c>
      <c r="E1758" s="5" t="s">
        <v>928</v>
      </c>
      <c r="F1758" s="5" t="s">
        <v>3</v>
      </c>
    </row>
    <row r="1759" spans="1:6" x14ac:dyDescent="0.2">
      <c r="A1759" s="5" t="s">
        <v>89</v>
      </c>
      <c r="B1759" t="str">
        <f>VLOOKUP(A1759,'Table S1'!A:E,3,)</f>
        <v>MYB41</v>
      </c>
      <c r="C1759" s="5" t="s">
        <v>704</v>
      </c>
      <c r="D1759" s="5" t="s">
        <v>691</v>
      </c>
      <c r="E1759" s="5" t="s">
        <v>705</v>
      </c>
      <c r="F1759" s="5" t="s">
        <v>3</v>
      </c>
    </row>
    <row r="1760" spans="1:6" x14ac:dyDescent="0.2">
      <c r="A1760" s="5" t="s">
        <v>89</v>
      </c>
      <c r="B1760" t="str">
        <f>VLOOKUP(A1760,'Table S1'!A:E,3,)</f>
        <v>MYB41</v>
      </c>
      <c r="C1760" s="5" t="s">
        <v>1308</v>
      </c>
      <c r="D1760" s="5" t="s">
        <v>691</v>
      </c>
      <c r="E1760" s="5" t="s">
        <v>1309</v>
      </c>
      <c r="F1760" s="5" t="s">
        <v>3</v>
      </c>
    </row>
    <row r="1761" spans="1:6" x14ac:dyDescent="0.2">
      <c r="A1761" s="5" t="s">
        <v>89</v>
      </c>
      <c r="B1761" t="str">
        <f>VLOOKUP(A1761,'Table S1'!A:E,3,)</f>
        <v>MYB41</v>
      </c>
      <c r="C1761" s="5" t="s">
        <v>734</v>
      </c>
      <c r="D1761" s="5" t="s">
        <v>691</v>
      </c>
      <c r="E1761" s="5" t="s">
        <v>735</v>
      </c>
      <c r="F1761" s="5" t="s">
        <v>3</v>
      </c>
    </row>
    <row r="1762" spans="1:6" x14ac:dyDescent="0.2">
      <c r="A1762" s="5" t="s">
        <v>89</v>
      </c>
      <c r="B1762" t="str">
        <f>VLOOKUP(A1762,'Table S1'!A:E,3,)</f>
        <v>MYB41</v>
      </c>
      <c r="C1762" s="5" t="s">
        <v>782</v>
      </c>
      <c r="D1762" s="5" t="s">
        <v>691</v>
      </c>
      <c r="E1762" s="5" t="s">
        <v>783</v>
      </c>
      <c r="F1762" s="5" t="s">
        <v>3</v>
      </c>
    </row>
    <row r="1763" spans="1:6" x14ac:dyDescent="0.2">
      <c r="A1763" s="5" t="s">
        <v>89</v>
      </c>
      <c r="B1763" t="str">
        <f>VLOOKUP(A1763,'Table S1'!A:E,3,)</f>
        <v>MYB41</v>
      </c>
      <c r="C1763" s="5" t="s">
        <v>1549</v>
      </c>
      <c r="D1763" s="5" t="s">
        <v>691</v>
      </c>
      <c r="E1763" s="5" t="s">
        <v>1550</v>
      </c>
      <c r="F1763" s="5" t="s">
        <v>3</v>
      </c>
    </row>
    <row r="1764" spans="1:6" x14ac:dyDescent="0.2">
      <c r="A1764" s="5" t="s">
        <v>89</v>
      </c>
      <c r="B1764" t="str">
        <f>VLOOKUP(A1764,'Table S1'!A:E,3,)</f>
        <v>MYB41</v>
      </c>
      <c r="C1764" s="5" t="s">
        <v>695</v>
      </c>
      <c r="D1764" s="5" t="s">
        <v>696</v>
      </c>
      <c r="E1764" s="5" t="s">
        <v>697</v>
      </c>
      <c r="F1764" s="5" t="s">
        <v>3</v>
      </c>
    </row>
    <row r="1765" spans="1:6" x14ac:dyDescent="0.2">
      <c r="A1765" s="5" t="s">
        <v>89</v>
      </c>
      <c r="B1765" t="str">
        <f>VLOOKUP(A1765,'Table S1'!A:E,3,)</f>
        <v>MYB41</v>
      </c>
      <c r="C1765" s="5" t="s">
        <v>750</v>
      </c>
      <c r="D1765" s="5" t="s">
        <v>691</v>
      </c>
      <c r="E1765" s="5" t="s">
        <v>751</v>
      </c>
      <c r="F1765" s="5" t="s">
        <v>3</v>
      </c>
    </row>
    <row r="1766" spans="1:6" x14ac:dyDescent="0.2">
      <c r="A1766" s="5" t="s">
        <v>89</v>
      </c>
      <c r="B1766" t="str">
        <f>VLOOKUP(A1766,'Table S1'!A:E,3,)</f>
        <v>MYB41</v>
      </c>
      <c r="C1766" s="5" t="s">
        <v>732</v>
      </c>
      <c r="D1766" s="5" t="s">
        <v>691</v>
      </c>
      <c r="E1766" s="5" t="s">
        <v>733</v>
      </c>
      <c r="F1766" s="5" t="s">
        <v>3</v>
      </c>
    </row>
    <row r="1767" spans="1:6" x14ac:dyDescent="0.2">
      <c r="A1767" s="5" t="s">
        <v>89</v>
      </c>
      <c r="B1767" t="str">
        <f>VLOOKUP(A1767,'Table S1'!A:E,3,)</f>
        <v>MYB41</v>
      </c>
      <c r="C1767" s="5" t="s">
        <v>706</v>
      </c>
      <c r="D1767" s="5" t="s">
        <v>691</v>
      </c>
      <c r="E1767" s="5" t="s">
        <v>707</v>
      </c>
      <c r="F1767" s="5" t="s">
        <v>3</v>
      </c>
    </row>
    <row r="1768" spans="1:6" x14ac:dyDescent="0.2">
      <c r="A1768" s="5" t="s">
        <v>89</v>
      </c>
      <c r="B1768" t="str">
        <f>VLOOKUP(A1768,'Table S1'!A:E,3,)</f>
        <v>MYB41</v>
      </c>
      <c r="C1768" s="5" t="s">
        <v>836</v>
      </c>
      <c r="D1768" s="5" t="s">
        <v>691</v>
      </c>
      <c r="E1768" s="5" t="s">
        <v>837</v>
      </c>
      <c r="F1768" s="5" t="s">
        <v>3</v>
      </c>
    </row>
    <row r="1769" spans="1:6" x14ac:dyDescent="0.2">
      <c r="A1769" s="5" t="s">
        <v>89</v>
      </c>
      <c r="B1769" t="str">
        <f>VLOOKUP(A1769,'Table S1'!A:E,3,)</f>
        <v>MYB41</v>
      </c>
      <c r="C1769" s="5" t="s">
        <v>1551</v>
      </c>
      <c r="D1769" s="5" t="s">
        <v>691</v>
      </c>
      <c r="E1769" s="5" t="s">
        <v>1552</v>
      </c>
      <c r="F1769" s="5" t="s">
        <v>3</v>
      </c>
    </row>
    <row r="1770" spans="1:6" x14ac:dyDescent="0.2">
      <c r="A1770" s="5" t="s">
        <v>89</v>
      </c>
      <c r="B1770" t="str">
        <f>VLOOKUP(A1770,'Table S1'!A:E,3,)</f>
        <v>MYB41</v>
      </c>
      <c r="C1770" s="5" t="s">
        <v>1234</v>
      </c>
      <c r="D1770" s="5" t="s">
        <v>691</v>
      </c>
      <c r="E1770" s="5" t="s">
        <v>1235</v>
      </c>
      <c r="F1770" s="5" t="s">
        <v>3</v>
      </c>
    </row>
    <row r="1771" spans="1:6" x14ac:dyDescent="0.2">
      <c r="A1771" s="5" t="s">
        <v>89</v>
      </c>
      <c r="B1771" t="str">
        <f>VLOOKUP(A1771,'Table S1'!A:E,3,)</f>
        <v>MYB41</v>
      </c>
      <c r="C1771" s="5" t="s">
        <v>818</v>
      </c>
      <c r="D1771" s="5" t="s">
        <v>691</v>
      </c>
      <c r="E1771" s="5" t="s">
        <v>819</v>
      </c>
      <c r="F1771" s="5" t="s">
        <v>3</v>
      </c>
    </row>
    <row r="1772" spans="1:6" x14ac:dyDescent="0.2">
      <c r="A1772" s="5" t="s">
        <v>89</v>
      </c>
      <c r="B1772" t="str">
        <f>VLOOKUP(A1772,'Table S1'!A:E,3,)</f>
        <v>MYB41</v>
      </c>
      <c r="C1772" s="5" t="s">
        <v>808</v>
      </c>
      <c r="D1772" s="5" t="s">
        <v>691</v>
      </c>
      <c r="E1772" s="5" t="s">
        <v>809</v>
      </c>
      <c r="F1772" s="5" t="s">
        <v>3</v>
      </c>
    </row>
    <row r="1773" spans="1:6" x14ac:dyDescent="0.2">
      <c r="A1773" s="5" t="s">
        <v>89</v>
      </c>
      <c r="B1773" t="str">
        <f>VLOOKUP(A1773,'Table S1'!A:E,3,)</f>
        <v>MYB41</v>
      </c>
      <c r="C1773" s="5" t="s">
        <v>1416</v>
      </c>
      <c r="D1773" s="5" t="s">
        <v>691</v>
      </c>
      <c r="E1773" s="5" t="s">
        <v>1417</v>
      </c>
      <c r="F1773" s="5" t="s">
        <v>3</v>
      </c>
    </row>
    <row r="1774" spans="1:6" x14ac:dyDescent="0.2">
      <c r="A1774" s="5" t="s">
        <v>89</v>
      </c>
      <c r="B1774" t="str">
        <f>VLOOKUP(A1774,'Table S1'!A:E,3,)</f>
        <v>MYB41</v>
      </c>
      <c r="C1774" s="5" t="s">
        <v>1260</v>
      </c>
      <c r="D1774" s="5" t="s">
        <v>691</v>
      </c>
      <c r="E1774" s="5" t="s">
        <v>1261</v>
      </c>
      <c r="F1774" s="5" t="s">
        <v>3</v>
      </c>
    </row>
    <row r="1775" spans="1:6" x14ac:dyDescent="0.2">
      <c r="A1775" s="5" t="s">
        <v>89</v>
      </c>
      <c r="B1775" t="str">
        <f>VLOOKUP(A1775,'Table S1'!A:E,3,)</f>
        <v>MYB41</v>
      </c>
      <c r="C1775" s="5" t="s">
        <v>1240</v>
      </c>
      <c r="D1775" s="5" t="s">
        <v>691</v>
      </c>
      <c r="E1775" s="5" t="s">
        <v>1241</v>
      </c>
      <c r="F1775" s="5" t="s">
        <v>3</v>
      </c>
    </row>
    <row r="1776" spans="1:6" x14ac:dyDescent="0.2">
      <c r="A1776" s="5" t="s">
        <v>89</v>
      </c>
      <c r="B1776" t="str">
        <f>VLOOKUP(A1776,'Table S1'!A:E,3,)</f>
        <v>MYB41</v>
      </c>
      <c r="C1776" s="5" t="s">
        <v>838</v>
      </c>
      <c r="D1776" s="5" t="s">
        <v>691</v>
      </c>
      <c r="E1776" s="5" t="s">
        <v>839</v>
      </c>
      <c r="F1776" s="5" t="s">
        <v>3</v>
      </c>
    </row>
    <row r="1777" spans="1:6" x14ac:dyDescent="0.2">
      <c r="A1777" s="5" t="s">
        <v>89</v>
      </c>
      <c r="B1777" t="str">
        <f>VLOOKUP(A1777,'Table S1'!A:E,3,)</f>
        <v>MYB41</v>
      </c>
      <c r="C1777" s="5" t="s">
        <v>796</v>
      </c>
      <c r="D1777" s="5" t="s">
        <v>691</v>
      </c>
      <c r="E1777" s="5" t="s">
        <v>797</v>
      </c>
      <c r="F1777" s="5" t="s">
        <v>3</v>
      </c>
    </row>
    <row r="1778" spans="1:6" x14ac:dyDescent="0.2">
      <c r="A1778" s="5" t="s">
        <v>89</v>
      </c>
      <c r="B1778" t="str">
        <f>VLOOKUP(A1778,'Table S1'!A:E,3,)</f>
        <v>MYB41</v>
      </c>
      <c r="C1778" s="5" t="s">
        <v>1364</v>
      </c>
      <c r="D1778" s="5" t="s">
        <v>691</v>
      </c>
      <c r="E1778" s="5" t="s">
        <v>1365</v>
      </c>
      <c r="F1778" s="5" t="s">
        <v>3</v>
      </c>
    </row>
    <row r="1779" spans="1:6" x14ac:dyDescent="0.2">
      <c r="A1779" s="5" t="s">
        <v>89</v>
      </c>
      <c r="B1779" t="str">
        <f>VLOOKUP(A1779,'Table S1'!A:E,3,)</f>
        <v>MYB41</v>
      </c>
      <c r="C1779" s="5" t="s">
        <v>788</v>
      </c>
      <c r="D1779" s="5" t="s">
        <v>788</v>
      </c>
      <c r="E1779" s="5" t="s">
        <v>922</v>
      </c>
      <c r="F1779" s="5" t="s">
        <v>3</v>
      </c>
    </row>
    <row r="1780" spans="1:6" x14ac:dyDescent="0.2">
      <c r="A1780" s="5" t="s">
        <v>89</v>
      </c>
      <c r="B1780" t="str">
        <f>VLOOKUP(A1780,'Table S1'!A:E,3,)</f>
        <v>MYB41</v>
      </c>
      <c r="C1780" s="5" t="s">
        <v>903</v>
      </c>
      <c r="D1780" s="5" t="s">
        <v>696</v>
      </c>
      <c r="E1780" s="5" t="s">
        <v>904</v>
      </c>
      <c r="F1780" s="5" t="s">
        <v>3</v>
      </c>
    </row>
    <row r="1781" spans="1:6" x14ac:dyDescent="0.2">
      <c r="A1781" s="5" t="s">
        <v>89</v>
      </c>
      <c r="B1781" t="str">
        <f>VLOOKUP(A1781,'Table S1'!A:E,3,)</f>
        <v>MYB41</v>
      </c>
      <c r="C1781" s="5" t="s">
        <v>766</v>
      </c>
      <c r="D1781" s="5" t="s">
        <v>691</v>
      </c>
      <c r="E1781" s="5" t="s">
        <v>767</v>
      </c>
      <c r="F1781" s="5" t="s">
        <v>3</v>
      </c>
    </row>
    <row r="1782" spans="1:6" x14ac:dyDescent="0.2">
      <c r="A1782" s="5" t="s">
        <v>89</v>
      </c>
      <c r="B1782" t="str">
        <f>VLOOKUP(A1782,'Table S1'!A:E,3,)</f>
        <v>MYB41</v>
      </c>
      <c r="C1782" s="5" t="s">
        <v>736</v>
      </c>
      <c r="D1782" s="5" t="s">
        <v>691</v>
      </c>
      <c r="E1782" s="5" t="s">
        <v>737</v>
      </c>
      <c r="F1782" s="5" t="s">
        <v>3</v>
      </c>
    </row>
    <row r="1783" spans="1:6" x14ac:dyDescent="0.2">
      <c r="A1783" s="5" t="s">
        <v>89</v>
      </c>
      <c r="B1783" t="str">
        <f>VLOOKUP(A1783,'Table S1'!A:E,3,)</f>
        <v>MYB41</v>
      </c>
      <c r="C1783" s="5" t="s">
        <v>790</v>
      </c>
      <c r="D1783" s="5" t="s">
        <v>691</v>
      </c>
      <c r="E1783" s="5" t="s">
        <v>791</v>
      </c>
      <c r="F1783" s="5" t="s">
        <v>3</v>
      </c>
    </row>
    <row r="1784" spans="1:6" x14ac:dyDescent="0.2">
      <c r="A1784" s="5" t="s">
        <v>89</v>
      </c>
      <c r="B1784" t="str">
        <f>VLOOKUP(A1784,'Table S1'!A:E,3,)</f>
        <v>MYB41</v>
      </c>
      <c r="C1784" s="5" t="s">
        <v>935</v>
      </c>
      <c r="D1784" s="5" t="s">
        <v>691</v>
      </c>
      <c r="E1784" s="5" t="s">
        <v>936</v>
      </c>
      <c r="F1784" s="5" t="s">
        <v>3</v>
      </c>
    </row>
    <row r="1785" spans="1:6" x14ac:dyDescent="0.2">
      <c r="A1785" s="5" t="s">
        <v>89</v>
      </c>
      <c r="B1785" t="str">
        <f>VLOOKUP(A1785,'Table S1'!A:E,3,)</f>
        <v>MYB41</v>
      </c>
      <c r="C1785" s="5" t="s">
        <v>788</v>
      </c>
      <c r="D1785" s="5" t="s">
        <v>788</v>
      </c>
      <c r="E1785" s="5" t="s">
        <v>970</v>
      </c>
      <c r="F1785" s="5" t="s">
        <v>3</v>
      </c>
    </row>
    <row r="1786" spans="1:6" x14ac:dyDescent="0.2">
      <c r="A1786" s="5" t="s">
        <v>89</v>
      </c>
      <c r="B1786" t="str">
        <f>VLOOKUP(A1786,'Table S1'!A:E,3,)</f>
        <v>MYB41</v>
      </c>
      <c r="C1786" s="5" t="s">
        <v>780</v>
      </c>
      <c r="D1786" s="5" t="s">
        <v>691</v>
      </c>
      <c r="E1786" s="5" t="s">
        <v>781</v>
      </c>
      <c r="F1786" s="5" t="s">
        <v>3</v>
      </c>
    </row>
    <row r="1787" spans="1:6" x14ac:dyDescent="0.2">
      <c r="A1787" s="5" t="s">
        <v>89</v>
      </c>
      <c r="B1787" t="str">
        <f>VLOOKUP(A1787,'Table S1'!A:E,3,)</f>
        <v>MYB41</v>
      </c>
      <c r="C1787" s="5" t="s">
        <v>810</v>
      </c>
      <c r="D1787" s="5" t="s">
        <v>691</v>
      </c>
      <c r="E1787" s="5" t="s">
        <v>811</v>
      </c>
      <c r="F1787" s="5" t="s">
        <v>3</v>
      </c>
    </row>
    <row r="1788" spans="1:6" x14ac:dyDescent="0.2">
      <c r="A1788" s="5" t="s">
        <v>89</v>
      </c>
      <c r="B1788" t="str">
        <f>VLOOKUP(A1788,'Table S1'!A:E,3,)</f>
        <v>MYB41</v>
      </c>
      <c r="C1788" s="5" t="s">
        <v>788</v>
      </c>
      <c r="D1788" s="5" t="s">
        <v>788</v>
      </c>
      <c r="E1788" s="5" t="s">
        <v>944</v>
      </c>
      <c r="F1788" s="5" t="s">
        <v>3</v>
      </c>
    </row>
    <row r="1789" spans="1:6" x14ac:dyDescent="0.2">
      <c r="A1789" s="5" t="s">
        <v>89</v>
      </c>
      <c r="B1789" t="str">
        <f>VLOOKUP(A1789,'Table S1'!A:E,3,)</f>
        <v>MYB41</v>
      </c>
      <c r="C1789" s="5" t="s">
        <v>985</v>
      </c>
      <c r="D1789" s="5" t="s">
        <v>897</v>
      </c>
      <c r="E1789" s="5" t="s">
        <v>986</v>
      </c>
      <c r="F1789" s="5" t="s">
        <v>3</v>
      </c>
    </row>
    <row r="1790" spans="1:6" x14ac:dyDescent="0.2">
      <c r="A1790" s="5" t="s">
        <v>89</v>
      </c>
      <c r="B1790" t="str">
        <f>VLOOKUP(A1790,'Table S1'!A:E,3,)</f>
        <v>MYB41</v>
      </c>
      <c r="C1790" s="5" t="s">
        <v>788</v>
      </c>
      <c r="D1790" s="5" t="s">
        <v>788</v>
      </c>
      <c r="E1790" s="5" t="s">
        <v>989</v>
      </c>
      <c r="F1790" s="5" t="s">
        <v>3</v>
      </c>
    </row>
    <row r="1791" spans="1:6" x14ac:dyDescent="0.2">
      <c r="A1791" s="5" t="s">
        <v>89</v>
      </c>
      <c r="B1791" t="str">
        <f>VLOOKUP(A1791,'Table S1'!A:E,3,)</f>
        <v>MYB41</v>
      </c>
      <c r="C1791" s="5" t="s">
        <v>710</v>
      </c>
      <c r="D1791" s="5" t="s">
        <v>691</v>
      </c>
      <c r="E1791" s="5" t="s">
        <v>711</v>
      </c>
      <c r="F1791" s="5" t="s">
        <v>3</v>
      </c>
    </row>
    <row r="1792" spans="1:6" x14ac:dyDescent="0.2">
      <c r="A1792" s="5" t="s">
        <v>89</v>
      </c>
      <c r="B1792" t="str">
        <f>VLOOKUP(A1792,'Table S1'!A:E,3,)</f>
        <v>MYB41</v>
      </c>
      <c r="C1792" s="5" t="s">
        <v>830</v>
      </c>
      <c r="D1792" s="5" t="s">
        <v>691</v>
      </c>
      <c r="E1792" s="5" t="s">
        <v>831</v>
      </c>
      <c r="F1792" s="5" t="s">
        <v>3</v>
      </c>
    </row>
    <row r="1793" spans="1:6" x14ac:dyDescent="0.2">
      <c r="A1793" s="5" t="s">
        <v>89</v>
      </c>
      <c r="B1793" t="str">
        <f>VLOOKUP(A1793,'Table S1'!A:E,3,)</f>
        <v>MYB41</v>
      </c>
      <c r="C1793" s="5" t="s">
        <v>1366</v>
      </c>
      <c r="D1793" s="5" t="s">
        <v>691</v>
      </c>
      <c r="E1793" s="5" t="s">
        <v>1367</v>
      </c>
      <c r="F1793" s="5" t="s">
        <v>3</v>
      </c>
    </row>
    <row r="1794" spans="1:6" x14ac:dyDescent="0.2">
      <c r="A1794" s="5" t="s">
        <v>89</v>
      </c>
      <c r="B1794" t="str">
        <f>VLOOKUP(A1794,'Table S1'!A:E,3,)</f>
        <v>MYB41</v>
      </c>
      <c r="C1794" s="5" t="s">
        <v>788</v>
      </c>
      <c r="D1794" s="5" t="s">
        <v>788</v>
      </c>
      <c r="E1794" s="5" t="s">
        <v>943</v>
      </c>
      <c r="F1794" s="5" t="s">
        <v>3</v>
      </c>
    </row>
    <row r="1795" spans="1:6" x14ac:dyDescent="0.2">
      <c r="A1795" s="5" t="s">
        <v>91</v>
      </c>
      <c r="B1795" t="str">
        <f>VLOOKUP(A1795,'Table S1'!A:E,3,)</f>
        <v>MYB42</v>
      </c>
      <c r="C1795" s="5" t="s">
        <v>770</v>
      </c>
      <c r="D1795" s="5" t="s">
        <v>691</v>
      </c>
      <c r="E1795" s="5" t="s">
        <v>771</v>
      </c>
      <c r="F1795" s="5" t="s">
        <v>3</v>
      </c>
    </row>
    <row r="1796" spans="1:6" x14ac:dyDescent="0.2">
      <c r="A1796" s="5" t="s">
        <v>91</v>
      </c>
      <c r="B1796" t="str">
        <f>VLOOKUP(A1796,'Table S1'!A:E,3,)</f>
        <v>MYB42</v>
      </c>
      <c r="C1796" s="5" t="s">
        <v>834</v>
      </c>
      <c r="D1796" s="5" t="s">
        <v>691</v>
      </c>
      <c r="E1796" s="5" t="s">
        <v>835</v>
      </c>
      <c r="F1796" s="5" t="s">
        <v>3</v>
      </c>
    </row>
    <row r="1797" spans="1:6" x14ac:dyDescent="0.2">
      <c r="A1797" s="5" t="s">
        <v>91</v>
      </c>
      <c r="B1797" t="str">
        <f>VLOOKUP(A1797,'Table S1'!A:E,3,)</f>
        <v>MYB42</v>
      </c>
      <c r="C1797" s="5" t="s">
        <v>1128</v>
      </c>
      <c r="D1797" s="5" t="s">
        <v>691</v>
      </c>
      <c r="E1797" s="5" t="s">
        <v>1129</v>
      </c>
      <c r="F1797" s="5" t="s">
        <v>3</v>
      </c>
    </row>
    <row r="1798" spans="1:6" x14ac:dyDescent="0.2">
      <c r="A1798" s="5" t="s">
        <v>91</v>
      </c>
      <c r="B1798" t="str">
        <f>VLOOKUP(A1798,'Table S1'!A:E,3,)</f>
        <v>MYB42</v>
      </c>
      <c r="C1798" s="5" t="s">
        <v>780</v>
      </c>
      <c r="D1798" s="5" t="s">
        <v>691</v>
      </c>
      <c r="E1798" s="5" t="s">
        <v>781</v>
      </c>
      <c r="F1798" s="5" t="s">
        <v>3</v>
      </c>
    </row>
    <row r="1799" spans="1:6" x14ac:dyDescent="0.2">
      <c r="A1799" s="5" t="s">
        <v>91</v>
      </c>
      <c r="B1799" t="str">
        <f>VLOOKUP(A1799,'Table S1'!A:E,3,)</f>
        <v>MYB42</v>
      </c>
      <c r="C1799" s="5" t="s">
        <v>1553</v>
      </c>
      <c r="D1799" s="5" t="s">
        <v>691</v>
      </c>
      <c r="E1799" s="5" t="s">
        <v>1554</v>
      </c>
      <c r="F1799" s="5" t="s">
        <v>3</v>
      </c>
    </row>
    <row r="1800" spans="1:6" x14ac:dyDescent="0.2">
      <c r="A1800" s="5" t="s">
        <v>91</v>
      </c>
      <c r="B1800" t="str">
        <f>VLOOKUP(A1800,'Table S1'!A:E,3,)</f>
        <v>MYB42</v>
      </c>
      <c r="C1800" s="5" t="s">
        <v>952</v>
      </c>
      <c r="D1800" s="5" t="s">
        <v>691</v>
      </c>
      <c r="E1800" s="5" t="s">
        <v>953</v>
      </c>
      <c r="F1800" s="5" t="s">
        <v>3</v>
      </c>
    </row>
    <row r="1801" spans="1:6" x14ac:dyDescent="0.2">
      <c r="A1801" s="5" t="s">
        <v>91</v>
      </c>
      <c r="B1801" t="str">
        <f>VLOOKUP(A1801,'Table S1'!A:E,3,)</f>
        <v>MYB42</v>
      </c>
      <c r="C1801" s="5" t="s">
        <v>1140</v>
      </c>
      <c r="D1801" s="5" t="s">
        <v>691</v>
      </c>
      <c r="E1801" s="5" t="s">
        <v>1141</v>
      </c>
      <c r="F1801" s="5" t="s">
        <v>3</v>
      </c>
    </row>
    <row r="1802" spans="1:6" x14ac:dyDescent="0.2">
      <c r="A1802" s="5" t="s">
        <v>91</v>
      </c>
      <c r="B1802" t="str">
        <f>VLOOKUP(A1802,'Table S1'!A:E,3,)</f>
        <v>MYB42</v>
      </c>
      <c r="C1802" s="5" t="s">
        <v>824</v>
      </c>
      <c r="D1802" s="5" t="s">
        <v>691</v>
      </c>
      <c r="E1802" s="5" t="s">
        <v>825</v>
      </c>
      <c r="F1802" s="5" t="s">
        <v>3</v>
      </c>
    </row>
    <row r="1803" spans="1:6" x14ac:dyDescent="0.2">
      <c r="A1803" s="5" t="s">
        <v>91</v>
      </c>
      <c r="B1803" t="str">
        <f>VLOOKUP(A1803,'Table S1'!A:E,3,)</f>
        <v>MYB42</v>
      </c>
      <c r="C1803" s="5" t="s">
        <v>1555</v>
      </c>
      <c r="D1803" s="5" t="s">
        <v>691</v>
      </c>
      <c r="E1803" s="5" t="s">
        <v>1556</v>
      </c>
      <c r="F1803" s="5" t="s">
        <v>3</v>
      </c>
    </row>
    <row r="1804" spans="1:6" x14ac:dyDescent="0.2">
      <c r="A1804" s="5" t="s">
        <v>91</v>
      </c>
      <c r="B1804" t="str">
        <f>VLOOKUP(A1804,'Table S1'!A:E,3,)</f>
        <v>MYB42</v>
      </c>
      <c r="C1804" s="5" t="s">
        <v>1557</v>
      </c>
      <c r="D1804" s="5" t="s">
        <v>691</v>
      </c>
      <c r="E1804" s="5" t="s">
        <v>1558</v>
      </c>
      <c r="F1804" s="5" t="s">
        <v>3</v>
      </c>
    </row>
    <row r="1805" spans="1:6" x14ac:dyDescent="0.2">
      <c r="A1805" s="5" t="s">
        <v>91</v>
      </c>
      <c r="B1805" t="str">
        <f>VLOOKUP(A1805,'Table S1'!A:E,3,)</f>
        <v>MYB42</v>
      </c>
      <c r="C1805" s="5" t="s">
        <v>1055</v>
      </c>
      <c r="D1805" s="5" t="s">
        <v>691</v>
      </c>
      <c r="E1805" s="5" t="s">
        <v>1056</v>
      </c>
      <c r="F1805" s="5" t="s">
        <v>3</v>
      </c>
    </row>
    <row r="1806" spans="1:6" x14ac:dyDescent="0.2">
      <c r="A1806" s="5" t="s">
        <v>91</v>
      </c>
      <c r="B1806" t="str">
        <f>VLOOKUP(A1806,'Table S1'!A:E,3,)</f>
        <v>MYB42</v>
      </c>
      <c r="C1806" s="5" t="s">
        <v>720</v>
      </c>
      <c r="D1806" s="5" t="s">
        <v>691</v>
      </c>
      <c r="E1806" s="5" t="s">
        <v>721</v>
      </c>
      <c r="F1806" s="5" t="s">
        <v>3</v>
      </c>
    </row>
    <row r="1807" spans="1:6" x14ac:dyDescent="0.2">
      <c r="A1807" s="5" t="s">
        <v>91</v>
      </c>
      <c r="B1807" t="str">
        <f>VLOOKUP(A1807,'Table S1'!A:E,3,)</f>
        <v>MYB42</v>
      </c>
      <c r="C1807" s="5" t="s">
        <v>744</v>
      </c>
      <c r="D1807" s="5" t="s">
        <v>691</v>
      </c>
      <c r="E1807" s="5" t="s">
        <v>745</v>
      </c>
      <c r="F1807" s="5" t="s">
        <v>3</v>
      </c>
    </row>
    <row r="1808" spans="1:6" x14ac:dyDescent="0.2">
      <c r="A1808" s="5" t="s">
        <v>91</v>
      </c>
      <c r="B1808" t="str">
        <f>VLOOKUP(A1808,'Table S1'!A:E,3,)</f>
        <v>MYB42</v>
      </c>
      <c r="C1808" s="5" t="s">
        <v>884</v>
      </c>
      <c r="D1808" s="5" t="s">
        <v>691</v>
      </c>
      <c r="E1808" s="5" t="s">
        <v>885</v>
      </c>
      <c r="F1808" s="5" t="s">
        <v>3</v>
      </c>
    </row>
    <row r="1809" spans="1:6" x14ac:dyDescent="0.2">
      <c r="A1809" s="5" t="s">
        <v>91</v>
      </c>
      <c r="B1809" t="str">
        <f>VLOOKUP(A1809,'Table S1'!A:E,3,)</f>
        <v>MYB42</v>
      </c>
      <c r="C1809" s="5" t="s">
        <v>1018</v>
      </c>
      <c r="D1809" s="5" t="s">
        <v>691</v>
      </c>
      <c r="E1809" s="5" t="s">
        <v>1019</v>
      </c>
      <c r="F1809" s="5" t="s">
        <v>3</v>
      </c>
    </row>
    <row r="1810" spans="1:6" x14ac:dyDescent="0.2">
      <c r="A1810" s="5" t="s">
        <v>91</v>
      </c>
      <c r="B1810" t="str">
        <f>VLOOKUP(A1810,'Table S1'!A:E,3,)</f>
        <v>MYB42</v>
      </c>
      <c r="C1810" s="5" t="s">
        <v>804</v>
      </c>
      <c r="D1810" s="5" t="s">
        <v>696</v>
      </c>
      <c r="E1810" s="5" t="s">
        <v>805</v>
      </c>
      <c r="F1810" s="5" t="s">
        <v>3</v>
      </c>
    </row>
    <row r="1811" spans="1:6" x14ac:dyDescent="0.2">
      <c r="A1811" s="5" t="s">
        <v>91</v>
      </c>
      <c r="B1811" t="str">
        <f>VLOOKUP(A1811,'Table S1'!A:E,3,)</f>
        <v>MYB42</v>
      </c>
      <c r="C1811" s="5" t="s">
        <v>896</v>
      </c>
      <c r="D1811" s="5" t="s">
        <v>897</v>
      </c>
      <c r="E1811" s="5" t="s">
        <v>898</v>
      </c>
      <c r="F1811" s="5" t="s">
        <v>3</v>
      </c>
    </row>
    <row r="1812" spans="1:6" x14ac:dyDescent="0.2">
      <c r="A1812" s="5" t="s">
        <v>91</v>
      </c>
      <c r="B1812" t="str">
        <f>VLOOKUP(A1812,'Table S1'!A:E,3,)</f>
        <v>MYB42</v>
      </c>
      <c r="C1812" s="5" t="s">
        <v>774</v>
      </c>
      <c r="D1812" s="5" t="s">
        <v>691</v>
      </c>
      <c r="E1812" s="5" t="s">
        <v>775</v>
      </c>
      <c r="F1812" s="5" t="s">
        <v>3</v>
      </c>
    </row>
    <row r="1813" spans="1:6" x14ac:dyDescent="0.2">
      <c r="A1813" s="5" t="s">
        <v>91</v>
      </c>
      <c r="B1813" t="str">
        <f>VLOOKUP(A1813,'Table S1'!A:E,3,)</f>
        <v>MYB42</v>
      </c>
      <c r="C1813" s="5" t="s">
        <v>1559</v>
      </c>
      <c r="D1813" s="5" t="s">
        <v>691</v>
      </c>
      <c r="E1813" s="5" t="s">
        <v>1560</v>
      </c>
      <c r="F1813" s="5" t="s">
        <v>3</v>
      </c>
    </row>
    <row r="1814" spans="1:6" x14ac:dyDescent="0.2">
      <c r="A1814" s="5" t="s">
        <v>91</v>
      </c>
      <c r="B1814" t="str">
        <f>VLOOKUP(A1814,'Table S1'!A:E,3,)</f>
        <v>MYB42</v>
      </c>
      <c r="C1814" s="5" t="s">
        <v>724</v>
      </c>
      <c r="D1814" s="5" t="s">
        <v>691</v>
      </c>
      <c r="E1814" s="5" t="s">
        <v>725</v>
      </c>
      <c r="F1814" s="5" t="s">
        <v>3</v>
      </c>
    </row>
    <row r="1815" spans="1:6" x14ac:dyDescent="0.2">
      <c r="A1815" s="5" t="s">
        <v>91</v>
      </c>
      <c r="B1815" t="str">
        <f>VLOOKUP(A1815,'Table S1'!A:E,3,)</f>
        <v>MYB42</v>
      </c>
      <c r="C1815" s="5" t="s">
        <v>1561</v>
      </c>
      <c r="D1815" s="5" t="s">
        <v>691</v>
      </c>
      <c r="E1815" s="5" t="s">
        <v>1562</v>
      </c>
      <c r="F1815" s="5" t="s">
        <v>3</v>
      </c>
    </row>
    <row r="1816" spans="1:6" x14ac:dyDescent="0.2">
      <c r="A1816" s="5" t="s">
        <v>91</v>
      </c>
      <c r="B1816" t="str">
        <f>VLOOKUP(A1816,'Table S1'!A:E,3,)</f>
        <v>MYB42</v>
      </c>
      <c r="C1816" s="5" t="s">
        <v>748</v>
      </c>
      <c r="D1816" s="5" t="s">
        <v>691</v>
      </c>
      <c r="E1816" s="5" t="s">
        <v>749</v>
      </c>
      <c r="F1816" s="5" t="s">
        <v>3</v>
      </c>
    </row>
    <row r="1817" spans="1:6" x14ac:dyDescent="0.2">
      <c r="A1817" s="5" t="s">
        <v>91</v>
      </c>
      <c r="B1817" t="str">
        <f>VLOOKUP(A1817,'Table S1'!A:E,3,)</f>
        <v>MYB42</v>
      </c>
      <c r="C1817" s="5" t="s">
        <v>939</v>
      </c>
      <c r="D1817" s="5" t="s">
        <v>897</v>
      </c>
      <c r="E1817" s="5" t="s">
        <v>940</v>
      </c>
      <c r="F1817" s="5" t="s">
        <v>3</v>
      </c>
    </row>
    <row r="1818" spans="1:6" x14ac:dyDescent="0.2">
      <c r="A1818" s="5" t="s">
        <v>91</v>
      </c>
      <c r="B1818" t="str">
        <f>VLOOKUP(A1818,'Table S1'!A:E,3,)</f>
        <v>MYB42</v>
      </c>
      <c r="C1818" s="5" t="s">
        <v>756</v>
      </c>
      <c r="D1818" s="5" t="s">
        <v>691</v>
      </c>
      <c r="E1818" s="5" t="s">
        <v>757</v>
      </c>
      <c r="F1818" s="5" t="s">
        <v>3</v>
      </c>
    </row>
    <row r="1819" spans="1:6" x14ac:dyDescent="0.2">
      <c r="A1819" s="5" t="s">
        <v>91</v>
      </c>
      <c r="B1819" t="str">
        <f>VLOOKUP(A1819,'Table S1'!A:E,3,)</f>
        <v>MYB42</v>
      </c>
      <c r="C1819" s="5" t="s">
        <v>1563</v>
      </c>
      <c r="D1819" s="5" t="s">
        <v>691</v>
      </c>
      <c r="E1819" s="5" t="s">
        <v>1564</v>
      </c>
      <c r="F1819" s="5" t="s">
        <v>3</v>
      </c>
    </row>
    <row r="1820" spans="1:6" x14ac:dyDescent="0.2">
      <c r="A1820" s="5" t="s">
        <v>91</v>
      </c>
      <c r="B1820" t="str">
        <f>VLOOKUP(A1820,'Table S1'!A:E,3,)</f>
        <v>MYB42</v>
      </c>
      <c r="C1820" s="5" t="s">
        <v>742</v>
      </c>
      <c r="D1820" s="5" t="s">
        <v>691</v>
      </c>
      <c r="E1820" s="5" t="s">
        <v>743</v>
      </c>
      <c r="F1820" s="5" t="s">
        <v>3</v>
      </c>
    </row>
    <row r="1821" spans="1:6" x14ac:dyDescent="0.2">
      <c r="A1821" s="5" t="s">
        <v>91</v>
      </c>
      <c r="B1821" t="str">
        <f>VLOOKUP(A1821,'Table S1'!A:E,3,)</f>
        <v>MYB42</v>
      </c>
      <c r="C1821" s="5" t="s">
        <v>931</v>
      </c>
      <c r="D1821" s="5" t="s">
        <v>691</v>
      </c>
      <c r="E1821" s="5" t="s">
        <v>932</v>
      </c>
      <c r="F1821" s="5" t="s">
        <v>3</v>
      </c>
    </row>
    <row r="1822" spans="1:6" x14ac:dyDescent="0.2">
      <c r="A1822" s="5" t="s">
        <v>91</v>
      </c>
      <c r="B1822" t="str">
        <f>VLOOKUP(A1822,'Table S1'!A:E,3,)</f>
        <v>MYB42</v>
      </c>
      <c r="C1822" s="5" t="s">
        <v>820</v>
      </c>
      <c r="D1822" s="5" t="s">
        <v>696</v>
      </c>
      <c r="E1822" s="5" t="s">
        <v>821</v>
      </c>
      <c r="F1822" s="5" t="s">
        <v>3</v>
      </c>
    </row>
    <row r="1823" spans="1:6" x14ac:dyDescent="0.2">
      <c r="A1823" s="5" t="s">
        <v>91</v>
      </c>
      <c r="B1823" t="str">
        <f>VLOOKUP(A1823,'Table S1'!A:E,3,)</f>
        <v>MYB42</v>
      </c>
      <c r="C1823" s="5" t="s">
        <v>876</v>
      </c>
      <c r="D1823" s="5" t="s">
        <v>691</v>
      </c>
      <c r="E1823" s="5" t="s">
        <v>877</v>
      </c>
      <c r="F1823" s="5" t="s">
        <v>3</v>
      </c>
    </row>
    <row r="1824" spans="1:6" x14ac:dyDescent="0.2">
      <c r="A1824" s="5" t="s">
        <v>91</v>
      </c>
      <c r="B1824" t="str">
        <f>VLOOKUP(A1824,'Table S1'!A:E,3,)</f>
        <v>MYB42</v>
      </c>
      <c r="C1824" s="5" t="s">
        <v>1224</v>
      </c>
      <c r="D1824" s="5" t="s">
        <v>691</v>
      </c>
      <c r="E1824" s="5" t="s">
        <v>1225</v>
      </c>
      <c r="F1824" s="5" t="s">
        <v>3</v>
      </c>
    </row>
    <row r="1825" spans="1:6" x14ac:dyDescent="0.2">
      <c r="A1825" s="5" t="s">
        <v>91</v>
      </c>
      <c r="B1825" t="str">
        <f>VLOOKUP(A1825,'Table S1'!A:E,3,)</f>
        <v>MYB42</v>
      </c>
      <c r="C1825" s="5" t="s">
        <v>788</v>
      </c>
      <c r="D1825" s="5" t="s">
        <v>788</v>
      </c>
      <c r="E1825" s="5" t="s">
        <v>943</v>
      </c>
      <c r="F1825" s="5" t="s">
        <v>3</v>
      </c>
    </row>
    <row r="1826" spans="1:6" x14ac:dyDescent="0.2">
      <c r="A1826" s="5" t="s">
        <v>91</v>
      </c>
      <c r="B1826" t="str">
        <f>VLOOKUP(A1826,'Table S1'!A:E,3,)</f>
        <v>MYB42</v>
      </c>
      <c r="C1826" s="5" t="s">
        <v>810</v>
      </c>
      <c r="D1826" s="5" t="s">
        <v>691</v>
      </c>
      <c r="E1826" s="5" t="s">
        <v>811</v>
      </c>
      <c r="F1826" s="5" t="s">
        <v>3</v>
      </c>
    </row>
    <row r="1827" spans="1:6" x14ac:dyDescent="0.2">
      <c r="A1827" s="5" t="s">
        <v>91</v>
      </c>
      <c r="B1827" t="str">
        <f>VLOOKUP(A1827,'Table S1'!A:E,3,)</f>
        <v>MYB42</v>
      </c>
      <c r="C1827" s="5" t="s">
        <v>728</v>
      </c>
      <c r="D1827" s="5" t="s">
        <v>691</v>
      </c>
      <c r="E1827" s="5" t="s">
        <v>729</v>
      </c>
      <c r="F1827" s="5" t="s">
        <v>3</v>
      </c>
    </row>
    <row r="1828" spans="1:6" x14ac:dyDescent="0.2">
      <c r="A1828" s="5" t="s">
        <v>91</v>
      </c>
      <c r="B1828" t="str">
        <f>VLOOKUP(A1828,'Table S1'!A:E,3,)</f>
        <v>MYB42</v>
      </c>
      <c r="C1828" s="5" t="s">
        <v>1134</v>
      </c>
      <c r="D1828" s="5" t="s">
        <v>691</v>
      </c>
      <c r="E1828" s="5" t="s">
        <v>1135</v>
      </c>
      <c r="F1828" s="5" t="s">
        <v>3</v>
      </c>
    </row>
    <row r="1829" spans="1:6" x14ac:dyDescent="0.2">
      <c r="A1829" s="5" t="s">
        <v>91</v>
      </c>
      <c r="B1829" t="str">
        <f>VLOOKUP(A1829,'Table S1'!A:E,3,)</f>
        <v>MYB42</v>
      </c>
      <c r="C1829" s="5" t="s">
        <v>1146</v>
      </c>
      <c r="D1829" s="5" t="s">
        <v>691</v>
      </c>
      <c r="E1829" s="5" t="s">
        <v>1147</v>
      </c>
      <c r="F1829" s="5" t="s">
        <v>3</v>
      </c>
    </row>
    <row r="1830" spans="1:6" x14ac:dyDescent="0.2">
      <c r="A1830" s="5" t="s">
        <v>91</v>
      </c>
      <c r="B1830" t="str">
        <f>VLOOKUP(A1830,'Table S1'!A:E,3,)</f>
        <v>MYB42</v>
      </c>
      <c r="C1830" s="5" t="s">
        <v>892</v>
      </c>
      <c r="D1830" s="5" t="s">
        <v>691</v>
      </c>
      <c r="E1830" s="5" t="s">
        <v>893</v>
      </c>
      <c r="F1830" s="5" t="s">
        <v>3</v>
      </c>
    </row>
    <row r="1831" spans="1:6" x14ac:dyDescent="0.2">
      <c r="A1831" s="5" t="s">
        <v>91</v>
      </c>
      <c r="B1831" t="str">
        <f>VLOOKUP(A1831,'Table S1'!A:E,3,)</f>
        <v>MYB42</v>
      </c>
      <c r="C1831" s="5" t="s">
        <v>856</v>
      </c>
      <c r="D1831" s="5" t="s">
        <v>691</v>
      </c>
      <c r="E1831" s="5" t="s">
        <v>857</v>
      </c>
      <c r="F1831" s="5" t="s">
        <v>3</v>
      </c>
    </row>
    <row r="1832" spans="1:6" x14ac:dyDescent="0.2">
      <c r="A1832" s="5" t="s">
        <v>91</v>
      </c>
      <c r="B1832" t="str">
        <f>VLOOKUP(A1832,'Table S1'!A:E,3,)</f>
        <v>MYB42</v>
      </c>
      <c r="C1832" s="5" t="s">
        <v>788</v>
      </c>
      <c r="D1832" s="5" t="s">
        <v>788</v>
      </c>
      <c r="E1832" s="5" t="s">
        <v>789</v>
      </c>
      <c r="F1832" s="5" t="s">
        <v>3</v>
      </c>
    </row>
    <row r="1833" spans="1:6" x14ac:dyDescent="0.2">
      <c r="A1833" s="5" t="s">
        <v>91</v>
      </c>
      <c r="B1833" t="str">
        <f>VLOOKUP(A1833,'Table S1'!A:E,3,)</f>
        <v>MYB42</v>
      </c>
      <c r="C1833" s="5" t="s">
        <v>808</v>
      </c>
      <c r="D1833" s="5" t="s">
        <v>691</v>
      </c>
      <c r="E1833" s="5" t="s">
        <v>809</v>
      </c>
      <c r="F1833" s="5" t="s">
        <v>3</v>
      </c>
    </row>
    <row r="1834" spans="1:6" x14ac:dyDescent="0.2">
      <c r="A1834" s="5" t="s">
        <v>91</v>
      </c>
      <c r="B1834" t="str">
        <f>VLOOKUP(A1834,'Table S1'!A:E,3,)</f>
        <v>MYB42</v>
      </c>
      <c r="C1834" s="5" t="s">
        <v>762</v>
      </c>
      <c r="D1834" s="5" t="s">
        <v>691</v>
      </c>
      <c r="E1834" s="5" t="s">
        <v>763</v>
      </c>
      <c r="F1834" s="5" t="s">
        <v>3</v>
      </c>
    </row>
    <row r="1835" spans="1:6" x14ac:dyDescent="0.2">
      <c r="A1835" s="5" t="s">
        <v>91</v>
      </c>
      <c r="B1835" t="str">
        <f>VLOOKUP(A1835,'Table S1'!A:E,3,)</f>
        <v>MYB42</v>
      </c>
      <c r="C1835" s="5" t="s">
        <v>788</v>
      </c>
      <c r="D1835" s="5" t="s">
        <v>788</v>
      </c>
      <c r="E1835" s="5" t="s">
        <v>975</v>
      </c>
      <c r="F1835" s="5" t="s">
        <v>3</v>
      </c>
    </row>
    <row r="1836" spans="1:6" x14ac:dyDescent="0.2">
      <c r="A1836" s="5" t="s">
        <v>91</v>
      </c>
      <c r="B1836" t="str">
        <f>VLOOKUP(A1836,'Table S1'!A:E,3,)</f>
        <v>MYB42</v>
      </c>
      <c r="C1836" s="5" t="s">
        <v>1086</v>
      </c>
      <c r="D1836" s="5" t="s">
        <v>691</v>
      </c>
      <c r="E1836" s="5" t="s">
        <v>1087</v>
      </c>
      <c r="F1836" s="5" t="s">
        <v>3</v>
      </c>
    </row>
    <row r="1837" spans="1:6" x14ac:dyDescent="0.2">
      <c r="A1837" s="5" t="s">
        <v>91</v>
      </c>
      <c r="B1837" t="str">
        <f>VLOOKUP(A1837,'Table S1'!A:E,3,)</f>
        <v>MYB42</v>
      </c>
      <c r="C1837" s="5" t="s">
        <v>964</v>
      </c>
      <c r="D1837" s="5" t="s">
        <v>897</v>
      </c>
      <c r="E1837" s="5" t="s">
        <v>965</v>
      </c>
      <c r="F1837" s="5" t="s">
        <v>3</v>
      </c>
    </row>
    <row r="1838" spans="1:6" x14ac:dyDescent="0.2">
      <c r="A1838" s="5" t="s">
        <v>91</v>
      </c>
      <c r="B1838" t="str">
        <f>VLOOKUP(A1838,'Table S1'!A:E,3,)</f>
        <v>MYB42</v>
      </c>
      <c r="C1838" s="5" t="s">
        <v>806</v>
      </c>
      <c r="D1838" s="5" t="s">
        <v>691</v>
      </c>
      <c r="E1838" s="5" t="s">
        <v>807</v>
      </c>
      <c r="F1838" s="5" t="s">
        <v>3</v>
      </c>
    </row>
    <row r="1839" spans="1:6" x14ac:dyDescent="0.2">
      <c r="A1839" s="5" t="s">
        <v>91</v>
      </c>
      <c r="B1839" t="str">
        <f>VLOOKUP(A1839,'Table S1'!A:E,3,)</f>
        <v>MYB42</v>
      </c>
      <c r="C1839" s="5" t="s">
        <v>1444</v>
      </c>
      <c r="D1839" s="5" t="s">
        <v>691</v>
      </c>
      <c r="E1839" s="5" t="s">
        <v>1445</v>
      </c>
      <c r="F1839" s="5" t="s">
        <v>3</v>
      </c>
    </row>
    <row r="1840" spans="1:6" x14ac:dyDescent="0.2">
      <c r="A1840" s="5" t="s">
        <v>91</v>
      </c>
      <c r="B1840" t="str">
        <f>VLOOKUP(A1840,'Table S1'!A:E,3,)</f>
        <v>MYB42</v>
      </c>
      <c r="C1840" s="5" t="s">
        <v>700</v>
      </c>
      <c r="D1840" s="5" t="s">
        <v>696</v>
      </c>
      <c r="E1840" s="5" t="s">
        <v>701</v>
      </c>
      <c r="F1840" s="5" t="s">
        <v>3</v>
      </c>
    </row>
    <row r="1841" spans="1:6" x14ac:dyDescent="0.2">
      <c r="A1841" s="5" t="s">
        <v>91</v>
      </c>
      <c r="B1841" t="str">
        <f>VLOOKUP(A1841,'Table S1'!A:E,3,)</f>
        <v>MYB42</v>
      </c>
      <c r="C1841" s="5" t="s">
        <v>864</v>
      </c>
      <c r="D1841" s="5" t="s">
        <v>691</v>
      </c>
      <c r="E1841" s="5" t="s">
        <v>865</v>
      </c>
      <c r="F1841" s="5" t="s">
        <v>3</v>
      </c>
    </row>
    <row r="1842" spans="1:6" x14ac:dyDescent="0.2">
      <c r="A1842" s="5" t="s">
        <v>91</v>
      </c>
      <c r="B1842" t="str">
        <f>VLOOKUP(A1842,'Table S1'!A:E,3,)</f>
        <v>MYB42</v>
      </c>
      <c r="C1842" s="5" t="s">
        <v>768</v>
      </c>
      <c r="D1842" s="5" t="s">
        <v>691</v>
      </c>
      <c r="E1842" s="5" t="s">
        <v>769</v>
      </c>
      <c r="F1842" s="5" t="s">
        <v>3</v>
      </c>
    </row>
    <row r="1843" spans="1:6" x14ac:dyDescent="0.2">
      <c r="A1843" s="5" t="s">
        <v>91</v>
      </c>
      <c r="B1843" t="str">
        <f>VLOOKUP(A1843,'Table S1'!A:E,3,)</f>
        <v>MYB42</v>
      </c>
      <c r="C1843" s="5" t="s">
        <v>704</v>
      </c>
      <c r="D1843" s="5" t="s">
        <v>691</v>
      </c>
      <c r="E1843" s="5" t="s">
        <v>705</v>
      </c>
      <c r="F1843" s="5" t="s">
        <v>3</v>
      </c>
    </row>
    <row r="1844" spans="1:6" x14ac:dyDescent="0.2">
      <c r="A1844" s="5" t="s">
        <v>91</v>
      </c>
      <c r="B1844" t="str">
        <f>VLOOKUP(A1844,'Table S1'!A:E,3,)</f>
        <v>MYB42</v>
      </c>
      <c r="C1844" s="5" t="s">
        <v>842</v>
      </c>
      <c r="D1844" s="5" t="s">
        <v>691</v>
      </c>
      <c r="E1844" s="5" t="s">
        <v>843</v>
      </c>
      <c r="F1844" s="5" t="s">
        <v>3</v>
      </c>
    </row>
    <row r="1845" spans="1:6" x14ac:dyDescent="0.2">
      <c r="A1845" s="5" t="s">
        <v>91</v>
      </c>
      <c r="B1845" t="str">
        <f>VLOOKUP(A1845,'Table S1'!A:E,3,)</f>
        <v>MYB42</v>
      </c>
      <c r="C1845" s="5" t="s">
        <v>772</v>
      </c>
      <c r="D1845" s="5" t="s">
        <v>691</v>
      </c>
      <c r="E1845" s="5" t="s">
        <v>773</v>
      </c>
      <c r="F1845" s="5" t="s">
        <v>3</v>
      </c>
    </row>
    <row r="1846" spans="1:6" x14ac:dyDescent="0.2">
      <c r="A1846" s="5" t="s">
        <v>91</v>
      </c>
      <c r="B1846" t="str">
        <f>VLOOKUP(A1846,'Table S1'!A:E,3,)</f>
        <v>MYB42</v>
      </c>
      <c r="C1846" s="5" t="s">
        <v>1565</v>
      </c>
      <c r="D1846" s="5" t="s">
        <v>691</v>
      </c>
      <c r="E1846" s="5" t="s">
        <v>1566</v>
      </c>
      <c r="F1846" s="5" t="s">
        <v>3</v>
      </c>
    </row>
    <row r="1847" spans="1:6" x14ac:dyDescent="0.2">
      <c r="A1847" s="5" t="s">
        <v>91</v>
      </c>
      <c r="B1847" t="str">
        <f>VLOOKUP(A1847,'Table S1'!A:E,3,)</f>
        <v>MYB42</v>
      </c>
      <c r="C1847" s="5" t="s">
        <v>796</v>
      </c>
      <c r="D1847" s="5" t="s">
        <v>691</v>
      </c>
      <c r="E1847" s="5" t="s">
        <v>797</v>
      </c>
      <c r="F1847" s="5" t="s">
        <v>3</v>
      </c>
    </row>
    <row r="1848" spans="1:6" x14ac:dyDescent="0.2">
      <c r="A1848" s="5" t="s">
        <v>91</v>
      </c>
      <c r="B1848" t="str">
        <f>VLOOKUP(A1848,'Table S1'!A:E,3,)</f>
        <v>MYB42</v>
      </c>
      <c r="C1848" s="5" t="s">
        <v>1120</v>
      </c>
      <c r="D1848" s="5" t="s">
        <v>691</v>
      </c>
      <c r="E1848" s="5" t="s">
        <v>1121</v>
      </c>
      <c r="F1848" s="5" t="s">
        <v>3</v>
      </c>
    </row>
    <row r="1849" spans="1:6" x14ac:dyDescent="0.2">
      <c r="A1849" s="5" t="s">
        <v>91</v>
      </c>
      <c r="B1849" t="str">
        <f>VLOOKUP(A1849,'Table S1'!A:E,3,)</f>
        <v>MYB42</v>
      </c>
      <c r="C1849" s="5" t="s">
        <v>1567</v>
      </c>
      <c r="D1849" s="5" t="s">
        <v>691</v>
      </c>
      <c r="E1849" s="5" t="s">
        <v>1568</v>
      </c>
      <c r="F1849" s="5" t="s">
        <v>3</v>
      </c>
    </row>
    <row r="1850" spans="1:6" x14ac:dyDescent="0.2">
      <c r="A1850" s="5" t="s">
        <v>91</v>
      </c>
      <c r="B1850" t="str">
        <f>VLOOKUP(A1850,'Table S1'!A:E,3,)</f>
        <v>MYB42</v>
      </c>
      <c r="C1850" s="5" t="s">
        <v>1569</v>
      </c>
      <c r="D1850" s="5" t="s">
        <v>691</v>
      </c>
      <c r="E1850" s="5" t="s">
        <v>1570</v>
      </c>
      <c r="F1850" s="5" t="s">
        <v>3</v>
      </c>
    </row>
    <row r="1851" spans="1:6" x14ac:dyDescent="0.2">
      <c r="A1851" s="5" t="s">
        <v>91</v>
      </c>
      <c r="B1851" t="str">
        <f>VLOOKUP(A1851,'Table S1'!A:E,3,)</f>
        <v>MYB42</v>
      </c>
      <c r="C1851" s="5" t="s">
        <v>782</v>
      </c>
      <c r="D1851" s="5" t="s">
        <v>691</v>
      </c>
      <c r="E1851" s="5" t="s">
        <v>783</v>
      </c>
      <c r="F1851" s="5" t="s">
        <v>3</v>
      </c>
    </row>
    <row r="1852" spans="1:6" x14ac:dyDescent="0.2">
      <c r="A1852" s="5" t="s">
        <v>91</v>
      </c>
      <c r="B1852" t="str">
        <f>VLOOKUP(A1852,'Table S1'!A:E,3,)</f>
        <v>MYB42</v>
      </c>
      <c r="C1852" s="5" t="s">
        <v>722</v>
      </c>
      <c r="D1852" s="5" t="s">
        <v>691</v>
      </c>
      <c r="E1852" s="5" t="s">
        <v>723</v>
      </c>
      <c r="F1852" s="5" t="s">
        <v>3</v>
      </c>
    </row>
    <row r="1853" spans="1:6" x14ac:dyDescent="0.2">
      <c r="A1853" s="5" t="s">
        <v>91</v>
      </c>
      <c r="B1853" t="str">
        <f>VLOOKUP(A1853,'Table S1'!A:E,3,)</f>
        <v>MYB42</v>
      </c>
      <c r="C1853" s="5" t="s">
        <v>1571</v>
      </c>
      <c r="D1853" s="5" t="s">
        <v>691</v>
      </c>
      <c r="E1853" s="5" t="s">
        <v>1572</v>
      </c>
      <c r="F1853" s="5" t="s">
        <v>3</v>
      </c>
    </row>
    <row r="1854" spans="1:6" x14ac:dyDescent="0.2">
      <c r="A1854" s="5" t="s">
        <v>91</v>
      </c>
      <c r="B1854" t="str">
        <f>VLOOKUP(A1854,'Table S1'!A:E,3,)</f>
        <v>MYB42</v>
      </c>
      <c r="C1854" s="5" t="s">
        <v>1480</v>
      </c>
      <c r="D1854" s="5" t="s">
        <v>691</v>
      </c>
      <c r="E1854" s="5" t="s">
        <v>1481</v>
      </c>
      <c r="F1854" s="5" t="s">
        <v>3</v>
      </c>
    </row>
    <row r="1855" spans="1:6" x14ac:dyDescent="0.2">
      <c r="A1855" s="5" t="s">
        <v>91</v>
      </c>
      <c r="B1855" t="str">
        <f>VLOOKUP(A1855,'Table S1'!A:E,3,)</f>
        <v>MYB42</v>
      </c>
      <c r="C1855" s="5" t="s">
        <v>870</v>
      </c>
      <c r="D1855" s="5" t="s">
        <v>691</v>
      </c>
      <c r="E1855" s="5" t="s">
        <v>871</v>
      </c>
      <c r="F1855" s="5" t="s">
        <v>3</v>
      </c>
    </row>
    <row r="1856" spans="1:6" x14ac:dyDescent="0.2">
      <c r="A1856" s="5" t="s">
        <v>91</v>
      </c>
      <c r="B1856" t="str">
        <f>VLOOKUP(A1856,'Table S1'!A:E,3,)</f>
        <v>MYB42</v>
      </c>
      <c r="C1856" s="5" t="s">
        <v>1573</v>
      </c>
      <c r="D1856" s="5" t="s">
        <v>691</v>
      </c>
      <c r="E1856" s="5" t="s">
        <v>1574</v>
      </c>
      <c r="F1856" s="5" t="s">
        <v>3</v>
      </c>
    </row>
    <row r="1857" spans="1:6" x14ac:dyDescent="0.2">
      <c r="A1857" s="5" t="s">
        <v>91</v>
      </c>
      <c r="B1857" t="str">
        <f>VLOOKUP(A1857,'Table S1'!A:E,3,)</f>
        <v>MYB42</v>
      </c>
      <c r="C1857" s="5" t="s">
        <v>776</v>
      </c>
      <c r="D1857" s="5" t="s">
        <v>691</v>
      </c>
      <c r="E1857" s="5" t="s">
        <v>777</v>
      </c>
      <c r="F1857" s="5" t="s">
        <v>3</v>
      </c>
    </row>
    <row r="1858" spans="1:6" x14ac:dyDescent="0.2">
      <c r="A1858" s="5" t="s">
        <v>91</v>
      </c>
      <c r="B1858" t="str">
        <f>VLOOKUP(A1858,'Table S1'!A:E,3,)</f>
        <v>MYB42</v>
      </c>
      <c r="C1858" s="5" t="s">
        <v>1575</v>
      </c>
      <c r="D1858" s="5" t="s">
        <v>691</v>
      </c>
      <c r="E1858" s="5" t="s">
        <v>1576</v>
      </c>
      <c r="F1858" s="5" t="s">
        <v>3</v>
      </c>
    </row>
    <row r="1859" spans="1:6" x14ac:dyDescent="0.2">
      <c r="A1859" s="5" t="s">
        <v>91</v>
      </c>
      <c r="B1859" t="str">
        <f>VLOOKUP(A1859,'Table S1'!A:E,3,)</f>
        <v>MYB42</v>
      </c>
      <c r="C1859" s="5" t="s">
        <v>846</v>
      </c>
      <c r="D1859" s="5" t="s">
        <v>691</v>
      </c>
      <c r="E1859" s="5" t="s">
        <v>847</v>
      </c>
      <c r="F1859" s="5" t="s">
        <v>3</v>
      </c>
    </row>
    <row r="1860" spans="1:6" x14ac:dyDescent="0.2">
      <c r="A1860" s="5" t="s">
        <v>91</v>
      </c>
      <c r="B1860" t="str">
        <f>VLOOKUP(A1860,'Table S1'!A:E,3,)</f>
        <v>MYB42</v>
      </c>
      <c r="C1860" s="5" t="s">
        <v>888</v>
      </c>
      <c r="D1860" s="5" t="s">
        <v>691</v>
      </c>
      <c r="E1860" s="5" t="s">
        <v>889</v>
      </c>
      <c r="F1860" s="5" t="s">
        <v>3</v>
      </c>
    </row>
    <row r="1861" spans="1:6" x14ac:dyDescent="0.2">
      <c r="A1861" s="5" t="s">
        <v>91</v>
      </c>
      <c r="B1861" t="str">
        <f>VLOOKUP(A1861,'Table S1'!A:E,3,)</f>
        <v>MYB42</v>
      </c>
      <c r="C1861" s="5" t="s">
        <v>818</v>
      </c>
      <c r="D1861" s="5" t="s">
        <v>691</v>
      </c>
      <c r="E1861" s="5" t="s">
        <v>819</v>
      </c>
      <c r="F1861" s="5" t="s">
        <v>3</v>
      </c>
    </row>
    <row r="1862" spans="1:6" x14ac:dyDescent="0.2">
      <c r="A1862" s="5" t="s">
        <v>91</v>
      </c>
      <c r="B1862" t="str">
        <f>VLOOKUP(A1862,'Table S1'!A:E,3,)</f>
        <v>MYB42</v>
      </c>
      <c r="C1862" s="5" t="s">
        <v>927</v>
      </c>
      <c r="D1862" s="5" t="s">
        <v>897</v>
      </c>
      <c r="E1862" s="5" t="s">
        <v>928</v>
      </c>
      <c r="F1862" s="5" t="s">
        <v>3</v>
      </c>
    </row>
    <row r="1863" spans="1:6" x14ac:dyDescent="0.2">
      <c r="A1863" s="5" t="s">
        <v>91</v>
      </c>
      <c r="B1863" t="str">
        <f>VLOOKUP(A1863,'Table S1'!A:E,3,)</f>
        <v>MYB42</v>
      </c>
      <c r="C1863" s="5" t="s">
        <v>899</v>
      </c>
      <c r="D1863" s="5" t="s">
        <v>897</v>
      </c>
      <c r="E1863" s="5" t="s">
        <v>900</v>
      </c>
      <c r="F1863" s="5" t="s">
        <v>3</v>
      </c>
    </row>
    <row r="1864" spans="1:6" x14ac:dyDescent="0.2">
      <c r="A1864" s="5" t="s">
        <v>91</v>
      </c>
      <c r="B1864" t="str">
        <f>VLOOKUP(A1864,'Table S1'!A:E,3,)</f>
        <v>MYB42</v>
      </c>
      <c r="C1864" s="5" t="s">
        <v>710</v>
      </c>
      <c r="D1864" s="5" t="s">
        <v>691</v>
      </c>
      <c r="E1864" s="5" t="s">
        <v>711</v>
      </c>
      <c r="F1864" s="5" t="s">
        <v>3</v>
      </c>
    </row>
    <row r="1865" spans="1:6" x14ac:dyDescent="0.2">
      <c r="A1865" s="5" t="s">
        <v>91</v>
      </c>
      <c r="B1865" t="str">
        <f>VLOOKUP(A1865,'Table S1'!A:E,3,)</f>
        <v>MYB42</v>
      </c>
      <c r="C1865" s="5" t="s">
        <v>858</v>
      </c>
      <c r="D1865" s="5" t="s">
        <v>691</v>
      </c>
      <c r="E1865" s="5" t="s">
        <v>859</v>
      </c>
      <c r="F1865" s="5" t="s">
        <v>3</v>
      </c>
    </row>
    <row r="1866" spans="1:6" x14ac:dyDescent="0.2">
      <c r="A1866" s="5" t="s">
        <v>91</v>
      </c>
      <c r="B1866" t="str">
        <f>VLOOKUP(A1866,'Table S1'!A:E,3,)</f>
        <v>MYB42</v>
      </c>
      <c r="C1866" s="5" t="s">
        <v>746</v>
      </c>
      <c r="D1866" s="5" t="s">
        <v>691</v>
      </c>
      <c r="E1866" s="5" t="s">
        <v>747</v>
      </c>
      <c r="F1866" s="5" t="s">
        <v>3</v>
      </c>
    </row>
    <row r="1867" spans="1:6" x14ac:dyDescent="0.2">
      <c r="A1867" s="5" t="s">
        <v>91</v>
      </c>
      <c r="B1867" t="str">
        <f>VLOOKUP(A1867,'Table S1'!A:E,3,)</f>
        <v>MYB42</v>
      </c>
      <c r="C1867" s="5" t="s">
        <v>836</v>
      </c>
      <c r="D1867" s="5" t="s">
        <v>691</v>
      </c>
      <c r="E1867" s="5" t="s">
        <v>837</v>
      </c>
      <c r="F1867" s="5" t="s">
        <v>3</v>
      </c>
    </row>
    <row r="1868" spans="1:6" x14ac:dyDescent="0.2">
      <c r="A1868" s="5" t="s">
        <v>91</v>
      </c>
      <c r="B1868" t="str">
        <f>VLOOKUP(A1868,'Table S1'!A:E,3,)</f>
        <v>MYB42</v>
      </c>
      <c r="C1868" s="5" t="s">
        <v>740</v>
      </c>
      <c r="D1868" s="5" t="s">
        <v>691</v>
      </c>
      <c r="E1868" s="5" t="s">
        <v>741</v>
      </c>
      <c r="F1868" s="5" t="s">
        <v>3</v>
      </c>
    </row>
    <row r="1869" spans="1:6" x14ac:dyDescent="0.2">
      <c r="A1869" s="5" t="s">
        <v>91</v>
      </c>
      <c r="B1869" t="str">
        <f>VLOOKUP(A1869,'Table S1'!A:E,3,)</f>
        <v>MYB42</v>
      </c>
      <c r="C1869" s="5" t="s">
        <v>985</v>
      </c>
      <c r="D1869" s="5" t="s">
        <v>897</v>
      </c>
      <c r="E1869" s="5" t="s">
        <v>986</v>
      </c>
      <c r="F1869" s="5" t="s">
        <v>3</v>
      </c>
    </row>
    <row r="1870" spans="1:6" x14ac:dyDescent="0.2">
      <c r="A1870" s="5" t="s">
        <v>91</v>
      </c>
      <c r="B1870" t="str">
        <f>VLOOKUP(A1870,'Table S1'!A:E,3,)</f>
        <v>MYB42</v>
      </c>
      <c r="C1870" s="5" t="s">
        <v>1080</v>
      </c>
      <c r="D1870" s="5" t="s">
        <v>691</v>
      </c>
      <c r="E1870" s="5" t="s">
        <v>1081</v>
      </c>
      <c r="F1870" s="5" t="s">
        <v>3</v>
      </c>
    </row>
    <row r="1871" spans="1:6" x14ac:dyDescent="0.2">
      <c r="A1871" s="5" t="s">
        <v>91</v>
      </c>
      <c r="B1871" t="str">
        <f>VLOOKUP(A1871,'Table S1'!A:E,3,)</f>
        <v>MYB42</v>
      </c>
      <c r="C1871" s="5" t="s">
        <v>840</v>
      </c>
      <c r="D1871" s="5" t="s">
        <v>696</v>
      </c>
      <c r="E1871" s="5" t="s">
        <v>841</v>
      </c>
      <c r="F1871" s="5" t="s">
        <v>3</v>
      </c>
    </row>
    <row r="1872" spans="1:6" x14ac:dyDescent="0.2">
      <c r="A1872" s="5" t="s">
        <v>91</v>
      </c>
      <c r="B1872" t="str">
        <f>VLOOKUP(A1872,'Table S1'!A:E,3,)</f>
        <v>MYB42</v>
      </c>
      <c r="C1872" s="5" t="s">
        <v>925</v>
      </c>
      <c r="D1872" s="5" t="s">
        <v>691</v>
      </c>
      <c r="E1872" s="5" t="s">
        <v>926</v>
      </c>
      <c r="F1872" s="5" t="s">
        <v>3</v>
      </c>
    </row>
    <row r="1873" spans="1:6" x14ac:dyDescent="0.2">
      <c r="A1873" s="5" t="s">
        <v>91</v>
      </c>
      <c r="B1873" t="str">
        <f>VLOOKUP(A1873,'Table S1'!A:E,3,)</f>
        <v>MYB42</v>
      </c>
      <c r="C1873" s="5" t="s">
        <v>978</v>
      </c>
      <c r="D1873" s="5" t="s">
        <v>691</v>
      </c>
      <c r="E1873" s="5" t="s">
        <v>979</v>
      </c>
      <c r="F1873" s="5" t="s">
        <v>3</v>
      </c>
    </row>
    <row r="1874" spans="1:6" x14ac:dyDescent="0.2">
      <c r="A1874" s="5" t="s">
        <v>91</v>
      </c>
      <c r="B1874" t="str">
        <f>VLOOKUP(A1874,'Table S1'!A:E,3,)</f>
        <v>MYB42</v>
      </c>
      <c r="C1874" s="5" t="s">
        <v>882</v>
      </c>
      <c r="D1874" s="5" t="s">
        <v>691</v>
      </c>
      <c r="E1874" s="5" t="s">
        <v>883</v>
      </c>
      <c r="F1874" s="5" t="s">
        <v>3</v>
      </c>
    </row>
    <row r="1875" spans="1:6" x14ac:dyDescent="0.2">
      <c r="A1875" s="5" t="s">
        <v>91</v>
      </c>
      <c r="B1875" t="str">
        <f>VLOOKUP(A1875,'Table S1'!A:E,3,)</f>
        <v>MYB42</v>
      </c>
      <c r="C1875" s="5" t="s">
        <v>866</v>
      </c>
      <c r="D1875" s="5" t="s">
        <v>691</v>
      </c>
      <c r="E1875" s="5" t="s">
        <v>867</v>
      </c>
      <c r="F1875" s="5" t="s">
        <v>3</v>
      </c>
    </row>
    <row r="1876" spans="1:6" x14ac:dyDescent="0.2">
      <c r="A1876" s="5" t="s">
        <v>91</v>
      </c>
      <c r="B1876" t="str">
        <f>VLOOKUP(A1876,'Table S1'!A:E,3,)</f>
        <v>MYB42</v>
      </c>
      <c r="C1876" s="5" t="s">
        <v>716</v>
      </c>
      <c r="D1876" s="5" t="s">
        <v>691</v>
      </c>
      <c r="E1876" s="5" t="s">
        <v>717</v>
      </c>
      <c r="F1876" s="5" t="s">
        <v>3</v>
      </c>
    </row>
    <row r="1877" spans="1:6" x14ac:dyDescent="0.2">
      <c r="A1877" s="5" t="s">
        <v>91</v>
      </c>
      <c r="B1877" t="str">
        <f>VLOOKUP(A1877,'Table S1'!A:E,3,)</f>
        <v>MYB42</v>
      </c>
      <c r="C1877" s="5" t="s">
        <v>850</v>
      </c>
      <c r="D1877" s="5" t="s">
        <v>691</v>
      </c>
      <c r="E1877" s="5" t="s">
        <v>851</v>
      </c>
      <c r="F1877" s="5" t="s">
        <v>3</v>
      </c>
    </row>
    <row r="1878" spans="1:6" x14ac:dyDescent="0.2">
      <c r="A1878" s="5" t="s">
        <v>91</v>
      </c>
      <c r="B1878" t="str">
        <f>VLOOKUP(A1878,'Table S1'!A:E,3,)</f>
        <v>MYB42</v>
      </c>
      <c r="C1878" s="5" t="s">
        <v>1294</v>
      </c>
      <c r="D1878" s="5" t="s">
        <v>691</v>
      </c>
      <c r="E1878" s="5" t="s">
        <v>1295</v>
      </c>
      <c r="F1878" s="5" t="s">
        <v>3</v>
      </c>
    </row>
    <row r="1879" spans="1:6" x14ac:dyDescent="0.2">
      <c r="A1879" s="5" t="s">
        <v>91</v>
      </c>
      <c r="B1879" t="str">
        <f>VLOOKUP(A1879,'Table S1'!A:E,3,)</f>
        <v>MYB42</v>
      </c>
      <c r="C1879" s="5" t="s">
        <v>1577</v>
      </c>
      <c r="D1879" s="5" t="s">
        <v>691</v>
      </c>
      <c r="E1879" s="5" t="s">
        <v>1578</v>
      </c>
      <c r="F1879" s="5" t="s">
        <v>3</v>
      </c>
    </row>
    <row r="1880" spans="1:6" x14ac:dyDescent="0.2">
      <c r="A1880" s="5" t="s">
        <v>91</v>
      </c>
      <c r="B1880" t="str">
        <f>VLOOKUP(A1880,'Table S1'!A:E,3,)</f>
        <v>MYB42</v>
      </c>
      <c r="C1880" s="5" t="s">
        <v>874</v>
      </c>
      <c r="D1880" s="5" t="s">
        <v>691</v>
      </c>
      <c r="E1880" s="5" t="s">
        <v>875</v>
      </c>
      <c r="F1880" s="5" t="s">
        <v>3</v>
      </c>
    </row>
    <row r="1881" spans="1:6" x14ac:dyDescent="0.2">
      <c r="A1881" s="5" t="s">
        <v>91</v>
      </c>
      <c r="B1881" t="str">
        <f>VLOOKUP(A1881,'Table S1'!A:E,3,)</f>
        <v>MYB42</v>
      </c>
      <c r="C1881" s="5" t="s">
        <v>878</v>
      </c>
      <c r="D1881" s="5" t="s">
        <v>691</v>
      </c>
      <c r="E1881" s="5" t="s">
        <v>879</v>
      </c>
      <c r="F1881" s="5" t="s">
        <v>3</v>
      </c>
    </row>
    <row r="1882" spans="1:6" x14ac:dyDescent="0.2">
      <c r="A1882" s="5" t="s">
        <v>91</v>
      </c>
      <c r="B1882" t="str">
        <f>VLOOKUP(A1882,'Table S1'!A:E,3,)</f>
        <v>MYB42</v>
      </c>
      <c r="C1882" s="5" t="s">
        <v>695</v>
      </c>
      <c r="D1882" s="5" t="s">
        <v>696</v>
      </c>
      <c r="E1882" s="5" t="s">
        <v>697</v>
      </c>
      <c r="F1882" s="5" t="s">
        <v>3</v>
      </c>
    </row>
    <row r="1883" spans="1:6" x14ac:dyDescent="0.2">
      <c r="A1883" s="5" t="s">
        <v>91</v>
      </c>
      <c r="B1883" t="str">
        <f>VLOOKUP(A1883,'Table S1'!A:E,3,)</f>
        <v>MYB42</v>
      </c>
      <c r="C1883" s="5" t="s">
        <v>714</v>
      </c>
      <c r="D1883" s="5" t="s">
        <v>691</v>
      </c>
      <c r="E1883" s="5" t="s">
        <v>715</v>
      </c>
      <c r="F1883" s="5" t="s">
        <v>3</v>
      </c>
    </row>
    <row r="1884" spans="1:6" x14ac:dyDescent="0.2">
      <c r="A1884" s="5" t="s">
        <v>91</v>
      </c>
      <c r="B1884" t="str">
        <f>VLOOKUP(A1884,'Table S1'!A:E,3,)</f>
        <v>MYB42</v>
      </c>
      <c r="C1884" s="5" t="s">
        <v>1010</v>
      </c>
      <c r="D1884" s="5" t="s">
        <v>691</v>
      </c>
      <c r="E1884" s="5" t="s">
        <v>1011</v>
      </c>
      <c r="F1884" s="5" t="s">
        <v>3</v>
      </c>
    </row>
    <row r="1885" spans="1:6" x14ac:dyDescent="0.2">
      <c r="A1885" s="5" t="s">
        <v>91</v>
      </c>
      <c r="B1885" t="str">
        <f>VLOOKUP(A1885,'Table S1'!A:E,3,)</f>
        <v>MYB42</v>
      </c>
      <c r="C1885" s="5" t="s">
        <v>802</v>
      </c>
      <c r="D1885" s="5" t="s">
        <v>691</v>
      </c>
      <c r="E1885" s="5" t="s">
        <v>803</v>
      </c>
      <c r="F1885" s="5" t="s">
        <v>3</v>
      </c>
    </row>
    <row r="1886" spans="1:6" x14ac:dyDescent="0.2">
      <c r="A1886" s="5" t="s">
        <v>91</v>
      </c>
      <c r="B1886" t="str">
        <f>VLOOKUP(A1886,'Table S1'!A:E,3,)</f>
        <v>MYB42</v>
      </c>
      <c r="C1886" s="5" t="s">
        <v>933</v>
      </c>
      <c r="D1886" s="5" t="s">
        <v>696</v>
      </c>
      <c r="E1886" s="5" t="s">
        <v>934</v>
      </c>
      <c r="F1886" s="5" t="s">
        <v>3</v>
      </c>
    </row>
    <row r="1887" spans="1:6" x14ac:dyDescent="0.2">
      <c r="A1887" s="5" t="s">
        <v>91</v>
      </c>
      <c r="B1887" t="str">
        <f>VLOOKUP(A1887,'Table S1'!A:E,3,)</f>
        <v>MYB42</v>
      </c>
      <c r="C1887" s="5" t="s">
        <v>1579</v>
      </c>
      <c r="D1887" s="5" t="s">
        <v>691</v>
      </c>
      <c r="E1887" s="5" t="s">
        <v>1580</v>
      </c>
      <c r="F1887" s="5" t="s">
        <v>3</v>
      </c>
    </row>
    <row r="1888" spans="1:6" x14ac:dyDescent="0.2">
      <c r="A1888" s="5" t="s">
        <v>91</v>
      </c>
      <c r="B1888" t="str">
        <f>VLOOKUP(A1888,'Table S1'!A:E,3,)</f>
        <v>MYB42</v>
      </c>
      <c r="C1888" s="5" t="s">
        <v>784</v>
      </c>
      <c r="D1888" s="5" t="s">
        <v>691</v>
      </c>
      <c r="E1888" s="5" t="s">
        <v>785</v>
      </c>
      <c r="F1888" s="5" t="s">
        <v>3</v>
      </c>
    </row>
    <row r="1889" spans="1:6" x14ac:dyDescent="0.2">
      <c r="A1889" s="5" t="s">
        <v>91</v>
      </c>
      <c r="B1889" t="str">
        <f>VLOOKUP(A1889,'Table S1'!A:E,3,)</f>
        <v>MYB42</v>
      </c>
      <c r="C1889" s="5" t="s">
        <v>1581</v>
      </c>
      <c r="D1889" s="5" t="s">
        <v>691</v>
      </c>
      <c r="E1889" s="5" t="s">
        <v>1582</v>
      </c>
      <c r="F1889" s="5" t="s">
        <v>3</v>
      </c>
    </row>
    <row r="1890" spans="1:6" x14ac:dyDescent="0.2">
      <c r="A1890" s="5" t="s">
        <v>91</v>
      </c>
      <c r="B1890" t="str">
        <f>VLOOKUP(A1890,'Table S1'!A:E,3,)</f>
        <v>MYB42</v>
      </c>
      <c r="C1890" s="5" t="s">
        <v>903</v>
      </c>
      <c r="D1890" s="5" t="s">
        <v>696</v>
      </c>
      <c r="E1890" s="5" t="s">
        <v>904</v>
      </c>
      <c r="F1890" s="5" t="s">
        <v>3</v>
      </c>
    </row>
    <row r="1891" spans="1:6" x14ac:dyDescent="0.2">
      <c r="A1891" s="5" t="s">
        <v>91</v>
      </c>
      <c r="B1891" t="str">
        <f>VLOOKUP(A1891,'Table S1'!A:E,3,)</f>
        <v>MYB42</v>
      </c>
      <c r="C1891" s="5" t="s">
        <v>786</v>
      </c>
      <c r="D1891" s="5" t="s">
        <v>696</v>
      </c>
      <c r="E1891" s="5" t="s">
        <v>787</v>
      </c>
      <c r="F1891" s="5" t="s">
        <v>3</v>
      </c>
    </row>
    <row r="1892" spans="1:6" x14ac:dyDescent="0.2">
      <c r="A1892" s="5" t="s">
        <v>91</v>
      </c>
      <c r="B1892" t="str">
        <f>VLOOKUP(A1892,'Table S1'!A:E,3,)</f>
        <v>MYB42</v>
      </c>
      <c r="C1892" s="5" t="s">
        <v>860</v>
      </c>
      <c r="D1892" s="5" t="s">
        <v>691</v>
      </c>
      <c r="E1892" s="5" t="s">
        <v>861</v>
      </c>
      <c r="F1892" s="5" t="s">
        <v>3</v>
      </c>
    </row>
    <row r="1893" spans="1:6" x14ac:dyDescent="0.2">
      <c r="A1893" s="5" t="s">
        <v>91</v>
      </c>
      <c r="B1893" t="str">
        <f>VLOOKUP(A1893,'Table S1'!A:E,3,)</f>
        <v>MYB42</v>
      </c>
      <c r="C1893" s="5" t="s">
        <v>886</v>
      </c>
      <c r="D1893" s="5" t="s">
        <v>691</v>
      </c>
      <c r="E1893" s="5" t="s">
        <v>887</v>
      </c>
      <c r="F1893" s="5" t="s">
        <v>3</v>
      </c>
    </row>
    <row r="1894" spans="1:6" x14ac:dyDescent="0.2">
      <c r="A1894" s="5" t="s">
        <v>91</v>
      </c>
      <c r="B1894" t="str">
        <f>VLOOKUP(A1894,'Table S1'!A:E,3,)</f>
        <v>MYB42</v>
      </c>
      <c r="C1894" s="5" t="s">
        <v>822</v>
      </c>
      <c r="D1894" s="5" t="s">
        <v>696</v>
      </c>
      <c r="E1894" s="5" t="s">
        <v>823</v>
      </c>
      <c r="F1894" s="5" t="s">
        <v>3</v>
      </c>
    </row>
    <row r="1895" spans="1:6" x14ac:dyDescent="0.2">
      <c r="A1895" s="5" t="s">
        <v>91</v>
      </c>
      <c r="B1895" t="str">
        <f>VLOOKUP(A1895,'Table S1'!A:E,3,)</f>
        <v>MYB42</v>
      </c>
      <c r="C1895" s="5" t="s">
        <v>788</v>
      </c>
      <c r="D1895" s="5" t="s">
        <v>788</v>
      </c>
      <c r="E1895" s="5" t="s">
        <v>984</v>
      </c>
      <c r="F1895" s="5" t="s">
        <v>3</v>
      </c>
    </row>
    <row r="1896" spans="1:6" x14ac:dyDescent="0.2">
      <c r="A1896" s="5" t="s">
        <v>91</v>
      </c>
      <c r="B1896" t="str">
        <f>VLOOKUP(A1896,'Table S1'!A:E,3,)</f>
        <v>MYB42</v>
      </c>
      <c r="C1896" s="5" t="s">
        <v>706</v>
      </c>
      <c r="D1896" s="5" t="s">
        <v>691</v>
      </c>
      <c r="E1896" s="5" t="s">
        <v>707</v>
      </c>
      <c r="F1896" s="5" t="s">
        <v>3</v>
      </c>
    </row>
    <row r="1897" spans="1:6" x14ac:dyDescent="0.2">
      <c r="A1897" s="5" t="s">
        <v>91</v>
      </c>
      <c r="B1897" t="str">
        <f>VLOOKUP(A1897,'Table S1'!A:E,3,)</f>
        <v>MYB42</v>
      </c>
      <c r="C1897" s="5" t="s">
        <v>702</v>
      </c>
      <c r="D1897" s="5" t="s">
        <v>691</v>
      </c>
      <c r="E1897" s="5" t="s">
        <v>703</v>
      </c>
      <c r="F1897" s="5" t="s">
        <v>3</v>
      </c>
    </row>
    <row r="1898" spans="1:6" x14ac:dyDescent="0.2">
      <c r="A1898" s="5" t="s">
        <v>91</v>
      </c>
      <c r="B1898" t="str">
        <f>VLOOKUP(A1898,'Table S1'!A:E,3,)</f>
        <v>MYB42</v>
      </c>
      <c r="C1898" s="5" t="s">
        <v>1583</v>
      </c>
      <c r="D1898" s="5" t="s">
        <v>691</v>
      </c>
      <c r="E1898" s="5" t="s">
        <v>1584</v>
      </c>
      <c r="F1898" s="5" t="s">
        <v>3</v>
      </c>
    </row>
    <row r="1899" spans="1:6" x14ac:dyDescent="0.2">
      <c r="A1899" s="5" t="s">
        <v>91</v>
      </c>
      <c r="B1899" t="str">
        <f>VLOOKUP(A1899,'Table S1'!A:E,3,)</f>
        <v>MYB42</v>
      </c>
      <c r="C1899" s="5" t="s">
        <v>1226</v>
      </c>
      <c r="D1899" s="5" t="s">
        <v>691</v>
      </c>
      <c r="E1899" s="5" t="s">
        <v>1227</v>
      </c>
      <c r="F1899" s="5" t="s">
        <v>3</v>
      </c>
    </row>
    <row r="1900" spans="1:6" x14ac:dyDescent="0.2">
      <c r="A1900" s="5" t="s">
        <v>91</v>
      </c>
      <c r="B1900" t="str">
        <f>VLOOKUP(A1900,'Table S1'!A:E,3,)</f>
        <v>MYB42</v>
      </c>
      <c r="C1900" s="5" t="s">
        <v>1152</v>
      </c>
      <c r="D1900" s="5" t="s">
        <v>691</v>
      </c>
      <c r="E1900" s="5" t="s">
        <v>1153</v>
      </c>
      <c r="F1900" s="5" t="s">
        <v>3</v>
      </c>
    </row>
    <row r="1901" spans="1:6" x14ac:dyDescent="0.2">
      <c r="A1901" s="5" t="s">
        <v>91</v>
      </c>
      <c r="B1901" t="str">
        <f>VLOOKUP(A1901,'Table S1'!A:E,3,)</f>
        <v>MYB42</v>
      </c>
      <c r="C1901" s="5" t="s">
        <v>790</v>
      </c>
      <c r="D1901" s="5" t="s">
        <v>691</v>
      </c>
      <c r="E1901" s="5" t="s">
        <v>791</v>
      </c>
      <c r="F1901" s="5" t="s">
        <v>3</v>
      </c>
    </row>
    <row r="1902" spans="1:6" x14ac:dyDescent="0.2">
      <c r="A1902" s="5" t="s">
        <v>91</v>
      </c>
      <c r="B1902" t="str">
        <f>VLOOKUP(A1902,'Table S1'!A:E,3,)</f>
        <v>MYB42</v>
      </c>
      <c r="C1902" s="5" t="s">
        <v>732</v>
      </c>
      <c r="D1902" s="5" t="s">
        <v>691</v>
      </c>
      <c r="E1902" s="5" t="s">
        <v>733</v>
      </c>
      <c r="F1902" s="5" t="s">
        <v>3</v>
      </c>
    </row>
    <row r="1903" spans="1:6" x14ac:dyDescent="0.2">
      <c r="A1903" s="5" t="s">
        <v>91</v>
      </c>
      <c r="B1903" t="str">
        <f>VLOOKUP(A1903,'Table S1'!A:E,3,)</f>
        <v>MYB42</v>
      </c>
      <c r="C1903" s="5" t="s">
        <v>1585</v>
      </c>
      <c r="D1903" s="5" t="s">
        <v>691</v>
      </c>
      <c r="E1903" s="5" t="s">
        <v>1586</v>
      </c>
      <c r="F1903" s="5" t="s">
        <v>3</v>
      </c>
    </row>
    <row r="1904" spans="1:6" x14ac:dyDescent="0.2">
      <c r="A1904" s="5" t="s">
        <v>91</v>
      </c>
      <c r="B1904" t="str">
        <f>VLOOKUP(A1904,'Table S1'!A:E,3,)</f>
        <v>MYB42</v>
      </c>
      <c r="C1904" s="5" t="s">
        <v>1400</v>
      </c>
      <c r="D1904" s="5" t="s">
        <v>691</v>
      </c>
      <c r="E1904" s="5" t="s">
        <v>1401</v>
      </c>
      <c r="F1904" s="5" t="s">
        <v>3</v>
      </c>
    </row>
    <row r="1905" spans="1:6" x14ac:dyDescent="0.2">
      <c r="A1905" s="5" t="s">
        <v>91</v>
      </c>
      <c r="B1905" t="str">
        <f>VLOOKUP(A1905,'Table S1'!A:E,3,)</f>
        <v>MYB42</v>
      </c>
      <c r="C1905" s="5" t="s">
        <v>1587</v>
      </c>
      <c r="D1905" s="5" t="s">
        <v>691</v>
      </c>
      <c r="E1905" s="5" t="s">
        <v>1588</v>
      </c>
      <c r="F1905" s="5" t="s">
        <v>3</v>
      </c>
    </row>
    <row r="1906" spans="1:6" x14ac:dyDescent="0.2">
      <c r="A1906" s="5" t="s">
        <v>91</v>
      </c>
      <c r="B1906" t="str">
        <f>VLOOKUP(A1906,'Table S1'!A:E,3,)</f>
        <v>MYB42</v>
      </c>
      <c r="C1906" s="5" t="s">
        <v>718</v>
      </c>
      <c r="D1906" s="5" t="s">
        <v>691</v>
      </c>
      <c r="E1906" s="5" t="s">
        <v>719</v>
      </c>
      <c r="F1906" s="5" t="s">
        <v>3</v>
      </c>
    </row>
    <row r="1907" spans="1:6" x14ac:dyDescent="0.2">
      <c r="A1907" s="5" t="s">
        <v>91</v>
      </c>
      <c r="B1907" t="str">
        <f>VLOOKUP(A1907,'Table S1'!A:E,3,)</f>
        <v>MYB42</v>
      </c>
      <c r="C1907" s="5" t="s">
        <v>1589</v>
      </c>
      <c r="D1907" s="5" t="s">
        <v>691</v>
      </c>
      <c r="E1907" s="5" t="s">
        <v>1590</v>
      </c>
      <c r="F1907" s="5" t="s">
        <v>3</v>
      </c>
    </row>
    <row r="1908" spans="1:6" x14ac:dyDescent="0.2">
      <c r="A1908" s="5" t="s">
        <v>91</v>
      </c>
      <c r="B1908" t="str">
        <f>VLOOKUP(A1908,'Table S1'!A:E,3,)</f>
        <v>MYB42</v>
      </c>
      <c r="C1908" s="5" t="s">
        <v>838</v>
      </c>
      <c r="D1908" s="5" t="s">
        <v>691</v>
      </c>
      <c r="E1908" s="5" t="s">
        <v>839</v>
      </c>
      <c r="F1908" s="5" t="s">
        <v>3</v>
      </c>
    </row>
    <row r="1909" spans="1:6" x14ac:dyDescent="0.2">
      <c r="A1909" s="5" t="s">
        <v>91</v>
      </c>
      <c r="B1909" t="str">
        <f>VLOOKUP(A1909,'Table S1'!A:E,3,)</f>
        <v>MYB42</v>
      </c>
      <c r="C1909" s="5" t="s">
        <v>832</v>
      </c>
      <c r="D1909" s="5" t="s">
        <v>696</v>
      </c>
      <c r="E1909" s="5" t="s">
        <v>833</v>
      </c>
      <c r="F1909" s="5" t="s">
        <v>3</v>
      </c>
    </row>
    <row r="1910" spans="1:6" x14ac:dyDescent="0.2">
      <c r="A1910" s="5" t="s">
        <v>91</v>
      </c>
      <c r="B1910" t="str">
        <f>VLOOKUP(A1910,'Table S1'!A:E,3,)</f>
        <v>MYB42</v>
      </c>
      <c r="C1910" s="5" t="s">
        <v>982</v>
      </c>
      <c r="D1910" s="5" t="s">
        <v>897</v>
      </c>
      <c r="E1910" s="5" t="s">
        <v>983</v>
      </c>
      <c r="F1910" s="5" t="s">
        <v>3</v>
      </c>
    </row>
    <row r="1911" spans="1:6" x14ac:dyDescent="0.2">
      <c r="A1911" s="5" t="s">
        <v>91</v>
      </c>
      <c r="B1911" t="str">
        <f>VLOOKUP(A1911,'Table S1'!A:E,3,)</f>
        <v>MYB42</v>
      </c>
      <c r="C1911" s="5" t="s">
        <v>1591</v>
      </c>
      <c r="D1911" s="5" t="s">
        <v>691</v>
      </c>
      <c r="E1911" s="5" t="s">
        <v>1592</v>
      </c>
      <c r="F1911" s="5" t="s">
        <v>3</v>
      </c>
    </row>
    <row r="1912" spans="1:6" x14ac:dyDescent="0.2">
      <c r="A1912" s="5" t="s">
        <v>91</v>
      </c>
      <c r="B1912" t="str">
        <f>VLOOKUP(A1912,'Table S1'!A:E,3,)</f>
        <v>MYB42</v>
      </c>
      <c r="C1912" s="5" t="s">
        <v>945</v>
      </c>
      <c r="D1912" s="5" t="s">
        <v>691</v>
      </c>
      <c r="E1912" s="5" t="s">
        <v>946</v>
      </c>
      <c r="F1912" s="5" t="s">
        <v>3</v>
      </c>
    </row>
    <row r="1913" spans="1:6" x14ac:dyDescent="0.2">
      <c r="A1913" s="5" t="s">
        <v>91</v>
      </c>
      <c r="B1913" t="str">
        <f>VLOOKUP(A1913,'Table S1'!A:E,3,)</f>
        <v>MYB42</v>
      </c>
      <c r="C1913" s="5" t="s">
        <v>1102</v>
      </c>
      <c r="D1913" s="5" t="s">
        <v>691</v>
      </c>
      <c r="E1913" s="5" t="s">
        <v>1103</v>
      </c>
      <c r="F1913" s="5" t="s">
        <v>3</v>
      </c>
    </row>
    <row r="1914" spans="1:6" x14ac:dyDescent="0.2">
      <c r="A1914" s="5" t="s">
        <v>91</v>
      </c>
      <c r="B1914" t="str">
        <f>VLOOKUP(A1914,'Table S1'!A:E,3,)</f>
        <v>MYB42</v>
      </c>
      <c r="C1914" s="5" t="s">
        <v>750</v>
      </c>
      <c r="D1914" s="5" t="s">
        <v>691</v>
      </c>
      <c r="E1914" s="5" t="s">
        <v>751</v>
      </c>
      <c r="F1914" s="5" t="s">
        <v>3</v>
      </c>
    </row>
    <row r="1915" spans="1:6" x14ac:dyDescent="0.2">
      <c r="A1915" s="5" t="s">
        <v>91</v>
      </c>
      <c r="B1915" t="str">
        <f>VLOOKUP(A1915,'Table S1'!A:E,3,)</f>
        <v>MYB42</v>
      </c>
      <c r="C1915" s="5" t="s">
        <v>872</v>
      </c>
      <c r="D1915" s="5" t="s">
        <v>691</v>
      </c>
      <c r="E1915" s="5" t="s">
        <v>873</v>
      </c>
      <c r="F1915" s="5" t="s">
        <v>3</v>
      </c>
    </row>
    <row r="1916" spans="1:6" x14ac:dyDescent="0.2">
      <c r="A1916" s="5" t="s">
        <v>91</v>
      </c>
      <c r="B1916" t="str">
        <f>VLOOKUP(A1916,'Table S1'!A:E,3,)</f>
        <v>MYB42</v>
      </c>
      <c r="C1916" s="5" t="s">
        <v>760</v>
      </c>
      <c r="D1916" s="5" t="s">
        <v>691</v>
      </c>
      <c r="E1916" s="5" t="s">
        <v>761</v>
      </c>
      <c r="F1916" s="5" t="s">
        <v>3</v>
      </c>
    </row>
    <row r="1917" spans="1:6" x14ac:dyDescent="0.2">
      <c r="A1917" s="5" t="s">
        <v>91</v>
      </c>
      <c r="B1917" t="str">
        <f>VLOOKUP(A1917,'Table S1'!A:E,3,)</f>
        <v>MYB42</v>
      </c>
      <c r="C1917" s="5" t="s">
        <v>766</v>
      </c>
      <c r="D1917" s="5" t="s">
        <v>691</v>
      </c>
      <c r="E1917" s="5" t="s">
        <v>767</v>
      </c>
      <c r="F1917" s="5" t="s">
        <v>3</v>
      </c>
    </row>
    <row r="1918" spans="1:6" x14ac:dyDescent="0.2">
      <c r="A1918" s="5" t="s">
        <v>91</v>
      </c>
      <c r="B1918" t="str">
        <f>VLOOKUP(A1918,'Table S1'!A:E,3,)</f>
        <v>MYB42</v>
      </c>
      <c r="C1918" s="5" t="s">
        <v>788</v>
      </c>
      <c r="D1918" s="5" t="s">
        <v>788</v>
      </c>
      <c r="E1918" s="5" t="s">
        <v>944</v>
      </c>
      <c r="F1918" s="5" t="s">
        <v>3</v>
      </c>
    </row>
    <row r="1919" spans="1:6" x14ac:dyDescent="0.2">
      <c r="A1919" s="5" t="s">
        <v>91</v>
      </c>
      <c r="B1919" t="str">
        <f>VLOOKUP(A1919,'Table S1'!A:E,3,)</f>
        <v>MYB42</v>
      </c>
      <c r="C1919" s="5" t="s">
        <v>890</v>
      </c>
      <c r="D1919" s="5" t="s">
        <v>691</v>
      </c>
      <c r="E1919" s="5" t="s">
        <v>891</v>
      </c>
      <c r="F1919" s="5" t="s">
        <v>3</v>
      </c>
    </row>
    <row r="1920" spans="1:6" x14ac:dyDescent="0.2">
      <c r="A1920" s="5" t="s">
        <v>91</v>
      </c>
      <c r="B1920" t="str">
        <f>VLOOKUP(A1920,'Table S1'!A:E,3,)</f>
        <v>MYB42</v>
      </c>
      <c r="C1920" s="5" t="s">
        <v>1593</v>
      </c>
      <c r="D1920" s="5" t="s">
        <v>691</v>
      </c>
      <c r="E1920" s="5" t="s">
        <v>1594</v>
      </c>
      <c r="F1920" s="5" t="s">
        <v>3</v>
      </c>
    </row>
    <row r="1921" spans="1:6" x14ac:dyDescent="0.2">
      <c r="A1921" s="5" t="s">
        <v>91</v>
      </c>
      <c r="B1921" t="str">
        <f>VLOOKUP(A1921,'Table S1'!A:E,3,)</f>
        <v>MYB42</v>
      </c>
      <c r="C1921" s="5" t="s">
        <v>830</v>
      </c>
      <c r="D1921" s="5" t="s">
        <v>691</v>
      </c>
      <c r="E1921" s="5" t="s">
        <v>831</v>
      </c>
      <c r="F1921" s="5" t="s">
        <v>3</v>
      </c>
    </row>
    <row r="1922" spans="1:6" x14ac:dyDescent="0.2">
      <c r="A1922" s="5" t="s">
        <v>91</v>
      </c>
      <c r="B1922" t="str">
        <f>VLOOKUP(A1922,'Table S1'!A:E,3,)</f>
        <v>MYB42</v>
      </c>
      <c r="C1922" s="5" t="s">
        <v>1106</v>
      </c>
      <c r="D1922" s="5" t="s">
        <v>691</v>
      </c>
      <c r="E1922" s="5" t="s">
        <v>1107</v>
      </c>
      <c r="F1922" s="5" t="s">
        <v>3</v>
      </c>
    </row>
    <row r="1923" spans="1:6" x14ac:dyDescent="0.2">
      <c r="A1923" s="5" t="s">
        <v>91</v>
      </c>
      <c r="B1923" t="str">
        <f>VLOOKUP(A1923,'Table S1'!A:E,3,)</f>
        <v>MYB42</v>
      </c>
      <c r="C1923" s="5" t="s">
        <v>778</v>
      </c>
      <c r="D1923" s="5" t="s">
        <v>691</v>
      </c>
      <c r="E1923" s="5" t="s">
        <v>779</v>
      </c>
      <c r="F1923" s="5" t="s">
        <v>3</v>
      </c>
    </row>
    <row r="1924" spans="1:6" x14ac:dyDescent="0.2">
      <c r="A1924" s="5" t="s">
        <v>93</v>
      </c>
      <c r="B1924" t="str">
        <f>VLOOKUP(A1924,'Table S1'!A:E,3,)</f>
        <v>MYB43</v>
      </c>
      <c r="C1924" s="5" t="s">
        <v>935</v>
      </c>
      <c r="D1924" s="5" t="s">
        <v>691</v>
      </c>
      <c r="E1924" s="5" t="s">
        <v>936</v>
      </c>
      <c r="F1924" s="5" t="s">
        <v>0</v>
      </c>
    </row>
    <row r="1925" spans="1:6" x14ac:dyDescent="0.2">
      <c r="A1925" s="5" t="s">
        <v>93</v>
      </c>
      <c r="B1925" t="str">
        <f>VLOOKUP(A1925,'Table S1'!A:E,3,)</f>
        <v>MYB43</v>
      </c>
      <c r="C1925" s="5" t="s">
        <v>1198</v>
      </c>
      <c r="D1925" s="5" t="s">
        <v>691</v>
      </c>
      <c r="E1925" s="5" t="s">
        <v>1199</v>
      </c>
      <c r="F1925" s="5" t="s">
        <v>0</v>
      </c>
    </row>
    <row r="1926" spans="1:6" x14ac:dyDescent="0.2">
      <c r="A1926" s="5" t="s">
        <v>93</v>
      </c>
      <c r="B1926" t="str">
        <f>VLOOKUP(A1926,'Table S1'!A:E,3,)</f>
        <v>MYB43</v>
      </c>
      <c r="C1926" s="5" t="s">
        <v>714</v>
      </c>
      <c r="D1926" s="5" t="s">
        <v>691</v>
      </c>
      <c r="E1926" s="5" t="s">
        <v>715</v>
      </c>
      <c r="F1926" s="5" t="s">
        <v>0</v>
      </c>
    </row>
    <row r="1927" spans="1:6" x14ac:dyDescent="0.2">
      <c r="A1927" s="5" t="s">
        <v>93</v>
      </c>
      <c r="B1927" t="str">
        <f>VLOOKUP(A1927,'Table S1'!A:E,3,)</f>
        <v>MYB43</v>
      </c>
      <c r="C1927" s="5" t="s">
        <v>786</v>
      </c>
      <c r="D1927" s="5" t="s">
        <v>696</v>
      </c>
      <c r="E1927" s="5" t="s">
        <v>787</v>
      </c>
      <c r="F1927" s="5" t="s">
        <v>0</v>
      </c>
    </row>
    <row r="1928" spans="1:6" x14ac:dyDescent="0.2">
      <c r="A1928" s="5" t="s">
        <v>93</v>
      </c>
      <c r="B1928" t="str">
        <f>VLOOKUP(A1928,'Table S1'!A:E,3,)</f>
        <v>MYB43</v>
      </c>
      <c r="C1928" s="5" t="s">
        <v>724</v>
      </c>
      <c r="D1928" s="5" t="s">
        <v>691</v>
      </c>
      <c r="E1928" s="5" t="s">
        <v>725</v>
      </c>
      <c r="F1928" s="5" t="s">
        <v>0</v>
      </c>
    </row>
    <row r="1929" spans="1:6" x14ac:dyDescent="0.2">
      <c r="A1929" s="5" t="s">
        <v>93</v>
      </c>
      <c r="B1929" t="str">
        <f>VLOOKUP(A1929,'Table S1'!A:E,3,)</f>
        <v>MYB43</v>
      </c>
      <c r="C1929" s="5" t="s">
        <v>788</v>
      </c>
      <c r="D1929" s="5" t="s">
        <v>788</v>
      </c>
      <c r="E1929" s="5" t="s">
        <v>989</v>
      </c>
      <c r="F1929" s="5" t="s">
        <v>0</v>
      </c>
    </row>
    <row r="1930" spans="1:6" x14ac:dyDescent="0.2">
      <c r="A1930" s="5" t="s">
        <v>93</v>
      </c>
      <c r="B1930" t="str">
        <f>VLOOKUP(A1930,'Table S1'!A:E,3,)</f>
        <v>MYB43</v>
      </c>
      <c r="C1930" s="5" t="s">
        <v>780</v>
      </c>
      <c r="D1930" s="5" t="s">
        <v>691</v>
      </c>
      <c r="E1930" s="5" t="s">
        <v>781</v>
      </c>
      <c r="F1930" s="5" t="s">
        <v>0</v>
      </c>
    </row>
    <row r="1931" spans="1:6" x14ac:dyDescent="0.2">
      <c r="A1931" s="5" t="s">
        <v>93</v>
      </c>
      <c r="B1931" t="str">
        <f>VLOOKUP(A1931,'Table S1'!A:E,3,)</f>
        <v>MYB43</v>
      </c>
      <c r="C1931" s="5" t="s">
        <v>788</v>
      </c>
      <c r="D1931" s="5" t="s">
        <v>788</v>
      </c>
      <c r="E1931" s="5" t="s">
        <v>984</v>
      </c>
      <c r="F1931" s="5" t="s">
        <v>0</v>
      </c>
    </row>
    <row r="1932" spans="1:6" x14ac:dyDescent="0.2">
      <c r="A1932" s="5" t="s">
        <v>93</v>
      </c>
      <c r="B1932" t="str">
        <f>VLOOKUP(A1932,'Table S1'!A:E,3,)</f>
        <v>MYB43</v>
      </c>
      <c r="C1932" s="5" t="s">
        <v>788</v>
      </c>
      <c r="D1932" s="5" t="s">
        <v>788</v>
      </c>
      <c r="E1932" s="5" t="s">
        <v>789</v>
      </c>
      <c r="F1932" s="5" t="s">
        <v>0</v>
      </c>
    </row>
    <row r="1933" spans="1:6" x14ac:dyDescent="0.2">
      <c r="A1933" s="5" t="s">
        <v>93</v>
      </c>
      <c r="B1933" t="str">
        <f>VLOOKUP(A1933,'Table S1'!A:E,3,)</f>
        <v>MYB43</v>
      </c>
      <c r="C1933" s="5" t="s">
        <v>788</v>
      </c>
      <c r="D1933" s="5" t="s">
        <v>788</v>
      </c>
      <c r="E1933" s="5" t="s">
        <v>922</v>
      </c>
      <c r="F1933" s="5" t="s">
        <v>0</v>
      </c>
    </row>
    <row r="1934" spans="1:6" x14ac:dyDescent="0.2">
      <c r="A1934" s="5" t="s">
        <v>93</v>
      </c>
      <c r="B1934" t="str">
        <f>VLOOKUP(A1934,'Table S1'!A:E,3,)</f>
        <v>MYB43</v>
      </c>
      <c r="C1934" s="5" t="s">
        <v>776</v>
      </c>
      <c r="D1934" s="5" t="s">
        <v>691</v>
      </c>
      <c r="E1934" s="5" t="s">
        <v>777</v>
      </c>
      <c r="F1934" s="5" t="s">
        <v>0</v>
      </c>
    </row>
    <row r="1935" spans="1:6" x14ac:dyDescent="0.2">
      <c r="A1935" s="5" t="s">
        <v>93</v>
      </c>
      <c r="B1935" t="str">
        <f>VLOOKUP(A1935,'Table S1'!A:E,3,)</f>
        <v>MYB43</v>
      </c>
      <c r="C1935" s="5" t="s">
        <v>976</v>
      </c>
      <c r="D1935" s="5" t="s">
        <v>696</v>
      </c>
      <c r="E1935" s="5" t="s">
        <v>977</v>
      </c>
      <c r="F1935" s="5" t="s">
        <v>0</v>
      </c>
    </row>
    <row r="1936" spans="1:6" x14ac:dyDescent="0.2">
      <c r="A1936" s="5" t="s">
        <v>93</v>
      </c>
      <c r="B1936" t="str">
        <f>VLOOKUP(A1936,'Table S1'!A:E,3,)</f>
        <v>MYB43</v>
      </c>
      <c r="C1936" s="5" t="s">
        <v>1166</v>
      </c>
      <c r="D1936" s="5" t="s">
        <v>691</v>
      </c>
      <c r="E1936" s="5" t="s">
        <v>1167</v>
      </c>
      <c r="F1936" s="5" t="s">
        <v>0</v>
      </c>
    </row>
    <row r="1937" spans="1:6" x14ac:dyDescent="0.2">
      <c r="A1937" s="5" t="s">
        <v>93</v>
      </c>
      <c r="B1937" t="str">
        <f>VLOOKUP(A1937,'Table S1'!A:E,3,)</f>
        <v>MYB43</v>
      </c>
      <c r="C1937" s="5" t="s">
        <v>802</v>
      </c>
      <c r="D1937" s="5" t="s">
        <v>691</v>
      </c>
      <c r="E1937" s="5" t="s">
        <v>803</v>
      </c>
      <c r="F1937" s="5" t="s">
        <v>0</v>
      </c>
    </row>
    <row r="1938" spans="1:6" x14ac:dyDescent="0.2">
      <c r="A1938" s="5" t="s">
        <v>93</v>
      </c>
      <c r="B1938" t="str">
        <f>VLOOKUP(A1938,'Table S1'!A:E,3,)</f>
        <v>MYB43</v>
      </c>
      <c r="C1938" s="5" t="s">
        <v>820</v>
      </c>
      <c r="D1938" s="5" t="s">
        <v>696</v>
      </c>
      <c r="E1938" s="5" t="s">
        <v>821</v>
      </c>
      <c r="F1938" s="5" t="s">
        <v>0</v>
      </c>
    </row>
    <row r="1939" spans="1:6" x14ac:dyDescent="0.2">
      <c r="A1939" s="5" t="s">
        <v>93</v>
      </c>
      <c r="B1939" t="str">
        <f>VLOOKUP(A1939,'Table S1'!A:E,3,)</f>
        <v>MYB43</v>
      </c>
      <c r="C1939" s="5" t="s">
        <v>742</v>
      </c>
      <c r="D1939" s="5" t="s">
        <v>691</v>
      </c>
      <c r="E1939" s="5" t="s">
        <v>743</v>
      </c>
      <c r="F1939" s="5" t="s">
        <v>0</v>
      </c>
    </row>
    <row r="1940" spans="1:6" x14ac:dyDescent="0.2">
      <c r="A1940" s="5" t="s">
        <v>93</v>
      </c>
      <c r="B1940" t="str">
        <f>VLOOKUP(A1940,'Table S1'!A:E,3,)</f>
        <v>MYB43</v>
      </c>
      <c r="C1940" s="5" t="s">
        <v>788</v>
      </c>
      <c r="D1940" s="5" t="s">
        <v>788</v>
      </c>
      <c r="E1940" s="5" t="s">
        <v>944</v>
      </c>
      <c r="F1940" s="5" t="s">
        <v>0</v>
      </c>
    </row>
    <row r="1941" spans="1:6" x14ac:dyDescent="0.2">
      <c r="A1941" s="5" t="s">
        <v>93</v>
      </c>
      <c r="B1941" t="str">
        <f>VLOOKUP(A1941,'Table S1'!A:E,3,)</f>
        <v>MYB43</v>
      </c>
      <c r="C1941" s="5" t="s">
        <v>750</v>
      </c>
      <c r="D1941" s="5" t="s">
        <v>691</v>
      </c>
      <c r="E1941" s="5" t="s">
        <v>751</v>
      </c>
      <c r="F1941" s="5" t="s">
        <v>0</v>
      </c>
    </row>
    <row r="1942" spans="1:6" x14ac:dyDescent="0.2">
      <c r="A1942" s="5" t="s">
        <v>93</v>
      </c>
      <c r="B1942" t="str">
        <f>VLOOKUP(A1942,'Table S1'!A:E,3,)</f>
        <v>MYB43</v>
      </c>
      <c r="C1942" s="5" t="s">
        <v>939</v>
      </c>
      <c r="D1942" s="5" t="s">
        <v>897</v>
      </c>
      <c r="E1942" s="5" t="s">
        <v>940</v>
      </c>
      <c r="F1942" s="5" t="s">
        <v>0</v>
      </c>
    </row>
    <row r="1943" spans="1:6" x14ac:dyDescent="0.2">
      <c r="A1943" s="5" t="s">
        <v>93</v>
      </c>
      <c r="B1943" t="str">
        <f>VLOOKUP(A1943,'Table S1'!A:E,3,)</f>
        <v>MYB43</v>
      </c>
      <c r="C1943" s="5" t="s">
        <v>927</v>
      </c>
      <c r="D1943" s="5" t="s">
        <v>897</v>
      </c>
      <c r="E1943" s="5" t="s">
        <v>928</v>
      </c>
      <c r="F1943" s="5" t="s">
        <v>0</v>
      </c>
    </row>
    <row r="1944" spans="1:6" x14ac:dyDescent="0.2">
      <c r="A1944" s="5" t="s">
        <v>93</v>
      </c>
      <c r="B1944" t="str">
        <f>VLOOKUP(A1944,'Table S1'!A:E,3,)</f>
        <v>MYB43</v>
      </c>
      <c r="C1944" s="5" t="s">
        <v>1152</v>
      </c>
      <c r="D1944" s="5" t="s">
        <v>691</v>
      </c>
      <c r="E1944" s="5" t="s">
        <v>1153</v>
      </c>
      <c r="F1944" s="5" t="s">
        <v>0</v>
      </c>
    </row>
    <row r="1945" spans="1:6" x14ac:dyDescent="0.2">
      <c r="A1945" s="5" t="s">
        <v>93</v>
      </c>
      <c r="B1945" t="str">
        <f>VLOOKUP(A1945,'Table S1'!A:E,3,)</f>
        <v>MYB43</v>
      </c>
      <c r="C1945" s="5" t="s">
        <v>702</v>
      </c>
      <c r="D1945" s="5" t="s">
        <v>691</v>
      </c>
      <c r="E1945" s="5" t="s">
        <v>703</v>
      </c>
      <c r="F1945" s="5" t="s">
        <v>0</v>
      </c>
    </row>
    <row r="1946" spans="1:6" x14ac:dyDescent="0.2">
      <c r="A1946" s="5" t="s">
        <v>93</v>
      </c>
      <c r="B1946" t="str">
        <f>VLOOKUP(A1946,'Table S1'!A:E,3,)</f>
        <v>MYB43</v>
      </c>
      <c r="C1946" s="5" t="s">
        <v>856</v>
      </c>
      <c r="D1946" s="5" t="s">
        <v>691</v>
      </c>
      <c r="E1946" s="5" t="s">
        <v>857</v>
      </c>
      <c r="F1946" s="5" t="s">
        <v>0</v>
      </c>
    </row>
    <row r="1947" spans="1:6" x14ac:dyDescent="0.2">
      <c r="A1947" s="5" t="s">
        <v>93</v>
      </c>
      <c r="B1947" t="str">
        <f>VLOOKUP(A1947,'Table S1'!A:E,3,)</f>
        <v>MYB43</v>
      </c>
      <c r="C1947" s="5" t="s">
        <v>1182</v>
      </c>
      <c r="D1947" s="5" t="s">
        <v>691</v>
      </c>
      <c r="E1947" s="5" t="s">
        <v>1183</v>
      </c>
      <c r="F1947" s="5" t="s">
        <v>0</v>
      </c>
    </row>
    <row r="1948" spans="1:6" x14ac:dyDescent="0.2">
      <c r="A1948" s="5" t="s">
        <v>93</v>
      </c>
      <c r="B1948" t="str">
        <f>VLOOKUP(A1948,'Table S1'!A:E,3,)</f>
        <v>MYB43</v>
      </c>
      <c r="C1948" s="5" t="s">
        <v>1174</v>
      </c>
      <c r="D1948" s="5" t="s">
        <v>691</v>
      </c>
      <c r="E1948" s="5" t="s">
        <v>1175</v>
      </c>
      <c r="F1948" s="5" t="s">
        <v>0</v>
      </c>
    </row>
    <row r="1949" spans="1:6" x14ac:dyDescent="0.2">
      <c r="A1949" s="5" t="s">
        <v>93</v>
      </c>
      <c r="B1949" t="str">
        <f>VLOOKUP(A1949,'Table S1'!A:E,3,)</f>
        <v>MYB43</v>
      </c>
      <c r="C1949" s="5" t="s">
        <v>700</v>
      </c>
      <c r="D1949" s="5" t="s">
        <v>696</v>
      </c>
      <c r="E1949" s="5" t="s">
        <v>701</v>
      </c>
      <c r="F1949" s="5" t="s">
        <v>0</v>
      </c>
    </row>
    <row r="1950" spans="1:6" x14ac:dyDescent="0.2">
      <c r="A1950" s="5" t="s">
        <v>93</v>
      </c>
      <c r="B1950" t="str">
        <f>VLOOKUP(A1950,'Table S1'!A:E,3,)</f>
        <v>MYB43</v>
      </c>
      <c r="C1950" s="5" t="s">
        <v>985</v>
      </c>
      <c r="D1950" s="5" t="s">
        <v>897</v>
      </c>
      <c r="E1950" s="5" t="s">
        <v>986</v>
      </c>
      <c r="F1950" s="5" t="s">
        <v>0</v>
      </c>
    </row>
    <row r="1951" spans="1:6" x14ac:dyDescent="0.2">
      <c r="A1951" s="5" t="s">
        <v>93</v>
      </c>
      <c r="B1951" t="str">
        <f>VLOOKUP(A1951,'Table S1'!A:E,3,)</f>
        <v>MYB43</v>
      </c>
      <c r="C1951" s="5" t="s">
        <v>732</v>
      </c>
      <c r="D1951" s="5" t="s">
        <v>691</v>
      </c>
      <c r="E1951" s="5" t="s">
        <v>733</v>
      </c>
      <c r="F1951" s="5" t="s">
        <v>0</v>
      </c>
    </row>
    <row r="1952" spans="1:6" x14ac:dyDescent="0.2">
      <c r="A1952" s="5" t="s">
        <v>93</v>
      </c>
      <c r="B1952" t="str">
        <f>VLOOKUP(A1952,'Table S1'!A:E,3,)</f>
        <v>MYB43</v>
      </c>
      <c r="C1952" s="5" t="s">
        <v>838</v>
      </c>
      <c r="D1952" s="5" t="s">
        <v>691</v>
      </c>
      <c r="E1952" s="5" t="s">
        <v>839</v>
      </c>
      <c r="F1952" s="5" t="s">
        <v>0</v>
      </c>
    </row>
    <row r="1953" spans="1:6" x14ac:dyDescent="0.2">
      <c r="A1953" s="5" t="s">
        <v>93</v>
      </c>
      <c r="B1953" t="str">
        <f>VLOOKUP(A1953,'Table S1'!A:E,3,)</f>
        <v>MYB43</v>
      </c>
      <c r="C1953" s="5" t="s">
        <v>996</v>
      </c>
      <c r="D1953" s="5" t="s">
        <v>691</v>
      </c>
      <c r="E1953" s="5" t="s">
        <v>997</v>
      </c>
      <c r="F1953" s="5" t="s">
        <v>0</v>
      </c>
    </row>
    <row r="1954" spans="1:6" x14ac:dyDescent="0.2">
      <c r="A1954" s="5" t="s">
        <v>93</v>
      </c>
      <c r="B1954" t="str">
        <f>VLOOKUP(A1954,'Table S1'!A:E,3,)</f>
        <v>MYB43</v>
      </c>
      <c r="C1954" s="5" t="s">
        <v>1180</v>
      </c>
      <c r="D1954" s="5" t="s">
        <v>691</v>
      </c>
      <c r="E1954" s="5" t="s">
        <v>1181</v>
      </c>
      <c r="F1954" s="5" t="s">
        <v>0</v>
      </c>
    </row>
    <row r="1955" spans="1:6" x14ac:dyDescent="0.2">
      <c r="A1955" s="5" t="s">
        <v>93</v>
      </c>
      <c r="B1955" t="str">
        <f>VLOOKUP(A1955,'Table S1'!A:E,3,)</f>
        <v>MYB43</v>
      </c>
      <c r="C1955" s="5" t="s">
        <v>954</v>
      </c>
      <c r="D1955" s="5" t="s">
        <v>691</v>
      </c>
      <c r="E1955" s="5" t="s">
        <v>955</v>
      </c>
      <c r="F1955" s="5" t="s">
        <v>0</v>
      </c>
    </row>
    <row r="1956" spans="1:6" x14ac:dyDescent="0.2">
      <c r="A1956" s="5" t="s">
        <v>93</v>
      </c>
      <c r="B1956" t="str">
        <f>VLOOKUP(A1956,'Table S1'!A:E,3,)</f>
        <v>MYB43</v>
      </c>
      <c r="C1956" s="5" t="s">
        <v>958</v>
      </c>
      <c r="D1956" s="5" t="s">
        <v>691</v>
      </c>
      <c r="E1956" s="5" t="s">
        <v>959</v>
      </c>
      <c r="F1956" s="5" t="s">
        <v>0</v>
      </c>
    </row>
    <row r="1957" spans="1:6" x14ac:dyDescent="0.2">
      <c r="A1957" s="5" t="s">
        <v>93</v>
      </c>
      <c r="B1957" t="str">
        <f>VLOOKUP(A1957,'Table S1'!A:E,3,)</f>
        <v>MYB43</v>
      </c>
      <c r="C1957" s="5" t="s">
        <v>896</v>
      </c>
      <c r="D1957" s="5" t="s">
        <v>897</v>
      </c>
      <c r="E1957" s="5" t="s">
        <v>898</v>
      </c>
      <c r="F1957" s="5" t="s">
        <v>0</v>
      </c>
    </row>
    <row r="1958" spans="1:6" x14ac:dyDescent="0.2">
      <c r="A1958" s="5" t="s">
        <v>93</v>
      </c>
      <c r="B1958" t="str">
        <f>VLOOKUP(A1958,'Table S1'!A:E,3,)</f>
        <v>MYB43</v>
      </c>
      <c r="C1958" s="5" t="s">
        <v>1196</v>
      </c>
      <c r="D1958" s="5" t="s">
        <v>691</v>
      </c>
      <c r="E1958" s="5" t="s">
        <v>1197</v>
      </c>
      <c r="F1958" s="5" t="s">
        <v>0</v>
      </c>
    </row>
    <row r="1959" spans="1:6" x14ac:dyDescent="0.2">
      <c r="A1959" s="5" t="s">
        <v>93</v>
      </c>
      <c r="B1959" t="str">
        <f>VLOOKUP(A1959,'Table S1'!A:E,3,)</f>
        <v>MYB43</v>
      </c>
      <c r="C1959" s="5" t="s">
        <v>1148</v>
      </c>
      <c r="D1959" s="5" t="s">
        <v>691</v>
      </c>
      <c r="E1959" s="5" t="s">
        <v>1149</v>
      </c>
      <c r="F1959" s="5" t="s">
        <v>0</v>
      </c>
    </row>
    <row r="1960" spans="1:6" x14ac:dyDescent="0.2">
      <c r="A1960" s="5" t="s">
        <v>93</v>
      </c>
      <c r="B1960" t="str">
        <f>VLOOKUP(A1960,'Table S1'!A:E,3,)</f>
        <v>MYB43</v>
      </c>
      <c r="C1960" s="5" t="s">
        <v>746</v>
      </c>
      <c r="D1960" s="5" t="s">
        <v>691</v>
      </c>
      <c r="E1960" s="5" t="s">
        <v>747</v>
      </c>
      <c r="F1960" s="5" t="s">
        <v>0</v>
      </c>
    </row>
    <row r="1961" spans="1:6" x14ac:dyDescent="0.2">
      <c r="A1961" s="5" t="s">
        <v>93</v>
      </c>
      <c r="B1961" t="str">
        <f>VLOOKUP(A1961,'Table S1'!A:E,3,)</f>
        <v>MYB43</v>
      </c>
      <c r="C1961" s="5" t="s">
        <v>982</v>
      </c>
      <c r="D1961" s="5" t="s">
        <v>897</v>
      </c>
      <c r="E1961" s="5" t="s">
        <v>983</v>
      </c>
      <c r="F1961" s="5" t="s">
        <v>0</v>
      </c>
    </row>
    <row r="1962" spans="1:6" x14ac:dyDescent="0.2">
      <c r="A1962" s="5" t="s">
        <v>93</v>
      </c>
      <c r="B1962" t="str">
        <f>VLOOKUP(A1962,'Table S1'!A:E,3,)</f>
        <v>MYB43</v>
      </c>
      <c r="C1962" s="5" t="s">
        <v>808</v>
      </c>
      <c r="D1962" s="5" t="s">
        <v>691</v>
      </c>
      <c r="E1962" s="5" t="s">
        <v>809</v>
      </c>
      <c r="F1962" s="5" t="s">
        <v>0</v>
      </c>
    </row>
    <row r="1963" spans="1:6" x14ac:dyDescent="0.2">
      <c r="A1963" s="5" t="s">
        <v>93</v>
      </c>
      <c r="B1963" t="str">
        <f>VLOOKUP(A1963,'Table S1'!A:E,3,)</f>
        <v>MYB43</v>
      </c>
      <c r="C1963" s="5" t="s">
        <v>886</v>
      </c>
      <c r="D1963" s="5" t="s">
        <v>691</v>
      </c>
      <c r="E1963" s="5" t="s">
        <v>887</v>
      </c>
      <c r="F1963" s="5" t="s">
        <v>0</v>
      </c>
    </row>
    <row r="1964" spans="1:6" x14ac:dyDescent="0.2">
      <c r="A1964" s="5" t="s">
        <v>93</v>
      </c>
      <c r="B1964" t="str">
        <f>VLOOKUP(A1964,'Table S1'!A:E,3,)</f>
        <v>MYB43</v>
      </c>
      <c r="C1964" s="5" t="s">
        <v>882</v>
      </c>
      <c r="D1964" s="5" t="s">
        <v>691</v>
      </c>
      <c r="E1964" s="5" t="s">
        <v>883</v>
      </c>
      <c r="F1964" s="5" t="s">
        <v>0</v>
      </c>
    </row>
    <row r="1965" spans="1:6" x14ac:dyDescent="0.2">
      <c r="A1965" s="5" t="s">
        <v>93</v>
      </c>
      <c r="B1965" t="str">
        <f>VLOOKUP(A1965,'Table S1'!A:E,3,)</f>
        <v>MYB43</v>
      </c>
      <c r="C1965" s="5" t="s">
        <v>1186</v>
      </c>
      <c r="D1965" s="5" t="s">
        <v>691</v>
      </c>
      <c r="E1965" s="5" t="s">
        <v>1187</v>
      </c>
      <c r="F1965" s="5" t="s">
        <v>0</v>
      </c>
    </row>
    <row r="1966" spans="1:6" x14ac:dyDescent="0.2">
      <c r="A1966" s="5" t="s">
        <v>93</v>
      </c>
      <c r="B1966" t="str">
        <f>VLOOKUP(A1966,'Table S1'!A:E,3,)</f>
        <v>MYB43</v>
      </c>
      <c r="C1966" s="5" t="s">
        <v>836</v>
      </c>
      <c r="D1966" s="5" t="s">
        <v>691</v>
      </c>
      <c r="E1966" s="5" t="s">
        <v>837</v>
      </c>
      <c r="F1966" s="5" t="s">
        <v>0</v>
      </c>
    </row>
    <row r="1967" spans="1:6" x14ac:dyDescent="0.2">
      <c r="A1967" s="5" t="s">
        <v>93</v>
      </c>
      <c r="B1967" t="str">
        <f>VLOOKUP(A1967,'Table S1'!A:E,3,)</f>
        <v>MYB43</v>
      </c>
      <c r="C1967" s="5" t="s">
        <v>695</v>
      </c>
      <c r="D1967" s="5" t="s">
        <v>696</v>
      </c>
      <c r="E1967" s="5" t="s">
        <v>697</v>
      </c>
      <c r="F1967" s="5" t="s">
        <v>0</v>
      </c>
    </row>
    <row r="1968" spans="1:6" x14ac:dyDescent="0.2">
      <c r="A1968" s="5" t="s">
        <v>93</v>
      </c>
      <c r="B1968" t="str">
        <f>VLOOKUP(A1968,'Table S1'!A:E,3,)</f>
        <v>MYB43</v>
      </c>
      <c r="C1968" s="5" t="s">
        <v>931</v>
      </c>
      <c r="D1968" s="5" t="s">
        <v>691</v>
      </c>
      <c r="E1968" s="5" t="s">
        <v>932</v>
      </c>
      <c r="F1968" s="5" t="s">
        <v>0</v>
      </c>
    </row>
    <row r="1969" spans="1:6" x14ac:dyDescent="0.2">
      <c r="A1969" s="5" t="s">
        <v>93</v>
      </c>
      <c r="B1969" t="str">
        <f>VLOOKUP(A1969,'Table S1'!A:E,3,)</f>
        <v>MYB43</v>
      </c>
      <c r="C1969" s="5" t="s">
        <v>952</v>
      </c>
      <c r="D1969" s="5" t="s">
        <v>691</v>
      </c>
      <c r="E1969" s="5" t="s">
        <v>953</v>
      </c>
      <c r="F1969" s="5" t="s">
        <v>0</v>
      </c>
    </row>
    <row r="1970" spans="1:6" x14ac:dyDescent="0.2">
      <c r="A1970" s="5" t="s">
        <v>93</v>
      </c>
      <c r="B1970" t="str">
        <f>VLOOKUP(A1970,'Table S1'!A:E,3,)</f>
        <v>MYB43</v>
      </c>
      <c r="C1970" s="5" t="s">
        <v>778</v>
      </c>
      <c r="D1970" s="5" t="s">
        <v>691</v>
      </c>
      <c r="E1970" s="5" t="s">
        <v>779</v>
      </c>
      <c r="F1970" s="5" t="s">
        <v>0</v>
      </c>
    </row>
    <row r="1971" spans="1:6" x14ac:dyDescent="0.2">
      <c r="A1971" s="5" t="s">
        <v>93</v>
      </c>
      <c r="B1971" t="str">
        <f>VLOOKUP(A1971,'Table S1'!A:E,3,)</f>
        <v>MYB43</v>
      </c>
      <c r="C1971" s="5" t="s">
        <v>978</v>
      </c>
      <c r="D1971" s="5" t="s">
        <v>691</v>
      </c>
      <c r="E1971" s="5" t="s">
        <v>979</v>
      </c>
      <c r="F1971" s="5" t="s">
        <v>0</v>
      </c>
    </row>
    <row r="1972" spans="1:6" x14ac:dyDescent="0.2">
      <c r="A1972" s="5" t="s">
        <v>93</v>
      </c>
      <c r="B1972" t="str">
        <f>VLOOKUP(A1972,'Table S1'!A:E,3,)</f>
        <v>MYB43</v>
      </c>
      <c r="C1972" s="5" t="s">
        <v>744</v>
      </c>
      <c r="D1972" s="5" t="s">
        <v>691</v>
      </c>
      <c r="E1972" s="5" t="s">
        <v>745</v>
      </c>
      <c r="F1972" s="5" t="s">
        <v>0</v>
      </c>
    </row>
    <row r="1973" spans="1:6" x14ac:dyDescent="0.2">
      <c r="A1973" s="5" t="s">
        <v>93</v>
      </c>
      <c r="B1973" t="str">
        <f>VLOOKUP(A1973,'Table S1'!A:E,3,)</f>
        <v>MYB43</v>
      </c>
      <c r="C1973" s="5" t="s">
        <v>903</v>
      </c>
      <c r="D1973" s="5" t="s">
        <v>696</v>
      </c>
      <c r="E1973" s="5" t="s">
        <v>904</v>
      </c>
      <c r="F1973" s="5" t="s">
        <v>0</v>
      </c>
    </row>
    <row r="1974" spans="1:6" x14ac:dyDescent="0.2">
      <c r="A1974" s="5" t="s">
        <v>93</v>
      </c>
      <c r="B1974" t="str">
        <f>VLOOKUP(A1974,'Table S1'!A:E,3,)</f>
        <v>MYB43</v>
      </c>
      <c r="C1974" s="5" t="s">
        <v>1192</v>
      </c>
      <c r="D1974" s="5" t="s">
        <v>691</v>
      </c>
      <c r="E1974" s="5" t="s">
        <v>1193</v>
      </c>
      <c r="F1974" s="5" t="s">
        <v>0</v>
      </c>
    </row>
    <row r="1975" spans="1:6" x14ac:dyDescent="0.2">
      <c r="A1975" s="5" t="s">
        <v>93</v>
      </c>
      <c r="B1975" t="str">
        <f>VLOOKUP(A1975,'Table S1'!A:E,3,)</f>
        <v>MYB43</v>
      </c>
      <c r="C1975" s="5" t="s">
        <v>1202</v>
      </c>
      <c r="D1975" s="5" t="s">
        <v>691</v>
      </c>
      <c r="E1975" s="5" t="s">
        <v>1203</v>
      </c>
      <c r="F1975" s="5" t="s">
        <v>0</v>
      </c>
    </row>
    <row r="1976" spans="1:6" x14ac:dyDescent="0.2">
      <c r="A1976" s="5" t="s">
        <v>93</v>
      </c>
      <c r="B1976" t="str">
        <f>VLOOKUP(A1976,'Table S1'!A:E,3,)</f>
        <v>MYB43</v>
      </c>
      <c r="C1976" s="5" t="s">
        <v>1184</v>
      </c>
      <c r="D1976" s="5" t="s">
        <v>691</v>
      </c>
      <c r="E1976" s="5" t="s">
        <v>1185</v>
      </c>
      <c r="F1976" s="5" t="s">
        <v>0</v>
      </c>
    </row>
    <row r="1977" spans="1:6" x14ac:dyDescent="0.2">
      <c r="A1977" s="5" t="s">
        <v>93</v>
      </c>
      <c r="B1977" t="str">
        <f>VLOOKUP(A1977,'Table S1'!A:E,3,)</f>
        <v>MYB43</v>
      </c>
      <c r="C1977" s="5" t="s">
        <v>1146</v>
      </c>
      <c r="D1977" s="5" t="s">
        <v>691</v>
      </c>
      <c r="E1977" s="5" t="s">
        <v>1147</v>
      </c>
      <c r="F1977" s="5" t="s">
        <v>0</v>
      </c>
    </row>
    <row r="1978" spans="1:6" x14ac:dyDescent="0.2">
      <c r="A1978" s="5" t="s">
        <v>93</v>
      </c>
      <c r="B1978" t="str">
        <f>VLOOKUP(A1978,'Table S1'!A:E,3,)</f>
        <v>MYB43</v>
      </c>
      <c r="C1978" s="5" t="s">
        <v>842</v>
      </c>
      <c r="D1978" s="5" t="s">
        <v>691</v>
      </c>
      <c r="E1978" s="5" t="s">
        <v>843</v>
      </c>
      <c r="F1978" s="5" t="s">
        <v>0</v>
      </c>
    </row>
    <row r="1979" spans="1:6" x14ac:dyDescent="0.2">
      <c r="A1979" s="5" t="s">
        <v>93</v>
      </c>
      <c r="B1979" t="str">
        <f>VLOOKUP(A1979,'Table S1'!A:E,3,)</f>
        <v>MYB43</v>
      </c>
      <c r="C1979" s="5" t="s">
        <v>706</v>
      </c>
      <c r="D1979" s="5" t="s">
        <v>691</v>
      </c>
      <c r="E1979" s="5" t="s">
        <v>707</v>
      </c>
      <c r="F1979" s="5" t="s">
        <v>0</v>
      </c>
    </row>
    <row r="1980" spans="1:6" x14ac:dyDescent="0.2">
      <c r="A1980" s="5" t="s">
        <v>93</v>
      </c>
      <c r="B1980" t="str">
        <f>VLOOKUP(A1980,'Table S1'!A:E,3,)</f>
        <v>MYB43</v>
      </c>
      <c r="C1980" s="5" t="s">
        <v>899</v>
      </c>
      <c r="D1980" s="5" t="s">
        <v>897</v>
      </c>
      <c r="E1980" s="5" t="s">
        <v>900</v>
      </c>
      <c r="F1980" s="5" t="s">
        <v>0</v>
      </c>
    </row>
    <row r="1981" spans="1:6" x14ac:dyDescent="0.2">
      <c r="A1981" s="5" t="s">
        <v>93</v>
      </c>
      <c r="B1981" t="str">
        <f>VLOOKUP(A1981,'Table S1'!A:E,3,)</f>
        <v>MYB43</v>
      </c>
      <c r="C1981" s="5" t="s">
        <v>720</v>
      </c>
      <c r="D1981" s="5" t="s">
        <v>691</v>
      </c>
      <c r="E1981" s="5" t="s">
        <v>721</v>
      </c>
      <c r="F1981" s="5" t="s">
        <v>0</v>
      </c>
    </row>
    <row r="1982" spans="1:6" x14ac:dyDescent="0.2">
      <c r="A1982" s="5" t="s">
        <v>93</v>
      </c>
      <c r="B1982" t="str">
        <f>VLOOKUP(A1982,'Table S1'!A:E,3,)</f>
        <v>MYB43</v>
      </c>
      <c r="C1982" s="5" t="s">
        <v>788</v>
      </c>
      <c r="D1982" s="5" t="s">
        <v>788</v>
      </c>
      <c r="E1982" s="5" t="s">
        <v>917</v>
      </c>
      <c r="F1982" s="5" t="s">
        <v>0</v>
      </c>
    </row>
    <row r="1983" spans="1:6" x14ac:dyDescent="0.2">
      <c r="A1983" s="5" t="s">
        <v>93</v>
      </c>
      <c r="B1983" t="str">
        <f>VLOOKUP(A1983,'Table S1'!A:E,3,)</f>
        <v>MYB43</v>
      </c>
      <c r="C1983" s="5" t="s">
        <v>772</v>
      </c>
      <c r="D1983" s="5" t="s">
        <v>691</v>
      </c>
      <c r="E1983" s="5" t="s">
        <v>773</v>
      </c>
      <c r="F1983" s="5" t="s">
        <v>0</v>
      </c>
    </row>
    <row r="1984" spans="1:6" x14ac:dyDescent="0.2">
      <c r="A1984" s="5" t="s">
        <v>93</v>
      </c>
      <c r="B1984" t="str">
        <f>VLOOKUP(A1984,'Table S1'!A:E,3,)</f>
        <v>MYB43</v>
      </c>
      <c r="C1984" s="5" t="s">
        <v>1168</v>
      </c>
      <c r="D1984" s="5" t="s">
        <v>691</v>
      </c>
      <c r="E1984" s="5" t="s">
        <v>1169</v>
      </c>
      <c r="F1984" s="5" t="s">
        <v>0</v>
      </c>
    </row>
    <row r="1985" spans="1:6" x14ac:dyDescent="0.2">
      <c r="A1985" s="5" t="s">
        <v>93</v>
      </c>
      <c r="B1985" t="str">
        <f>VLOOKUP(A1985,'Table S1'!A:E,3,)</f>
        <v>MYB43</v>
      </c>
      <c r="C1985" s="5" t="s">
        <v>766</v>
      </c>
      <c r="D1985" s="5" t="s">
        <v>691</v>
      </c>
      <c r="E1985" s="5" t="s">
        <v>767</v>
      </c>
      <c r="F1985" s="5" t="s">
        <v>0</v>
      </c>
    </row>
    <row r="1986" spans="1:6" x14ac:dyDescent="0.2">
      <c r="A1986" s="5" t="s">
        <v>93</v>
      </c>
      <c r="B1986" t="str">
        <f>VLOOKUP(A1986,'Table S1'!A:E,3,)</f>
        <v>MYB43</v>
      </c>
      <c r="C1986" s="5" t="s">
        <v>734</v>
      </c>
      <c r="D1986" s="5" t="s">
        <v>691</v>
      </c>
      <c r="E1986" s="5" t="s">
        <v>735</v>
      </c>
      <c r="F1986" s="5" t="s">
        <v>0</v>
      </c>
    </row>
    <row r="1987" spans="1:6" x14ac:dyDescent="0.2">
      <c r="A1987" s="5" t="s">
        <v>93</v>
      </c>
      <c r="B1987" t="str">
        <f>VLOOKUP(A1987,'Table S1'!A:E,3,)</f>
        <v>MYB43</v>
      </c>
      <c r="C1987" s="5" t="s">
        <v>846</v>
      </c>
      <c r="D1987" s="5" t="s">
        <v>691</v>
      </c>
      <c r="E1987" s="5" t="s">
        <v>847</v>
      </c>
      <c r="F1987" s="5" t="s">
        <v>0</v>
      </c>
    </row>
    <row r="1988" spans="1:6" x14ac:dyDescent="0.2">
      <c r="A1988" s="5" t="s">
        <v>93</v>
      </c>
      <c r="B1988" t="str">
        <f>VLOOKUP(A1988,'Table S1'!A:E,3,)</f>
        <v>MYB43</v>
      </c>
      <c r="C1988" s="5" t="s">
        <v>740</v>
      </c>
      <c r="D1988" s="5" t="s">
        <v>691</v>
      </c>
      <c r="E1988" s="5" t="s">
        <v>741</v>
      </c>
      <c r="F1988" s="5" t="s">
        <v>0</v>
      </c>
    </row>
    <row r="1989" spans="1:6" x14ac:dyDescent="0.2">
      <c r="A1989" s="5" t="s">
        <v>93</v>
      </c>
      <c r="B1989" t="str">
        <f>VLOOKUP(A1989,'Table S1'!A:E,3,)</f>
        <v>MYB43</v>
      </c>
      <c r="C1989" s="5" t="s">
        <v>788</v>
      </c>
      <c r="D1989" s="5" t="s">
        <v>788</v>
      </c>
      <c r="E1989" s="5" t="s">
        <v>970</v>
      </c>
      <c r="F1989" s="5" t="s">
        <v>0</v>
      </c>
    </row>
    <row r="1990" spans="1:6" x14ac:dyDescent="0.2">
      <c r="A1990" s="5" t="s">
        <v>93</v>
      </c>
      <c r="B1990" t="str">
        <f>VLOOKUP(A1990,'Table S1'!A:E,3,)</f>
        <v>MYB43</v>
      </c>
      <c r="C1990" s="5" t="s">
        <v>716</v>
      </c>
      <c r="D1990" s="5" t="s">
        <v>691</v>
      </c>
      <c r="E1990" s="5" t="s">
        <v>717</v>
      </c>
      <c r="F1990" s="5" t="s">
        <v>0</v>
      </c>
    </row>
    <row r="1991" spans="1:6" x14ac:dyDescent="0.2">
      <c r="A1991" s="5" t="s">
        <v>93</v>
      </c>
      <c r="B1991" t="str">
        <f>VLOOKUP(A1991,'Table S1'!A:E,3,)</f>
        <v>MYB43</v>
      </c>
      <c r="C1991" s="5" t="s">
        <v>762</v>
      </c>
      <c r="D1991" s="5" t="s">
        <v>691</v>
      </c>
      <c r="E1991" s="5" t="s">
        <v>763</v>
      </c>
      <c r="F1991" s="5" t="s">
        <v>0</v>
      </c>
    </row>
    <row r="1992" spans="1:6" x14ac:dyDescent="0.2">
      <c r="A1992" s="5" t="s">
        <v>93</v>
      </c>
      <c r="B1992" t="str">
        <f>VLOOKUP(A1992,'Table S1'!A:E,3,)</f>
        <v>MYB43</v>
      </c>
      <c r="C1992" s="5" t="s">
        <v>760</v>
      </c>
      <c r="D1992" s="5" t="s">
        <v>691</v>
      </c>
      <c r="E1992" s="5" t="s">
        <v>761</v>
      </c>
      <c r="F1992" s="5" t="s">
        <v>0</v>
      </c>
    </row>
    <row r="1993" spans="1:6" x14ac:dyDescent="0.2">
      <c r="A1993" s="5" t="s">
        <v>93</v>
      </c>
      <c r="B1993" t="str">
        <f>VLOOKUP(A1993,'Table S1'!A:E,3,)</f>
        <v>MYB43</v>
      </c>
      <c r="C1993" s="5" t="s">
        <v>710</v>
      </c>
      <c r="D1993" s="5" t="s">
        <v>691</v>
      </c>
      <c r="E1993" s="5" t="s">
        <v>711</v>
      </c>
      <c r="F1993" s="5" t="s">
        <v>0</v>
      </c>
    </row>
    <row r="1994" spans="1:6" x14ac:dyDescent="0.2">
      <c r="A1994" s="5" t="s">
        <v>93</v>
      </c>
      <c r="B1994" t="str">
        <f>VLOOKUP(A1994,'Table S1'!A:E,3,)</f>
        <v>MYB43</v>
      </c>
      <c r="C1994" s="5" t="s">
        <v>784</v>
      </c>
      <c r="D1994" s="5" t="s">
        <v>691</v>
      </c>
      <c r="E1994" s="5" t="s">
        <v>785</v>
      </c>
      <c r="F1994" s="5" t="s">
        <v>0</v>
      </c>
    </row>
    <row r="1995" spans="1:6" x14ac:dyDescent="0.2">
      <c r="A1995" s="5" t="s">
        <v>93</v>
      </c>
      <c r="B1995" t="str">
        <f>VLOOKUP(A1995,'Table S1'!A:E,3,)</f>
        <v>MYB43</v>
      </c>
      <c r="C1995" s="5" t="s">
        <v>768</v>
      </c>
      <c r="D1995" s="5" t="s">
        <v>691</v>
      </c>
      <c r="E1995" s="5" t="s">
        <v>769</v>
      </c>
      <c r="F1995" s="5" t="s">
        <v>0</v>
      </c>
    </row>
    <row r="1996" spans="1:6" x14ac:dyDescent="0.2">
      <c r="A1996" s="5" t="s">
        <v>93</v>
      </c>
      <c r="B1996" t="str">
        <f>VLOOKUP(A1996,'Table S1'!A:E,3,)</f>
        <v>MYB43</v>
      </c>
      <c r="C1996" s="5" t="s">
        <v>832</v>
      </c>
      <c r="D1996" s="5" t="s">
        <v>696</v>
      </c>
      <c r="E1996" s="5" t="s">
        <v>833</v>
      </c>
      <c r="F1996" s="5" t="s">
        <v>0</v>
      </c>
    </row>
    <row r="1997" spans="1:6" x14ac:dyDescent="0.2">
      <c r="A1997" s="5" t="s">
        <v>93</v>
      </c>
      <c r="B1997" t="str">
        <f>VLOOKUP(A1997,'Table S1'!A:E,3,)</f>
        <v>MYB43</v>
      </c>
      <c r="C1997" s="5" t="s">
        <v>770</v>
      </c>
      <c r="D1997" s="5" t="s">
        <v>691</v>
      </c>
      <c r="E1997" s="5" t="s">
        <v>771</v>
      </c>
      <c r="F1997" s="5" t="s">
        <v>0</v>
      </c>
    </row>
    <row r="1998" spans="1:6" x14ac:dyDescent="0.2">
      <c r="A1998" s="5" t="s">
        <v>93</v>
      </c>
      <c r="B1998" t="str">
        <f>VLOOKUP(A1998,'Table S1'!A:E,3,)</f>
        <v>MYB43</v>
      </c>
      <c r="C1998" s="5" t="s">
        <v>1154</v>
      </c>
      <c r="D1998" s="5" t="s">
        <v>691</v>
      </c>
      <c r="E1998" s="5" t="s">
        <v>1155</v>
      </c>
      <c r="F1998" s="5" t="s">
        <v>0</v>
      </c>
    </row>
    <row r="1999" spans="1:6" x14ac:dyDescent="0.2">
      <c r="A1999" s="5" t="s">
        <v>93</v>
      </c>
      <c r="B1999" t="str">
        <f>VLOOKUP(A1999,'Table S1'!A:E,3,)</f>
        <v>MYB43</v>
      </c>
      <c r="C1999" s="5" t="s">
        <v>971</v>
      </c>
      <c r="D1999" s="5" t="s">
        <v>691</v>
      </c>
      <c r="E1999" s="5" t="s">
        <v>972</v>
      </c>
      <c r="F1999" s="5" t="s">
        <v>0</v>
      </c>
    </row>
    <row r="2000" spans="1:6" x14ac:dyDescent="0.2">
      <c r="A2000" s="5" t="s">
        <v>93</v>
      </c>
      <c r="B2000" t="str">
        <f>VLOOKUP(A2000,'Table S1'!A:E,3,)</f>
        <v>MYB43</v>
      </c>
      <c r="C2000" s="5" t="s">
        <v>1162</v>
      </c>
      <c r="D2000" s="5" t="s">
        <v>691</v>
      </c>
      <c r="E2000" s="5" t="s">
        <v>1163</v>
      </c>
      <c r="F2000" s="5" t="s">
        <v>0</v>
      </c>
    </row>
    <row r="2001" spans="1:6" x14ac:dyDescent="0.2">
      <c r="A2001" s="5" t="s">
        <v>93</v>
      </c>
      <c r="B2001" t="str">
        <f>VLOOKUP(A2001,'Table S1'!A:E,3,)</f>
        <v>MYB43</v>
      </c>
      <c r="C2001" s="5" t="s">
        <v>929</v>
      </c>
      <c r="D2001" s="5" t="s">
        <v>691</v>
      </c>
      <c r="E2001" s="5" t="s">
        <v>930</v>
      </c>
      <c r="F2001" s="5" t="s">
        <v>0</v>
      </c>
    </row>
    <row r="2002" spans="1:6" x14ac:dyDescent="0.2">
      <c r="A2002" s="5" t="s">
        <v>93</v>
      </c>
      <c r="B2002" t="str">
        <f>VLOOKUP(A2002,'Table S1'!A:E,3,)</f>
        <v>MYB43</v>
      </c>
      <c r="C2002" s="5" t="s">
        <v>830</v>
      </c>
      <c r="D2002" s="5" t="s">
        <v>691</v>
      </c>
      <c r="E2002" s="5" t="s">
        <v>831</v>
      </c>
      <c r="F2002" s="5" t="s">
        <v>0</v>
      </c>
    </row>
    <row r="2003" spans="1:6" x14ac:dyDescent="0.2">
      <c r="A2003" s="5" t="s">
        <v>93</v>
      </c>
      <c r="B2003" t="str">
        <f>VLOOKUP(A2003,'Table S1'!A:E,3,)</f>
        <v>MYB43</v>
      </c>
      <c r="C2003" s="5" t="s">
        <v>788</v>
      </c>
      <c r="D2003" s="5" t="s">
        <v>788</v>
      </c>
      <c r="E2003" s="5" t="s">
        <v>943</v>
      </c>
      <c r="F2003" s="5" t="s">
        <v>0</v>
      </c>
    </row>
    <row r="2004" spans="1:6" x14ac:dyDescent="0.2">
      <c r="A2004" s="5" t="s">
        <v>93</v>
      </c>
      <c r="B2004" t="str">
        <f>VLOOKUP(A2004,'Table S1'!A:E,3,)</f>
        <v>MYB43</v>
      </c>
      <c r="C2004" s="5" t="s">
        <v>1194</v>
      </c>
      <c r="D2004" s="5" t="s">
        <v>691</v>
      </c>
      <c r="E2004" s="5" t="s">
        <v>1195</v>
      </c>
      <c r="F2004" s="5" t="s">
        <v>0</v>
      </c>
    </row>
    <row r="2005" spans="1:6" x14ac:dyDescent="0.2">
      <c r="A2005" s="5" t="s">
        <v>93</v>
      </c>
      <c r="B2005" t="str">
        <f>VLOOKUP(A2005,'Table S1'!A:E,3,)</f>
        <v>MYB43</v>
      </c>
      <c r="C2005" s="5" t="s">
        <v>850</v>
      </c>
      <c r="D2005" s="5" t="s">
        <v>691</v>
      </c>
      <c r="E2005" s="5" t="s">
        <v>851</v>
      </c>
      <c r="F2005" s="5" t="s">
        <v>0</v>
      </c>
    </row>
    <row r="2006" spans="1:6" x14ac:dyDescent="0.2">
      <c r="A2006" s="5" t="s">
        <v>93</v>
      </c>
      <c r="B2006" t="str">
        <f>VLOOKUP(A2006,'Table S1'!A:E,3,)</f>
        <v>MYB43</v>
      </c>
      <c r="C2006" s="5" t="s">
        <v>1156</v>
      </c>
      <c r="D2006" s="5" t="s">
        <v>691</v>
      </c>
      <c r="E2006" s="5" t="s">
        <v>1157</v>
      </c>
      <c r="F2006" s="5" t="s">
        <v>0</v>
      </c>
    </row>
    <row r="2007" spans="1:6" x14ac:dyDescent="0.2">
      <c r="A2007" s="5" t="s">
        <v>93</v>
      </c>
      <c r="B2007" t="str">
        <f>VLOOKUP(A2007,'Table S1'!A:E,3,)</f>
        <v>MYB43</v>
      </c>
      <c r="C2007" s="5" t="s">
        <v>966</v>
      </c>
      <c r="D2007" s="5" t="s">
        <v>691</v>
      </c>
      <c r="E2007" s="5" t="s">
        <v>967</v>
      </c>
      <c r="F2007" s="5" t="s">
        <v>0</v>
      </c>
    </row>
    <row r="2008" spans="1:6" x14ac:dyDescent="0.2">
      <c r="A2008" s="5" t="s">
        <v>93</v>
      </c>
      <c r="B2008" t="str">
        <f>VLOOKUP(A2008,'Table S1'!A:E,3,)</f>
        <v>MYB43</v>
      </c>
      <c r="C2008" s="5" t="s">
        <v>1200</v>
      </c>
      <c r="D2008" s="5" t="s">
        <v>691</v>
      </c>
      <c r="E2008" s="5" t="s">
        <v>1201</v>
      </c>
      <c r="F2008" s="5" t="s">
        <v>0</v>
      </c>
    </row>
    <row r="2009" spans="1:6" x14ac:dyDescent="0.2">
      <c r="A2009" s="5" t="s">
        <v>93</v>
      </c>
      <c r="B2009" t="str">
        <f>VLOOKUP(A2009,'Table S1'!A:E,3,)</f>
        <v>MYB43</v>
      </c>
      <c r="C2009" s="5" t="s">
        <v>1158</v>
      </c>
      <c r="D2009" s="5" t="s">
        <v>691</v>
      </c>
      <c r="E2009" s="5" t="s">
        <v>1159</v>
      </c>
      <c r="F2009" s="5" t="s">
        <v>0</v>
      </c>
    </row>
    <row r="2010" spans="1:6" x14ac:dyDescent="0.2">
      <c r="A2010" s="5" t="s">
        <v>93</v>
      </c>
      <c r="B2010" t="str">
        <f>VLOOKUP(A2010,'Table S1'!A:E,3,)</f>
        <v>MYB43</v>
      </c>
      <c r="C2010" s="5" t="s">
        <v>824</v>
      </c>
      <c r="D2010" s="5" t="s">
        <v>691</v>
      </c>
      <c r="E2010" s="5" t="s">
        <v>825</v>
      </c>
      <c r="F2010" s="5" t="s">
        <v>0</v>
      </c>
    </row>
    <row r="2011" spans="1:6" x14ac:dyDescent="0.2">
      <c r="A2011" s="5" t="s">
        <v>93</v>
      </c>
      <c r="B2011" t="str">
        <f>VLOOKUP(A2011,'Table S1'!A:E,3,)</f>
        <v>MYB43</v>
      </c>
      <c r="C2011" s="5" t="s">
        <v>964</v>
      </c>
      <c r="D2011" s="5" t="s">
        <v>897</v>
      </c>
      <c r="E2011" s="5" t="s">
        <v>965</v>
      </c>
      <c r="F2011" s="5" t="s">
        <v>0</v>
      </c>
    </row>
    <row r="2012" spans="1:6" x14ac:dyDescent="0.2">
      <c r="A2012" s="5" t="s">
        <v>93</v>
      </c>
      <c r="B2012" t="str">
        <f>VLOOKUP(A2012,'Table S1'!A:E,3,)</f>
        <v>MYB43</v>
      </c>
      <c r="C2012" s="5" t="s">
        <v>818</v>
      </c>
      <c r="D2012" s="5" t="s">
        <v>691</v>
      </c>
      <c r="E2012" s="5" t="s">
        <v>819</v>
      </c>
      <c r="F2012" s="5" t="s">
        <v>0</v>
      </c>
    </row>
    <row r="2013" spans="1:6" x14ac:dyDescent="0.2">
      <c r="A2013" s="5" t="s">
        <v>93</v>
      </c>
      <c r="B2013" t="str">
        <f>VLOOKUP(A2013,'Table S1'!A:E,3,)</f>
        <v>MYB43</v>
      </c>
      <c r="C2013" s="5" t="s">
        <v>1150</v>
      </c>
      <c r="D2013" s="5" t="s">
        <v>691</v>
      </c>
      <c r="E2013" s="5" t="s">
        <v>1151</v>
      </c>
      <c r="F2013" s="5" t="s">
        <v>0</v>
      </c>
    </row>
    <row r="2014" spans="1:6" x14ac:dyDescent="0.2">
      <c r="A2014" s="5" t="s">
        <v>93</v>
      </c>
      <c r="B2014" t="str">
        <f>VLOOKUP(A2014,'Table S1'!A:E,3,)</f>
        <v>MYB43</v>
      </c>
      <c r="C2014" s="5" t="s">
        <v>834</v>
      </c>
      <c r="D2014" s="5" t="s">
        <v>691</v>
      </c>
      <c r="E2014" s="5" t="s">
        <v>835</v>
      </c>
      <c r="F2014" s="5" t="s">
        <v>0</v>
      </c>
    </row>
    <row r="2015" spans="1:6" x14ac:dyDescent="0.2">
      <c r="A2015" s="5" t="s">
        <v>93</v>
      </c>
      <c r="B2015" t="str">
        <f>VLOOKUP(A2015,'Table S1'!A:E,3,)</f>
        <v>MYB43</v>
      </c>
      <c r="C2015" s="5" t="s">
        <v>806</v>
      </c>
      <c r="D2015" s="5" t="s">
        <v>691</v>
      </c>
      <c r="E2015" s="5" t="s">
        <v>807</v>
      </c>
      <c r="F2015" s="5" t="s">
        <v>0</v>
      </c>
    </row>
    <row r="2016" spans="1:6" x14ac:dyDescent="0.2">
      <c r="A2016" s="5" t="s">
        <v>93</v>
      </c>
      <c r="B2016" t="str">
        <f>VLOOKUP(A2016,'Table S1'!A:E,3,)</f>
        <v>MYB43</v>
      </c>
      <c r="C2016" s="5" t="s">
        <v>788</v>
      </c>
      <c r="D2016" s="5" t="s">
        <v>788</v>
      </c>
      <c r="E2016" s="5" t="s">
        <v>949</v>
      </c>
      <c r="F2016" s="5" t="s">
        <v>0</v>
      </c>
    </row>
    <row r="2017" spans="1:6" x14ac:dyDescent="0.2">
      <c r="A2017" s="5" t="s">
        <v>93</v>
      </c>
      <c r="B2017" t="str">
        <f>VLOOKUP(A2017,'Table S1'!A:E,3,)</f>
        <v>MYB43</v>
      </c>
      <c r="C2017" s="5" t="s">
        <v>722</v>
      </c>
      <c r="D2017" s="5" t="s">
        <v>691</v>
      </c>
      <c r="E2017" s="5" t="s">
        <v>723</v>
      </c>
      <c r="F2017" s="5" t="s">
        <v>0</v>
      </c>
    </row>
    <row r="2018" spans="1:6" x14ac:dyDescent="0.2">
      <c r="A2018" s="5" t="s">
        <v>93</v>
      </c>
      <c r="B2018" t="str">
        <f>VLOOKUP(A2018,'Table S1'!A:E,3,)</f>
        <v>MYB43</v>
      </c>
      <c r="C2018" s="5" t="s">
        <v>782</v>
      </c>
      <c r="D2018" s="5" t="s">
        <v>691</v>
      </c>
      <c r="E2018" s="5" t="s">
        <v>783</v>
      </c>
      <c r="F2018" s="5" t="s">
        <v>0</v>
      </c>
    </row>
    <row r="2019" spans="1:6" x14ac:dyDescent="0.2">
      <c r="A2019" s="5" t="s">
        <v>93</v>
      </c>
      <c r="B2019" t="str">
        <f>VLOOKUP(A2019,'Table S1'!A:E,3,)</f>
        <v>MYB43</v>
      </c>
      <c r="C2019" s="5" t="s">
        <v>933</v>
      </c>
      <c r="D2019" s="5" t="s">
        <v>696</v>
      </c>
      <c r="E2019" s="5" t="s">
        <v>934</v>
      </c>
      <c r="F2019" s="5" t="s">
        <v>0</v>
      </c>
    </row>
    <row r="2020" spans="1:6" x14ac:dyDescent="0.2">
      <c r="A2020" s="5" t="s">
        <v>93</v>
      </c>
      <c r="B2020" t="str">
        <f>VLOOKUP(A2020,'Table S1'!A:E,3,)</f>
        <v>MYB43</v>
      </c>
      <c r="C2020" s="5" t="s">
        <v>728</v>
      </c>
      <c r="D2020" s="5" t="s">
        <v>691</v>
      </c>
      <c r="E2020" s="5" t="s">
        <v>729</v>
      </c>
      <c r="F2020" s="5" t="s">
        <v>0</v>
      </c>
    </row>
    <row r="2021" spans="1:6" x14ac:dyDescent="0.2">
      <c r="A2021" s="5" t="s">
        <v>93</v>
      </c>
      <c r="B2021" t="str">
        <f>VLOOKUP(A2021,'Table S1'!A:E,3,)</f>
        <v>MYB43</v>
      </c>
      <c r="C2021" s="5" t="s">
        <v>1172</v>
      </c>
      <c r="D2021" s="5" t="s">
        <v>691</v>
      </c>
      <c r="E2021" s="5" t="s">
        <v>1173</v>
      </c>
      <c r="F2021" s="5" t="s">
        <v>0</v>
      </c>
    </row>
    <row r="2022" spans="1:6" x14ac:dyDescent="0.2">
      <c r="A2022" s="5" t="s">
        <v>93</v>
      </c>
      <c r="B2022" t="str">
        <f>VLOOKUP(A2022,'Table S1'!A:E,3,)</f>
        <v>MYB43</v>
      </c>
      <c r="C2022" s="5" t="s">
        <v>913</v>
      </c>
      <c r="D2022" s="5" t="s">
        <v>691</v>
      </c>
      <c r="E2022" s="5" t="s">
        <v>914</v>
      </c>
      <c r="F2022" s="5" t="s">
        <v>0</v>
      </c>
    </row>
    <row r="2023" spans="1:6" x14ac:dyDescent="0.2">
      <c r="A2023" s="5" t="s">
        <v>93</v>
      </c>
      <c r="B2023" t="str">
        <f>VLOOKUP(A2023,'Table S1'!A:E,3,)</f>
        <v>MYB43</v>
      </c>
      <c r="C2023" s="5" t="s">
        <v>950</v>
      </c>
      <c r="D2023" s="5" t="s">
        <v>691</v>
      </c>
      <c r="E2023" s="5" t="s">
        <v>951</v>
      </c>
      <c r="F2023" s="5" t="s">
        <v>0</v>
      </c>
    </row>
    <row r="2024" spans="1:6" x14ac:dyDescent="0.2">
      <c r="A2024" s="5" t="s">
        <v>93</v>
      </c>
      <c r="B2024" t="str">
        <f>VLOOKUP(A2024,'Table S1'!A:E,3,)</f>
        <v>MYB43</v>
      </c>
      <c r="C2024" s="5" t="s">
        <v>788</v>
      </c>
      <c r="D2024" s="5" t="s">
        <v>788</v>
      </c>
      <c r="E2024" s="5" t="s">
        <v>975</v>
      </c>
      <c r="F2024" s="5" t="s">
        <v>0</v>
      </c>
    </row>
    <row r="2025" spans="1:6" x14ac:dyDescent="0.2">
      <c r="A2025" s="5" t="s">
        <v>93</v>
      </c>
      <c r="B2025" t="str">
        <f>VLOOKUP(A2025,'Table S1'!A:E,3,)</f>
        <v>MYB43</v>
      </c>
      <c r="C2025" s="5" t="s">
        <v>822</v>
      </c>
      <c r="D2025" s="5" t="s">
        <v>696</v>
      </c>
      <c r="E2025" s="5" t="s">
        <v>823</v>
      </c>
      <c r="F2025" s="5" t="s">
        <v>0</v>
      </c>
    </row>
    <row r="2026" spans="1:6" x14ac:dyDescent="0.2">
      <c r="A2026" s="5" t="s">
        <v>93</v>
      </c>
      <c r="B2026" t="str">
        <f>VLOOKUP(A2026,'Table S1'!A:E,3,)</f>
        <v>MYB43</v>
      </c>
      <c r="C2026" s="5" t="s">
        <v>1188</v>
      </c>
      <c r="D2026" s="5" t="s">
        <v>691</v>
      </c>
      <c r="E2026" s="5" t="s">
        <v>1189</v>
      </c>
      <c r="F2026" s="5" t="s">
        <v>0</v>
      </c>
    </row>
    <row r="2027" spans="1:6" x14ac:dyDescent="0.2">
      <c r="A2027" s="5" t="s">
        <v>93</v>
      </c>
      <c r="B2027" t="str">
        <f>VLOOKUP(A2027,'Table S1'!A:E,3,)</f>
        <v>MYB43</v>
      </c>
      <c r="C2027" s="5" t="s">
        <v>796</v>
      </c>
      <c r="D2027" s="5" t="s">
        <v>691</v>
      </c>
      <c r="E2027" s="5" t="s">
        <v>797</v>
      </c>
      <c r="F2027" s="5" t="s">
        <v>0</v>
      </c>
    </row>
    <row r="2028" spans="1:6" x14ac:dyDescent="0.2">
      <c r="A2028" s="5" t="s">
        <v>93</v>
      </c>
      <c r="B2028" t="str">
        <f>VLOOKUP(A2028,'Table S1'!A:E,3,)</f>
        <v>MYB43</v>
      </c>
      <c r="C2028" s="5" t="s">
        <v>804</v>
      </c>
      <c r="D2028" s="5" t="s">
        <v>696</v>
      </c>
      <c r="E2028" s="5" t="s">
        <v>805</v>
      </c>
      <c r="F2028" s="5" t="s">
        <v>0</v>
      </c>
    </row>
    <row r="2029" spans="1:6" x14ac:dyDescent="0.2">
      <c r="A2029" s="5" t="s">
        <v>93</v>
      </c>
      <c r="B2029" t="str">
        <f>VLOOKUP(A2029,'Table S1'!A:E,3,)</f>
        <v>MYB43</v>
      </c>
      <c r="C2029" s="5" t="s">
        <v>840</v>
      </c>
      <c r="D2029" s="5" t="s">
        <v>696</v>
      </c>
      <c r="E2029" s="5" t="s">
        <v>841</v>
      </c>
      <c r="F2029" s="5" t="s">
        <v>0</v>
      </c>
    </row>
    <row r="2030" spans="1:6" x14ac:dyDescent="0.2">
      <c r="A2030" s="5" t="s">
        <v>93</v>
      </c>
      <c r="B2030" t="str">
        <f>VLOOKUP(A2030,'Table S1'!A:E,3,)</f>
        <v>MYB43</v>
      </c>
      <c r="C2030" s="5" t="s">
        <v>810</v>
      </c>
      <c r="D2030" s="5" t="s">
        <v>691</v>
      </c>
      <c r="E2030" s="5" t="s">
        <v>811</v>
      </c>
      <c r="F2030" s="5" t="s">
        <v>0</v>
      </c>
    </row>
    <row r="2031" spans="1:6" x14ac:dyDescent="0.2">
      <c r="A2031" s="5" t="s">
        <v>93</v>
      </c>
      <c r="B2031" t="str">
        <f>VLOOKUP(A2031,'Table S1'!A:E,3,)</f>
        <v>MYB43</v>
      </c>
      <c r="C2031" s="5" t="s">
        <v>1190</v>
      </c>
      <c r="D2031" s="5" t="s">
        <v>691</v>
      </c>
      <c r="E2031" s="5" t="s">
        <v>1191</v>
      </c>
      <c r="F2031" s="5" t="s">
        <v>0</v>
      </c>
    </row>
    <row r="2032" spans="1:6" x14ac:dyDescent="0.2">
      <c r="A2032" s="5" t="s">
        <v>95</v>
      </c>
      <c r="B2032" t="str">
        <f>VLOOKUP(A2032,'Table S1'!A:E,3,)</f>
        <v>MYB44</v>
      </c>
      <c r="C2032" s="5" t="s">
        <v>724</v>
      </c>
      <c r="D2032" s="5" t="s">
        <v>691</v>
      </c>
      <c r="E2032" s="5" t="s">
        <v>725</v>
      </c>
      <c r="F2032" s="5" t="s">
        <v>0</v>
      </c>
    </row>
    <row r="2033" spans="1:6" x14ac:dyDescent="0.2">
      <c r="A2033" s="5" t="s">
        <v>95</v>
      </c>
      <c r="B2033" t="str">
        <f>VLOOKUP(A2033,'Table S1'!A:E,3,)</f>
        <v>MYB44</v>
      </c>
      <c r="C2033" s="5" t="s">
        <v>788</v>
      </c>
      <c r="D2033" s="5" t="s">
        <v>788</v>
      </c>
      <c r="E2033" s="5" t="s">
        <v>943</v>
      </c>
      <c r="F2033" s="5" t="s">
        <v>0</v>
      </c>
    </row>
    <row r="2034" spans="1:6" x14ac:dyDescent="0.2">
      <c r="A2034" s="5" t="s">
        <v>95</v>
      </c>
      <c r="B2034" t="str">
        <f>VLOOKUP(A2034,'Table S1'!A:E,3,)</f>
        <v>MYB44</v>
      </c>
      <c r="C2034" s="5" t="s">
        <v>864</v>
      </c>
      <c r="D2034" s="5" t="s">
        <v>691</v>
      </c>
      <c r="E2034" s="5" t="s">
        <v>865</v>
      </c>
      <c r="F2034" s="5" t="s">
        <v>0</v>
      </c>
    </row>
    <row r="2035" spans="1:6" x14ac:dyDescent="0.2">
      <c r="A2035" s="5" t="s">
        <v>95</v>
      </c>
      <c r="B2035" t="str">
        <f>VLOOKUP(A2035,'Table S1'!A:E,3,)</f>
        <v>MYB44</v>
      </c>
      <c r="C2035" s="5" t="s">
        <v>754</v>
      </c>
      <c r="D2035" s="5" t="s">
        <v>691</v>
      </c>
      <c r="E2035" s="5" t="s">
        <v>755</v>
      </c>
      <c r="F2035" s="5" t="s">
        <v>0</v>
      </c>
    </row>
    <row r="2036" spans="1:6" x14ac:dyDescent="0.2">
      <c r="A2036" s="5" t="s">
        <v>95</v>
      </c>
      <c r="B2036" t="str">
        <f>VLOOKUP(A2036,'Table S1'!A:E,3,)</f>
        <v>MYB44</v>
      </c>
      <c r="C2036" s="5" t="s">
        <v>780</v>
      </c>
      <c r="D2036" s="5" t="s">
        <v>691</v>
      </c>
      <c r="E2036" s="5" t="s">
        <v>781</v>
      </c>
      <c r="F2036" s="5" t="s">
        <v>0</v>
      </c>
    </row>
    <row r="2037" spans="1:6" x14ac:dyDescent="0.2">
      <c r="A2037" s="5" t="s">
        <v>95</v>
      </c>
      <c r="B2037" t="str">
        <f>VLOOKUP(A2037,'Table S1'!A:E,3,)</f>
        <v>MYB44</v>
      </c>
      <c r="C2037" s="5" t="s">
        <v>966</v>
      </c>
      <c r="D2037" s="5" t="s">
        <v>691</v>
      </c>
      <c r="E2037" s="5" t="s">
        <v>967</v>
      </c>
      <c r="F2037" s="5" t="s">
        <v>0</v>
      </c>
    </row>
    <row r="2038" spans="1:6" x14ac:dyDescent="0.2">
      <c r="A2038" s="5" t="s">
        <v>95</v>
      </c>
      <c r="B2038" t="str">
        <f>VLOOKUP(A2038,'Table S1'!A:E,3,)</f>
        <v>MYB44</v>
      </c>
      <c r="C2038" s="5" t="s">
        <v>935</v>
      </c>
      <c r="D2038" s="5" t="s">
        <v>691</v>
      </c>
      <c r="E2038" s="5" t="s">
        <v>936</v>
      </c>
      <c r="F2038" s="5" t="s">
        <v>0</v>
      </c>
    </row>
    <row r="2039" spans="1:6" x14ac:dyDescent="0.2">
      <c r="A2039" s="5" t="s">
        <v>95</v>
      </c>
      <c r="B2039" t="str">
        <f>VLOOKUP(A2039,'Table S1'!A:E,3,)</f>
        <v>MYB44</v>
      </c>
      <c r="C2039" s="5" t="s">
        <v>702</v>
      </c>
      <c r="D2039" s="5" t="s">
        <v>691</v>
      </c>
      <c r="E2039" s="5" t="s">
        <v>703</v>
      </c>
      <c r="F2039" s="5" t="s">
        <v>0</v>
      </c>
    </row>
    <row r="2040" spans="1:6" x14ac:dyDescent="0.2">
      <c r="A2040" s="5" t="s">
        <v>95</v>
      </c>
      <c r="B2040" t="str">
        <f>VLOOKUP(A2040,'Table S1'!A:E,3,)</f>
        <v>MYB44</v>
      </c>
      <c r="C2040" s="5" t="s">
        <v>882</v>
      </c>
      <c r="D2040" s="5" t="s">
        <v>691</v>
      </c>
      <c r="E2040" s="5" t="s">
        <v>883</v>
      </c>
      <c r="F2040" s="5" t="s">
        <v>0</v>
      </c>
    </row>
    <row r="2041" spans="1:6" x14ac:dyDescent="0.2">
      <c r="A2041" s="5" t="s">
        <v>95</v>
      </c>
      <c r="B2041" t="str">
        <f>VLOOKUP(A2041,'Table S1'!A:E,3,)</f>
        <v>MYB44</v>
      </c>
      <c r="C2041" s="5" t="s">
        <v>870</v>
      </c>
      <c r="D2041" s="5" t="s">
        <v>691</v>
      </c>
      <c r="E2041" s="5" t="s">
        <v>871</v>
      </c>
      <c r="F2041" s="5" t="s">
        <v>0</v>
      </c>
    </row>
    <row r="2042" spans="1:6" x14ac:dyDescent="0.2">
      <c r="A2042" s="5" t="s">
        <v>95</v>
      </c>
      <c r="B2042" t="str">
        <f>VLOOKUP(A2042,'Table S1'!A:E,3,)</f>
        <v>MYB44</v>
      </c>
      <c r="C2042" s="5" t="s">
        <v>858</v>
      </c>
      <c r="D2042" s="5" t="s">
        <v>691</v>
      </c>
      <c r="E2042" s="5" t="s">
        <v>859</v>
      </c>
      <c r="F2042" s="5" t="s">
        <v>0</v>
      </c>
    </row>
    <row r="2043" spans="1:6" x14ac:dyDescent="0.2">
      <c r="A2043" s="5" t="s">
        <v>95</v>
      </c>
      <c r="B2043" t="str">
        <f>VLOOKUP(A2043,'Table S1'!A:E,3,)</f>
        <v>MYB44</v>
      </c>
      <c r="C2043" s="5" t="s">
        <v>838</v>
      </c>
      <c r="D2043" s="5" t="s">
        <v>691</v>
      </c>
      <c r="E2043" s="5" t="s">
        <v>839</v>
      </c>
      <c r="F2043" s="5" t="s">
        <v>0</v>
      </c>
    </row>
    <row r="2044" spans="1:6" x14ac:dyDescent="0.2">
      <c r="A2044" s="5" t="s">
        <v>95</v>
      </c>
      <c r="B2044" t="str">
        <f>VLOOKUP(A2044,'Table S1'!A:E,3,)</f>
        <v>MYB44</v>
      </c>
      <c r="C2044" s="5" t="s">
        <v>973</v>
      </c>
      <c r="D2044" s="5" t="s">
        <v>691</v>
      </c>
      <c r="E2044" s="5" t="s">
        <v>974</v>
      </c>
      <c r="F2044" s="5" t="s">
        <v>0</v>
      </c>
    </row>
    <row r="2045" spans="1:6" x14ac:dyDescent="0.2">
      <c r="A2045" s="5" t="s">
        <v>95</v>
      </c>
      <c r="B2045" t="str">
        <f>VLOOKUP(A2045,'Table S1'!A:E,3,)</f>
        <v>MYB44</v>
      </c>
      <c r="C2045" s="5" t="s">
        <v>892</v>
      </c>
      <c r="D2045" s="5" t="s">
        <v>691</v>
      </c>
      <c r="E2045" s="5" t="s">
        <v>893</v>
      </c>
      <c r="F2045" s="5" t="s">
        <v>0</v>
      </c>
    </row>
    <row r="2046" spans="1:6" x14ac:dyDescent="0.2">
      <c r="A2046" s="5" t="s">
        <v>95</v>
      </c>
      <c r="B2046" t="str">
        <f>VLOOKUP(A2046,'Table S1'!A:E,3,)</f>
        <v>MYB44</v>
      </c>
      <c r="C2046" s="5" t="s">
        <v>876</v>
      </c>
      <c r="D2046" s="5" t="s">
        <v>691</v>
      </c>
      <c r="E2046" s="5" t="s">
        <v>877</v>
      </c>
      <c r="F2046" s="5" t="s">
        <v>0</v>
      </c>
    </row>
    <row r="2047" spans="1:6" x14ac:dyDescent="0.2">
      <c r="A2047" s="5" t="s">
        <v>95</v>
      </c>
      <c r="B2047" t="str">
        <f>VLOOKUP(A2047,'Table S1'!A:E,3,)</f>
        <v>MYB44</v>
      </c>
      <c r="C2047" s="5" t="s">
        <v>886</v>
      </c>
      <c r="D2047" s="5" t="s">
        <v>691</v>
      </c>
      <c r="E2047" s="5" t="s">
        <v>887</v>
      </c>
      <c r="F2047" s="5" t="s">
        <v>0</v>
      </c>
    </row>
    <row r="2048" spans="1:6" x14ac:dyDescent="0.2">
      <c r="A2048" s="5" t="s">
        <v>95</v>
      </c>
      <c r="B2048" t="str">
        <f>VLOOKUP(A2048,'Table S1'!A:E,3,)</f>
        <v>MYB44</v>
      </c>
      <c r="C2048" s="5" t="s">
        <v>925</v>
      </c>
      <c r="D2048" s="5" t="s">
        <v>691</v>
      </c>
      <c r="E2048" s="5" t="s">
        <v>926</v>
      </c>
      <c r="F2048" s="5" t="s">
        <v>0</v>
      </c>
    </row>
    <row r="2049" spans="1:6" x14ac:dyDescent="0.2">
      <c r="A2049" s="5" t="s">
        <v>95</v>
      </c>
      <c r="B2049" t="str">
        <f>VLOOKUP(A2049,'Table S1'!A:E,3,)</f>
        <v>MYB44</v>
      </c>
      <c r="C2049" s="5" t="s">
        <v>872</v>
      </c>
      <c r="D2049" s="5" t="s">
        <v>691</v>
      </c>
      <c r="E2049" s="5" t="s">
        <v>873</v>
      </c>
      <c r="F2049" s="5" t="s">
        <v>0</v>
      </c>
    </row>
    <row r="2050" spans="1:6" x14ac:dyDescent="0.2">
      <c r="A2050" s="5" t="s">
        <v>95</v>
      </c>
      <c r="B2050" t="str">
        <f>VLOOKUP(A2050,'Table S1'!A:E,3,)</f>
        <v>MYB44</v>
      </c>
      <c r="C2050" s="5" t="s">
        <v>740</v>
      </c>
      <c r="D2050" s="5" t="s">
        <v>691</v>
      </c>
      <c r="E2050" s="5" t="s">
        <v>741</v>
      </c>
      <c r="F2050" s="5" t="s">
        <v>0</v>
      </c>
    </row>
    <row r="2051" spans="1:6" x14ac:dyDescent="0.2">
      <c r="A2051" s="5" t="s">
        <v>95</v>
      </c>
      <c r="B2051" t="str">
        <f>VLOOKUP(A2051,'Table S1'!A:E,3,)</f>
        <v>MYB44</v>
      </c>
      <c r="C2051" s="5" t="s">
        <v>874</v>
      </c>
      <c r="D2051" s="5" t="s">
        <v>691</v>
      </c>
      <c r="E2051" s="5" t="s">
        <v>875</v>
      </c>
      <c r="F2051" s="5" t="s">
        <v>0</v>
      </c>
    </row>
    <row r="2052" spans="1:6" x14ac:dyDescent="0.2">
      <c r="A2052" s="5" t="s">
        <v>95</v>
      </c>
      <c r="B2052" t="str">
        <f>VLOOKUP(A2052,'Table S1'!A:E,3,)</f>
        <v>MYB44</v>
      </c>
      <c r="C2052" s="5" t="s">
        <v>915</v>
      </c>
      <c r="D2052" s="5" t="s">
        <v>691</v>
      </c>
      <c r="E2052" s="5" t="s">
        <v>916</v>
      </c>
      <c r="F2052" s="5" t="s">
        <v>0</v>
      </c>
    </row>
    <row r="2053" spans="1:6" x14ac:dyDescent="0.2">
      <c r="A2053" s="5" t="s">
        <v>95</v>
      </c>
      <c r="B2053" t="str">
        <f>VLOOKUP(A2053,'Table S1'!A:E,3,)</f>
        <v>MYB44</v>
      </c>
      <c r="C2053" s="5" t="s">
        <v>850</v>
      </c>
      <c r="D2053" s="5" t="s">
        <v>691</v>
      </c>
      <c r="E2053" s="5" t="s">
        <v>851</v>
      </c>
      <c r="F2053" s="5" t="s">
        <v>0</v>
      </c>
    </row>
    <row r="2054" spans="1:6" x14ac:dyDescent="0.2">
      <c r="A2054" s="5" t="s">
        <v>95</v>
      </c>
      <c r="B2054" t="str">
        <f>VLOOKUP(A2054,'Table S1'!A:E,3,)</f>
        <v>MYB44</v>
      </c>
      <c r="C2054" s="5" t="s">
        <v>933</v>
      </c>
      <c r="D2054" s="5" t="s">
        <v>696</v>
      </c>
      <c r="E2054" s="5" t="s">
        <v>934</v>
      </c>
      <c r="F2054" s="5" t="s">
        <v>0</v>
      </c>
    </row>
    <row r="2055" spans="1:6" x14ac:dyDescent="0.2">
      <c r="A2055" s="5" t="s">
        <v>95</v>
      </c>
      <c r="B2055" t="str">
        <f>VLOOKUP(A2055,'Table S1'!A:E,3,)</f>
        <v>MYB44</v>
      </c>
      <c r="C2055" s="5" t="s">
        <v>920</v>
      </c>
      <c r="D2055" s="5" t="s">
        <v>691</v>
      </c>
      <c r="E2055" s="5" t="s">
        <v>921</v>
      </c>
      <c r="F2055" s="5" t="s">
        <v>0</v>
      </c>
    </row>
    <row r="2056" spans="1:6" x14ac:dyDescent="0.2">
      <c r="A2056" s="5" t="s">
        <v>95</v>
      </c>
      <c r="B2056" t="str">
        <f>VLOOKUP(A2056,'Table S1'!A:E,3,)</f>
        <v>MYB44</v>
      </c>
      <c r="C2056" s="5" t="s">
        <v>903</v>
      </c>
      <c r="D2056" s="5" t="s">
        <v>696</v>
      </c>
      <c r="E2056" s="5" t="s">
        <v>904</v>
      </c>
      <c r="F2056" s="5" t="s">
        <v>0</v>
      </c>
    </row>
    <row r="2057" spans="1:6" x14ac:dyDescent="0.2">
      <c r="A2057" s="5" t="s">
        <v>95</v>
      </c>
      <c r="B2057" t="str">
        <f>VLOOKUP(A2057,'Table S1'!A:E,3,)</f>
        <v>MYB44</v>
      </c>
      <c r="C2057" s="5" t="s">
        <v>732</v>
      </c>
      <c r="D2057" s="5" t="s">
        <v>691</v>
      </c>
      <c r="E2057" s="5" t="s">
        <v>733</v>
      </c>
      <c r="F2057" s="5" t="s">
        <v>0</v>
      </c>
    </row>
    <row r="2058" spans="1:6" x14ac:dyDescent="0.2">
      <c r="A2058" s="5" t="s">
        <v>95</v>
      </c>
      <c r="B2058" t="str">
        <f>VLOOKUP(A2058,'Table S1'!A:E,3,)</f>
        <v>MYB44</v>
      </c>
      <c r="C2058" s="5" t="s">
        <v>976</v>
      </c>
      <c r="D2058" s="5" t="s">
        <v>696</v>
      </c>
      <c r="E2058" s="5" t="s">
        <v>977</v>
      </c>
      <c r="F2058" s="5" t="s">
        <v>0</v>
      </c>
    </row>
    <row r="2059" spans="1:6" x14ac:dyDescent="0.2">
      <c r="A2059" s="5" t="s">
        <v>95</v>
      </c>
      <c r="B2059" t="str">
        <f>VLOOKUP(A2059,'Table S1'!A:E,3,)</f>
        <v>MYB44</v>
      </c>
      <c r="C2059" s="5" t="s">
        <v>720</v>
      </c>
      <c r="D2059" s="5" t="s">
        <v>691</v>
      </c>
      <c r="E2059" s="5" t="s">
        <v>721</v>
      </c>
      <c r="F2059" s="5" t="s">
        <v>0</v>
      </c>
    </row>
    <row r="2060" spans="1:6" x14ac:dyDescent="0.2">
      <c r="A2060" s="5" t="s">
        <v>95</v>
      </c>
      <c r="B2060" t="str">
        <f>VLOOKUP(A2060,'Table S1'!A:E,3,)</f>
        <v>MYB44</v>
      </c>
      <c r="C2060" s="5" t="s">
        <v>804</v>
      </c>
      <c r="D2060" s="5" t="s">
        <v>696</v>
      </c>
      <c r="E2060" s="5" t="s">
        <v>805</v>
      </c>
      <c r="F2060" s="5" t="s">
        <v>0</v>
      </c>
    </row>
    <row r="2061" spans="1:6" x14ac:dyDescent="0.2">
      <c r="A2061" s="5" t="s">
        <v>95</v>
      </c>
      <c r="B2061" t="str">
        <f>VLOOKUP(A2061,'Table S1'!A:E,3,)</f>
        <v>MYB44</v>
      </c>
      <c r="C2061" s="5" t="s">
        <v>905</v>
      </c>
      <c r="D2061" s="5" t="s">
        <v>691</v>
      </c>
      <c r="E2061" s="5" t="s">
        <v>906</v>
      </c>
      <c r="F2061" s="5" t="s">
        <v>0</v>
      </c>
    </row>
    <row r="2062" spans="1:6" x14ac:dyDescent="0.2">
      <c r="A2062" s="5" t="s">
        <v>95</v>
      </c>
      <c r="B2062" t="str">
        <f>VLOOKUP(A2062,'Table S1'!A:E,3,)</f>
        <v>MYB44</v>
      </c>
      <c r="C2062" s="5" t="s">
        <v>834</v>
      </c>
      <c r="D2062" s="5" t="s">
        <v>691</v>
      </c>
      <c r="E2062" s="5" t="s">
        <v>835</v>
      </c>
      <c r="F2062" s="5" t="s">
        <v>0</v>
      </c>
    </row>
    <row r="2063" spans="1:6" x14ac:dyDescent="0.2">
      <c r="A2063" s="5" t="s">
        <v>95</v>
      </c>
      <c r="B2063" t="str">
        <f>VLOOKUP(A2063,'Table S1'!A:E,3,)</f>
        <v>MYB44</v>
      </c>
      <c r="C2063" s="5" t="s">
        <v>762</v>
      </c>
      <c r="D2063" s="5" t="s">
        <v>691</v>
      </c>
      <c r="E2063" s="5" t="s">
        <v>763</v>
      </c>
      <c r="F2063" s="5" t="s">
        <v>0</v>
      </c>
    </row>
    <row r="2064" spans="1:6" x14ac:dyDescent="0.2">
      <c r="A2064" s="5" t="s">
        <v>95</v>
      </c>
      <c r="B2064" t="str">
        <f>VLOOKUP(A2064,'Table S1'!A:E,3,)</f>
        <v>MYB44</v>
      </c>
      <c r="C2064" s="5" t="s">
        <v>766</v>
      </c>
      <c r="D2064" s="5" t="s">
        <v>691</v>
      </c>
      <c r="E2064" s="5" t="s">
        <v>767</v>
      </c>
      <c r="F2064" s="5" t="s">
        <v>0</v>
      </c>
    </row>
    <row r="2065" spans="1:6" x14ac:dyDescent="0.2">
      <c r="A2065" s="5" t="s">
        <v>95</v>
      </c>
      <c r="B2065" t="str">
        <f>VLOOKUP(A2065,'Table S1'!A:E,3,)</f>
        <v>MYB44</v>
      </c>
      <c r="C2065" s="5" t="s">
        <v>716</v>
      </c>
      <c r="D2065" s="5" t="s">
        <v>691</v>
      </c>
      <c r="E2065" s="5" t="s">
        <v>717</v>
      </c>
      <c r="F2065" s="5" t="s">
        <v>0</v>
      </c>
    </row>
    <row r="2066" spans="1:6" x14ac:dyDescent="0.2">
      <c r="A2066" s="5" t="s">
        <v>95</v>
      </c>
      <c r="B2066" t="str">
        <f>VLOOKUP(A2066,'Table S1'!A:E,3,)</f>
        <v>MYB44</v>
      </c>
      <c r="C2066" s="5" t="s">
        <v>810</v>
      </c>
      <c r="D2066" s="5" t="s">
        <v>691</v>
      </c>
      <c r="E2066" s="5" t="s">
        <v>811</v>
      </c>
      <c r="F2066" s="5" t="s">
        <v>0</v>
      </c>
    </row>
    <row r="2067" spans="1:6" x14ac:dyDescent="0.2">
      <c r="A2067" s="5" t="s">
        <v>95</v>
      </c>
      <c r="B2067" t="str">
        <f>VLOOKUP(A2067,'Table S1'!A:E,3,)</f>
        <v>MYB44</v>
      </c>
      <c r="C2067" s="5" t="s">
        <v>987</v>
      </c>
      <c r="D2067" s="5" t="s">
        <v>691</v>
      </c>
      <c r="E2067" s="5" t="s">
        <v>988</v>
      </c>
      <c r="F2067" s="5" t="s">
        <v>0</v>
      </c>
    </row>
    <row r="2068" spans="1:6" x14ac:dyDescent="0.2">
      <c r="A2068" s="5" t="s">
        <v>95</v>
      </c>
      <c r="B2068" t="str">
        <f>VLOOKUP(A2068,'Table S1'!A:E,3,)</f>
        <v>MYB44</v>
      </c>
      <c r="C2068" s="5" t="s">
        <v>888</v>
      </c>
      <c r="D2068" s="5" t="s">
        <v>691</v>
      </c>
      <c r="E2068" s="5" t="s">
        <v>889</v>
      </c>
      <c r="F2068" s="5" t="s">
        <v>0</v>
      </c>
    </row>
    <row r="2069" spans="1:6" x14ac:dyDescent="0.2">
      <c r="A2069" s="5" t="s">
        <v>95</v>
      </c>
      <c r="B2069" t="str">
        <f>VLOOKUP(A2069,'Table S1'!A:E,3,)</f>
        <v>MYB44</v>
      </c>
      <c r="C2069" s="5" t="s">
        <v>700</v>
      </c>
      <c r="D2069" s="5" t="s">
        <v>696</v>
      </c>
      <c r="E2069" s="5" t="s">
        <v>701</v>
      </c>
      <c r="F2069" s="5" t="s">
        <v>0</v>
      </c>
    </row>
    <row r="2070" spans="1:6" x14ac:dyDescent="0.2">
      <c r="A2070" s="5" t="s">
        <v>95</v>
      </c>
      <c r="B2070" t="str">
        <f>VLOOKUP(A2070,'Table S1'!A:E,3,)</f>
        <v>MYB44</v>
      </c>
      <c r="C2070" s="5" t="s">
        <v>923</v>
      </c>
      <c r="D2070" s="5" t="s">
        <v>691</v>
      </c>
      <c r="E2070" s="5" t="s">
        <v>924</v>
      </c>
      <c r="F2070" s="5" t="s">
        <v>0</v>
      </c>
    </row>
    <row r="2071" spans="1:6" x14ac:dyDescent="0.2">
      <c r="A2071" s="5" t="s">
        <v>95</v>
      </c>
      <c r="B2071" t="str">
        <f>VLOOKUP(A2071,'Table S1'!A:E,3,)</f>
        <v>MYB44</v>
      </c>
      <c r="C2071" s="5" t="s">
        <v>860</v>
      </c>
      <c r="D2071" s="5" t="s">
        <v>691</v>
      </c>
      <c r="E2071" s="5" t="s">
        <v>861</v>
      </c>
      <c r="F2071" s="5" t="s">
        <v>0</v>
      </c>
    </row>
    <row r="2072" spans="1:6" x14ac:dyDescent="0.2">
      <c r="A2072" s="5" t="s">
        <v>95</v>
      </c>
      <c r="B2072" t="str">
        <f>VLOOKUP(A2072,'Table S1'!A:E,3,)</f>
        <v>MYB44</v>
      </c>
      <c r="C2072" s="5" t="s">
        <v>802</v>
      </c>
      <c r="D2072" s="5" t="s">
        <v>691</v>
      </c>
      <c r="E2072" s="5" t="s">
        <v>803</v>
      </c>
      <c r="F2072" s="5" t="s">
        <v>0</v>
      </c>
    </row>
    <row r="2073" spans="1:6" x14ac:dyDescent="0.2">
      <c r="A2073" s="5" t="s">
        <v>95</v>
      </c>
      <c r="B2073" t="str">
        <f>VLOOKUP(A2073,'Table S1'!A:E,3,)</f>
        <v>MYB44</v>
      </c>
      <c r="C2073" s="5" t="s">
        <v>918</v>
      </c>
      <c r="D2073" s="5" t="s">
        <v>691</v>
      </c>
      <c r="E2073" s="5" t="s">
        <v>919</v>
      </c>
      <c r="F2073" s="5" t="s">
        <v>0</v>
      </c>
    </row>
    <row r="2074" spans="1:6" x14ac:dyDescent="0.2">
      <c r="A2074" s="5" t="s">
        <v>95</v>
      </c>
      <c r="B2074" t="str">
        <f>VLOOKUP(A2074,'Table S1'!A:E,3,)</f>
        <v>MYB44</v>
      </c>
      <c r="C2074" s="5" t="s">
        <v>968</v>
      </c>
      <c r="D2074" s="5" t="s">
        <v>691</v>
      </c>
      <c r="E2074" s="5" t="s">
        <v>969</v>
      </c>
      <c r="F2074" s="5" t="s">
        <v>0</v>
      </c>
    </row>
    <row r="2075" spans="1:6" x14ac:dyDescent="0.2">
      <c r="A2075" s="5" t="s">
        <v>95</v>
      </c>
      <c r="B2075" t="str">
        <f>VLOOKUP(A2075,'Table S1'!A:E,3,)</f>
        <v>MYB44</v>
      </c>
      <c r="C2075" s="5" t="s">
        <v>788</v>
      </c>
      <c r="D2075" s="5" t="s">
        <v>788</v>
      </c>
      <c r="E2075" s="5" t="s">
        <v>944</v>
      </c>
      <c r="F2075" s="5" t="s">
        <v>0</v>
      </c>
    </row>
    <row r="2076" spans="1:6" x14ac:dyDescent="0.2">
      <c r="A2076" s="5" t="s">
        <v>95</v>
      </c>
      <c r="B2076" t="str">
        <f>VLOOKUP(A2076,'Table S1'!A:E,3,)</f>
        <v>MYB44</v>
      </c>
      <c r="C2076" s="5" t="s">
        <v>788</v>
      </c>
      <c r="D2076" s="5" t="s">
        <v>788</v>
      </c>
      <c r="E2076" s="5" t="s">
        <v>917</v>
      </c>
      <c r="F2076" s="5" t="s">
        <v>0</v>
      </c>
    </row>
    <row r="2077" spans="1:6" x14ac:dyDescent="0.2">
      <c r="A2077" s="5" t="s">
        <v>95</v>
      </c>
      <c r="B2077" t="str">
        <f>VLOOKUP(A2077,'Table S1'!A:E,3,)</f>
        <v>MYB44</v>
      </c>
      <c r="C2077" s="5" t="s">
        <v>994</v>
      </c>
      <c r="D2077" s="5" t="s">
        <v>691</v>
      </c>
      <c r="E2077" s="5" t="s">
        <v>995</v>
      </c>
      <c r="F2077" s="5" t="s">
        <v>0</v>
      </c>
    </row>
    <row r="2078" spans="1:6" x14ac:dyDescent="0.2">
      <c r="A2078" s="5" t="s">
        <v>95</v>
      </c>
      <c r="B2078" t="str">
        <f>VLOOKUP(A2078,'Table S1'!A:E,3,)</f>
        <v>MYB44</v>
      </c>
      <c r="C2078" s="5" t="s">
        <v>768</v>
      </c>
      <c r="D2078" s="5" t="s">
        <v>691</v>
      </c>
      <c r="E2078" s="5" t="s">
        <v>769</v>
      </c>
      <c r="F2078" s="5" t="s">
        <v>0</v>
      </c>
    </row>
    <row r="2079" spans="1:6" x14ac:dyDescent="0.2">
      <c r="A2079" s="5" t="s">
        <v>95</v>
      </c>
      <c r="B2079" t="str">
        <f>VLOOKUP(A2079,'Table S1'!A:E,3,)</f>
        <v>MYB44</v>
      </c>
      <c r="C2079" s="5" t="s">
        <v>816</v>
      </c>
      <c r="D2079" s="5" t="s">
        <v>691</v>
      </c>
      <c r="E2079" s="5" t="s">
        <v>817</v>
      </c>
      <c r="F2079" s="5" t="s">
        <v>0</v>
      </c>
    </row>
    <row r="2080" spans="1:6" x14ac:dyDescent="0.2">
      <c r="A2080" s="5" t="s">
        <v>95</v>
      </c>
      <c r="B2080" t="str">
        <f>VLOOKUP(A2080,'Table S1'!A:E,3,)</f>
        <v>MYB44</v>
      </c>
      <c r="C2080" s="5" t="s">
        <v>736</v>
      </c>
      <c r="D2080" s="5" t="s">
        <v>691</v>
      </c>
      <c r="E2080" s="5" t="s">
        <v>737</v>
      </c>
      <c r="F2080" s="5" t="s">
        <v>0</v>
      </c>
    </row>
    <row r="2081" spans="1:6" x14ac:dyDescent="0.2">
      <c r="A2081" s="5" t="s">
        <v>95</v>
      </c>
      <c r="B2081" t="str">
        <f>VLOOKUP(A2081,'Table S1'!A:E,3,)</f>
        <v>MYB44</v>
      </c>
      <c r="C2081" s="5" t="s">
        <v>960</v>
      </c>
      <c r="D2081" s="5" t="s">
        <v>691</v>
      </c>
      <c r="E2081" s="5" t="s">
        <v>961</v>
      </c>
      <c r="F2081" s="5" t="s">
        <v>0</v>
      </c>
    </row>
    <row r="2082" spans="1:6" x14ac:dyDescent="0.2">
      <c r="A2082" s="5" t="s">
        <v>95</v>
      </c>
      <c r="B2082" t="str">
        <f>VLOOKUP(A2082,'Table S1'!A:E,3,)</f>
        <v>MYB44</v>
      </c>
      <c r="C2082" s="5" t="s">
        <v>772</v>
      </c>
      <c r="D2082" s="5" t="s">
        <v>691</v>
      </c>
      <c r="E2082" s="5" t="s">
        <v>773</v>
      </c>
      <c r="F2082" s="5" t="s">
        <v>0</v>
      </c>
    </row>
    <row r="2083" spans="1:6" x14ac:dyDescent="0.2">
      <c r="A2083" s="5" t="s">
        <v>95</v>
      </c>
      <c r="B2083" t="str">
        <f>VLOOKUP(A2083,'Table S1'!A:E,3,)</f>
        <v>MYB44</v>
      </c>
      <c r="C2083" s="5" t="s">
        <v>982</v>
      </c>
      <c r="D2083" s="5" t="s">
        <v>897</v>
      </c>
      <c r="E2083" s="5" t="s">
        <v>983</v>
      </c>
      <c r="F2083" s="5" t="s">
        <v>0</v>
      </c>
    </row>
    <row r="2084" spans="1:6" x14ac:dyDescent="0.2">
      <c r="A2084" s="5" t="s">
        <v>95</v>
      </c>
      <c r="B2084" t="str">
        <f>VLOOKUP(A2084,'Table S1'!A:E,3,)</f>
        <v>MYB44</v>
      </c>
      <c r="C2084" s="5" t="s">
        <v>782</v>
      </c>
      <c r="D2084" s="5" t="s">
        <v>691</v>
      </c>
      <c r="E2084" s="5" t="s">
        <v>783</v>
      </c>
      <c r="F2084" s="5" t="s">
        <v>0</v>
      </c>
    </row>
    <row r="2085" spans="1:6" x14ac:dyDescent="0.2">
      <c r="A2085" s="5" t="s">
        <v>95</v>
      </c>
      <c r="B2085" t="str">
        <f>VLOOKUP(A2085,'Table S1'!A:E,3,)</f>
        <v>MYB44</v>
      </c>
      <c r="C2085" s="5" t="s">
        <v>788</v>
      </c>
      <c r="D2085" s="5" t="s">
        <v>788</v>
      </c>
      <c r="E2085" s="5" t="s">
        <v>984</v>
      </c>
      <c r="F2085" s="5" t="s">
        <v>0</v>
      </c>
    </row>
    <row r="2086" spans="1:6" x14ac:dyDescent="0.2">
      <c r="A2086" s="5" t="s">
        <v>95</v>
      </c>
      <c r="B2086" t="str">
        <f>VLOOKUP(A2086,'Table S1'!A:E,3,)</f>
        <v>MYB44</v>
      </c>
      <c r="C2086" s="5" t="s">
        <v>776</v>
      </c>
      <c r="D2086" s="5" t="s">
        <v>691</v>
      </c>
      <c r="E2086" s="5" t="s">
        <v>777</v>
      </c>
      <c r="F2086" s="5" t="s">
        <v>0</v>
      </c>
    </row>
    <row r="2087" spans="1:6" x14ac:dyDescent="0.2">
      <c r="A2087" s="5" t="s">
        <v>95</v>
      </c>
      <c r="B2087" t="str">
        <f>VLOOKUP(A2087,'Table S1'!A:E,3,)</f>
        <v>MYB44</v>
      </c>
      <c r="C2087" s="5" t="s">
        <v>971</v>
      </c>
      <c r="D2087" s="5" t="s">
        <v>691</v>
      </c>
      <c r="E2087" s="5" t="s">
        <v>972</v>
      </c>
      <c r="F2087" s="5" t="s">
        <v>0</v>
      </c>
    </row>
    <row r="2088" spans="1:6" x14ac:dyDescent="0.2">
      <c r="A2088" s="5" t="s">
        <v>95</v>
      </c>
      <c r="B2088" t="str">
        <f>VLOOKUP(A2088,'Table S1'!A:E,3,)</f>
        <v>MYB44</v>
      </c>
      <c r="C2088" s="5" t="s">
        <v>931</v>
      </c>
      <c r="D2088" s="5" t="s">
        <v>691</v>
      </c>
      <c r="E2088" s="5" t="s">
        <v>932</v>
      </c>
      <c r="F2088" s="5" t="s">
        <v>0</v>
      </c>
    </row>
    <row r="2089" spans="1:6" x14ac:dyDescent="0.2">
      <c r="A2089" s="5" t="s">
        <v>95</v>
      </c>
      <c r="B2089" t="str">
        <f>VLOOKUP(A2089,'Table S1'!A:E,3,)</f>
        <v>MYB44</v>
      </c>
      <c r="C2089" s="5" t="s">
        <v>846</v>
      </c>
      <c r="D2089" s="5" t="s">
        <v>691</v>
      </c>
      <c r="E2089" s="5" t="s">
        <v>847</v>
      </c>
      <c r="F2089" s="5" t="s">
        <v>0</v>
      </c>
    </row>
    <row r="2090" spans="1:6" x14ac:dyDescent="0.2">
      <c r="A2090" s="5" t="s">
        <v>95</v>
      </c>
      <c r="B2090" t="str">
        <f>VLOOKUP(A2090,'Table S1'!A:E,3,)</f>
        <v>MYB44</v>
      </c>
      <c r="C2090" s="5" t="s">
        <v>848</v>
      </c>
      <c r="D2090" s="5" t="s">
        <v>691</v>
      </c>
      <c r="E2090" s="5" t="s">
        <v>849</v>
      </c>
      <c r="F2090" s="5" t="s">
        <v>0</v>
      </c>
    </row>
    <row r="2091" spans="1:6" x14ac:dyDescent="0.2">
      <c r="A2091" s="5" t="s">
        <v>95</v>
      </c>
      <c r="B2091" t="str">
        <f>VLOOKUP(A2091,'Table S1'!A:E,3,)</f>
        <v>MYB44</v>
      </c>
      <c r="C2091" s="5" t="s">
        <v>954</v>
      </c>
      <c r="D2091" s="5" t="s">
        <v>691</v>
      </c>
      <c r="E2091" s="5" t="s">
        <v>955</v>
      </c>
      <c r="F2091" s="5" t="s">
        <v>0</v>
      </c>
    </row>
    <row r="2092" spans="1:6" x14ac:dyDescent="0.2">
      <c r="A2092" s="5" t="s">
        <v>95</v>
      </c>
      <c r="B2092" t="str">
        <f>VLOOKUP(A2092,'Table S1'!A:E,3,)</f>
        <v>MYB44</v>
      </c>
      <c r="C2092" s="5" t="s">
        <v>706</v>
      </c>
      <c r="D2092" s="5" t="s">
        <v>691</v>
      </c>
      <c r="E2092" s="5" t="s">
        <v>707</v>
      </c>
      <c r="F2092" s="5" t="s">
        <v>0</v>
      </c>
    </row>
    <row r="2093" spans="1:6" x14ac:dyDescent="0.2">
      <c r="A2093" s="5" t="s">
        <v>95</v>
      </c>
      <c r="B2093" t="str">
        <f>VLOOKUP(A2093,'Table S1'!A:E,3,)</f>
        <v>MYB44</v>
      </c>
      <c r="C2093" s="5" t="s">
        <v>956</v>
      </c>
      <c r="D2093" s="5" t="s">
        <v>691</v>
      </c>
      <c r="E2093" s="5" t="s">
        <v>957</v>
      </c>
      <c r="F2093" s="5" t="s">
        <v>0</v>
      </c>
    </row>
    <row r="2094" spans="1:6" x14ac:dyDescent="0.2">
      <c r="A2094" s="5" t="s">
        <v>95</v>
      </c>
      <c r="B2094" t="str">
        <f>VLOOKUP(A2094,'Table S1'!A:E,3,)</f>
        <v>MYB44</v>
      </c>
      <c r="C2094" s="5" t="s">
        <v>760</v>
      </c>
      <c r="D2094" s="5" t="s">
        <v>691</v>
      </c>
      <c r="E2094" s="5" t="s">
        <v>761</v>
      </c>
      <c r="F2094" s="5" t="s">
        <v>0</v>
      </c>
    </row>
    <row r="2095" spans="1:6" x14ac:dyDescent="0.2">
      <c r="A2095" s="5" t="s">
        <v>95</v>
      </c>
      <c r="B2095" t="str">
        <f>VLOOKUP(A2095,'Table S1'!A:E,3,)</f>
        <v>MYB44</v>
      </c>
      <c r="C2095" s="5" t="s">
        <v>947</v>
      </c>
      <c r="D2095" s="5" t="s">
        <v>691</v>
      </c>
      <c r="E2095" s="5" t="s">
        <v>948</v>
      </c>
      <c r="F2095" s="5" t="s">
        <v>0</v>
      </c>
    </row>
    <row r="2096" spans="1:6" x14ac:dyDescent="0.2">
      <c r="A2096" s="5" t="s">
        <v>95</v>
      </c>
      <c r="B2096" t="str">
        <f>VLOOKUP(A2096,'Table S1'!A:E,3,)</f>
        <v>MYB44</v>
      </c>
      <c r="C2096" s="5" t="s">
        <v>786</v>
      </c>
      <c r="D2096" s="5" t="s">
        <v>696</v>
      </c>
      <c r="E2096" s="5" t="s">
        <v>787</v>
      </c>
      <c r="F2096" s="5" t="s">
        <v>0</v>
      </c>
    </row>
    <row r="2097" spans="1:6" x14ac:dyDescent="0.2">
      <c r="A2097" s="5" t="s">
        <v>95</v>
      </c>
      <c r="B2097" t="str">
        <f>VLOOKUP(A2097,'Table S1'!A:E,3,)</f>
        <v>MYB44</v>
      </c>
      <c r="C2097" s="5" t="s">
        <v>695</v>
      </c>
      <c r="D2097" s="5" t="s">
        <v>696</v>
      </c>
      <c r="E2097" s="5" t="s">
        <v>697</v>
      </c>
      <c r="F2097" s="5" t="s">
        <v>0</v>
      </c>
    </row>
    <row r="2098" spans="1:6" x14ac:dyDescent="0.2">
      <c r="A2098" s="5" t="s">
        <v>95</v>
      </c>
      <c r="B2098" t="str">
        <f>VLOOKUP(A2098,'Table S1'!A:E,3,)</f>
        <v>MYB44</v>
      </c>
      <c r="C2098" s="5" t="s">
        <v>788</v>
      </c>
      <c r="D2098" s="5" t="s">
        <v>788</v>
      </c>
      <c r="E2098" s="5" t="s">
        <v>970</v>
      </c>
      <c r="F2098" s="5" t="s">
        <v>0</v>
      </c>
    </row>
    <row r="2099" spans="1:6" x14ac:dyDescent="0.2">
      <c r="A2099" s="5" t="s">
        <v>95</v>
      </c>
      <c r="B2099" t="str">
        <f>VLOOKUP(A2099,'Table S1'!A:E,3,)</f>
        <v>MYB44</v>
      </c>
      <c r="C2099" s="5" t="s">
        <v>830</v>
      </c>
      <c r="D2099" s="5" t="s">
        <v>691</v>
      </c>
      <c r="E2099" s="5" t="s">
        <v>831</v>
      </c>
      <c r="F2099" s="5" t="s">
        <v>0</v>
      </c>
    </row>
    <row r="2100" spans="1:6" x14ac:dyDescent="0.2">
      <c r="A2100" s="5" t="s">
        <v>95</v>
      </c>
      <c r="B2100" t="str">
        <f>VLOOKUP(A2100,'Table S1'!A:E,3,)</f>
        <v>MYB44</v>
      </c>
      <c r="C2100" s="5" t="s">
        <v>832</v>
      </c>
      <c r="D2100" s="5" t="s">
        <v>696</v>
      </c>
      <c r="E2100" s="5" t="s">
        <v>833</v>
      </c>
      <c r="F2100" s="5" t="s">
        <v>0</v>
      </c>
    </row>
    <row r="2101" spans="1:6" x14ac:dyDescent="0.2">
      <c r="A2101" s="5" t="s">
        <v>95</v>
      </c>
      <c r="B2101" t="str">
        <f>VLOOKUP(A2101,'Table S1'!A:E,3,)</f>
        <v>MYB44</v>
      </c>
      <c r="C2101" s="5" t="s">
        <v>840</v>
      </c>
      <c r="D2101" s="5" t="s">
        <v>696</v>
      </c>
      <c r="E2101" s="5" t="s">
        <v>841</v>
      </c>
      <c r="F2101" s="5" t="s">
        <v>0</v>
      </c>
    </row>
    <row r="2102" spans="1:6" x14ac:dyDescent="0.2">
      <c r="A2102" s="5" t="s">
        <v>95</v>
      </c>
      <c r="B2102" t="str">
        <f>VLOOKUP(A2102,'Table S1'!A:E,3,)</f>
        <v>MYB44</v>
      </c>
      <c r="C2102" s="5" t="s">
        <v>996</v>
      </c>
      <c r="D2102" s="5" t="s">
        <v>691</v>
      </c>
      <c r="E2102" s="5" t="s">
        <v>997</v>
      </c>
      <c r="F2102" s="5" t="s">
        <v>0</v>
      </c>
    </row>
    <row r="2103" spans="1:6" x14ac:dyDescent="0.2">
      <c r="A2103" s="5" t="s">
        <v>95</v>
      </c>
      <c r="B2103" t="str">
        <f>VLOOKUP(A2103,'Table S1'!A:E,3,)</f>
        <v>MYB44</v>
      </c>
      <c r="C2103" s="5" t="s">
        <v>937</v>
      </c>
      <c r="D2103" s="5" t="s">
        <v>691</v>
      </c>
      <c r="E2103" s="5" t="s">
        <v>938</v>
      </c>
      <c r="F2103" s="5" t="s">
        <v>0</v>
      </c>
    </row>
    <row r="2104" spans="1:6" x14ac:dyDescent="0.2">
      <c r="A2104" s="5" t="s">
        <v>95</v>
      </c>
      <c r="B2104" t="str">
        <f>VLOOKUP(A2104,'Table S1'!A:E,3,)</f>
        <v>MYB44</v>
      </c>
      <c r="C2104" s="5" t="s">
        <v>820</v>
      </c>
      <c r="D2104" s="5" t="s">
        <v>696</v>
      </c>
      <c r="E2104" s="5" t="s">
        <v>821</v>
      </c>
      <c r="F2104" s="5" t="s">
        <v>0</v>
      </c>
    </row>
    <row r="2105" spans="1:6" x14ac:dyDescent="0.2">
      <c r="A2105" s="5" t="s">
        <v>95</v>
      </c>
      <c r="B2105" t="str">
        <f>VLOOKUP(A2105,'Table S1'!A:E,3,)</f>
        <v>MYB44</v>
      </c>
      <c r="C2105" s="5" t="s">
        <v>824</v>
      </c>
      <c r="D2105" s="5" t="s">
        <v>691</v>
      </c>
      <c r="E2105" s="5" t="s">
        <v>825</v>
      </c>
      <c r="F2105" s="5" t="s">
        <v>0</v>
      </c>
    </row>
    <row r="2106" spans="1:6" x14ac:dyDescent="0.2">
      <c r="A2106" s="5" t="s">
        <v>95</v>
      </c>
      <c r="B2106" t="str">
        <f>VLOOKUP(A2106,'Table S1'!A:E,3,)</f>
        <v>MYB44</v>
      </c>
      <c r="C2106" s="5" t="s">
        <v>784</v>
      </c>
      <c r="D2106" s="5" t="s">
        <v>691</v>
      </c>
      <c r="E2106" s="5" t="s">
        <v>785</v>
      </c>
      <c r="F2106" s="5" t="s">
        <v>0</v>
      </c>
    </row>
    <row r="2107" spans="1:6" x14ac:dyDescent="0.2">
      <c r="A2107" s="5" t="s">
        <v>95</v>
      </c>
      <c r="B2107" t="str">
        <f>VLOOKUP(A2107,'Table S1'!A:E,3,)</f>
        <v>MYB44</v>
      </c>
      <c r="C2107" s="5" t="s">
        <v>788</v>
      </c>
      <c r="D2107" s="5" t="s">
        <v>788</v>
      </c>
      <c r="E2107" s="5" t="s">
        <v>989</v>
      </c>
      <c r="F2107" s="5" t="s">
        <v>0</v>
      </c>
    </row>
    <row r="2108" spans="1:6" x14ac:dyDescent="0.2">
      <c r="A2108" s="5" t="s">
        <v>95</v>
      </c>
      <c r="B2108" t="str">
        <f>VLOOKUP(A2108,'Table S1'!A:E,3,)</f>
        <v>MYB44</v>
      </c>
      <c r="C2108" s="5" t="s">
        <v>806</v>
      </c>
      <c r="D2108" s="5" t="s">
        <v>691</v>
      </c>
      <c r="E2108" s="5" t="s">
        <v>807</v>
      </c>
      <c r="F2108" s="5" t="s">
        <v>0</v>
      </c>
    </row>
    <row r="2109" spans="1:6" x14ac:dyDescent="0.2">
      <c r="A2109" s="5" t="s">
        <v>95</v>
      </c>
      <c r="B2109" t="str">
        <f>VLOOKUP(A2109,'Table S1'!A:E,3,)</f>
        <v>MYB44</v>
      </c>
      <c r="C2109" s="5" t="s">
        <v>788</v>
      </c>
      <c r="D2109" s="5" t="s">
        <v>788</v>
      </c>
      <c r="E2109" s="5" t="s">
        <v>789</v>
      </c>
      <c r="F2109" s="5" t="s">
        <v>0</v>
      </c>
    </row>
    <row r="2110" spans="1:6" x14ac:dyDescent="0.2">
      <c r="A2110" s="5" t="s">
        <v>95</v>
      </c>
      <c r="B2110" t="str">
        <f>VLOOKUP(A2110,'Table S1'!A:E,3,)</f>
        <v>MYB44</v>
      </c>
      <c r="C2110" s="5" t="s">
        <v>788</v>
      </c>
      <c r="D2110" s="5" t="s">
        <v>788</v>
      </c>
      <c r="E2110" s="5" t="s">
        <v>922</v>
      </c>
      <c r="F2110" s="5" t="s">
        <v>0</v>
      </c>
    </row>
    <row r="2111" spans="1:6" x14ac:dyDescent="0.2">
      <c r="A2111" s="5" t="s">
        <v>95</v>
      </c>
      <c r="B2111" t="str">
        <f>VLOOKUP(A2111,'Table S1'!A:E,3,)</f>
        <v>MYB44</v>
      </c>
      <c r="C2111" s="5" t="s">
        <v>890</v>
      </c>
      <c r="D2111" s="5" t="s">
        <v>691</v>
      </c>
      <c r="E2111" s="5" t="s">
        <v>891</v>
      </c>
      <c r="F2111" s="5" t="s">
        <v>0</v>
      </c>
    </row>
    <row r="2112" spans="1:6" x14ac:dyDescent="0.2">
      <c r="A2112" s="5" t="s">
        <v>95</v>
      </c>
      <c r="B2112" t="str">
        <f>VLOOKUP(A2112,'Table S1'!A:E,3,)</f>
        <v>MYB44</v>
      </c>
      <c r="C2112" s="5" t="s">
        <v>878</v>
      </c>
      <c r="D2112" s="5" t="s">
        <v>691</v>
      </c>
      <c r="E2112" s="5" t="s">
        <v>879</v>
      </c>
      <c r="F2112" s="5" t="s">
        <v>0</v>
      </c>
    </row>
    <row r="2113" spans="1:6" x14ac:dyDescent="0.2">
      <c r="A2113" s="5" t="s">
        <v>95</v>
      </c>
      <c r="B2113" t="str">
        <f>VLOOKUP(A2113,'Table S1'!A:E,3,)</f>
        <v>MYB44</v>
      </c>
      <c r="C2113" s="5" t="s">
        <v>796</v>
      </c>
      <c r="D2113" s="5" t="s">
        <v>691</v>
      </c>
      <c r="E2113" s="5" t="s">
        <v>797</v>
      </c>
      <c r="F2113" s="5" t="s">
        <v>0</v>
      </c>
    </row>
    <row r="2114" spans="1:6" x14ac:dyDescent="0.2">
      <c r="A2114" s="5" t="s">
        <v>95</v>
      </c>
      <c r="B2114" t="str">
        <f>VLOOKUP(A2114,'Table S1'!A:E,3,)</f>
        <v>MYB44</v>
      </c>
      <c r="C2114" s="5" t="s">
        <v>744</v>
      </c>
      <c r="D2114" s="5" t="s">
        <v>691</v>
      </c>
      <c r="E2114" s="5" t="s">
        <v>745</v>
      </c>
      <c r="F2114" s="5" t="s">
        <v>0</v>
      </c>
    </row>
    <row r="2115" spans="1:6" x14ac:dyDescent="0.2">
      <c r="A2115" s="5" t="s">
        <v>95</v>
      </c>
      <c r="B2115" t="str">
        <f>VLOOKUP(A2115,'Table S1'!A:E,3,)</f>
        <v>MYB44</v>
      </c>
      <c r="C2115" s="5" t="s">
        <v>894</v>
      </c>
      <c r="D2115" s="5" t="s">
        <v>691</v>
      </c>
      <c r="E2115" s="5" t="s">
        <v>895</v>
      </c>
      <c r="F2115" s="5" t="s">
        <v>0</v>
      </c>
    </row>
    <row r="2116" spans="1:6" x14ac:dyDescent="0.2">
      <c r="A2116" s="5" t="s">
        <v>95</v>
      </c>
      <c r="B2116" t="str">
        <f>VLOOKUP(A2116,'Table S1'!A:E,3,)</f>
        <v>MYB44</v>
      </c>
      <c r="C2116" s="5" t="s">
        <v>842</v>
      </c>
      <c r="D2116" s="5" t="s">
        <v>691</v>
      </c>
      <c r="E2116" s="5" t="s">
        <v>843</v>
      </c>
      <c r="F2116" s="5" t="s">
        <v>0</v>
      </c>
    </row>
    <row r="2117" spans="1:6" x14ac:dyDescent="0.2">
      <c r="A2117" s="5" t="s">
        <v>95</v>
      </c>
      <c r="B2117" t="str">
        <f>VLOOKUP(A2117,'Table S1'!A:E,3,)</f>
        <v>MYB44</v>
      </c>
      <c r="C2117" s="5" t="s">
        <v>952</v>
      </c>
      <c r="D2117" s="5" t="s">
        <v>691</v>
      </c>
      <c r="E2117" s="5" t="s">
        <v>953</v>
      </c>
      <c r="F2117" s="5" t="s">
        <v>0</v>
      </c>
    </row>
    <row r="2118" spans="1:6" x14ac:dyDescent="0.2">
      <c r="A2118" s="5" t="s">
        <v>95</v>
      </c>
      <c r="B2118" t="str">
        <f>VLOOKUP(A2118,'Table S1'!A:E,3,)</f>
        <v>MYB44</v>
      </c>
      <c r="C2118" s="5" t="s">
        <v>907</v>
      </c>
      <c r="D2118" s="5" t="s">
        <v>691</v>
      </c>
      <c r="E2118" s="5" t="s">
        <v>908</v>
      </c>
      <c r="F2118" s="5" t="s">
        <v>0</v>
      </c>
    </row>
    <row r="2119" spans="1:6" x14ac:dyDescent="0.2">
      <c r="A2119" s="5" t="s">
        <v>95</v>
      </c>
      <c r="B2119" t="str">
        <f>VLOOKUP(A2119,'Table S1'!A:E,3,)</f>
        <v>MYB44</v>
      </c>
      <c r="C2119" s="5" t="s">
        <v>814</v>
      </c>
      <c r="D2119" s="5" t="s">
        <v>691</v>
      </c>
      <c r="E2119" s="5" t="s">
        <v>815</v>
      </c>
      <c r="F2119" s="5" t="s">
        <v>0</v>
      </c>
    </row>
    <row r="2120" spans="1:6" x14ac:dyDescent="0.2">
      <c r="A2120" s="5" t="s">
        <v>95</v>
      </c>
      <c r="B2120" t="str">
        <f>VLOOKUP(A2120,'Table S1'!A:E,3,)</f>
        <v>MYB44</v>
      </c>
      <c r="C2120" s="5" t="s">
        <v>750</v>
      </c>
      <c r="D2120" s="5" t="s">
        <v>691</v>
      </c>
      <c r="E2120" s="5" t="s">
        <v>751</v>
      </c>
      <c r="F2120" s="5" t="s">
        <v>0</v>
      </c>
    </row>
    <row r="2121" spans="1:6" x14ac:dyDescent="0.2">
      <c r="A2121" s="5" t="s">
        <v>95</v>
      </c>
      <c r="B2121" t="str">
        <f>VLOOKUP(A2121,'Table S1'!A:E,3,)</f>
        <v>MYB44</v>
      </c>
      <c r="C2121" s="5" t="s">
        <v>990</v>
      </c>
      <c r="D2121" s="5" t="s">
        <v>691</v>
      </c>
      <c r="E2121" s="5" t="s">
        <v>991</v>
      </c>
      <c r="F2121" s="5" t="s">
        <v>0</v>
      </c>
    </row>
    <row r="2122" spans="1:6" x14ac:dyDescent="0.2">
      <c r="A2122" s="5" t="s">
        <v>95</v>
      </c>
      <c r="B2122" t="str">
        <f>VLOOKUP(A2122,'Table S1'!A:E,3,)</f>
        <v>MYB44</v>
      </c>
      <c r="C2122" s="5" t="s">
        <v>899</v>
      </c>
      <c r="D2122" s="5" t="s">
        <v>897</v>
      </c>
      <c r="E2122" s="5" t="s">
        <v>900</v>
      </c>
      <c r="F2122" s="5" t="s">
        <v>0</v>
      </c>
    </row>
    <row r="2123" spans="1:6" x14ac:dyDescent="0.2">
      <c r="A2123" s="5" t="s">
        <v>95</v>
      </c>
      <c r="B2123" t="str">
        <f>VLOOKUP(A2123,'Table S1'!A:E,3,)</f>
        <v>MYB44</v>
      </c>
      <c r="C2123" s="5" t="s">
        <v>909</v>
      </c>
      <c r="D2123" s="5" t="s">
        <v>691</v>
      </c>
      <c r="E2123" s="5" t="s">
        <v>910</v>
      </c>
      <c r="F2123" s="5" t="s">
        <v>0</v>
      </c>
    </row>
    <row r="2124" spans="1:6" x14ac:dyDescent="0.2">
      <c r="A2124" s="5" t="s">
        <v>95</v>
      </c>
      <c r="B2124" t="str">
        <f>VLOOKUP(A2124,'Table S1'!A:E,3,)</f>
        <v>MYB44</v>
      </c>
      <c r="C2124" s="5" t="s">
        <v>939</v>
      </c>
      <c r="D2124" s="5" t="s">
        <v>897</v>
      </c>
      <c r="E2124" s="5" t="s">
        <v>940</v>
      </c>
      <c r="F2124" s="5" t="s">
        <v>0</v>
      </c>
    </row>
    <row r="2125" spans="1:6" x14ac:dyDescent="0.2">
      <c r="A2125" s="5" t="s">
        <v>95</v>
      </c>
      <c r="B2125" t="str">
        <f>VLOOKUP(A2125,'Table S1'!A:E,3,)</f>
        <v>MYB44</v>
      </c>
      <c r="C2125" s="5" t="s">
        <v>778</v>
      </c>
      <c r="D2125" s="5" t="s">
        <v>691</v>
      </c>
      <c r="E2125" s="5" t="s">
        <v>779</v>
      </c>
      <c r="F2125" s="5" t="s">
        <v>0</v>
      </c>
    </row>
    <row r="2126" spans="1:6" x14ac:dyDescent="0.2">
      <c r="A2126" s="5" t="s">
        <v>95</v>
      </c>
      <c r="B2126" t="str">
        <f>VLOOKUP(A2126,'Table S1'!A:E,3,)</f>
        <v>MYB44</v>
      </c>
      <c r="C2126" s="5" t="s">
        <v>808</v>
      </c>
      <c r="D2126" s="5" t="s">
        <v>691</v>
      </c>
      <c r="E2126" s="5" t="s">
        <v>809</v>
      </c>
      <c r="F2126" s="5" t="s">
        <v>0</v>
      </c>
    </row>
    <row r="2127" spans="1:6" x14ac:dyDescent="0.2">
      <c r="A2127" s="5" t="s">
        <v>95</v>
      </c>
      <c r="B2127" t="str">
        <f>VLOOKUP(A2127,'Table S1'!A:E,3,)</f>
        <v>MYB44</v>
      </c>
      <c r="C2127" s="5" t="s">
        <v>927</v>
      </c>
      <c r="D2127" s="5" t="s">
        <v>897</v>
      </c>
      <c r="E2127" s="5" t="s">
        <v>928</v>
      </c>
      <c r="F2127" s="5" t="s">
        <v>0</v>
      </c>
    </row>
    <row r="2128" spans="1:6" x14ac:dyDescent="0.2">
      <c r="A2128" s="5" t="s">
        <v>95</v>
      </c>
      <c r="B2128" t="str">
        <f>VLOOKUP(A2128,'Table S1'!A:E,3,)</f>
        <v>MYB44</v>
      </c>
      <c r="C2128" s="5" t="s">
        <v>822</v>
      </c>
      <c r="D2128" s="5" t="s">
        <v>696</v>
      </c>
      <c r="E2128" s="5" t="s">
        <v>823</v>
      </c>
      <c r="F2128" s="5" t="s">
        <v>0</v>
      </c>
    </row>
    <row r="2129" spans="1:6" x14ac:dyDescent="0.2">
      <c r="A2129" s="5" t="s">
        <v>95</v>
      </c>
      <c r="B2129" t="str">
        <f>VLOOKUP(A2129,'Table S1'!A:E,3,)</f>
        <v>MYB44</v>
      </c>
      <c r="C2129" s="5" t="s">
        <v>911</v>
      </c>
      <c r="D2129" s="5" t="s">
        <v>691</v>
      </c>
      <c r="E2129" s="5" t="s">
        <v>912</v>
      </c>
      <c r="F2129" s="5" t="s">
        <v>0</v>
      </c>
    </row>
    <row r="2130" spans="1:6" x14ac:dyDescent="0.2">
      <c r="A2130" s="5" t="s">
        <v>95</v>
      </c>
      <c r="B2130" t="str">
        <f>VLOOKUP(A2130,'Table S1'!A:E,3,)</f>
        <v>MYB44</v>
      </c>
      <c r="C2130" s="5" t="s">
        <v>980</v>
      </c>
      <c r="D2130" s="5" t="s">
        <v>691</v>
      </c>
      <c r="E2130" s="5" t="s">
        <v>981</v>
      </c>
      <c r="F2130" s="5" t="s">
        <v>0</v>
      </c>
    </row>
    <row r="2131" spans="1:6" x14ac:dyDescent="0.2">
      <c r="A2131" s="5" t="s">
        <v>95</v>
      </c>
      <c r="B2131" t="str">
        <f>VLOOKUP(A2131,'Table S1'!A:E,3,)</f>
        <v>MYB44</v>
      </c>
      <c r="C2131" s="5" t="s">
        <v>901</v>
      </c>
      <c r="D2131" s="5" t="s">
        <v>691</v>
      </c>
      <c r="E2131" s="5" t="s">
        <v>902</v>
      </c>
      <c r="F2131" s="5" t="s">
        <v>0</v>
      </c>
    </row>
    <row r="2132" spans="1:6" x14ac:dyDescent="0.2">
      <c r="A2132" s="5" t="s">
        <v>95</v>
      </c>
      <c r="B2132" t="str">
        <f>VLOOKUP(A2132,'Table S1'!A:E,3,)</f>
        <v>MYB44</v>
      </c>
      <c r="C2132" s="5" t="s">
        <v>884</v>
      </c>
      <c r="D2132" s="5" t="s">
        <v>691</v>
      </c>
      <c r="E2132" s="5" t="s">
        <v>885</v>
      </c>
      <c r="F2132" s="5" t="s">
        <v>0</v>
      </c>
    </row>
    <row r="2133" spans="1:6" x14ac:dyDescent="0.2">
      <c r="A2133" s="5" t="s">
        <v>95</v>
      </c>
      <c r="B2133" t="str">
        <f>VLOOKUP(A2133,'Table S1'!A:E,3,)</f>
        <v>MYB44</v>
      </c>
      <c r="C2133" s="5" t="s">
        <v>788</v>
      </c>
      <c r="D2133" s="5" t="s">
        <v>788</v>
      </c>
      <c r="E2133" s="5" t="s">
        <v>975</v>
      </c>
      <c r="F2133" s="5" t="s">
        <v>0</v>
      </c>
    </row>
    <row r="2134" spans="1:6" x14ac:dyDescent="0.2">
      <c r="A2134" s="5" t="s">
        <v>95</v>
      </c>
      <c r="B2134" t="str">
        <f>VLOOKUP(A2134,'Table S1'!A:E,3,)</f>
        <v>MYB44</v>
      </c>
      <c r="C2134" s="5" t="s">
        <v>992</v>
      </c>
      <c r="D2134" s="5" t="s">
        <v>691</v>
      </c>
      <c r="E2134" s="5" t="s">
        <v>993</v>
      </c>
      <c r="F2134" s="5" t="s">
        <v>0</v>
      </c>
    </row>
    <row r="2135" spans="1:6" x14ac:dyDescent="0.2">
      <c r="A2135" s="5" t="s">
        <v>95</v>
      </c>
      <c r="B2135" t="str">
        <f>VLOOKUP(A2135,'Table S1'!A:E,3,)</f>
        <v>MYB44</v>
      </c>
      <c r="C2135" s="5" t="s">
        <v>978</v>
      </c>
      <c r="D2135" s="5" t="s">
        <v>691</v>
      </c>
      <c r="E2135" s="5" t="s">
        <v>979</v>
      </c>
      <c r="F2135" s="5" t="s">
        <v>0</v>
      </c>
    </row>
    <row r="2136" spans="1:6" x14ac:dyDescent="0.2">
      <c r="A2136" s="5" t="s">
        <v>95</v>
      </c>
      <c r="B2136" t="str">
        <f>VLOOKUP(A2136,'Table S1'!A:E,3,)</f>
        <v>MYB44</v>
      </c>
      <c r="C2136" s="5" t="s">
        <v>728</v>
      </c>
      <c r="D2136" s="5" t="s">
        <v>691</v>
      </c>
      <c r="E2136" s="5" t="s">
        <v>729</v>
      </c>
      <c r="F2136" s="5" t="s">
        <v>0</v>
      </c>
    </row>
    <row r="2137" spans="1:6" x14ac:dyDescent="0.2">
      <c r="A2137" s="5" t="s">
        <v>95</v>
      </c>
      <c r="B2137" t="str">
        <f>VLOOKUP(A2137,'Table S1'!A:E,3,)</f>
        <v>MYB44</v>
      </c>
      <c r="C2137" s="5" t="s">
        <v>941</v>
      </c>
      <c r="D2137" s="5" t="s">
        <v>691</v>
      </c>
      <c r="E2137" s="5" t="s">
        <v>942</v>
      </c>
      <c r="F2137" s="5" t="s">
        <v>0</v>
      </c>
    </row>
    <row r="2138" spans="1:6" x14ac:dyDescent="0.2">
      <c r="A2138" s="5" t="s">
        <v>95</v>
      </c>
      <c r="B2138" t="str">
        <f>VLOOKUP(A2138,'Table S1'!A:E,3,)</f>
        <v>MYB44</v>
      </c>
      <c r="C2138" s="5" t="s">
        <v>734</v>
      </c>
      <c r="D2138" s="5" t="s">
        <v>691</v>
      </c>
      <c r="E2138" s="5" t="s">
        <v>735</v>
      </c>
      <c r="F2138" s="5" t="s">
        <v>0</v>
      </c>
    </row>
    <row r="2139" spans="1:6" x14ac:dyDescent="0.2">
      <c r="A2139" s="5" t="s">
        <v>95</v>
      </c>
      <c r="B2139" t="str">
        <f>VLOOKUP(A2139,'Table S1'!A:E,3,)</f>
        <v>MYB44</v>
      </c>
      <c r="C2139" s="5" t="s">
        <v>770</v>
      </c>
      <c r="D2139" s="5" t="s">
        <v>691</v>
      </c>
      <c r="E2139" s="5" t="s">
        <v>771</v>
      </c>
      <c r="F2139" s="5" t="s">
        <v>0</v>
      </c>
    </row>
    <row r="2140" spans="1:6" x14ac:dyDescent="0.2">
      <c r="A2140" s="5" t="s">
        <v>95</v>
      </c>
      <c r="B2140" t="str">
        <f>VLOOKUP(A2140,'Table S1'!A:E,3,)</f>
        <v>MYB44</v>
      </c>
      <c r="C2140" s="5" t="s">
        <v>958</v>
      </c>
      <c r="D2140" s="5" t="s">
        <v>691</v>
      </c>
      <c r="E2140" s="5" t="s">
        <v>959</v>
      </c>
      <c r="F2140" s="5" t="s">
        <v>0</v>
      </c>
    </row>
    <row r="2141" spans="1:6" x14ac:dyDescent="0.2">
      <c r="A2141" s="5" t="s">
        <v>95</v>
      </c>
      <c r="B2141" t="str">
        <f>VLOOKUP(A2141,'Table S1'!A:E,3,)</f>
        <v>MYB44</v>
      </c>
      <c r="C2141" s="5" t="s">
        <v>866</v>
      </c>
      <c r="D2141" s="5" t="s">
        <v>691</v>
      </c>
      <c r="E2141" s="5" t="s">
        <v>867</v>
      </c>
      <c r="F2141" s="5" t="s">
        <v>0</v>
      </c>
    </row>
    <row r="2142" spans="1:6" x14ac:dyDescent="0.2">
      <c r="A2142" s="5" t="s">
        <v>95</v>
      </c>
      <c r="B2142" t="str">
        <f>VLOOKUP(A2142,'Table S1'!A:E,3,)</f>
        <v>MYB44</v>
      </c>
      <c r="C2142" s="5" t="s">
        <v>964</v>
      </c>
      <c r="D2142" s="5" t="s">
        <v>897</v>
      </c>
      <c r="E2142" s="5" t="s">
        <v>965</v>
      </c>
      <c r="F2142" s="5" t="s">
        <v>0</v>
      </c>
    </row>
    <row r="2143" spans="1:6" x14ac:dyDescent="0.2">
      <c r="A2143" s="5" t="s">
        <v>95</v>
      </c>
      <c r="B2143" t="str">
        <f>VLOOKUP(A2143,'Table S1'!A:E,3,)</f>
        <v>MYB44</v>
      </c>
      <c r="C2143" s="5" t="s">
        <v>913</v>
      </c>
      <c r="D2143" s="5" t="s">
        <v>691</v>
      </c>
      <c r="E2143" s="5" t="s">
        <v>914</v>
      </c>
      <c r="F2143" s="5" t="s">
        <v>0</v>
      </c>
    </row>
    <row r="2144" spans="1:6" x14ac:dyDescent="0.2">
      <c r="A2144" s="5" t="s">
        <v>95</v>
      </c>
      <c r="B2144" t="str">
        <f>VLOOKUP(A2144,'Table S1'!A:E,3,)</f>
        <v>MYB44</v>
      </c>
      <c r="C2144" s="5" t="s">
        <v>985</v>
      </c>
      <c r="D2144" s="5" t="s">
        <v>897</v>
      </c>
      <c r="E2144" s="5" t="s">
        <v>986</v>
      </c>
      <c r="F2144" s="5" t="s">
        <v>0</v>
      </c>
    </row>
    <row r="2145" spans="1:6" x14ac:dyDescent="0.2">
      <c r="A2145" s="5" t="s">
        <v>95</v>
      </c>
      <c r="B2145" t="str">
        <f>VLOOKUP(A2145,'Table S1'!A:E,3,)</f>
        <v>MYB44</v>
      </c>
      <c r="C2145" s="5" t="s">
        <v>945</v>
      </c>
      <c r="D2145" s="5" t="s">
        <v>691</v>
      </c>
      <c r="E2145" s="5" t="s">
        <v>946</v>
      </c>
      <c r="F2145" s="5" t="s">
        <v>0</v>
      </c>
    </row>
    <row r="2146" spans="1:6" x14ac:dyDescent="0.2">
      <c r="A2146" s="5" t="s">
        <v>95</v>
      </c>
      <c r="B2146" t="str">
        <f>VLOOKUP(A2146,'Table S1'!A:E,3,)</f>
        <v>MYB44</v>
      </c>
      <c r="C2146" s="5" t="s">
        <v>998</v>
      </c>
      <c r="D2146" s="5" t="s">
        <v>691</v>
      </c>
      <c r="E2146" s="5" t="s">
        <v>999</v>
      </c>
      <c r="F2146" s="5" t="s">
        <v>0</v>
      </c>
    </row>
    <row r="2147" spans="1:6" x14ac:dyDescent="0.2">
      <c r="A2147" s="5" t="s">
        <v>95</v>
      </c>
      <c r="B2147" t="str">
        <f>VLOOKUP(A2147,'Table S1'!A:E,3,)</f>
        <v>MYB44</v>
      </c>
      <c r="C2147" s="5" t="s">
        <v>714</v>
      </c>
      <c r="D2147" s="5" t="s">
        <v>691</v>
      </c>
      <c r="E2147" s="5" t="s">
        <v>715</v>
      </c>
      <c r="F2147" s="5" t="s">
        <v>0</v>
      </c>
    </row>
    <row r="2148" spans="1:6" x14ac:dyDescent="0.2">
      <c r="A2148" s="5" t="s">
        <v>95</v>
      </c>
      <c r="B2148" t="str">
        <f>VLOOKUP(A2148,'Table S1'!A:E,3,)</f>
        <v>MYB44</v>
      </c>
      <c r="C2148" s="5" t="s">
        <v>710</v>
      </c>
      <c r="D2148" s="5" t="s">
        <v>691</v>
      </c>
      <c r="E2148" s="5" t="s">
        <v>711</v>
      </c>
      <c r="F2148" s="5" t="s">
        <v>0</v>
      </c>
    </row>
    <row r="2149" spans="1:6" x14ac:dyDescent="0.2">
      <c r="A2149" s="5" t="s">
        <v>95</v>
      </c>
      <c r="B2149" t="str">
        <f>VLOOKUP(A2149,'Table S1'!A:E,3,)</f>
        <v>MYB44</v>
      </c>
      <c r="C2149" s="5" t="s">
        <v>950</v>
      </c>
      <c r="D2149" s="5" t="s">
        <v>691</v>
      </c>
      <c r="E2149" s="5" t="s">
        <v>951</v>
      </c>
      <c r="F2149" s="5" t="s">
        <v>0</v>
      </c>
    </row>
    <row r="2150" spans="1:6" x14ac:dyDescent="0.2">
      <c r="A2150" s="5" t="s">
        <v>95</v>
      </c>
      <c r="B2150" t="str">
        <f>VLOOKUP(A2150,'Table S1'!A:E,3,)</f>
        <v>MYB44</v>
      </c>
      <c r="C2150" s="5" t="s">
        <v>962</v>
      </c>
      <c r="D2150" s="5" t="s">
        <v>691</v>
      </c>
      <c r="E2150" s="5" t="s">
        <v>963</v>
      </c>
      <c r="F2150" s="5" t="s">
        <v>0</v>
      </c>
    </row>
    <row r="2151" spans="1:6" x14ac:dyDescent="0.2">
      <c r="A2151" s="5" t="s">
        <v>95</v>
      </c>
      <c r="B2151" t="str">
        <f>VLOOKUP(A2151,'Table S1'!A:E,3,)</f>
        <v>MYB44</v>
      </c>
      <c r="C2151" s="5" t="s">
        <v>836</v>
      </c>
      <c r="D2151" s="5" t="s">
        <v>691</v>
      </c>
      <c r="E2151" s="5" t="s">
        <v>837</v>
      </c>
      <c r="F2151" s="5" t="s">
        <v>0</v>
      </c>
    </row>
    <row r="2152" spans="1:6" x14ac:dyDescent="0.2">
      <c r="A2152" s="5" t="s">
        <v>95</v>
      </c>
      <c r="B2152" t="str">
        <f>VLOOKUP(A2152,'Table S1'!A:E,3,)</f>
        <v>MYB44</v>
      </c>
      <c r="C2152" s="5" t="s">
        <v>929</v>
      </c>
      <c r="D2152" s="5" t="s">
        <v>691</v>
      </c>
      <c r="E2152" s="5" t="s">
        <v>930</v>
      </c>
      <c r="F2152" s="5" t="s">
        <v>0</v>
      </c>
    </row>
    <row r="2153" spans="1:6" x14ac:dyDescent="0.2">
      <c r="A2153" s="5" t="s">
        <v>95</v>
      </c>
      <c r="B2153" t="str">
        <f>VLOOKUP(A2153,'Table S1'!A:E,3,)</f>
        <v>MYB44</v>
      </c>
      <c r="C2153" s="5" t="s">
        <v>856</v>
      </c>
      <c r="D2153" s="5" t="s">
        <v>691</v>
      </c>
      <c r="E2153" s="5" t="s">
        <v>857</v>
      </c>
      <c r="F2153" s="5" t="s">
        <v>0</v>
      </c>
    </row>
    <row r="2154" spans="1:6" x14ac:dyDescent="0.2">
      <c r="A2154" s="5" t="s">
        <v>95</v>
      </c>
      <c r="B2154" t="str">
        <f>VLOOKUP(A2154,'Table S1'!A:E,3,)</f>
        <v>MYB44</v>
      </c>
      <c r="C2154" s="5" t="s">
        <v>818</v>
      </c>
      <c r="D2154" s="5" t="s">
        <v>691</v>
      </c>
      <c r="E2154" s="5" t="s">
        <v>819</v>
      </c>
      <c r="F2154" s="5" t="s">
        <v>0</v>
      </c>
    </row>
    <row r="2155" spans="1:6" x14ac:dyDescent="0.2">
      <c r="A2155" s="5" t="s">
        <v>95</v>
      </c>
      <c r="B2155" t="str">
        <f>VLOOKUP(A2155,'Table S1'!A:E,3,)</f>
        <v>MYB44</v>
      </c>
      <c r="C2155" s="5" t="s">
        <v>742</v>
      </c>
      <c r="D2155" s="5" t="s">
        <v>691</v>
      </c>
      <c r="E2155" s="5" t="s">
        <v>743</v>
      </c>
      <c r="F2155" s="5" t="s">
        <v>0</v>
      </c>
    </row>
    <row r="2156" spans="1:6" x14ac:dyDescent="0.2">
      <c r="A2156" s="5" t="s">
        <v>95</v>
      </c>
      <c r="B2156" t="str">
        <f>VLOOKUP(A2156,'Table S1'!A:E,3,)</f>
        <v>MYB44</v>
      </c>
      <c r="C2156" s="5" t="s">
        <v>722</v>
      </c>
      <c r="D2156" s="5" t="s">
        <v>691</v>
      </c>
      <c r="E2156" s="5" t="s">
        <v>723</v>
      </c>
      <c r="F2156" s="5" t="s">
        <v>0</v>
      </c>
    </row>
    <row r="2157" spans="1:6" x14ac:dyDescent="0.2">
      <c r="A2157" s="5" t="s">
        <v>95</v>
      </c>
      <c r="B2157" t="str">
        <f>VLOOKUP(A2157,'Table S1'!A:E,3,)</f>
        <v>MYB44</v>
      </c>
      <c r="C2157" s="5" t="s">
        <v>788</v>
      </c>
      <c r="D2157" s="5" t="s">
        <v>788</v>
      </c>
      <c r="E2157" s="5" t="s">
        <v>949</v>
      </c>
      <c r="F2157" s="5" t="s">
        <v>0</v>
      </c>
    </row>
    <row r="2158" spans="1:6" x14ac:dyDescent="0.2">
      <c r="A2158" s="5" t="s">
        <v>95</v>
      </c>
      <c r="B2158" t="str">
        <f>VLOOKUP(A2158,'Table S1'!A:E,3,)</f>
        <v>MYB44</v>
      </c>
      <c r="C2158" s="5" t="s">
        <v>1000</v>
      </c>
      <c r="D2158" s="5" t="s">
        <v>691</v>
      </c>
      <c r="E2158" s="5" t="s">
        <v>1001</v>
      </c>
      <c r="F2158" s="5" t="s">
        <v>0</v>
      </c>
    </row>
    <row r="2159" spans="1:6" x14ac:dyDescent="0.2">
      <c r="A2159" s="5" t="s">
        <v>95</v>
      </c>
      <c r="B2159" t="str">
        <f>VLOOKUP(A2159,'Table S1'!A:E,3,)</f>
        <v>MYB44</v>
      </c>
      <c r="C2159" s="5" t="s">
        <v>896</v>
      </c>
      <c r="D2159" s="5" t="s">
        <v>897</v>
      </c>
      <c r="E2159" s="5" t="s">
        <v>898</v>
      </c>
      <c r="F2159" s="5" t="s">
        <v>0</v>
      </c>
    </row>
    <row r="2160" spans="1:6" x14ac:dyDescent="0.2">
      <c r="A2160" s="5" t="s">
        <v>97</v>
      </c>
      <c r="B2160" t="str">
        <f>VLOOKUP(A2160,'Table S1'!A:E,3,)</f>
        <v>MYB45</v>
      </c>
      <c r="C2160" s="5" t="s">
        <v>834</v>
      </c>
      <c r="D2160" s="5" t="s">
        <v>691</v>
      </c>
      <c r="E2160" s="5" t="s">
        <v>835</v>
      </c>
      <c r="F2160" s="5" t="s">
        <v>3</v>
      </c>
    </row>
    <row r="2161" spans="1:6" x14ac:dyDescent="0.2">
      <c r="A2161" s="5" t="s">
        <v>97</v>
      </c>
      <c r="B2161" t="str">
        <f>VLOOKUP(A2161,'Table S1'!A:E,3,)</f>
        <v>MYB45</v>
      </c>
      <c r="C2161" s="5" t="s">
        <v>846</v>
      </c>
      <c r="D2161" s="5" t="s">
        <v>691</v>
      </c>
      <c r="E2161" s="5" t="s">
        <v>847</v>
      </c>
      <c r="F2161" s="5" t="s">
        <v>3</v>
      </c>
    </row>
    <row r="2162" spans="1:6" x14ac:dyDescent="0.2">
      <c r="A2162" s="5" t="s">
        <v>97</v>
      </c>
      <c r="B2162" t="str">
        <f>VLOOKUP(A2162,'Table S1'!A:E,3,)</f>
        <v>MYB45</v>
      </c>
      <c r="C2162" s="5" t="s">
        <v>796</v>
      </c>
      <c r="D2162" s="5" t="s">
        <v>691</v>
      </c>
      <c r="E2162" s="5" t="s">
        <v>797</v>
      </c>
      <c r="F2162" s="5" t="s">
        <v>3</v>
      </c>
    </row>
    <row r="2163" spans="1:6" x14ac:dyDescent="0.2">
      <c r="A2163" s="5" t="s">
        <v>97</v>
      </c>
      <c r="B2163" t="str">
        <f>VLOOKUP(A2163,'Table S1'!A:E,3,)</f>
        <v>MYB45</v>
      </c>
      <c r="C2163" s="5" t="s">
        <v>766</v>
      </c>
      <c r="D2163" s="5" t="s">
        <v>691</v>
      </c>
      <c r="E2163" s="5" t="s">
        <v>767</v>
      </c>
      <c r="F2163" s="5" t="s">
        <v>3</v>
      </c>
    </row>
    <row r="2164" spans="1:6" x14ac:dyDescent="0.2">
      <c r="A2164" s="5" t="s">
        <v>97</v>
      </c>
      <c r="B2164" t="str">
        <f>VLOOKUP(A2164,'Table S1'!A:E,3,)</f>
        <v>MYB45</v>
      </c>
      <c r="C2164" s="5" t="s">
        <v>788</v>
      </c>
      <c r="D2164" s="5" t="s">
        <v>788</v>
      </c>
      <c r="E2164" s="5" t="s">
        <v>970</v>
      </c>
      <c r="F2164" s="5" t="s">
        <v>3</v>
      </c>
    </row>
    <row r="2165" spans="1:6" x14ac:dyDescent="0.2">
      <c r="A2165" s="5" t="s">
        <v>97</v>
      </c>
      <c r="B2165" t="str">
        <f>VLOOKUP(A2165,'Table S1'!A:E,3,)</f>
        <v>MYB45</v>
      </c>
      <c r="C2165" s="5" t="s">
        <v>927</v>
      </c>
      <c r="D2165" s="5" t="s">
        <v>897</v>
      </c>
      <c r="E2165" s="5" t="s">
        <v>928</v>
      </c>
      <c r="F2165" s="5" t="s">
        <v>3</v>
      </c>
    </row>
    <row r="2166" spans="1:6" x14ac:dyDescent="0.2">
      <c r="A2166" s="5" t="s">
        <v>97</v>
      </c>
      <c r="B2166" t="str">
        <f>VLOOKUP(A2166,'Table S1'!A:E,3,)</f>
        <v>MYB45</v>
      </c>
      <c r="C2166" s="5" t="s">
        <v>842</v>
      </c>
      <c r="D2166" s="5" t="s">
        <v>691</v>
      </c>
      <c r="E2166" s="5" t="s">
        <v>843</v>
      </c>
      <c r="F2166" s="5" t="s">
        <v>3</v>
      </c>
    </row>
    <row r="2167" spans="1:6" x14ac:dyDescent="0.2">
      <c r="A2167" s="5" t="s">
        <v>97</v>
      </c>
      <c r="B2167" t="str">
        <f>VLOOKUP(A2167,'Table S1'!A:E,3,)</f>
        <v>MYB45</v>
      </c>
      <c r="C2167" s="5" t="s">
        <v>935</v>
      </c>
      <c r="D2167" s="5" t="s">
        <v>691</v>
      </c>
      <c r="E2167" s="5" t="s">
        <v>936</v>
      </c>
      <c r="F2167" s="5" t="s">
        <v>3</v>
      </c>
    </row>
    <row r="2168" spans="1:6" x14ac:dyDescent="0.2">
      <c r="A2168" s="5" t="s">
        <v>97</v>
      </c>
      <c r="B2168" t="str">
        <f>VLOOKUP(A2168,'Table S1'!A:E,3,)</f>
        <v>MYB45</v>
      </c>
      <c r="C2168" s="5" t="s">
        <v>1595</v>
      </c>
      <c r="D2168" s="5" t="s">
        <v>691</v>
      </c>
      <c r="E2168" s="5" t="s">
        <v>1596</v>
      </c>
      <c r="F2168" s="5" t="s">
        <v>3</v>
      </c>
    </row>
    <row r="2169" spans="1:6" x14ac:dyDescent="0.2">
      <c r="A2169" s="5" t="s">
        <v>97</v>
      </c>
      <c r="B2169" t="str">
        <f>VLOOKUP(A2169,'Table S1'!A:E,3,)</f>
        <v>MYB45</v>
      </c>
      <c r="C2169" s="5" t="s">
        <v>788</v>
      </c>
      <c r="D2169" s="5" t="s">
        <v>788</v>
      </c>
      <c r="E2169" s="5" t="s">
        <v>989</v>
      </c>
      <c r="F2169" s="5" t="s">
        <v>3</v>
      </c>
    </row>
    <row r="2170" spans="1:6" x14ac:dyDescent="0.2">
      <c r="A2170" s="5" t="s">
        <v>97</v>
      </c>
      <c r="B2170" t="str">
        <f>VLOOKUP(A2170,'Table S1'!A:E,3,)</f>
        <v>MYB45</v>
      </c>
      <c r="C2170" s="5" t="s">
        <v>700</v>
      </c>
      <c r="D2170" s="5" t="s">
        <v>696</v>
      </c>
      <c r="E2170" s="5" t="s">
        <v>701</v>
      </c>
      <c r="F2170" s="5" t="s">
        <v>3</v>
      </c>
    </row>
    <row r="2171" spans="1:6" x14ac:dyDescent="0.2">
      <c r="A2171" s="5" t="s">
        <v>97</v>
      </c>
      <c r="B2171" t="str">
        <f>VLOOKUP(A2171,'Table S1'!A:E,3,)</f>
        <v>MYB45</v>
      </c>
      <c r="C2171" s="5" t="s">
        <v>724</v>
      </c>
      <c r="D2171" s="5" t="s">
        <v>691</v>
      </c>
      <c r="E2171" s="5" t="s">
        <v>725</v>
      </c>
      <c r="F2171" s="5" t="s">
        <v>3</v>
      </c>
    </row>
    <row r="2172" spans="1:6" x14ac:dyDescent="0.2">
      <c r="A2172" s="5" t="s">
        <v>97</v>
      </c>
      <c r="B2172" t="str">
        <f>VLOOKUP(A2172,'Table S1'!A:E,3,)</f>
        <v>MYB45</v>
      </c>
      <c r="C2172" s="5" t="s">
        <v>734</v>
      </c>
      <c r="D2172" s="5" t="s">
        <v>691</v>
      </c>
      <c r="E2172" s="5" t="s">
        <v>735</v>
      </c>
      <c r="F2172" s="5" t="s">
        <v>3</v>
      </c>
    </row>
    <row r="2173" spans="1:6" x14ac:dyDescent="0.2">
      <c r="A2173" s="5" t="s">
        <v>97</v>
      </c>
      <c r="B2173" t="str">
        <f>VLOOKUP(A2173,'Table S1'!A:E,3,)</f>
        <v>MYB45</v>
      </c>
      <c r="C2173" s="5" t="s">
        <v>788</v>
      </c>
      <c r="D2173" s="5" t="s">
        <v>788</v>
      </c>
      <c r="E2173" s="5" t="s">
        <v>922</v>
      </c>
      <c r="F2173" s="5" t="s">
        <v>3</v>
      </c>
    </row>
    <row r="2174" spans="1:6" x14ac:dyDescent="0.2">
      <c r="A2174" s="5" t="s">
        <v>97</v>
      </c>
      <c r="B2174" t="str">
        <f>VLOOKUP(A2174,'Table S1'!A:E,3,)</f>
        <v>MYB45</v>
      </c>
      <c r="C2174" s="5" t="s">
        <v>732</v>
      </c>
      <c r="D2174" s="5" t="s">
        <v>691</v>
      </c>
      <c r="E2174" s="5" t="s">
        <v>733</v>
      </c>
      <c r="F2174" s="5" t="s">
        <v>3</v>
      </c>
    </row>
    <row r="2175" spans="1:6" x14ac:dyDescent="0.2">
      <c r="A2175" s="5" t="s">
        <v>97</v>
      </c>
      <c r="B2175" t="str">
        <f>VLOOKUP(A2175,'Table S1'!A:E,3,)</f>
        <v>MYB45</v>
      </c>
      <c r="C2175" s="5" t="s">
        <v>744</v>
      </c>
      <c r="D2175" s="5" t="s">
        <v>691</v>
      </c>
      <c r="E2175" s="5" t="s">
        <v>745</v>
      </c>
      <c r="F2175" s="5" t="s">
        <v>3</v>
      </c>
    </row>
    <row r="2176" spans="1:6" x14ac:dyDescent="0.2">
      <c r="A2176" s="5" t="s">
        <v>97</v>
      </c>
      <c r="B2176" t="str">
        <f>VLOOKUP(A2176,'Table S1'!A:E,3,)</f>
        <v>MYB45</v>
      </c>
      <c r="C2176" s="5" t="s">
        <v>788</v>
      </c>
      <c r="D2176" s="5" t="s">
        <v>788</v>
      </c>
      <c r="E2176" s="5" t="s">
        <v>789</v>
      </c>
      <c r="F2176" s="5" t="s">
        <v>3</v>
      </c>
    </row>
    <row r="2177" spans="1:6" x14ac:dyDescent="0.2">
      <c r="A2177" s="5" t="s">
        <v>97</v>
      </c>
      <c r="B2177" t="str">
        <f>VLOOKUP(A2177,'Table S1'!A:E,3,)</f>
        <v>MYB45</v>
      </c>
      <c r="C2177" s="5" t="s">
        <v>822</v>
      </c>
      <c r="D2177" s="5" t="s">
        <v>696</v>
      </c>
      <c r="E2177" s="5" t="s">
        <v>823</v>
      </c>
      <c r="F2177" s="5" t="s">
        <v>3</v>
      </c>
    </row>
    <row r="2178" spans="1:6" x14ac:dyDescent="0.2">
      <c r="A2178" s="5" t="s">
        <v>97</v>
      </c>
      <c r="B2178" t="str">
        <f>VLOOKUP(A2178,'Table S1'!A:E,3,)</f>
        <v>MYB45</v>
      </c>
      <c r="C2178" s="5" t="s">
        <v>714</v>
      </c>
      <c r="D2178" s="5" t="s">
        <v>691</v>
      </c>
      <c r="E2178" s="5" t="s">
        <v>715</v>
      </c>
      <c r="F2178" s="5" t="s">
        <v>3</v>
      </c>
    </row>
    <row r="2179" spans="1:6" x14ac:dyDescent="0.2">
      <c r="A2179" s="5" t="s">
        <v>97</v>
      </c>
      <c r="B2179" t="str">
        <f>VLOOKUP(A2179,'Table S1'!A:E,3,)</f>
        <v>MYB45</v>
      </c>
      <c r="C2179" s="5" t="s">
        <v>1128</v>
      </c>
      <c r="D2179" s="5" t="s">
        <v>691</v>
      </c>
      <c r="E2179" s="5" t="s">
        <v>1129</v>
      </c>
      <c r="F2179" s="5" t="s">
        <v>3</v>
      </c>
    </row>
    <row r="2180" spans="1:6" x14ac:dyDescent="0.2">
      <c r="A2180" s="5" t="s">
        <v>97</v>
      </c>
      <c r="B2180" t="str">
        <f>VLOOKUP(A2180,'Table S1'!A:E,3,)</f>
        <v>MYB45</v>
      </c>
      <c r="C2180" s="5" t="s">
        <v>742</v>
      </c>
      <c r="D2180" s="5" t="s">
        <v>691</v>
      </c>
      <c r="E2180" s="5" t="s">
        <v>743</v>
      </c>
      <c r="F2180" s="5" t="s">
        <v>3</v>
      </c>
    </row>
    <row r="2181" spans="1:6" x14ac:dyDescent="0.2">
      <c r="A2181" s="5" t="s">
        <v>97</v>
      </c>
      <c r="B2181" t="str">
        <f>VLOOKUP(A2181,'Table S1'!A:E,3,)</f>
        <v>MYB45</v>
      </c>
      <c r="C2181" s="5" t="s">
        <v>746</v>
      </c>
      <c r="D2181" s="5" t="s">
        <v>691</v>
      </c>
      <c r="E2181" s="5" t="s">
        <v>747</v>
      </c>
      <c r="F2181" s="5" t="s">
        <v>3</v>
      </c>
    </row>
    <row r="2182" spans="1:6" x14ac:dyDescent="0.2">
      <c r="A2182" s="5" t="s">
        <v>97</v>
      </c>
      <c r="B2182" t="str">
        <f>VLOOKUP(A2182,'Table S1'!A:E,3,)</f>
        <v>MYB45</v>
      </c>
      <c r="C2182" s="5" t="s">
        <v>1577</v>
      </c>
      <c r="D2182" s="5" t="s">
        <v>691</v>
      </c>
      <c r="E2182" s="5" t="s">
        <v>1578</v>
      </c>
      <c r="F2182" s="5" t="s">
        <v>3</v>
      </c>
    </row>
    <row r="2183" spans="1:6" x14ac:dyDescent="0.2">
      <c r="A2183" s="5" t="s">
        <v>97</v>
      </c>
      <c r="B2183" t="str">
        <f>VLOOKUP(A2183,'Table S1'!A:E,3,)</f>
        <v>MYB45</v>
      </c>
      <c r="C2183" s="5" t="s">
        <v>788</v>
      </c>
      <c r="D2183" s="5" t="s">
        <v>788</v>
      </c>
      <c r="E2183" s="5" t="s">
        <v>944</v>
      </c>
      <c r="F2183" s="5" t="s">
        <v>3</v>
      </c>
    </row>
    <row r="2184" spans="1:6" x14ac:dyDescent="0.2">
      <c r="A2184" s="5" t="s">
        <v>97</v>
      </c>
      <c r="B2184" t="str">
        <f>VLOOKUP(A2184,'Table S1'!A:E,3,)</f>
        <v>MYB45</v>
      </c>
      <c r="C2184" s="5" t="s">
        <v>810</v>
      </c>
      <c r="D2184" s="5" t="s">
        <v>691</v>
      </c>
      <c r="E2184" s="5" t="s">
        <v>811</v>
      </c>
      <c r="F2184" s="5" t="s">
        <v>3</v>
      </c>
    </row>
    <row r="2185" spans="1:6" x14ac:dyDescent="0.2">
      <c r="A2185" s="5" t="s">
        <v>97</v>
      </c>
      <c r="B2185" t="str">
        <f>VLOOKUP(A2185,'Table S1'!A:E,3,)</f>
        <v>MYB45</v>
      </c>
      <c r="C2185" s="5" t="s">
        <v>706</v>
      </c>
      <c r="D2185" s="5" t="s">
        <v>691</v>
      </c>
      <c r="E2185" s="5" t="s">
        <v>707</v>
      </c>
      <c r="F2185" s="5" t="s">
        <v>3</v>
      </c>
    </row>
    <row r="2186" spans="1:6" x14ac:dyDescent="0.2">
      <c r="A2186" s="5" t="s">
        <v>97</v>
      </c>
      <c r="B2186" t="str">
        <f>VLOOKUP(A2186,'Table S1'!A:E,3,)</f>
        <v>MYB45</v>
      </c>
      <c r="C2186" s="5" t="s">
        <v>896</v>
      </c>
      <c r="D2186" s="5" t="s">
        <v>897</v>
      </c>
      <c r="E2186" s="5" t="s">
        <v>898</v>
      </c>
      <c r="F2186" s="5" t="s">
        <v>3</v>
      </c>
    </row>
    <row r="2187" spans="1:6" x14ac:dyDescent="0.2">
      <c r="A2187" s="5" t="s">
        <v>97</v>
      </c>
      <c r="B2187" t="str">
        <f>VLOOKUP(A2187,'Table S1'!A:E,3,)</f>
        <v>MYB45</v>
      </c>
      <c r="C2187" s="5" t="s">
        <v>820</v>
      </c>
      <c r="D2187" s="5" t="s">
        <v>696</v>
      </c>
      <c r="E2187" s="5" t="s">
        <v>821</v>
      </c>
      <c r="F2187" s="5" t="s">
        <v>3</v>
      </c>
    </row>
    <row r="2188" spans="1:6" x14ac:dyDescent="0.2">
      <c r="A2188" s="5" t="s">
        <v>97</v>
      </c>
      <c r="B2188" t="str">
        <f>VLOOKUP(A2188,'Table S1'!A:E,3,)</f>
        <v>MYB45</v>
      </c>
      <c r="C2188" s="5" t="s">
        <v>788</v>
      </c>
      <c r="D2188" s="5" t="s">
        <v>788</v>
      </c>
      <c r="E2188" s="5" t="s">
        <v>984</v>
      </c>
      <c r="F2188" s="5" t="s">
        <v>3</v>
      </c>
    </row>
    <row r="2189" spans="1:6" x14ac:dyDescent="0.2">
      <c r="A2189" s="5" t="s">
        <v>97</v>
      </c>
      <c r="B2189" t="str">
        <f>VLOOKUP(A2189,'Table S1'!A:E,3,)</f>
        <v>MYB45</v>
      </c>
      <c r="C2189" s="5" t="s">
        <v>840</v>
      </c>
      <c r="D2189" s="5" t="s">
        <v>696</v>
      </c>
      <c r="E2189" s="5" t="s">
        <v>841</v>
      </c>
      <c r="F2189" s="5" t="s">
        <v>3</v>
      </c>
    </row>
    <row r="2190" spans="1:6" x14ac:dyDescent="0.2">
      <c r="A2190" s="5" t="s">
        <v>97</v>
      </c>
      <c r="B2190" t="str">
        <f>VLOOKUP(A2190,'Table S1'!A:E,3,)</f>
        <v>MYB45</v>
      </c>
      <c r="C2190" s="5" t="s">
        <v>768</v>
      </c>
      <c r="D2190" s="5" t="s">
        <v>691</v>
      </c>
      <c r="E2190" s="5" t="s">
        <v>769</v>
      </c>
      <c r="F2190" s="5" t="s">
        <v>3</v>
      </c>
    </row>
    <row r="2191" spans="1:6" x14ac:dyDescent="0.2">
      <c r="A2191" s="5" t="s">
        <v>97</v>
      </c>
      <c r="B2191" t="str">
        <f>VLOOKUP(A2191,'Table S1'!A:E,3,)</f>
        <v>MYB45</v>
      </c>
      <c r="C2191" s="5" t="s">
        <v>966</v>
      </c>
      <c r="D2191" s="5" t="s">
        <v>691</v>
      </c>
      <c r="E2191" s="5" t="s">
        <v>967</v>
      </c>
      <c r="F2191" s="5" t="s">
        <v>3</v>
      </c>
    </row>
    <row r="2192" spans="1:6" x14ac:dyDescent="0.2">
      <c r="A2192" s="5" t="s">
        <v>97</v>
      </c>
      <c r="B2192" t="str">
        <f>VLOOKUP(A2192,'Table S1'!A:E,3,)</f>
        <v>MYB45</v>
      </c>
      <c r="C2192" s="5" t="s">
        <v>838</v>
      </c>
      <c r="D2192" s="5" t="s">
        <v>691</v>
      </c>
      <c r="E2192" s="5" t="s">
        <v>839</v>
      </c>
      <c r="F2192" s="5" t="s">
        <v>3</v>
      </c>
    </row>
    <row r="2193" spans="1:6" x14ac:dyDescent="0.2">
      <c r="A2193" s="5" t="s">
        <v>97</v>
      </c>
      <c r="B2193" t="str">
        <f>VLOOKUP(A2193,'Table S1'!A:E,3,)</f>
        <v>MYB45</v>
      </c>
      <c r="C2193" s="5" t="s">
        <v>1597</v>
      </c>
      <c r="D2193" s="5" t="s">
        <v>691</v>
      </c>
      <c r="E2193" s="5" t="s">
        <v>1598</v>
      </c>
      <c r="F2193" s="5" t="s">
        <v>3</v>
      </c>
    </row>
    <row r="2194" spans="1:6" x14ac:dyDescent="0.2">
      <c r="A2194" s="5" t="s">
        <v>97</v>
      </c>
      <c r="B2194" t="str">
        <f>VLOOKUP(A2194,'Table S1'!A:E,3,)</f>
        <v>MYB45</v>
      </c>
      <c r="C2194" s="5" t="s">
        <v>802</v>
      </c>
      <c r="D2194" s="5" t="s">
        <v>691</v>
      </c>
      <c r="E2194" s="5" t="s">
        <v>803</v>
      </c>
      <c r="F2194" s="5" t="s">
        <v>3</v>
      </c>
    </row>
    <row r="2195" spans="1:6" x14ac:dyDescent="0.2">
      <c r="A2195" s="5" t="s">
        <v>97</v>
      </c>
      <c r="B2195" t="str">
        <f>VLOOKUP(A2195,'Table S1'!A:E,3,)</f>
        <v>MYB45</v>
      </c>
      <c r="C2195" s="5" t="s">
        <v>1086</v>
      </c>
      <c r="D2195" s="5" t="s">
        <v>691</v>
      </c>
      <c r="E2195" s="5" t="s">
        <v>1087</v>
      </c>
      <c r="F2195" s="5" t="s">
        <v>3</v>
      </c>
    </row>
    <row r="2196" spans="1:6" x14ac:dyDescent="0.2">
      <c r="A2196" s="5" t="s">
        <v>97</v>
      </c>
      <c r="B2196" t="str">
        <f>VLOOKUP(A2196,'Table S1'!A:E,3,)</f>
        <v>MYB45</v>
      </c>
      <c r="C2196" s="5" t="s">
        <v>728</v>
      </c>
      <c r="D2196" s="5" t="s">
        <v>691</v>
      </c>
      <c r="E2196" s="5" t="s">
        <v>729</v>
      </c>
      <c r="F2196" s="5" t="s">
        <v>3</v>
      </c>
    </row>
    <row r="2197" spans="1:6" x14ac:dyDescent="0.2">
      <c r="A2197" s="5" t="s">
        <v>97</v>
      </c>
      <c r="B2197" t="str">
        <f>VLOOKUP(A2197,'Table S1'!A:E,3,)</f>
        <v>MYB45</v>
      </c>
      <c r="C2197" s="5" t="s">
        <v>824</v>
      </c>
      <c r="D2197" s="5" t="s">
        <v>691</v>
      </c>
      <c r="E2197" s="5" t="s">
        <v>825</v>
      </c>
      <c r="F2197" s="5" t="s">
        <v>3</v>
      </c>
    </row>
    <row r="2198" spans="1:6" x14ac:dyDescent="0.2">
      <c r="A2198" s="5" t="s">
        <v>97</v>
      </c>
      <c r="B2198" t="str">
        <f>VLOOKUP(A2198,'Table S1'!A:E,3,)</f>
        <v>MYB45</v>
      </c>
      <c r="C2198" s="5" t="s">
        <v>1599</v>
      </c>
      <c r="D2198" s="5" t="s">
        <v>691</v>
      </c>
      <c r="E2198" s="5" t="s">
        <v>1600</v>
      </c>
      <c r="F2198" s="5" t="s">
        <v>3</v>
      </c>
    </row>
    <row r="2199" spans="1:6" x14ac:dyDescent="0.2">
      <c r="A2199" s="5" t="s">
        <v>97</v>
      </c>
      <c r="B2199" t="str">
        <f>VLOOKUP(A2199,'Table S1'!A:E,3,)</f>
        <v>MYB45</v>
      </c>
      <c r="C2199" s="5" t="s">
        <v>1018</v>
      </c>
      <c r="D2199" s="5" t="s">
        <v>691</v>
      </c>
      <c r="E2199" s="5" t="s">
        <v>1019</v>
      </c>
      <c r="F2199" s="5" t="s">
        <v>3</v>
      </c>
    </row>
    <row r="2200" spans="1:6" x14ac:dyDescent="0.2">
      <c r="A2200" s="5" t="s">
        <v>97</v>
      </c>
      <c r="B2200" t="str">
        <f>VLOOKUP(A2200,'Table S1'!A:E,3,)</f>
        <v>MYB45</v>
      </c>
      <c r="C2200" s="5" t="s">
        <v>1589</v>
      </c>
      <c r="D2200" s="5" t="s">
        <v>691</v>
      </c>
      <c r="E2200" s="5" t="s">
        <v>1590</v>
      </c>
      <c r="F2200" s="5" t="s">
        <v>3</v>
      </c>
    </row>
    <row r="2201" spans="1:6" x14ac:dyDescent="0.2">
      <c r="A2201" s="5" t="s">
        <v>97</v>
      </c>
      <c r="B2201" t="str">
        <f>VLOOKUP(A2201,'Table S1'!A:E,3,)</f>
        <v>MYB45</v>
      </c>
      <c r="C2201" s="5" t="s">
        <v>1567</v>
      </c>
      <c r="D2201" s="5" t="s">
        <v>691</v>
      </c>
      <c r="E2201" s="5" t="s">
        <v>1568</v>
      </c>
      <c r="F2201" s="5" t="s">
        <v>3</v>
      </c>
    </row>
    <row r="2202" spans="1:6" x14ac:dyDescent="0.2">
      <c r="A2202" s="5" t="s">
        <v>97</v>
      </c>
      <c r="B2202" t="str">
        <f>VLOOKUP(A2202,'Table S1'!A:E,3,)</f>
        <v>MYB45</v>
      </c>
      <c r="C2202" s="5" t="s">
        <v>1140</v>
      </c>
      <c r="D2202" s="5" t="s">
        <v>691</v>
      </c>
      <c r="E2202" s="5" t="s">
        <v>1141</v>
      </c>
      <c r="F2202" s="5" t="s">
        <v>3</v>
      </c>
    </row>
    <row r="2203" spans="1:6" x14ac:dyDescent="0.2">
      <c r="A2203" s="5" t="s">
        <v>97</v>
      </c>
      <c r="B2203" t="str">
        <f>VLOOKUP(A2203,'Table S1'!A:E,3,)</f>
        <v>MYB45</v>
      </c>
      <c r="C2203" s="5" t="s">
        <v>836</v>
      </c>
      <c r="D2203" s="5" t="s">
        <v>691</v>
      </c>
      <c r="E2203" s="5" t="s">
        <v>837</v>
      </c>
      <c r="F2203" s="5" t="s">
        <v>3</v>
      </c>
    </row>
    <row r="2204" spans="1:6" x14ac:dyDescent="0.2">
      <c r="A2204" s="5" t="s">
        <v>97</v>
      </c>
      <c r="B2204" t="str">
        <f>VLOOKUP(A2204,'Table S1'!A:E,3,)</f>
        <v>MYB45</v>
      </c>
      <c r="C2204" s="5" t="s">
        <v>1601</v>
      </c>
      <c r="D2204" s="5" t="s">
        <v>691</v>
      </c>
      <c r="E2204" s="5" t="s">
        <v>1602</v>
      </c>
      <c r="F2204" s="5" t="s">
        <v>3</v>
      </c>
    </row>
    <row r="2205" spans="1:6" x14ac:dyDescent="0.2">
      <c r="A2205" s="5" t="s">
        <v>97</v>
      </c>
      <c r="B2205" t="str">
        <f>VLOOKUP(A2205,'Table S1'!A:E,3,)</f>
        <v>MYB45</v>
      </c>
      <c r="C2205" s="5" t="s">
        <v>1120</v>
      </c>
      <c r="D2205" s="5" t="s">
        <v>691</v>
      </c>
      <c r="E2205" s="5" t="s">
        <v>1121</v>
      </c>
      <c r="F2205" s="5" t="s">
        <v>3</v>
      </c>
    </row>
    <row r="2206" spans="1:6" x14ac:dyDescent="0.2">
      <c r="A2206" s="5" t="s">
        <v>97</v>
      </c>
      <c r="B2206" t="str">
        <f>VLOOKUP(A2206,'Table S1'!A:E,3,)</f>
        <v>MYB45</v>
      </c>
      <c r="C2206" s="5" t="s">
        <v>808</v>
      </c>
      <c r="D2206" s="5" t="s">
        <v>691</v>
      </c>
      <c r="E2206" s="5" t="s">
        <v>809</v>
      </c>
      <c r="F2206" s="5" t="s">
        <v>3</v>
      </c>
    </row>
    <row r="2207" spans="1:6" x14ac:dyDescent="0.2">
      <c r="A2207" s="5" t="s">
        <v>97</v>
      </c>
      <c r="B2207" t="str">
        <f>VLOOKUP(A2207,'Table S1'!A:E,3,)</f>
        <v>MYB45</v>
      </c>
      <c r="C2207" s="5" t="s">
        <v>1080</v>
      </c>
      <c r="D2207" s="5" t="s">
        <v>691</v>
      </c>
      <c r="E2207" s="5" t="s">
        <v>1081</v>
      </c>
      <c r="F2207" s="5" t="s">
        <v>3</v>
      </c>
    </row>
    <row r="2208" spans="1:6" x14ac:dyDescent="0.2">
      <c r="A2208" s="5" t="s">
        <v>97</v>
      </c>
      <c r="B2208" t="str">
        <f>VLOOKUP(A2208,'Table S1'!A:E,3,)</f>
        <v>MYB45</v>
      </c>
      <c r="C2208" s="5" t="s">
        <v>782</v>
      </c>
      <c r="D2208" s="5" t="s">
        <v>691</v>
      </c>
      <c r="E2208" s="5" t="s">
        <v>783</v>
      </c>
      <c r="F2208" s="5" t="s">
        <v>3</v>
      </c>
    </row>
    <row r="2209" spans="1:6" x14ac:dyDescent="0.2">
      <c r="A2209" s="5" t="s">
        <v>97</v>
      </c>
      <c r="B2209" t="str">
        <f>VLOOKUP(A2209,'Table S1'!A:E,3,)</f>
        <v>MYB45</v>
      </c>
      <c r="C2209" s="5" t="s">
        <v>770</v>
      </c>
      <c r="D2209" s="5" t="s">
        <v>691</v>
      </c>
      <c r="E2209" s="5" t="s">
        <v>771</v>
      </c>
      <c r="F2209" s="5" t="s">
        <v>3</v>
      </c>
    </row>
    <row r="2210" spans="1:6" x14ac:dyDescent="0.2">
      <c r="A2210" s="5" t="s">
        <v>97</v>
      </c>
      <c r="B2210" t="str">
        <f>VLOOKUP(A2210,'Table S1'!A:E,3,)</f>
        <v>MYB45</v>
      </c>
      <c r="C2210" s="5" t="s">
        <v>740</v>
      </c>
      <c r="D2210" s="5" t="s">
        <v>691</v>
      </c>
      <c r="E2210" s="5" t="s">
        <v>741</v>
      </c>
      <c r="F2210" s="5" t="s">
        <v>3</v>
      </c>
    </row>
    <row r="2211" spans="1:6" x14ac:dyDescent="0.2">
      <c r="A2211" s="5" t="s">
        <v>97</v>
      </c>
      <c r="B2211" t="str">
        <f>VLOOKUP(A2211,'Table S1'!A:E,3,)</f>
        <v>MYB45</v>
      </c>
      <c r="C2211" s="5" t="s">
        <v>818</v>
      </c>
      <c r="D2211" s="5" t="s">
        <v>691</v>
      </c>
      <c r="E2211" s="5" t="s">
        <v>819</v>
      </c>
      <c r="F2211" s="5" t="s">
        <v>3</v>
      </c>
    </row>
    <row r="2212" spans="1:6" x14ac:dyDescent="0.2">
      <c r="A2212" s="5" t="s">
        <v>97</v>
      </c>
      <c r="B2212" t="str">
        <f>VLOOKUP(A2212,'Table S1'!A:E,3,)</f>
        <v>MYB45</v>
      </c>
      <c r="C2212" s="5" t="s">
        <v>1553</v>
      </c>
      <c r="D2212" s="5" t="s">
        <v>691</v>
      </c>
      <c r="E2212" s="5" t="s">
        <v>1554</v>
      </c>
      <c r="F2212" s="5" t="s">
        <v>3</v>
      </c>
    </row>
    <row r="2213" spans="1:6" x14ac:dyDescent="0.2">
      <c r="A2213" s="5" t="s">
        <v>97</v>
      </c>
      <c r="B2213" t="str">
        <f>VLOOKUP(A2213,'Table S1'!A:E,3,)</f>
        <v>MYB45</v>
      </c>
      <c r="C2213" s="5" t="s">
        <v>1565</v>
      </c>
      <c r="D2213" s="5" t="s">
        <v>691</v>
      </c>
      <c r="E2213" s="5" t="s">
        <v>1566</v>
      </c>
      <c r="F2213" s="5" t="s">
        <v>3</v>
      </c>
    </row>
    <row r="2214" spans="1:6" x14ac:dyDescent="0.2">
      <c r="A2214" s="5" t="s">
        <v>97</v>
      </c>
      <c r="B2214" t="str">
        <f>VLOOKUP(A2214,'Table S1'!A:E,3,)</f>
        <v>MYB45</v>
      </c>
      <c r="C2214" s="5" t="s">
        <v>982</v>
      </c>
      <c r="D2214" s="5" t="s">
        <v>897</v>
      </c>
      <c r="E2214" s="5" t="s">
        <v>983</v>
      </c>
      <c r="F2214" s="5" t="s">
        <v>3</v>
      </c>
    </row>
    <row r="2215" spans="1:6" x14ac:dyDescent="0.2">
      <c r="A2215" s="5" t="s">
        <v>97</v>
      </c>
      <c r="B2215" t="str">
        <f>VLOOKUP(A2215,'Table S1'!A:E,3,)</f>
        <v>MYB45</v>
      </c>
      <c r="C2215" s="5" t="s">
        <v>976</v>
      </c>
      <c r="D2215" s="5" t="s">
        <v>696</v>
      </c>
      <c r="E2215" s="5" t="s">
        <v>977</v>
      </c>
      <c r="F2215" s="5" t="s">
        <v>3</v>
      </c>
    </row>
    <row r="2216" spans="1:6" x14ac:dyDescent="0.2">
      <c r="A2216" s="5" t="s">
        <v>97</v>
      </c>
      <c r="B2216" t="str">
        <f>VLOOKUP(A2216,'Table S1'!A:E,3,)</f>
        <v>MYB45</v>
      </c>
      <c r="C2216" s="5" t="s">
        <v>1603</v>
      </c>
      <c r="D2216" s="5" t="s">
        <v>691</v>
      </c>
      <c r="E2216" s="5" t="s">
        <v>1604</v>
      </c>
      <c r="F2216" s="5" t="s">
        <v>3</v>
      </c>
    </row>
    <row r="2217" spans="1:6" x14ac:dyDescent="0.2">
      <c r="A2217" s="5" t="s">
        <v>97</v>
      </c>
      <c r="B2217" t="str">
        <f>VLOOKUP(A2217,'Table S1'!A:E,3,)</f>
        <v>MYB45</v>
      </c>
      <c r="C2217" s="5" t="s">
        <v>933</v>
      </c>
      <c r="D2217" s="5" t="s">
        <v>696</v>
      </c>
      <c r="E2217" s="5" t="s">
        <v>934</v>
      </c>
      <c r="F2217" s="5" t="s">
        <v>3</v>
      </c>
    </row>
    <row r="2218" spans="1:6" x14ac:dyDescent="0.2">
      <c r="A2218" s="5" t="s">
        <v>97</v>
      </c>
      <c r="B2218" t="str">
        <f>VLOOKUP(A2218,'Table S1'!A:E,3,)</f>
        <v>MYB45</v>
      </c>
      <c r="C2218" s="5" t="s">
        <v>832</v>
      </c>
      <c r="D2218" s="5" t="s">
        <v>696</v>
      </c>
      <c r="E2218" s="5" t="s">
        <v>833</v>
      </c>
      <c r="F2218" s="5" t="s">
        <v>3</v>
      </c>
    </row>
    <row r="2219" spans="1:6" x14ac:dyDescent="0.2">
      <c r="A2219" s="5" t="s">
        <v>97</v>
      </c>
      <c r="B2219" t="str">
        <f>VLOOKUP(A2219,'Table S1'!A:E,3,)</f>
        <v>MYB45</v>
      </c>
      <c r="C2219" s="5" t="s">
        <v>903</v>
      </c>
      <c r="D2219" s="5" t="s">
        <v>696</v>
      </c>
      <c r="E2219" s="5" t="s">
        <v>904</v>
      </c>
      <c r="F2219" s="5" t="s">
        <v>3</v>
      </c>
    </row>
    <row r="2220" spans="1:6" x14ac:dyDescent="0.2">
      <c r="A2220" s="5" t="s">
        <v>97</v>
      </c>
      <c r="B2220" t="str">
        <f>VLOOKUP(A2220,'Table S1'!A:E,3,)</f>
        <v>MYB45</v>
      </c>
      <c r="C2220" s="5" t="s">
        <v>920</v>
      </c>
      <c r="D2220" s="5" t="s">
        <v>691</v>
      </c>
      <c r="E2220" s="5" t="s">
        <v>921</v>
      </c>
      <c r="F2220" s="5" t="s">
        <v>3</v>
      </c>
    </row>
    <row r="2221" spans="1:6" x14ac:dyDescent="0.2">
      <c r="A2221" s="5" t="s">
        <v>97</v>
      </c>
      <c r="B2221" t="str">
        <f>VLOOKUP(A2221,'Table S1'!A:E,3,)</f>
        <v>MYB45</v>
      </c>
      <c r="C2221" s="5" t="s">
        <v>1555</v>
      </c>
      <c r="D2221" s="5" t="s">
        <v>691</v>
      </c>
      <c r="E2221" s="5" t="s">
        <v>1556</v>
      </c>
      <c r="F2221" s="5" t="s">
        <v>3</v>
      </c>
    </row>
    <row r="2222" spans="1:6" x14ac:dyDescent="0.2">
      <c r="A2222" s="5" t="s">
        <v>97</v>
      </c>
      <c r="B2222" t="str">
        <f>VLOOKUP(A2222,'Table S1'!A:E,3,)</f>
        <v>MYB45</v>
      </c>
      <c r="C2222" s="5" t="s">
        <v>702</v>
      </c>
      <c r="D2222" s="5" t="s">
        <v>691</v>
      </c>
      <c r="E2222" s="5" t="s">
        <v>703</v>
      </c>
      <c r="F2222" s="5" t="s">
        <v>3</v>
      </c>
    </row>
    <row r="2223" spans="1:6" x14ac:dyDescent="0.2">
      <c r="A2223" s="5" t="s">
        <v>97</v>
      </c>
      <c r="B2223" t="str">
        <f>VLOOKUP(A2223,'Table S1'!A:E,3,)</f>
        <v>MYB45</v>
      </c>
      <c r="C2223" s="5" t="s">
        <v>750</v>
      </c>
      <c r="D2223" s="5" t="s">
        <v>691</v>
      </c>
      <c r="E2223" s="5" t="s">
        <v>751</v>
      </c>
      <c r="F2223" s="5" t="s">
        <v>3</v>
      </c>
    </row>
    <row r="2224" spans="1:6" x14ac:dyDescent="0.2">
      <c r="A2224" s="5" t="s">
        <v>97</v>
      </c>
      <c r="B2224" t="str">
        <f>VLOOKUP(A2224,'Table S1'!A:E,3,)</f>
        <v>MYB45</v>
      </c>
      <c r="C2224" s="5" t="s">
        <v>722</v>
      </c>
      <c r="D2224" s="5" t="s">
        <v>691</v>
      </c>
      <c r="E2224" s="5" t="s">
        <v>723</v>
      </c>
      <c r="F2224" s="5" t="s">
        <v>3</v>
      </c>
    </row>
    <row r="2225" spans="1:6" x14ac:dyDescent="0.2">
      <c r="A2225" s="5" t="s">
        <v>97</v>
      </c>
      <c r="B2225" t="str">
        <f>VLOOKUP(A2225,'Table S1'!A:E,3,)</f>
        <v>MYB45</v>
      </c>
      <c r="C2225" s="5" t="s">
        <v>772</v>
      </c>
      <c r="D2225" s="5" t="s">
        <v>691</v>
      </c>
      <c r="E2225" s="5" t="s">
        <v>773</v>
      </c>
      <c r="F2225" s="5" t="s">
        <v>3</v>
      </c>
    </row>
    <row r="2226" spans="1:6" x14ac:dyDescent="0.2">
      <c r="A2226" s="5" t="s">
        <v>97</v>
      </c>
      <c r="B2226" t="str">
        <f>VLOOKUP(A2226,'Table S1'!A:E,3,)</f>
        <v>MYB45</v>
      </c>
      <c r="C2226" s="5" t="s">
        <v>1581</v>
      </c>
      <c r="D2226" s="5" t="s">
        <v>691</v>
      </c>
      <c r="E2226" s="5" t="s">
        <v>1582</v>
      </c>
      <c r="F2226" s="5" t="s">
        <v>3</v>
      </c>
    </row>
    <row r="2227" spans="1:6" x14ac:dyDescent="0.2">
      <c r="A2227" s="5" t="s">
        <v>97</v>
      </c>
      <c r="B2227" t="str">
        <f>VLOOKUP(A2227,'Table S1'!A:E,3,)</f>
        <v>MYB45</v>
      </c>
      <c r="C2227" s="5" t="s">
        <v>788</v>
      </c>
      <c r="D2227" s="5" t="s">
        <v>788</v>
      </c>
      <c r="E2227" s="5" t="s">
        <v>949</v>
      </c>
      <c r="F2227" s="5" t="s">
        <v>3</v>
      </c>
    </row>
    <row r="2228" spans="1:6" x14ac:dyDescent="0.2">
      <c r="A2228" s="5" t="s">
        <v>97</v>
      </c>
      <c r="B2228" t="str">
        <f>VLOOKUP(A2228,'Table S1'!A:E,3,)</f>
        <v>MYB45</v>
      </c>
      <c r="C2228" s="5" t="s">
        <v>985</v>
      </c>
      <c r="D2228" s="5" t="s">
        <v>897</v>
      </c>
      <c r="E2228" s="5" t="s">
        <v>986</v>
      </c>
      <c r="F2228" s="5" t="s">
        <v>3</v>
      </c>
    </row>
    <row r="2229" spans="1:6" x14ac:dyDescent="0.2">
      <c r="A2229" s="5" t="s">
        <v>97</v>
      </c>
      <c r="B2229" t="str">
        <f>VLOOKUP(A2229,'Table S1'!A:E,3,)</f>
        <v>MYB45</v>
      </c>
      <c r="C2229" s="5" t="s">
        <v>760</v>
      </c>
      <c r="D2229" s="5" t="s">
        <v>691</v>
      </c>
      <c r="E2229" s="5" t="s">
        <v>761</v>
      </c>
      <c r="F2229" s="5" t="s">
        <v>3</v>
      </c>
    </row>
    <row r="2230" spans="1:6" x14ac:dyDescent="0.2">
      <c r="A2230" s="5" t="s">
        <v>97</v>
      </c>
      <c r="B2230" t="str">
        <f>VLOOKUP(A2230,'Table S1'!A:E,3,)</f>
        <v>MYB45</v>
      </c>
      <c r="C2230" s="5" t="s">
        <v>788</v>
      </c>
      <c r="D2230" s="5" t="s">
        <v>788</v>
      </c>
      <c r="E2230" s="5" t="s">
        <v>975</v>
      </c>
      <c r="F2230" s="5" t="s">
        <v>3</v>
      </c>
    </row>
    <row r="2231" spans="1:6" x14ac:dyDescent="0.2">
      <c r="A2231" s="5" t="s">
        <v>97</v>
      </c>
      <c r="B2231" t="str">
        <f>VLOOKUP(A2231,'Table S1'!A:E,3,)</f>
        <v>MYB45</v>
      </c>
      <c r="C2231" s="5" t="s">
        <v>788</v>
      </c>
      <c r="D2231" s="5" t="s">
        <v>788</v>
      </c>
      <c r="E2231" s="5" t="s">
        <v>943</v>
      </c>
      <c r="F2231" s="5" t="s">
        <v>3</v>
      </c>
    </row>
    <row r="2232" spans="1:6" x14ac:dyDescent="0.2">
      <c r="A2232" s="5" t="s">
        <v>97</v>
      </c>
      <c r="B2232" t="str">
        <f>VLOOKUP(A2232,'Table S1'!A:E,3,)</f>
        <v>MYB45</v>
      </c>
      <c r="C2232" s="5" t="s">
        <v>786</v>
      </c>
      <c r="D2232" s="5" t="s">
        <v>696</v>
      </c>
      <c r="E2232" s="5" t="s">
        <v>787</v>
      </c>
      <c r="F2232" s="5" t="s">
        <v>3</v>
      </c>
    </row>
    <row r="2233" spans="1:6" x14ac:dyDescent="0.2">
      <c r="A2233" s="5" t="s">
        <v>97</v>
      </c>
      <c r="B2233" t="str">
        <f>VLOOKUP(A2233,'Table S1'!A:E,3,)</f>
        <v>MYB45</v>
      </c>
      <c r="C2233" s="5" t="s">
        <v>1055</v>
      </c>
      <c r="D2233" s="5" t="s">
        <v>691</v>
      </c>
      <c r="E2233" s="5" t="s">
        <v>1056</v>
      </c>
      <c r="F2233" s="5" t="s">
        <v>3</v>
      </c>
    </row>
    <row r="2234" spans="1:6" x14ac:dyDescent="0.2">
      <c r="A2234" s="5" t="s">
        <v>97</v>
      </c>
      <c r="B2234" t="str">
        <f>VLOOKUP(A2234,'Table S1'!A:E,3,)</f>
        <v>MYB45</v>
      </c>
      <c r="C2234" s="5" t="s">
        <v>780</v>
      </c>
      <c r="D2234" s="5" t="s">
        <v>691</v>
      </c>
      <c r="E2234" s="5" t="s">
        <v>781</v>
      </c>
      <c r="F2234" s="5" t="s">
        <v>3</v>
      </c>
    </row>
    <row r="2235" spans="1:6" x14ac:dyDescent="0.2">
      <c r="A2235" s="5" t="s">
        <v>97</v>
      </c>
      <c r="B2235" t="str">
        <f>VLOOKUP(A2235,'Table S1'!A:E,3,)</f>
        <v>MYB45</v>
      </c>
      <c r="C2235" s="5" t="s">
        <v>1010</v>
      </c>
      <c r="D2235" s="5" t="s">
        <v>691</v>
      </c>
      <c r="E2235" s="5" t="s">
        <v>1011</v>
      </c>
      <c r="F2235" s="5" t="s">
        <v>3</v>
      </c>
    </row>
    <row r="2236" spans="1:6" x14ac:dyDescent="0.2">
      <c r="A2236" s="5" t="s">
        <v>97</v>
      </c>
      <c r="B2236" t="str">
        <f>VLOOKUP(A2236,'Table S1'!A:E,3,)</f>
        <v>MYB45</v>
      </c>
      <c r="C2236" s="5" t="s">
        <v>710</v>
      </c>
      <c r="D2236" s="5" t="s">
        <v>691</v>
      </c>
      <c r="E2236" s="5" t="s">
        <v>711</v>
      </c>
      <c r="F2236" s="5" t="s">
        <v>3</v>
      </c>
    </row>
    <row r="2237" spans="1:6" x14ac:dyDescent="0.2">
      <c r="A2237" s="5" t="s">
        <v>97</v>
      </c>
      <c r="B2237" t="str">
        <f>VLOOKUP(A2237,'Table S1'!A:E,3,)</f>
        <v>MYB45</v>
      </c>
      <c r="C2237" s="5" t="s">
        <v>695</v>
      </c>
      <c r="D2237" s="5" t="s">
        <v>696</v>
      </c>
      <c r="E2237" s="5" t="s">
        <v>697</v>
      </c>
      <c r="F2237" s="5" t="s">
        <v>3</v>
      </c>
    </row>
    <row r="2238" spans="1:6" x14ac:dyDescent="0.2">
      <c r="A2238" s="5" t="s">
        <v>97</v>
      </c>
      <c r="B2238" t="str">
        <f>VLOOKUP(A2238,'Table S1'!A:E,3,)</f>
        <v>MYB45</v>
      </c>
      <c r="C2238" s="5" t="s">
        <v>954</v>
      </c>
      <c r="D2238" s="5" t="s">
        <v>691</v>
      </c>
      <c r="E2238" s="5" t="s">
        <v>955</v>
      </c>
      <c r="F2238" s="5" t="s">
        <v>3</v>
      </c>
    </row>
    <row r="2239" spans="1:6" x14ac:dyDescent="0.2">
      <c r="A2239" s="5" t="s">
        <v>97</v>
      </c>
      <c r="B2239" t="str">
        <f>VLOOKUP(A2239,'Table S1'!A:E,3,)</f>
        <v>MYB45</v>
      </c>
      <c r="C2239" s="5" t="s">
        <v>1102</v>
      </c>
      <c r="D2239" s="5" t="s">
        <v>691</v>
      </c>
      <c r="E2239" s="5" t="s">
        <v>1103</v>
      </c>
      <c r="F2239" s="5" t="s">
        <v>3</v>
      </c>
    </row>
    <row r="2240" spans="1:6" x14ac:dyDescent="0.2">
      <c r="A2240" s="5" t="s">
        <v>97</v>
      </c>
      <c r="B2240" t="str">
        <f>VLOOKUP(A2240,'Table S1'!A:E,3,)</f>
        <v>MYB45</v>
      </c>
      <c r="C2240" s="5" t="s">
        <v>830</v>
      </c>
      <c r="D2240" s="5" t="s">
        <v>691</v>
      </c>
      <c r="E2240" s="5" t="s">
        <v>831</v>
      </c>
      <c r="F2240" s="5" t="s">
        <v>3</v>
      </c>
    </row>
    <row r="2241" spans="1:6" x14ac:dyDescent="0.2">
      <c r="A2241" s="5" t="s">
        <v>97</v>
      </c>
      <c r="B2241" t="str">
        <f>VLOOKUP(A2241,'Table S1'!A:E,3,)</f>
        <v>MYB45</v>
      </c>
      <c r="C2241" s="5" t="s">
        <v>1106</v>
      </c>
      <c r="D2241" s="5" t="s">
        <v>691</v>
      </c>
      <c r="E2241" s="5" t="s">
        <v>1107</v>
      </c>
      <c r="F2241" s="5" t="s">
        <v>3</v>
      </c>
    </row>
    <row r="2242" spans="1:6" x14ac:dyDescent="0.2">
      <c r="A2242" s="5" t="s">
        <v>97</v>
      </c>
      <c r="B2242" t="str">
        <f>VLOOKUP(A2242,'Table S1'!A:E,3,)</f>
        <v>MYB45</v>
      </c>
      <c r="C2242" s="5" t="s">
        <v>806</v>
      </c>
      <c r="D2242" s="5" t="s">
        <v>691</v>
      </c>
      <c r="E2242" s="5" t="s">
        <v>807</v>
      </c>
      <c r="F2242" s="5" t="s">
        <v>3</v>
      </c>
    </row>
    <row r="2243" spans="1:6" x14ac:dyDescent="0.2">
      <c r="A2243" s="5" t="s">
        <v>97</v>
      </c>
      <c r="B2243" t="str">
        <f>VLOOKUP(A2243,'Table S1'!A:E,3,)</f>
        <v>MYB45</v>
      </c>
      <c r="C2243" s="5" t="s">
        <v>784</v>
      </c>
      <c r="D2243" s="5" t="s">
        <v>691</v>
      </c>
      <c r="E2243" s="5" t="s">
        <v>785</v>
      </c>
      <c r="F2243" s="5" t="s">
        <v>3</v>
      </c>
    </row>
    <row r="2244" spans="1:6" x14ac:dyDescent="0.2">
      <c r="A2244" s="5" t="s">
        <v>97</v>
      </c>
      <c r="B2244" t="str">
        <f>VLOOKUP(A2244,'Table S1'!A:E,3,)</f>
        <v>MYB45</v>
      </c>
      <c r="C2244" s="5" t="s">
        <v>1605</v>
      </c>
      <c r="D2244" s="5" t="s">
        <v>691</v>
      </c>
      <c r="E2244" s="5" t="s">
        <v>1606</v>
      </c>
      <c r="F2244" s="5" t="s">
        <v>3</v>
      </c>
    </row>
    <row r="2245" spans="1:6" x14ac:dyDescent="0.2">
      <c r="A2245" s="5" t="s">
        <v>97</v>
      </c>
      <c r="B2245" t="str">
        <f>VLOOKUP(A2245,'Table S1'!A:E,3,)</f>
        <v>MYB45</v>
      </c>
      <c r="C2245" s="5" t="s">
        <v>899</v>
      </c>
      <c r="D2245" s="5" t="s">
        <v>897</v>
      </c>
      <c r="E2245" s="5" t="s">
        <v>900</v>
      </c>
      <c r="F2245" s="5" t="s">
        <v>3</v>
      </c>
    </row>
    <row r="2246" spans="1:6" x14ac:dyDescent="0.2">
      <c r="A2246" s="5" t="s">
        <v>97</v>
      </c>
      <c r="B2246" t="str">
        <f>VLOOKUP(A2246,'Table S1'!A:E,3,)</f>
        <v>MYB45</v>
      </c>
      <c r="C2246" s="5" t="s">
        <v>1134</v>
      </c>
      <c r="D2246" s="5" t="s">
        <v>691</v>
      </c>
      <c r="E2246" s="5" t="s">
        <v>1135</v>
      </c>
      <c r="F2246" s="5" t="s">
        <v>3</v>
      </c>
    </row>
    <row r="2247" spans="1:6" x14ac:dyDescent="0.2">
      <c r="A2247" s="5" t="s">
        <v>97</v>
      </c>
      <c r="B2247" t="str">
        <f>VLOOKUP(A2247,'Table S1'!A:E,3,)</f>
        <v>MYB45</v>
      </c>
      <c r="C2247" s="5" t="s">
        <v>964</v>
      </c>
      <c r="D2247" s="5" t="s">
        <v>897</v>
      </c>
      <c r="E2247" s="5" t="s">
        <v>965</v>
      </c>
      <c r="F2247" s="5" t="s">
        <v>3</v>
      </c>
    </row>
    <row r="2248" spans="1:6" x14ac:dyDescent="0.2">
      <c r="A2248" s="5" t="s">
        <v>97</v>
      </c>
      <c r="B2248" t="str">
        <f>VLOOKUP(A2248,'Table S1'!A:E,3,)</f>
        <v>MYB45</v>
      </c>
      <c r="C2248" s="5" t="s">
        <v>804</v>
      </c>
      <c r="D2248" s="5" t="s">
        <v>696</v>
      </c>
      <c r="E2248" s="5" t="s">
        <v>805</v>
      </c>
      <c r="F2248" s="5" t="s">
        <v>3</v>
      </c>
    </row>
    <row r="2249" spans="1:6" x14ac:dyDescent="0.2">
      <c r="A2249" s="5" t="s">
        <v>97</v>
      </c>
      <c r="B2249" t="str">
        <f>VLOOKUP(A2249,'Table S1'!A:E,3,)</f>
        <v>MYB45</v>
      </c>
      <c r="C2249" s="5" t="s">
        <v>788</v>
      </c>
      <c r="D2249" s="5" t="s">
        <v>788</v>
      </c>
      <c r="E2249" s="5" t="s">
        <v>917</v>
      </c>
      <c r="F2249" s="5" t="s">
        <v>3</v>
      </c>
    </row>
    <row r="2250" spans="1:6" x14ac:dyDescent="0.2">
      <c r="A2250" s="5" t="s">
        <v>97</v>
      </c>
      <c r="B2250" t="str">
        <f>VLOOKUP(A2250,'Table S1'!A:E,3,)</f>
        <v>MYB45</v>
      </c>
      <c r="C2250" s="5" t="s">
        <v>1607</v>
      </c>
      <c r="D2250" s="5" t="s">
        <v>691</v>
      </c>
      <c r="E2250" s="5" t="s">
        <v>1608</v>
      </c>
      <c r="F2250" s="5" t="s">
        <v>3</v>
      </c>
    </row>
    <row r="2251" spans="1:6" x14ac:dyDescent="0.2">
      <c r="A2251" s="5" t="s">
        <v>97</v>
      </c>
      <c r="B2251" t="str">
        <f>VLOOKUP(A2251,'Table S1'!A:E,3,)</f>
        <v>MYB45</v>
      </c>
      <c r="C2251" s="5" t="s">
        <v>939</v>
      </c>
      <c r="D2251" s="5" t="s">
        <v>897</v>
      </c>
      <c r="E2251" s="5" t="s">
        <v>940</v>
      </c>
      <c r="F2251" s="5" t="s">
        <v>3</v>
      </c>
    </row>
    <row r="2252" spans="1:6" x14ac:dyDescent="0.2">
      <c r="A2252" s="5" t="s">
        <v>102</v>
      </c>
      <c r="B2252" t="str">
        <f>VLOOKUP(A2252,'Table S1'!A:E,3,)</f>
        <v>MYB47</v>
      </c>
      <c r="C2252" s="5" t="s">
        <v>935</v>
      </c>
      <c r="D2252" s="5" t="s">
        <v>691</v>
      </c>
      <c r="E2252" s="5" t="s">
        <v>936</v>
      </c>
      <c r="F2252" s="5" t="s">
        <v>3</v>
      </c>
    </row>
    <row r="2253" spans="1:6" x14ac:dyDescent="0.2">
      <c r="A2253" s="5" t="s">
        <v>102</v>
      </c>
      <c r="B2253" t="str">
        <f>VLOOKUP(A2253,'Table S1'!A:E,3,)</f>
        <v>MYB47</v>
      </c>
      <c r="C2253" s="5" t="s">
        <v>1609</v>
      </c>
      <c r="D2253" s="5" t="s">
        <v>691</v>
      </c>
      <c r="E2253" s="5" t="s">
        <v>1610</v>
      </c>
      <c r="F2253" s="5" t="s">
        <v>3</v>
      </c>
    </row>
    <row r="2254" spans="1:6" x14ac:dyDescent="0.2">
      <c r="A2254" s="5" t="s">
        <v>102</v>
      </c>
      <c r="B2254" t="str">
        <f>VLOOKUP(A2254,'Table S1'!A:E,3,)</f>
        <v>MYB47</v>
      </c>
      <c r="C2254" s="5" t="s">
        <v>1611</v>
      </c>
      <c r="D2254" s="5" t="s">
        <v>691</v>
      </c>
      <c r="E2254" s="5" t="s">
        <v>1612</v>
      </c>
      <c r="F2254" s="5" t="s">
        <v>3</v>
      </c>
    </row>
    <row r="2255" spans="1:6" x14ac:dyDescent="0.2">
      <c r="A2255" s="5" t="s">
        <v>102</v>
      </c>
      <c r="B2255" t="str">
        <f>VLOOKUP(A2255,'Table S1'!A:E,3,)</f>
        <v>MYB47</v>
      </c>
      <c r="C2255" s="5" t="s">
        <v>939</v>
      </c>
      <c r="D2255" s="5" t="s">
        <v>897</v>
      </c>
      <c r="E2255" s="5" t="s">
        <v>940</v>
      </c>
      <c r="F2255" s="5" t="s">
        <v>3</v>
      </c>
    </row>
    <row r="2256" spans="1:6" x14ac:dyDescent="0.2">
      <c r="A2256" s="5" t="s">
        <v>102</v>
      </c>
      <c r="B2256" t="str">
        <f>VLOOKUP(A2256,'Table S1'!A:E,3,)</f>
        <v>MYB47</v>
      </c>
      <c r="C2256" s="5" t="s">
        <v>1098</v>
      </c>
      <c r="D2256" s="5" t="s">
        <v>691</v>
      </c>
      <c r="E2256" s="5" t="s">
        <v>1099</v>
      </c>
      <c r="F2256" s="5" t="s">
        <v>3</v>
      </c>
    </row>
    <row r="2257" spans="1:6" x14ac:dyDescent="0.2">
      <c r="A2257" s="5" t="s">
        <v>102</v>
      </c>
      <c r="B2257" t="str">
        <f>VLOOKUP(A2257,'Table S1'!A:E,3,)</f>
        <v>MYB47</v>
      </c>
      <c r="C2257" s="5" t="s">
        <v>740</v>
      </c>
      <c r="D2257" s="5" t="s">
        <v>691</v>
      </c>
      <c r="E2257" s="5" t="s">
        <v>741</v>
      </c>
      <c r="F2257" s="5" t="s">
        <v>3</v>
      </c>
    </row>
    <row r="2258" spans="1:6" x14ac:dyDescent="0.2">
      <c r="A2258" s="5" t="s">
        <v>102</v>
      </c>
      <c r="B2258" t="str">
        <f>VLOOKUP(A2258,'Table S1'!A:E,3,)</f>
        <v>MYB47</v>
      </c>
      <c r="C2258" s="5" t="s">
        <v>1110</v>
      </c>
      <c r="D2258" s="5" t="s">
        <v>691</v>
      </c>
      <c r="E2258" s="5" t="s">
        <v>1111</v>
      </c>
      <c r="F2258" s="5" t="s">
        <v>3</v>
      </c>
    </row>
    <row r="2259" spans="1:6" x14ac:dyDescent="0.2">
      <c r="A2259" s="5" t="s">
        <v>102</v>
      </c>
      <c r="B2259" t="str">
        <f>VLOOKUP(A2259,'Table S1'!A:E,3,)</f>
        <v>MYB47</v>
      </c>
      <c r="C2259" s="5" t="s">
        <v>732</v>
      </c>
      <c r="D2259" s="5" t="s">
        <v>691</v>
      </c>
      <c r="E2259" s="5" t="s">
        <v>733</v>
      </c>
      <c r="F2259" s="5" t="s">
        <v>3</v>
      </c>
    </row>
    <row r="2260" spans="1:6" x14ac:dyDescent="0.2">
      <c r="A2260" s="5" t="s">
        <v>102</v>
      </c>
      <c r="B2260" t="str">
        <f>VLOOKUP(A2260,'Table S1'!A:E,3,)</f>
        <v>MYB47</v>
      </c>
      <c r="C2260" s="5" t="s">
        <v>744</v>
      </c>
      <c r="D2260" s="5" t="s">
        <v>691</v>
      </c>
      <c r="E2260" s="5" t="s">
        <v>745</v>
      </c>
      <c r="F2260" s="5" t="s">
        <v>3</v>
      </c>
    </row>
    <row r="2261" spans="1:6" x14ac:dyDescent="0.2">
      <c r="A2261" s="5" t="s">
        <v>102</v>
      </c>
      <c r="B2261" t="str">
        <f>VLOOKUP(A2261,'Table S1'!A:E,3,)</f>
        <v>MYB47</v>
      </c>
      <c r="C2261" s="5" t="s">
        <v>1613</v>
      </c>
      <c r="D2261" s="5" t="s">
        <v>691</v>
      </c>
      <c r="E2261" s="5" t="s">
        <v>1614</v>
      </c>
      <c r="F2261" s="5" t="s">
        <v>3</v>
      </c>
    </row>
    <row r="2262" spans="1:6" x14ac:dyDescent="0.2">
      <c r="A2262" s="5" t="s">
        <v>102</v>
      </c>
      <c r="B2262" t="str">
        <f>VLOOKUP(A2262,'Table S1'!A:E,3,)</f>
        <v>MYB47</v>
      </c>
      <c r="C2262" s="5" t="s">
        <v>1615</v>
      </c>
      <c r="D2262" s="5" t="s">
        <v>691</v>
      </c>
      <c r="E2262" s="5" t="s">
        <v>1616</v>
      </c>
      <c r="F2262" s="5" t="s">
        <v>3</v>
      </c>
    </row>
    <row r="2263" spans="1:6" x14ac:dyDescent="0.2">
      <c r="A2263" s="5" t="s">
        <v>102</v>
      </c>
      <c r="B2263" t="str">
        <f>VLOOKUP(A2263,'Table S1'!A:E,3,)</f>
        <v>MYB47</v>
      </c>
      <c r="C2263" s="5" t="s">
        <v>804</v>
      </c>
      <c r="D2263" s="5" t="s">
        <v>696</v>
      </c>
      <c r="E2263" s="5" t="s">
        <v>805</v>
      </c>
      <c r="F2263" s="5" t="s">
        <v>3</v>
      </c>
    </row>
    <row r="2264" spans="1:6" x14ac:dyDescent="0.2">
      <c r="A2264" s="5" t="s">
        <v>102</v>
      </c>
      <c r="B2264" t="str">
        <f>VLOOKUP(A2264,'Table S1'!A:E,3,)</f>
        <v>MYB47</v>
      </c>
      <c r="C2264" s="5" t="s">
        <v>722</v>
      </c>
      <c r="D2264" s="5" t="s">
        <v>691</v>
      </c>
      <c r="E2264" s="5" t="s">
        <v>723</v>
      </c>
      <c r="F2264" s="5" t="s">
        <v>3</v>
      </c>
    </row>
    <row r="2265" spans="1:6" x14ac:dyDescent="0.2">
      <c r="A2265" s="5" t="s">
        <v>102</v>
      </c>
      <c r="B2265" t="str">
        <f>VLOOKUP(A2265,'Table S1'!A:E,3,)</f>
        <v>MYB47</v>
      </c>
      <c r="C2265" s="5" t="s">
        <v>788</v>
      </c>
      <c r="D2265" s="5" t="s">
        <v>788</v>
      </c>
      <c r="E2265" s="5" t="s">
        <v>975</v>
      </c>
      <c r="F2265" s="5" t="s">
        <v>3</v>
      </c>
    </row>
    <row r="2266" spans="1:6" x14ac:dyDescent="0.2">
      <c r="A2266" s="5" t="s">
        <v>102</v>
      </c>
      <c r="B2266" t="str">
        <f>VLOOKUP(A2266,'Table S1'!A:E,3,)</f>
        <v>MYB47</v>
      </c>
      <c r="C2266" s="5" t="s">
        <v>1617</v>
      </c>
      <c r="D2266" s="5" t="s">
        <v>691</v>
      </c>
      <c r="E2266" s="5" t="s">
        <v>1618</v>
      </c>
      <c r="F2266" s="5" t="s">
        <v>3</v>
      </c>
    </row>
    <row r="2267" spans="1:6" x14ac:dyDescent="0.2">
      <c r="A2267" s="5" t="s">
        <v>102</v>
      </c>
      <c r="B2267" t="str">
        <f>VLOOKUP(A2267,'Table S1'!A:E,3,)</f>
        <v>MYB47</v>
      </c>
      <c r="C2267" s="5" t="s">
        <v>714</v>
      </c>
      <c r="D2267" s="5" t="s">
        <v>691</v>
      </c>
      <c r="E2267" s="5" t="s">
        <v>715</v>
      </c>
      <c r="F2267" s="5" t="s">
        <v>3</v>
      </c>
    </row>
    <row r="2268" spans="1:6" x14ac:dyDescent="0.2">
      <c r="A2268" s="5" t="s">
        <v>102</v>
      </c>
      <c r="B2268" t="str">
        <f>VLOOKUP(A2268,'Table S1'!A:E,3,)</f>
        <v>MYB47</v>
      </c>
      <c r="C2268" s="5" t="s">
        <v>760</v>
      </c>
      <c r="D2268" s="5" t="s">
        <v>691</v>
      </c>
      <c r="E2268" s="5" t="s">
        <v>761</v>
      </c>
      <c r="F2268" s="5" t="s">
        <v>3</v>
      </c>
    </row>
    <row r="2269" spans="1:6" x14ac:dyDescent="0.2">
      <c r="A2269" s="5" t="s">
        <v>102</v>
      </c>
      <c r="B2269" t="str">
        <f>VLOOKUP(A2269,'Table S1'!A:E,3,)</f>
        <v>MYB47</v>
      </c>
      <c r="C2269" s="5" t="s">
        <v>1619</v>
      </c>
      <c r="D2269" s="5" t="s">
        <v>691</v>
      </c>
      <c r="E2269" s="5" t="s">
        <v>1620</v>
      </c>
      <c r="F2269" s="5" t="s">
        <v>3</v>
      </c>
    </row>
    <row r="2270" spans="1:6" x14ac:dyDescent="0.2">
      <c r="A2270" s="5" t="s">
        <v>102</v>
      </c>
      <c r="B2270" t="str">
        <f>VLOOKUP(A2270,'Table S1'!A:E,3,)</f>
        <v>MYB47</v>
      </c>
      <c r="C2270" s="5" t="s">
        <v>788</v>
      </c>
      <c r="D2270" s="5" t="s">
        <v>788</v>
      </c>
      <c r="E2270" s="5" t="s">
        <v>949</v>
      </c>
      <c r="F2270" s="5" t="s">
        <v>3</v>
      </c>
    </row>
    <row r="2271" spans="1:6" x14ac:dyDescent="0.2">
      <c r="A2271" s="5" t="s">
        <v>102</v>
      </c>
      <c r="B2271" t="str">
        <f>VLOOKUP(A2271,'Table S1'!A:E,3,)</f>
        <v>MYB47</v>
      </c>
      <c r="C2271" s="5" t="s">
        <v>1621</v>
      </c>
      <c r="D2271" s="5" t="s">
        <v>691</v>
      </c>
      <c r="E2271" s="5" t="s">
        <v>1622</v>
      </c>
      <c r="F2271" s="5" t="s">
        <v>3</v>
      </c>
    </row>
    <row r="2272" spans="1:6" x14ac:dyDescent="0.2">
      <c r="A2272" s="5" t="s">
        <v>102</v>
      </c>
      <c r="B2272" t="str">
        <f>VLOOKUP(A2272,'Table S1'!A:E,3,)</f>
        <v>MYB47</v>
      </c>
      <c r="C2272" s="5" t="s">
        <v>1623</v>
      </c>
      <c r="D2272" s="5" t="s">
        <v>691</v>
      </c>
      <c r="E2272" s="5" t="s">
        <v>1624</v>
      </c>
      <c r="F2272" s="5" t="s">
        <v>3</v>
      </c>
    </row>
    <row r="2273" spans="1:6" x14ac:dyDescent="0.2">
      <c r="A2273" s="5" t="s">
        <v>102</v>
      </c>
      <c r="B2273" t="str">
        <f>VLOOKUP(A2273,'Table S1'!A:E,3,)</f>
        <v>MYB47</v>
      </c>
      <c r="C2273" s="5" t="s">
        <v>1625</v>
      </c>
      <c r="D2273" s="5" t="s">
        <v>691</v>
      </c>
      <c r="E2273" s="5" t="s">
        <v>1626</v>
      </c>
      <c r="F2273" s="5" t="s">
        <v>3</v>
      </c>
    </row>
    <row r="2274" spans="1:6" x14ac:dyDescent="0.2">
      <c r="A2274" s="5" t="s">
        <v>102</v>
      </c>
      <c r="B2274" t="str">
        <f>VLOOKUP(A2274,'Table S1'!A:E,3,)</f>
        <v>MYB47</v>
      </c>
      <c r="C2274" s="5" t="s">
        <v>1627</v>
      </c>
      <c r="D2274" s="5" t="s">
        <v>691</v>
      </c>
      <c r="E2274" s="5" t="s">
        <v>1628</v>
      </c>
      <c r="F2274" s="5" t="s">
        <v>3</v>
      </c>
    </row>
    <row r="2275" spans="1:6" x14ac:dyDescent="0.2">
      <c r="A2275" s="5" t="s">
        <v>102</v>
      </c>
      <c r="B2275" t="str">
        <f>VLOOKUP(A2275,'Table S1'!A:E,3,)</f>
        <v>MYB47</v>
      </c>
      <c r="C2275" s="5" t="s">
        <v>734</v>
      </c>
      <c r="D2275" s="5" t="s">
        <v>691</v>
      </c>
      <c r="E2275" s="5" t="s">
        <v>735</v>
      </c>
      <c r="F2275" s="5" t="s">
        <v>3</v>
      </c>
    </row>
    <row r="2276" spans="1:6" x14ac:dyDescent="0.2">
      <c r="A2276" s="5" t="s">
        <v>102</v>
      </c>
      <c r="B2276" t="str">
        <f>VLOOKUP(A2276,'Table S1'!A:E,3,)</f>
        <v>MYB47</v>
      </c>
      <c r="C2276" s="5" t="s">
        <v>927</v>
      </c>
      <c r="D2276" s="5" t="s">
        <v>897</v>
      </c>
      <c r="E2276" s="5" t="s">
        <v>928</v>
      </c>
      <c r="F2276" s="5" t="s">
        <v>3</v>
      </c>
    </row>
    <row r="2277" spans="1:6" x14ac:dyDescent="0.2">
      <c r="A2277" s="5" t="s">
        <v>102</v>
      </c>
      <c r="B2277" t="str">
        <f>VLOOKUP(A2277,'Table S1'!A:E,3,)</f>
        <v>MYB47</v>
      </c>
      <c r="C2277" s="5" t="s">
        <v>1629</v>
      </c>
      <c r="D2277" s="5" t="s">
        <v>691</v>
      </c>
      <c r="E2277" s="5" t="s">
        <v>1630</v>
      </c>
      <c r="F2277" s="5" t="s">
        <v>3</v>
      </c>
    </row>
    <row r="2278" spans="1:6" x14ac:dyDescent="0.2">
      <c r="A2278" s="5" t="s">
        <v>102</v>
      </c>
      <c r="B2278" t="str">
        <f>VLOOKUP(A2278,'Table S1'!A:E,3,)</f>
        <v>MYB47</v>
      </c>
      <c r="C2278" s="5" t="s">
        <v>954</v>
      </c>
      <c r="D2278" s="5" t="s">
        <v>691</v>
      </c>
      <c r="E2278" s="5" t="s">
        <v>955</v>
      </c>
      <c r="F2278" s="5" t="s">
        <v>3</v>
      </c>
    </row>
    <row r="2279" spans="1:6" x14ac:dyDescent="0.2">
      <c r="A2279" s="5" t="s">
        <v>102</v>
      </c>
      <c r="B2279" t="str">
        <f>VLOOKUP(A2279,'Table S1'!A:E,3,)</f>
        <v>MYB47</v>
      </c>
      <c r="C2279" s="5" t="s">
        <v>778</v>
      </c>
      <c r="D2279" s="5" t="s">
        <v>691</v>
      </c>
      <c r="E2279" s="5" t="s">
        <v>779</v>
      </c>
      <c r="F2279" s="5" t="s">
        <v>3</v>
      </c>
    </row>
    <row r="2280" spans="1:6" x14ac:dyDescent="0.2">
      <c r="A2280" s="5" t="s">
        <v>102</v>
      </c>
      <c r="B2280" t="str">
        <f>VLOOKUP(A2280,'Table S1'!A:E,3,)</f>
        <v>MYB47</v>
      </c>
      <c r="C2280" s="5" t="s">
        <v>836</v>
      </c>
      <c r="D2280" s="5" t="s">
        <v>691</v>
      </c>
      <c r="E2280" s="5" t="s">
        <v>837</v>
      </c>
      <c r="F2280" s="5" t="s">
        <v>3</v>
      </c>
    </row>
    <row r="2281" spans="1:6" x14ac:dyDescent="0.2">
      <c r="A2281" s="5" t="s">
        <v>102</v>
      </c>
      <c r="B2281" t="str">
        <f>VLOOKUP(A2281,'Table S1'!A:E,3,)</f>
        <v>MYB47</v>
      </c>
      <c r="C2281" s="5" t="s">
        <v>788</v>
      </c>
      <c r="D2281" s="5" t="s">
        <v>788</v>
      </c>
      <c r="E2281" s="5" t="s">
        <v>970</v>
      </c>
      <c r="F2281" s="5" t="s">
        <v>3</v>
      </c>
    </row>
    <row r="2282" spans="1:6" x14ac:dyDescent="0.2">
      <c r="A2282" s="5" t="s">
        <v>102</v>
      </c>
      <c r="B2282" t="str">
        <f>VLOOKUP(A2282,'Table S1'!A:E,3,)</f>
        <v>MYB47</v>
      </c>
      <c r="C2282" s="5" t="s">
        <v>788</v>
      </c>
      <c r="D2282" s="5" t="s">
        <v>788</v>
      </c>
      <c r="E2282" s="5" t="s">
        <v>944</v>
      </c>
      <c r="F2282" s="5" t="s">
        <v>3</v>
      </c>
    </row>
    <row r="2283" spans="1:6" x14ac:dyDescent="0.2">
      <c r="A2283" s="5" t="s">
        <v>102</v>
      </c>
      <c r="B2283" t="str">
        <f>VLOOKUP(A2283,'Table S1'!A:E,3,)</f>
        <v>MYB47</v>
      </c>
      <c r="C2283" s="5" t="s">
        <v>822</v>
      </c>
      <c r="D2283" s="5" t="s">
        <v>696</v>
      </c>
      <c r="E2283" s="5" t="s">
        <v>823</v>
      </c>
      <c r="F2283" s="5" t="s">
        <v>3</v>
      </c>
    </row>
    <row r="2284" spans="1:6" x14ac:dyDescent="0.2">
      <c r="A2284" s="5" t="s">
        <v>102</v>
      </c>
      <c r="B2284" t="str">
        <f>VLOOKUP(A2284,'Table S1'!A:E,3,)</f>
        <v>MYB47</v>
      </c>
      <c r="C2284" s="5" t="s">
        <v>724</v>
      </c>
      <c r="D2284" s="5" t="s">
        <v>691</v>
      </c>
      <c r="E2284" s="5" t="s">
        <v>725</v>
      </c>
      <c r="F2284" s="5" t="s">
        <v>3</v>
      </c>
    </row>
    <row r="2285" spans="1:6" x14ac:dyDescent="0.2">
      <c r="A2285" s="5" t="s">
        <v>102</v>
      </c>
      <c r="B2285" t="str">
        <f>VLOOKUP(A2285,'Table S1'!A:E,3,)</f>
        <v>MYB47</v>
      </c>
      <c r="C2285" s="5" t="s">
        <v>842</v>
      </c>
      <c r="D2285" s="5" t="s">
        <v>691</v>
      </c>
      <c r="E2285" s="5" t="s">
        <v>843</v>
      </c>
      <c r="F2285" s="5" t="s">
        <v>3</v>
      </c>
    </row>
    <row r="2286" spans="1:6" x14ac:dyDescent="0.2">
      <c r="A2286" s="5" t="s">
        <v>102</v>
      </c>
      <c r="B2286" t="str">
        <f>VLOOKUP(A2286,'Table S1'!A:E,3,)</f>
        <v>MYB47</v>
      </c>
      <c r="C2286" s="5" t="s">
        <v>768</v>
      </c>
      <c r="D2286" s="5" t="s">
        <v>691</v>
      </c>
      <c r="E2286" s="5" t="s">
        <v>769</v>
      </c>
      <c r="F2286" s="5" t="s">
        <v>3</v>
      </c>
    </row>
    <row r="2287" spans="1:6" x14ac:dyDescent="0.2">
      <c r="A2287" s="5" t="s">
        <v>102</v>
      </c>
      <c r="B2287" t="str">
        <f>VLOOKUP(A2287,'Table S1'!A:E,3,)</f>
        <v>MYB47</v>
      </c>
      <c r="C2287" s="5" t="s">
        <v>784</v>
      </c>
      <c r="D2287" s="5" t="s">
        <v>691</v>
      </c>
      <c r="E2287" s="5" t="s">
        <v>785</v>
      </c>
      <c r="F2287" s="5" t="s">
        <v>3</v>
      </c>
    </row>
    <row r="2288" spans="1:6" x14ac:dyDescent="0.2">
      <c r="A2288" s="5" t="s">
        <v>102</v>
      </c>
      <c r="B2288" t="str">
        <f>VLOOKUP(A2288,'Table S1'!A:E,3,)</f>
        <v>MYB47</v>
      </c>
      <c r="C2288" s="5" t="s">
        <v>728</v>
      </c>
      <c r="D2288" s="5" t="s">
        <v>691</v>
      </c>
      <c r="E2288" s="5" t="s">
        <v>729</v>
      </c>
      <c r="F2288" s="5" t="s">
        <v>3</v>
      </c>
    </row>
    <row r="2289" spans="1:6" x14ac:dyDescent="0.2">
      <c r="A2289" s="5" t="s">
        <v>102</v>
      </c>
      <c r="B2289" t="str">
        <f>VLOOKUP(A2289,'Table S1'!A:E,3,)</f>
        <v>MYB47</v>
      </c>
      <c r="C2289" s="5" t="s">
        <v>810</v>
      </c>
      <c r="D2289" s="5" t="s">
        <v>691</v>
      </c>
      <c r="E2289" s="5" t="s">
        <v>811</v>
      </c>
      <c r="F2289" s="5" t="s">
        <v>3</v>
      </c>
    </row>
    <row r="2290" spans="1:6" x14ac:dyDescent="0.2">
      <c r="A2290" s="5" t="s">
        <v>102</v>
      </c>
      <c r="B2290" t="str">
        <f>VLOOKUP(A2290,'Table S1'!A:E,3,)</f>
        <v>MYB47</v>
      </c>
      <c r="C2290" s="5" t="s">
        <v>1072</v>
      </c>
      <c r="D2290" s="5" t="s">
        <v>691</v>
      </c>
      <c r="E2290" s="5" t="s">
        <v>1073</v>
      </c>
      <c r="F2290" s="5" t="s">
        <v>3</v>
      </c>
    </row>
    <row r="2291" spans="1:6" x14ac:dyDescent="0.2">
      <c r="A2291" s="5" t="s">
        <v>102</v>
      </c>
      <c r="B2291" t="str">
        <f>VLOOKUP(A2291,'Table S1'!A:E,3,)</f>
        <v>MYB47</v>
      </c>
      <c r="C2291" s="5" t="s">
        <v>802</v>
      </c>
      <c r="D2291" s="5" t="s">
        <v>691</v>
      </c>
      <c r="E2291" s="5" t="s">
        <v>803</v>
      </c>
      <c r="F2291" s="5" t="s">
        <v>3</v>
      </c>
    </row>
    <row r="2292" spans="1:6" x14ac:dyDescent="0.2">
      <c r="A2292" s="5" t="s">
        <v>102</v>
      </c>
      <c r="B2292" t="str">
        <f>VLOOKUP(A2292,'Table S1'!A:E,3,)</f>
        <v>MYB47</v>
      </c>
      <c r="C2292" s="5" t="s">
        <v>695</v>
      </c>
      <c r="D2292" s="5" t="s">
        <v>696</v>
      </c>
      <c r="E2292" s="5" t="s">
        <v>697</v>
      </c>
      <c r="F2292" s="5" t="s">
        <v>3</v>
      </c>
    </row>
    <row r="2293" spans="1:6" x14ac:dyDescent="0.2">
      <c r="A2293" s="5" t="s">
        <v>102</v>
      </c>
      <c r="B2293" t="str">
        <f>VLOOKUP(A2293,'Table S1'!A:E,3,)</f>
        <v>MYB47</v>
      </c>
      <c r="C2293" s="5" t="s">
        <v>1631</v>
      </c>
      <c r="D2293" s="5" t="s">
        <v>691</v>
      </c>
      <c r="E2293" s="5" t="s">
        <v>1632</v>
      </c>
      <c r="F2293" s="5" t="s">
        <v>3</v>
      </c>
    </row>
    <row r="2294" spans="1:6" x14ac:dyDescent="0.2">
      <c r="A2294" s="5" t="s">
        <v>102</v>
      </c>
      <c r="B2294" t="str">
        <f>VLOOKUP(A2294,'Table S1'!A:E,3,)</f>
        <v>MYB47</v>
      </c>
      <c r="C2294" s="5" t="s">
        <v>788</v>
      </c>
      <c r="D2294" s="5" t="s">
        <v>788</v>
      </c>
      <c r="E2294" s="5" t="s">
        <v>922</v>
      </c>
      <c r="F2294" s="5" t="s">
        <v>3</v>
      </c>
    </row>
    <row r="2295" spans="1:6" x14ac:dyDescent="0.2">
      <c r="A2295" s="5" t="s">
        <v>102</v>
      </c>
      <c r="B2295" t="str">
        <f>VLOOKUP(A2295,'Table S1'!A:E,3,)</f>
        <v>MYB47</v>
      </c>
      <c r="C2295" s="5" t="s">
        <v>1633</v>
      </c>
      <c r="D2295" s="5" t="s">
        <v>691</v>
      </c>
      <c r="E2295" s="5" t="s">
        <v>1634</v>
      </c>
      <c r="F2295" s="5" t="s">
        <v>3</v>
      </c>
    </row>
    <row r="2296" spans="1:6" x14ac:dyDescent="0.2">
      <c r="A2296" s="5" t="s">
        <v>102</v>
      </c>
      <c r="B2296" t="str">
        <f>VLOOKUP(A2296,'Table S1'!A:E,3,)</f>
        <v>MYB47</v>
      </c>
      <c r="C2296" s="5" t="s">
        <v>973</v>
      </c>
      <c r="D2296" s="5" t="s">
        <v>691</v>
      </c>
      <c r="E2296" s="5" t="s">
        <v>974</v>
      </c>
      <c r="F2296" s="5" t="s">
        <v>3</v>
      </c>
    </row>
    <row r="2297" spans="1:6" x14ac:dyDescent="0.2">
      <c r="A2297" s="5" t="s">
        <v>102</v>
      </c>
      <c r="B2297" t="str">
        <f>VLOOKUP(A2297,'Table S1'!A:E,3,)</f>
        <v>MYB47</v>
      </c>
      <c r="C2297" s="5" t="s">
        <v>1635</v>
      </c>
      <c r="D2297" s="5" t="s">
        <v>691</v>
      </c>
      <c r="E2297" s="5" t="s">
        <v>1636</v>
      </c>
      <c r="F2297" s="5" t="s">
        <v>3</v>
      </c>
    </row>
    <row r="2298" spans="1:6" x14ac:dyDescent="0.2">
      <c r="A2298" s="5" t="s">
        <v>102</v>
      </c>
      <c r="B2298" t="str">
        <f>VLOOKUP(A2298,'Table S1'!A:E,3,)</f>
        <v>MYB47</v>
      </c>
      <c r="C2298" s="5" t="s">
        <v>824</v>
      </c>
      <c r="D2298" s="5" t="s">
        <v>691</v>
      </c>
      <c r="E2298" s="5" t="s">
        <v>825</v>
      </c>
      <c r="F2298" s="5" t="s">
        <v>3</v>
      </c>
    </row>
    <row r="2299" spans="1:6" x14ac:dyDescent="0.2">
      <c r="A2299" s="5" t="s">
        <v>102</v>
      </c>
      <c r="B2299" t="str">
        <f>VLOOKUP(A2299,'Table S1'!A:E,3,)</f>
        <v>MYB47</v>
      </c>
      <c r="C2299" s="5" t="s">
        <v>1637</v>
      </c>
      <c r="D2299" s="5" t="s">
        <v>691</v>
      </c>
      <c r="E2299" s="5" t="s">
        <v>1638</v>
      </c>
      <c r="F2299" s="5" t="s">
        <v>3</v>
      </c>
    </row>
    <row r="2300" spans="1:6" x14ac:dyDescent="0.2">
      <c r="A2300" s="5" t="s">
        <v>102</v>
      </c>
      <c r="B2300" t="str">
        <f>VLOOKUP(A2300,'Table S1'!A:E,3,)</f>
        <v>MYB47</v>
      </c>
      <c r="C2300" s="5" t="s">
        <v>834</v>
      </c>
      <c r="D2300" s="5" t="s">
        <v>691</v>
      </c>
      <c r="E2300" s="5" t="s">
        <v>835</v>
      </c>
      <c r="F2300" s="5" t="s">
        <v>3</v>
      </c>
    </row>
    <row r="2301" spans="1:6" x14ac:dyDescent="0.2">
      <c r="A2301" s="5" t="s">
        <v>102</v>
      </c>
      <c r="B2301" t="str">
        <f>VLOOKUP(A2301,'Table S1'!A:E,3,)</f>
        <v>MYB47</v>
      </c>
      <c r="C2301" s="5" t="s">
        <v>702</v>
      </c>
      <c r="D2301" s="5" t="s">
        <v>691</v>
      </c>
      <c r="E2301" s="5" t="s">
        <v>703</v>
      </c>
      <c r="F2301" s="5" t="s">
        <v>3</v>
      </c>
    </row>
    <row r="2302" spans="1:6" x14ac:dyDescent="0.2">
      <c r="A2302" s="5" t="s">
        <v>102</v>
      </c>
      <c r="B2302" t="str">
        <f>VLOOKUP(A2302,'Table S1'!A:E,3,)</f>
        <v>MYB47</v>
      </c>
      <c r="C2302" s="5" t="s">
        <v>856</v>
      </c>
      <c r="D2302" s="5" t="s">
        <v>691</v>
      </c>
      <c r="E2302" s="5" t="s">
        <v>857</v>
      </c>
      <c r="F2302" s="5" t="s">
        <v>3</v>
      </c>
    </row>
    <row r="2303" spans="1:6" x14ac:dyDescent="0.2">
      <c r="A2303" s="5" t="s">
        <v>102</v>
      </c>
      <c r="B2303" t="str">
        <f>VLOOKUP(A2303,'Table S1'!A:E,3,)</f>
        <v>MYB47</v>
      </c>
      <c r="C2303" s="5" t="s">
        <v>1144</v>
      </c>
      <c r="D2303" s="5" t="s">
        <v>691</v>
      </c>
      <c r="E2303" s="5" t="s">
        <v>1145</v>
      </c>
      <c r="F2303" s="5" t="s">
        <v>3</v>
      </c>
    </row>
    <row r="2304" spans="1:6" x14ac:dyDescent="0.2">
      <c r="A2304" s="5" t="s">
        <v>102</v>
      </c>
      <c r="B2304" t="str">
        <f>VLOOKUP(A2304,'Table S1'!A:E,3,)</f>
        <v>MYB47</v>
      </c>
      <c r="C2304" s="5" t="s">
        <v>1639</v>
      </c>
      <c r="D2304" s="5" t="s">
        <v>691</v>
      </c>
      <c r="E2304" s="5" t="s">
        <v>1640</v>
      </c>
      <c r="F2304" s="5" t="s">
        <v>3</v>
      </c>
    </row>
    <row r="2305" spans="1:6" x14ac:dyDescent="0.2">
      <c r="A2305" s="5" t="s">
        <v>102</v>
      </c>
      <c r="B2305" t="str">
        <f>VLOOKUP(A2305,'Table S1'!A:E,3,)</f>
        <v>MYB47</v>
      </c>
      <c r="C2305" s="5" t="s">
        <v>992</v>
      </c>
      <c r="D2305" s="5" t="s">
        <v>691</v>
      </c>
      <c r="E2305" s="5" t="s">
        <v>993</v>
      </c>
      <c r="F2305" s="5" t="s">
        <v>3</v>
      </c>
    </row>
    <row r="2306" spans="1:6" x14ac:dyDescent="0.2">
      <c r="A2306" s="5" t="s">
        <v>102</v>
      </c>
      <c r="B2306" t="str">
        <f>VLOOKUP(A2306,'Table S1'!A:E,3,)</f>
        <v>MYB47</v>
      </c>
      <c r="C2306" s="5" t="s">
        <v>1641</v>
      </c>
      <c r="D2306" s="5" t="s">
        <v>691</v>
      </c>
      <c r="E2306" s="5" t="s">
        <v>1642</v>
      </c>
      <c r="F2306" s="5" t="s">
        <v>3</v>
      </c>
    </row>
    <row r="2307" spans="1:6" x14ac:dyDescent="0.2">
      <c r="A2307" s="5" t="s">
        <v>102</v>
      </c>
      <c r="B2307" t="str">
        <f>VLOOKUP(A2307,'Table S1'!A:E,3,)</f>
        <v>MYB47</v>
      </c>
      <c r="C2307" s="5" t="s">
        <v>1643</v>
      </c>
      <c r="D2307" s="5" t="s">
        <v>691</v>
      </c>
      <c r="E2307" s="5" t="s">
        <v>1644</v>
      </c>
      <c r="F2307" s="5" t="s">
        <v>3</v>
      </c>
    </row>
    <row r="2308" spans="1:6" x14ac:dyDescent="0.2">
      <c r="A2308" s="5" t="s">
        <v>102</v>
      </c>
      <c r="B2308" t="str">
        <f>VLOOKUP(A2308,'Table S1'!A:E,3,)</f>
        <v>MYB47</v>
      </c>
      <c r="C2308" s="5" t="s">
        <v>1645</v>
      </c>
      <c r="D2308" s="5" t="s">
        <v>691</v>
      </c>
      <c r="E2308" s="5" t="s">
        <v>1646</v>
      </c>
      <c r="F2308" s="5" t="s">
        <v>3</v>
      </c>
    </row>
    <row r="2309" spans="1:6" x14ac:dyDescent="0.2">
      <c r="A2309" s="5" t="s">
        <v>102</v>
      </c>
      <c r="B2309" t="str">
        <f>VLOOKUP(A2309,'Table S1'!A:E,3,)</f>
        <v>MYB47</v>
      </c>
      <c r="C2309" s="5" t="s">
        <v>786</v>
      </c>
      <c r="D2309" s="5" t="s">
        <v>696</v>
      </c>
      <c r="E2309" s="5" t="s">
        <v>787</v>
      </c>
      <c r="F2309" s="5" t="s">
        <v>3</v>
      </c>
    </row>
    <row r="2310" spans="1:6" x14ac:dyDescent="0.2">
      <c r="A2310" s="5" t="s">
        <v>102</v>
      </c>
      <c r="B2310" t="str">
        <f>VLOOKUP(A2310,'Table S1'!A:E,3,)</f>
        <v>MYB47</v>
      </c>
      <c r="C2310" s="5" t="s">
        <v>1647</v>
      </c>
      <c r="D2310" s="5" t="s">
        <v>691</v>
      </c>
      <c r="E2310" s="5" t="s">
        <v>1648</v>
      </c>
      <c r="F2310" s="5" t="s">
        <v>3</v>
      </c>
    </row>
    <row r="2311" spans="1:6" x14ac:dyDescent="0.2">
      <c r="A2311" s="5" t="s">
        <v>102</v>
      </c>
      <c r="B2311" t="str">
        <f>VLOOKUP(A2311,'Table S1'!A:E,3,)</f>
        <v>MYB47</v>
      </c>
      <c r="C2311" s="5" t="s">
        <v>899</v>
      </c>
      <c r="D2311" s="5" t="s">
        <v>897</v>
      </c>
      <c r="E2311" s="5" t="s">
        <v>900</v>
      </c>
      <c r="F2311" s="5" t="s">
        <v>3</v>
      </c>
    </row>
    <row r="2312" spans="1:6" x14ac:dyDescent="0.2">
      <c r="A2312" s="5" t="s">
        <v>102</v>
      </c>
      <c r="B2312" t="str">
        <f>VLOOKUP(A2312,'Table S1'!A:E,3,)</f>
        <v>MYB47</v>
      </c>
      <c r="C2312" s="5" t="s">
        <v>706</v>
      </c>
      <c r="D2312" s="5" t="s">
        <v>691</v>
      </c>
      <c r="E2312" s="5" t="s">
        <v>707</v>
      </c>
      <c r="F2312" s="5" t="s">
        <v>3</v>
      </c>
    </row>
    <row r="2313" spans="1:6" x14ac:dyDescent="0.2">
      <c r="A2313" s="5" t="s">
        <v>102</v>
      </c>
      <c r="B2313" t="str">
        <f>VLOOKUP(A2313,'Table S1'!A:E,3,)</f>
        <v>MYB47</v>
      </c>
      <c r="C2313" s="5" t="s">
        <v>982</v>
      </c>
      <c r="D2313" s="5" t="s">
        <v>897</v>
      </c>
      <c r="E2313" s="5" t="s">
        <v>983</v>
      </c>
      <c r="F2313" s="5" t="s">
        <v>3</v>
      </c>
    </row>
    <row r="2314" spans="1:6" x14ac:dyDescent="0.2">
      <c r="A2314" s="5" t="s">
        <v>102</v>
      </c>
      <c r="B2314" t="str">
        <f>VLOOKUP(A2314,'Table S1'!A:E,3,)</f>
        <v>MYB47</v>
      </c>
      <c r="C2314" s="5" t="s">
        <v>903</v>
      </c>
      <c r="D2314" s="5" t="s">
        <v>696</v>
      </c>
      <c r="E2314" s="5" t="s">
        <v>904</v>
      </c>
      <c r="F2314" s="5" t="s">
        <v>3</v>
      </c>
    </row>
    <row r="2315" spans="1:6" x14ac:dyDescent="0.2">
      <c r="A2315" s="5" t="s">
        <v>102</v>
      </c>
      <c r="B2315" t="str">
        <f>VLOOKUP(A2315,'Table S1'!A:E,3,)</f>
        <v>MYB47</v>
      </c>
      <c r="C2315" s="5" t="s">
        <v>1649</v>
      </c>
      <c r="D2315" s="5" t="s">
        <v>691</v>
      </c>
      <c r="E2315" s="5" t="s">
        <v>1650</v>
      </c>
      <c r="F2315" s="5" t="s">
        <v>3</v>
      </c>
    </row>
    <row r="2316" spans="1:6" x14ac:dyDescent="0.2">
      <c r="A2316" s="5" t="s">
        <v>102</v>
      </c>
      <c r="B2316" t="str">
        <f>VLOOKUP(A2316,'Table S1'!A:E,3,)</f>
        <v>MYB47</v>
      </c>
      <c r="C2316" s="5" t="s">
        <v>1114</v>
      </c>
      <c r="D2316" s="5" t="s">
        <v>691</v>
      </c>
      <c r="E2316" s="5" t="s">
        <v>1115</v>
      </c>
      <c r="F2316" s="5" t="s">
        <v>3</v>
      </c>
    </row>
    <row r="2317" spans="1:6" x14ac:dyDescent="0.2">
      <c r="A2317" s="5" t="s">
        <v>102</v>
      </c>
      <c r="B2317" t="str">
        <f>VLOOKUP(A2317,'Table S1'!A:E,3,)</f>
        <v>MYB47</v>
      </c>
      <c r="C2317" s="5" t="s">
        <v>788</v>
      </c>
      <c r="D2317" s="5" t="s">
        <v>788</v>
      </c>
      <c r="E2317" s="5" t="s">
        <v>943</v>
      </c>
      <c r="F2317" s="5" t="s">
        <v>3</v>
      </c>
    </row>
    <row r="2318" spans="1:6" x14ac:dyDescent="0.2">
      <c r="A2318" s="5" t="s">
        <v>102</v>
      </c>
      <c r="B2318" t="str">
        <f>VLOOKUP(A2318,'Table S1'!A:E,3,)</f>
        <v>MYB47</v>
      </c>
      <c r="C2318" s="5" t="s">
        <v>820</v>
      </c>
      <c r="D2318" s="5" t="s">
        <v>696</v>
      </c>
      <c r="E2318" s="5" t="s">
        <v>821</v>
      </c>
      <c r="F2318" s="5" t="s">
        <v>3</v>
      </c>
    </row>
    <row r="2319" spans="1:6" x14ac:dyDescent="0.2">
      <c r="A2319" s="5" t="s">
        <v>102</v>
      </c>
      <c r="B2319" t="str">
        <f>VLOOKUP(A2319,'Table S1'!A:E,3,)</f>
        <v>MYB47</v>
      </c>
      <c r="C2319" s="5" t="s">
        <v>1651</v>
      </c>
      <c r="D2319" s="5" t="s">
        <v>691</v>
      </c>
      <c r="E2319" s="5" t="s">
        <v>1652</v>
      </c>
      <c r="F2319" s="5" t="s">
        <v>3</v>
      </c>
    </row>
    <row r="2320" spans="1:6" x14ac:dyDescent="0.2">
      <c r="A2320" s="5" t="s">
        <v>102</v>
      </c>
      <c r="B2320" t="str">
        <f>VLOOKUP(A2320,'Table S1'!A:E,3,)</f>
        <v>MYB47</v>
      </c>
      <c r="C2320" s="5" t="s">
        <v>788</v>
      </c>
      <c r="D2320" s="5" t="s">
        <v>788</v>
      </c>
      <c r="E2320" s="5" t="s">
        <v>989</v>
      </c>
      <c r="F2320" s="5" t="s">
        <v>3</v>
      </c>
    </row>
    <row r="2321" spans="1:6" x14ac:dyDescent="0.2">
      <c r="A2321" s="5" t="s">
        <v>102</v>
      </c>
      <c r="B2321" t="str">
        <f>VLOOKUP(A2321,'Table S1'!A:E,3,)</f>
        <v>MYB47</v>
      </c>
      <c r="C2321" s="5" t="s">
        <v>1132</v>
      </c>
      <c r="D2321" s="5" t="s">
        <v>691</v>
      </c>
      <c r="E2321" s="5" t="s">
        <v>1133</v>
      </c>
      <c r="F2321" s="5" t="s">
        <v>3</v>
      </c>
    </row>
    <row r="2322" spans="1:6" x14ac:dyDescent="0.2">
      <c r="A2322" s="5" t="s">
        <v>102</v>
      </c>
      <c r="B2322" t="str">
        <f>VLOOKUP(A2322,'Table S1'!A:E,3,)</f>
        <v>MYB47</v>
      </c>
      <c r="C2322" s="5" t="s">
        <v>985</v>
      </c>
      <c r="D2322" s="5" t="s">
        <v>897</v>
      </c>
      <c r="E2322" s="5" t="s">
        <v>986</v>
      </c>
      <c r="F2322" s="5" t="s">
        <v>3</v>
      </c>
    </row>
    <row r="2323" spans="1:6" x14ac:dyDescent="0.2">
      <c r="A2323" s="5" t="s">
        <v>102</v>
      </c>
      <c r="B2323" t="str">
        <f>VLOOKUP(A2323,'Table S1'!A:E,3,)</f>
        <v>MYB47</v>
      </c>
      <c r="C2323" s="5" t="s">
        <v>700</v>
      </c>
      <c r="D2323" s="5" t="s">
        <v>696</v>
      </c>
      <c r="E2323" s="5" t="s">
        <v>701</v>
      </c>
      <c r="F2323" s="5" t="s">
        <v>3</v>
      </c>
    </row>
    <row r="2324" spans="1:6" x14ac:dyDescent="0.2">
      <c r="A2324" s="5" t="s">
        <v>102</v>
      </c>
      <c r="B2324" t="str">
        <f>VLOOKUP(A2324,'Table S1'!A:E,3,)</f>
        <v>MYB47</v>
      </c>
      <c r="C2324" s="5" t="s">
        <v>896</v>
      </c>
      <c r="D2324" s="5" t="s">
        <v>897</v>
      </c>
      <c r="E2324" s="5" t="s">
        <v>898</v>
      </c>
      <c r="F2324" s="5" t="s">
        <v>3</v>
      </c>
    </row>
    <row r="2325" spans="1:6" x14ac:dyDescent="0.2">
      <c r="A2325" s="5" t="s">
        <v>102</v>
      </c>
      <c r="B2325" t="str">
        <f>VLOOKUP(A2325,'Table S1'!A:E,3,)</f>
        <v>MYB47</v>
      </c>
      <c r="C2325" s="5" t="s">
        <v>838</v>
      </c>
      <c r="D2325" s="5" t="s">
        <v>691</v>
      </c>
      <c r="E2325" s="5" t="s">
        <v>839</v>
      </c>
      <c r="F2325" s="5" t="s">
        <v>3</v>
      </c>
    </row>
    <row r="2326" spans="1:6" x14ac:dyDescent="0.2">
      <c r="A2326" s="5" t="s">
        <v>102</v>
      </c>
      <c r="B2326" t="str">
        <f>VLOOKUP(A2326,'Table S1'!A:E,3,)</f>
        <v>MYB47</v>
      </c>
      <c r="C2326" s="5" t="s">
        <v>964</v>
      </c>
      <c r="D2326" s="5" t="s">
        <v>897</v>
      </c>
      <c r="E2326" s="5" t="s">
        <v>965</v>
      </c>
      <c r="F2326" s="5" t="s">
        <v>3</v>
      </c>
    </row>
    <row r="2327" spans="1:6" x14ac:dyDescent="0.2">
      <c r="A2327" s="5" t="s">
        <v>102</v>
      </c>
      <c r="B2327" t="str">
        <f>VLOOKUP(A2327,'Table S1'!A:E,3,)</f>
        <v>MYB47</v>
      </c>
      <c r="C2327" s="5" t="s">
        <v>782</v>
      </c>
      <c r="D2327" s="5" t="s">
        <v>691</v>
      </c>
      <c r="E2327" s="5" t="s">
        <v>783</v>
      </c>
      <c r="F2327" s="5" t="s">
        <v>3</v>
      </c>
    </row>
    <row r="2328" spans="1:6" x14ac:dyDescent="0.2">
      <c r="A2328" s="5" t="s">
        <v>102</v>
      </c>
      <c r="B2328" t="str">
        <f>VLOOKUP(A2328,'Table S1'!A:E,3,)</f>
        <v>MYB47</v>
      </c>
      <c r="C2328" s="5" t="s">
        <v>788</v>
      </c>
      <c r="D2328" s="5" t="s">
        <v>788</v>
      </c>
      <c r="E2328" s="5" t="s">
        <v>917</v>
      </c>
      <c r="F2328" s="5" t="s">
        <v>3</v>
      </c>
    </row>
    <row r="2329" spans="1:6" x14ac:dyDescent="0.2">
      <c r="A2329" s="5" t="s">
        <v>102</v>
      </c>
      <c r="B2329" t="str">
        <f>VLOOKUP(A2329,'Table S1'!A:E,3,)</f>
        <v>MYB47</v>
      </c>
      <c r="C2329" s="5" t="s">
        <v>832</v>
      </c>
      <c r="D2329" s="5" t="s">
        <v>696</v>
      </c>
      <c r="E2329" s="5" t="s">
        <v>833</v>
      </c>
      <c r="F2329" s="5" t="s">
        <v>3</v>
      </c>
    </row>
    <row r="2330" spans="1:6" x14ac:dyDescent="0.2">
      <c r="A2330" s="5" t="s">
        <v>102</v>
      </c>
      <c r="B2330" t="str">
        <f>VLOOKUP(A2330,'Table S1'!A:E,3,)</f>
        <v>MYB47</v>
      </c>
      <c r="C2330" s="5" t="s">
        <v>933</v>
      </c>
      <c r="D2330" s="5" t="s">
        <v>696</v>
      </c>
      <c r="E2330" s="5" t="s">
        <v>934</v>
      </c>
      <c r="F2330" s="5" t="s">
        <v>3</v>
      </c>
    </row>
    <row r="2331" spans="1:6" x14ac:dyDescent="0.2">
      <c r="A2331" s="5" t="s">
        <v>102</v>
      </c>
      <c r="B2331" t="str">
        <f>VLOOKUP(A2331,'Table S1'!A:E,3,)</f>
        <v>MYB47</v>
      </c>
      <c r="C2331" s="5" t="s">
        <v>1653</v>
      </c>
      <c r="D2331" s="5" t="s">
        <v>691</v>
      </c>
      <c r="E2331" s="5" t="s">
        <v>1654</v>
      </c>
      <c r="F2331" s="5" t="s">
        <v>3</v>
      </c>
    </row>
    <row r="2332" spans="1:6" x14ac:dyDescent="0.2">
      <c r="A2332" s="5" t="s">
        <v>102</v>
      </c>
      <c r="B2332" t="str">
        <f>VLOOKUP(A2332,'Table S1'!A:E,3,)</f>
        <v>MYB47</v>
      </c>
      <c r="C2332" s="5" t="s">
        <v>818</v>
      </c>
      <c r="D2332" s="5" t="s">
        <v>691</v>
      </c>
      <c r="E2332" s="5" t="s">
        <v>819</v>
      </c>
      <c r="F2332" s="5" t="s">
        <v>3</v>
      </c>
    </row>
    <row r="2333" spans="1:6" x14ac:dyDescent="0.2">
      <c r="A2333" s="5" t="s">
        <v>102</v>
      </c>
      <c r="B2333" t="str">
        <f>VLOOKUP(A2333,'Table S1'!A:E,3,)</f>
        <v>MYB47</v>
      </c>
      <c r="C2333" s="5" t="s">
        <v>1655</v>
      </c>
      <c r="D2333" s="5" t="s">
        <v>691</v>
      </c>
      <c r="E2333" s="5" t="s">
        <v>1656</v>
      </c>
      <c r="F2333" s="5" t="s">
        <v>3</v>
      </c>
    </row>
    <row r="2334" spans="1:6" x14ac:dyDescent="0.2">
      <c r="A2334" s="5" t="s">
        <v>102</v>
      </c>
      <c r="B2334" t="str">
        <f>VLOOKUP(A2334,'Table S1'!A:E,3,)</f>
        <v>MYB47</v>
      </c>
      <c r="C2334" s="5" t="s">
        <v>840</v>
      </c>
      <c r="D2334" s="5" t="s">
        <v>696</v>
      </c>
      <c r="E2334" s="5" t="s">
        <v>841</v>
      </c>
      <c r="F2334" s="5" t="s">
        <v>3</v>
      </c>
    </row>
    <row r="2335" spans="1:6" x14ac:dyDescent="0.2">
      <c r="A2335" s="5" t="s">
        <v>102</v>
      </c>
      <c r="B2335" t="str">
        <f>VLOOKUP(A2335,'Table S1'!A:E,3,)</f>
        <v>MYB47</v>
      </c>
      <c r="C2335" s="5" t="s">
        <v>1000</v>
      </c>
      <c r="D2335" s="5" t="s">
        <v>691</v>
      </c>
      <c r="E2335" s="5" t="s">
        <v>1001</v>
      </c>
      <c r="F2335" s="5" t="s">
        <v>3</v>
      </c>
    </row>
    <row r="2336" spans="1:6" x14ac:dyDescent="0.2">
      <c r="A2336" s="5" t="s">
        <v>102</v>
      </c>
      <c r="B2336" t="str">
        <f>VLOOKUP(A2336,'Table S1'!A:E,3,)</f>
        <v>MYB47</v>
      </c>
      <c r="C2336" s="5" t="s">
        <v>788</v>
      </c>
      <c r="D2336" s="5" t="s">
        <v>788</v>
      </c>
      <c r="E2336" s="5" t="s">
        <v>1657</v>
      </c>
      <c r="F2336" s="5" t="s">
        <v>3</v>
      </c>
    </row>
    <row r="2337" spans="1:6" x14ac:dyDescent="0.2">
      <c r="A2337" s="5" t="s">
        <v>102</v>
      </c>
      <c r="B2337" t="str">
        <f>VLOOKUP(A2337,'Table S1'!A:E,3,)</f>
        <v>MYB47</v>
      </c>
      <c r="C2337" s="5" t="s">
        <v>1658</v>
      </c>
      <c r="D2337" s="5" t="s">
        <v>691</v>
      </c>
      <c r="E2337" s="5" t="s">
        <v>1659</v>
      </c>
      <c r="F2337" s="5" t="s">
        <v>3</v>
      </c>
    </row>
    <row r="2338" spans="1:6" x14ac:dyDescent="0.2">
      <c r="A2338" s="5" t="s">
        <v>102</v>
      </c>
      <c r="B2338" t="str">
        <f>VLOOKUP(A2338,'Table S1'!A:E,3,)</f>
        <v>MYB47</v>
      </c>
      <c r="C2338" s="5" t="s">
        <v>1660</v>
      </c>
      <c r="D2338" s="5" t="s">
        <v>691</v>
      </c>
      <c r="E2338" s="5" t="s">
        <v>1661</v>
      </c>
      <c r="F2338" s="5" t="s">
        <v>3</v>
      </c>
    </row>
    <row r="2339" spans="1:6" x14ac:dyDescent="0.2">
      <c r="A2339" s="5" t="s">
        <v>102</v>
      </c>
      <c r="B2339" t="str">
        <f>VLOOKUP(A2339,'Table S1'!A:E,3,)</f>
        <v>MYB47</v>
      </c>
      <c r="C2339" s="5" t="s">
        <v>750</v>
      </c>
      <c r="D2339" s="5" t="s">
        <v>691</v>
      </c>
      <c r="E2339" s="5" t="s">
        <v>751</v>
      </c>
      <c r="F2339" s="5" t="s">
        <v>3</v>
      </c>
    </row>
    <row r="2340" spans="1:6" x14ac:dyDescent="0.2">
      <c r="A2340" s="5" t="s">
        <v>102</v>
      </c>
      <c r="B2340" t="str">
        <f>VLOOKUP(A2340,'Table S1'!A:E,3,)</f>
        <v>MYB47</v>
      </c>
      <c r="C2340" s="5" t="s">
        <v>788</v>
      </c>
      <c r="D2340" s="5" t="s">
        <v>788</v>
      </c>
      <c r="E2340" s="5" t="s">
        <v>984</v>
      </c>
      <c r="F2340" s="5" t="s">
        <v>3</v>
      </c>
    </row>
    <row r="2341" spans="1:6" x14ac:dyDescent="0.2">
      <c r="A2341" s="5" t="s">
        <v>102</v>
      </c>
      <c r="B2341" t="str">
        <f>VLOOKUP(A2341,'Table S1'!A:E,3,)</f>
        <v>MYB47</v>
      </c>
      <c r="C2341" s="5" t="s">
        <v>976</v>
      </c>
      <c r="D2341" s="5" t="s">
        <v>696</v>
      </c>
      <c r="E2341" s="5" t="s">
        <v>977</v>
      </c>
      <c r="F2341" s="5" t="s">
        <v>3</v>
      </c>
    </row>
    <row r="2342" spans="1:6" x14ac:dyDescent="0.2">
      <c r="A2342" s="5" t="s">
        <v>102</v>
      </c>
      <c r="B2342" t="str">
        <f>VLOOKUP(A2342,'Table S1'!A:E,3,)</f>
        <v>MYB47</v>
      </c>
      <c r="C2342" s="5" t="s">
        <v>966</v>
      </c>
      <c r="D2342" s="5" t="s">
        <v>691</v>
      </c>
      <c r="E2342" s="5" t="s">
        <v>967</v>
      </c>
      <c r="F2342" s="5" t="s">
        <v>3</v>
      </c>
    </row>
    <row r="2343" spans="1:6" x14ac:dyDescent="0.2">
      <c r="A2343" s="5" t="s">
        <v>102</v>
      </c>
      <c r="B2343" t="str">
        <f>VLOOKUP(A2343,'Table S1'!A:E,3,)</f>
        <v>MYB47</v>
      </c>
      <c r="C2343" s="5" t="s">
        <v>941</v>
      </c>
      <c r="D2343" s="5" t="s">
        <v>691</v>
      </c>
      <c r="E2343" s="5" t="s">
        <v>942</v>
      </c>
      <c r="F2343" s="5" t="s">
        <v>3</v>
      </c>
    </row>
    <row r="2344" spans="1:6" x14ac:dyDescent="0.2">
      <c r="A2344" s="5" t="s">
        <v>106</v>
      </c>
      <c r="B2344" t="str">
        <f>VLOOKUP(A2344,'Table S1'!A:E,3,)</f>
        <v>MYB49</v>
      </c>
      <c r="C2344" s="5" t="s">
        <v>927</v>
      </c>
      <c r="D2344" s="5" t="s">
        <v>897</v>
      </c>
      <c r="E2344" s="5" t="s">
        <v>928</v>
      </c>
      <c r="F2344" s="5" t="s">
        <v>0</v>
      </c>
    </row>
    <row r="2345" spans="1:6" x14ac:dyDescent="0.2">
      <c r="A2345" s="5" t="s">
        <v>106</v>
      </c>
      <c r="B2345" t="str">
        <f>VLOOKUP(A2345,'Table S1'!A:E,3,)</f>
        <v>MYB49</v>
      </c>
      <c r="C2345" s="5" t="s">
        <v>964</v>
      </c>
      <c r="D2345" s="5" t="s">
        <v>897</v>
      </c>
      <c r="E2345" s="5" t="s">
        <v>965</v>
      </c>
      <c r="F2345" s="5" t="s">
        <v>0</v>
      </c>
    </row>
    <row r="2346" spans="1:6" x14ac:dyDescent="0.2">
      <c r="A2346" s="5" t="s">
        <v>106</v>
      </c>
      <c r="B2346" t="str">
        <f>VLOOKUP(A2346,'Table S1'!A:E,3,)</f>
        <v>MYB49</v>
      </c>
      <c r="C2346" s="5" t="s">
        <v>834</v>
      </c>
      <c r="D2346" s="5" t="s">
        <v>691</v>
      </c>
      <c r="E2346" s="5" t="s">
        <v>835</v>
      </c>
      <c r="F2346" s="5" t="s">
        <v>0</v>
      </c>
    </row>
    <row r="2347" spans="1:6" x14ac:dyDescent="0.2">
      <c r="A2347" s="5" t="s">
        <v>106</v>
      </c>
      <c r="B2347" t="str">
        <f>VLOOKUP(A2347,'Table S1'!A:E,3,)</f>
        <v>MYB49</v>
      </c>
      <c r="C2347" s="5" t="s">
        <v>840</v>
      </c>
      <c r="D2347" s="5" t="s">
        <v>696</v>
      </c>
      <c r="E2347" s="5" t="s">
        <v>841</v>
      </c>
      <c r="F2347" s="5" t="s">
        <v>0</v>
      </c>
    </row>
    <row r="2348" spans="1:6" x14ac:dyDescent="0.2">
      <c r="A2348" s="5" t="s">
        <v>106</v>
      </c>
      <c r="B2348" t="str">
        <f>VLOOKUP(A2348,'Table S1'!A:E,3,)</f>
        <v>MYB49</v>
      </c>
      <c r="C2348" s="5" t="s">
        <v>728</v>
      </c>
      <c r="D2348" s="5" t="s">
        <v>691</v>
      </c>
      <c r="E2348" s="5" t="s">
        <v>729</v>
      </c>
      <c r="F2348" s="5" t="s">
        <v>0</v>
      </c>
    </row>
    <row r="2349" spans="1:6" x14ac:dyDescent="0.2">
      <c r="A2349" s="5" t="s">
        <v>106</v>
      </c>
      <c r="B2349" t="str">
        <f>VLOOKUP(A2349,'Table S1'!A:E,3,)</f>
        <v>MYB49</v>
      </c>
      <c r="C2349" s="5" t="s">
        <v>788</v>
      </c>
      <c r="D2349" s="5" t="s">
        <v>788</v>
      </c>
      <c r="E2349" s="5" t="s">
        <v>944</v>
      </c>
      <c r="F2349" s="5" t="s">
        <v>0</v>
      </c>
    </row>
    <row r="2350" spans="1:6" x14ac:dyDescent="0.2">
      <c r="A2350" s="5" t="s">
        <v>106</v>
      </c>
      <c r="B2350" t="str">
        <f>VLOOKUP(A2350,'Table S1'!A:E,3,)</f>
        <v>MYB49</v>
      </c>
      <c r="C2350" s="5" t="s">
        <v>784</v>
      </c>
      <c r="D2350" s="5" t="s">
        <v>691</v>
      </c>
      <c r="E2350" s="5" t="s">
        <v>785</v>
      </c>
      <c r="F2350" s="5" t="s">
        <v>0</v>
      </c>
    </row>
    <row r="2351" spans="1:6" x14ac:dyDescent="0.2">
      <c r="A2351" s="5" t="s">
        <v>106</v>
      </c>
      <c r="B2351" t="str">
        <f>VLOOKUP(A2351,'Table S1'!A:E,3,)</f>
        <v>MYB49</v>
      </c>
      <c r="C2351" s="5" t="s">
        <v>824</v>
      </c>
      <c r="D2351" s="5" t="s">
        <v>691</v>
      </c>
      <c r="E2351" s="5" t="s">
        <v>825</v>
      </c>
      <c r="F2351" s="5" t="s">
        <v>0</v>
      </c>
    </row>
    <row r="2352" spans="1:6" x14ac:dyDescent="0.2">
      <c r="A2352" s="5" t="s">
        <v>106</v>
      </c>
      <c r="B2352" t="str">
        <f>VLOOKUP(A2352,'Table S1'!A:E,3,)</f>
        <v>MYB49</v>
      </c>
      <c r="C2352" s="5" t="s">
        <v>724</v>
      </c>
      <c r="D2352" s="5" t="s">
        <v>691</v>
      </c>
      <c r="E2352" s="5" t="s">
        <v>725</v>
      </c>
      <c r="F2352" s="5" t="s">
        <v>0</v>
      </c>
    </row>
    <row r="2353" spans="1:6" x14ac:dyDescent="0.2">
      <c r="A2353" s="5" t="s">
        <v>106</v>
      </c>
      <c r="B2353" t="str">
        <f>VLOOKUP(A2353,'Table S1'!A:E,3,)</f>
        <v>MYB49</v>
      </c>
      <c r="C2353" s="5" t="s">
        <v>838</v>
      </c>
      <c r="D2353" s="5" t="s">
        <v>691</v>
      </c>
      <c r="E2353" s="5" t="s">
        <v>839</v>
      </c>
      <c r="F2353" s="5" t="s">
        <v>0</v>
      </c>
    </row>
    <row r="2354" spans="1:6" x14ac:dyDescent="0.2">
      <c r="A2354" s="5" t="s">
        <v>106</v>
      </c>
      <c r="B2354" t="str">
        <f>VLOOKUP(A2354,'Table S1'!A:E,3,)</f>
        <v>MYB49</v>
      </c>
      <c r="C2354" s="5" t="s">
        <v>820</v>
      </c>
      <c r="D2354" s="5" t="s">
        <v>696</v>
      </c>
      <c r="E2354" s="5" t="s">
        <v>821</v>
      </c>
      <c r="F2354" s="5" t="s">
        <v>0</v>
      </c>
    </row>
    <row r="2355" spans="1:6" x14ac:dyDescent="0.2">
      <c r="A2355" s="5" t="s">
        <v>106</v>
      </c>
      <c r="B2355" t="str">
        <f>VLOOKUP(A2355,'Table S1'!A:E,3,)</f>
        <v>MYB49</v>
      </c>
      <c r="C2355" s="5" t="s">
        <v>842</v>
      </c>
      <c r="D2355" s="5" t="s">
        <v>691</v>
      </c>
      <c r="E2355" s="5" t="s">
        <v>843</v>
      </c>
      <c r="F2355" s="5" t="s">
        <v>0</v>
      </c>
    </row>
    <row r="2356" spans="1:6" x14ac:dyDescent="0.2">
      <c r="A2356" s="5" t="s">
        <v>106</v>
      </c>
      <c r="B2356" t="str">
        <f>VLOOKUP(A2356,'Table S1'!A:E,3,)</f>
        <v>MYB49</v>
      </c>
      <c r="C2356" s="5" t="s">
        <v>903</v>
      </c>
      <c r="D2356" s="5" t="s">
        <v>696</v>
      </c>
      <c r="E2356" s="5" t="s">
        <v>904</v>
      </c>
      <c r="F2356" s="5" t="s">
        <v>0</v>
      </c>
    </row>
    <row r="2357" spans="1:6" x14ac:dyDescent="0.2">
      <c r="A2357" s="5" t="s">
        <v>106</v>
      </c>
      <c r="B2357" t="str">
        <f>VLOOKUP(A2357,'Table S1'!A:E,3,)</f>
        <v>MYB49</v>
      </c>
      <c r="C2357" s="5" t="s">
        <v>780</v>
      </c>
      <c r="D2357" s="5" t="s">
        <v>691</v>
      </c>
      <c r="E2357" s="5" t="s">
        <v>781</v>
      </c>
      <c r="F2357" s="5" t="s">
        <v>0</v>
      </c>
    </row>
    <row r="2358" spans="1:6" x14ac:dyDescent="0.2">
      <c r="A2358" s="5" t="s">
        <v>106</v>
      </c>
      <c r="B2358" t="str">
        <f>VLOOKUP(A2358,'Table S1'!A:E,3,)</f>
        <v>MYB49</v>
      </c>
      <c r="C2358" s="5" t="s">
        <v>702</v>
      </c>
      <c r="D2358" s="5" t="s">
        <v>691</v>
      </c>
      <c r="E2358" s="5" t="s">
        <v>703</v>
      </c>
      <c r="F2358" s="5" t="s">
        <v>0</v>
      </c>
    </row>
    <row r="2359" spans="1:6" x14ac:dyDescent="0.2">
      <c r="A2359" s="5" t="s">
        <v>106</v>
      </c>
      <c r="B2359" t="str">
        <f>VLOOKUP(A2359,'Table S1'!A:E,3,)</f>
        <v>MYB49</v>
      </c>
      <c r="C2359" s="5" t="s">
        <v>832</v>
      </c>
      <c r="D2359" s="5" t="s">
        <v>696</v>
      </c>
      <c r="E2359" s="5" t="s">
        <v>833</v>
      </c>
      <c r="F2359" s="5" t="s">
        <v>0</v>
      </c>
    </row>
    <row r="2360" spans="1:6" x14ac:dyDescent="0.2">
      <c r="A2360" s="5" t="s">
        <v>106</v>
      </c>
      <c r="B2360" t="str">
        <f>VLOOKUP(A2360,'Table S1'!A:E,3,)</f>
        <v>MYB49</v>
      </c>
      <c r="C2360" s="5" t="s">
        <v>734</v>
      </c>
      <c r="D2360" s="5" t="s">
        <v>691</v>
      </c>
      <c r="E2360" s="5" t="s">
        <v>735</v>
      </c>
      <c r="F2360" s="5" t="s">
        <v>0</v>
      </c>
    </row>
    <row r="2361" spans="1:6" x14ac:dyDescent="0.2">
      <c r="A2361" s="5" t="s">
        <v>106</v>
      </c>
      <c r="B2361" t="str">
        <f>VLOOKUP(A2361,'Table S1'!A:E,3,)</f>
        <v>MYB49</v>
      </c>
      <c r="C2361" s="5" t="s">
        <v>1014</v>
      </c>
      <c r="D2361" s="5" t="s">
        <v>691</v>
      </c>
      <c r="E2361" s="5" t="s">
        <v>1015</v>
      </c>
      <c r="F2361" s="5" t="s">
        <v>0</v>
      </c>
    </row>
    <row r="2362" spans="1:6" x14ac:dyDescent="0.2">
      <c r="A2362" s="5" t="s">
        <v>106</v>
      </c>
      <c r="B2362" t="str">
        <f>VLOOKUP(A2362,'Table S1'!A:E,3,)</f>
        <v>MYB49</v>
      </c>
      <c r="C2362" s="5" t="s">
        <v>808</v>
      </c>
      <c r="D2362" s="5" t="s">
        <v>691</v>
      </c>
      <c r="E2362" s="5" t="s">
        <v>809</v>
      </c>
      <c r="F2362" s="5" t="s">
        <v>0</v>
      </c>
    </row>
    <row r="2363" spans="1:6" x14ac:dyDescent="0.2">
      <c r="A2363" s="5" t="s">
        <v>106</v>
      </c>
      <c r="B2363" t="str">
        <f>VLOOKUP(A2363,'Table S1'!A:E,3,)</f>
        <v>MYB49</v>
      </c>
      <c r="C2363" s="5" t="s">
        <v>899</v>
      </c>
      <c r="D2363" s="5" t="s">
        <v>897</v>
      </c>
      <c r="E2363" s="5" t="s">
        <v>900</v>
      </c>
      <c r="F2363" s="5" t="s">
        <v>0</v>
      </c>
    </row>
    <row r="2364" spans="1:6" x14ac:dyDescent="0.2">
      <c r="A2364" s="5" t="s">
        <v>106</v>
      </c>
      <c r="B2364" t="str">
        <f>VLOOKUP(A2364,'Table S1'!A:E,3,)</f>
        <v>MYB49</v>
      </c>
      <c r="C2364" s="5" t="s">
        <v>740</v>
      </c>
      <c r="D2364" s="5" t="s">
        <v>691</v>
      </c>
      <c r="E2364" s="5" t="s">
        <v>741</v>
      </c>
      <c r="F2364" s="5" t="s">
        <v>0</v>
      </c>
    </row>
    <row r="2365" spans="1:6" x14ac:dyDescent="0.2">
      <c r="A2365" s="5" t="s">
        <v>106</v>
      </c>
      <c r="B2365" t="str">
        <f>VLOOKUP(A2365,'Table S1'!A:E,3,)</f>
        <v>MYB49</v>
      </c>
      <c r="C2365" s="5" t="s">
        <v>796</v>
      </c>
      <c r="D2365" s="5" t="s">
        <v>691</v>
      </c>
      <c r="E2365" s="5" t="s">
        <v>797</v>
      </c>
      <c r="F2365" s="5" t="s">
        <v>0</v>
      </c>
    </row>
    <row r="2366" spans="1:6" x14ac:dyDescent="0.2">
      <c r="A2366" s="5" t="s">
        <v>106</v>
      </c>
      <c r="B2366" t="str">
        <f>VLOOKUP(A2366,'Table S1'!A:E,3,)</f>
        <v>MYB49</v>
      </c>
      <c r="C2366" s="5" t="s">
        <v>760</v>
      </c>
      <c r="D2366" s="5" t="s">
        <v>691</v>
      </c>
      <c r="E2366" s="5" t="s">
        <v>761</v>
      </c>
      <c r="F2366" s="5" t="s">
        <v>0</v>
      </c>
    </row>
    <row r="2367" spans="1:6" x14ac:dyDescent="0.2">
      <c r="A2367" s="5" t="s">
        <v>106</v>
      </c>
      <c r="B2367" t="str">
        <f>VLOOKUP(A2367,'Table S1'!A:E,3,)</f>
        <v>MYB49</v>
      </c>
      <c r="C2367" s="5" t="s">
        <v>786</v>
      </c>
      <c r="D2367" s="5" t="s">
        <v>696</v>
      </c>
      <c r="E2367" s="5" t="s">
        <v>787</v>
      </c>
      <c r="F2367" s="5" t="s">
        <v>0</v>
      </c>
    </row>
    <row r="2368" spans="1:6" x14ac:dyDescent="0.2">
      <c r="A2368" s="5" t="s">
        <v>106</v>
      </c>
      <c r="B2368" t="str">
        <f>VLOOKUP(A2368,'Table S1'!A:E,3,)</f>
        <v>MYB49</v>
      </c>
      <c r="C2368" s="5" t="s">
        <v>788</v>
      </c>
      <c r="D2368" s="5" t="s">
        <v>788</v>
      </c>
      <c r="E2368" s="5" t="s">
        <v>970</v>
      </c>
      <c r="F2368" s="5" t="s">
        <v>0</v>
      </c>
    </row>
    <row r="2369" spans="1:6" x14ac:dyDescent="0.2">
      <c r="A2369" s="5" t="s">
        <v>106</v>
      </c>
      <c r="B2369" t="str">
        <f>VLOOKUP(A2369,'Table S1'!A:E,3,)</f>
        <v>MYB49</v>
      </c>
      <c r="C2369" s="5" t="s">
        <v>788</v>
      </c>
      <c r="D2369" s="5" t="s">
        <v>788</v>
      </c>
      <c r="E2369" s="5" t="s">
        <v>984</v>
      </c>
      <c r="F2369" s="5" t="s">
        <v>0</v>
      </c>
    </row>
    <row r="2370" spans="1:6" x14ac:dyDescent="0.2">
      <c r="A2370" s="5" t="s">
        <v>106</v>
      </c>
      <c r="B2370" t="str">
        <f>VLOOKUP(A2370,'Table S1'!A:E,3,)</f>
        <v>MYB49</v>
      </c>
      <c r="C2370" s="5" t="s">
        <v>768</v>
      </c>
      <c r="D2370" s="5" t="s">
        <v>691</v>
      </c>
      <c r="E2370" s="5" t="s">
        <v>769</v>
      </c>
      <c r="F2370" s="5" t="s">
        <v>0</v>
      </c>
    </row>
    <row r="2371" spans="1:6" x14ac:dyDescent="0.2">
      <c r="A2371" s="5" t="s">
        <v>106</v>
      </c>
      <c r="B2371" t="str">
        <f>VLOOKUP(A2371,'Table S1'!A:E,3,)</f>
        <v>MYB49</v>
      </c>
      <c r="C2371" s="5" t="s">
        <v>772</v>
      </c>
      <c r="D2371" s="5" t="s">
        <v>691</v>
      </c>
      <c r="E2371" s="5" t="s">
        <v>773</v>
      </c>
      <c r="F2371" s="5" t="s">
        <v>0</v>
      </c>
    </row>
    <row r="2372" spans="1:6" x14ac:dyDescent="0.2">
      <c r="A2372" s="5" t="s">
        <v>106</v>
      </c>
      <c r="B2372" t="str">
        <f>VLOOKUP(A2372,'Table S1'!A:E,3,)</f>
        <v>MYB49</v>
      </c>
      <c r="C2372" s="5" t="s">
        <v>788</v>
      </c>
      <c r="D2372" s="5" t="s">
        <v>788</v>
      </c>
      <c r="E2372" s="5" t="s">
        <v>943</v>
      </c>
      <c r="F2372" s="5" t="s">
        <v>0</v>
      </c>
    </row>
    <row r="2373" spans="1:6" x14ac:dyDescent="0.2">
      <c r="A2373" s="5" t="s">
        <v>106</v>
      </c>
      <c r="B2373" t="str">
        <f>VLOOKUP(A2373,'Table S1'!A:E,3,)</f>
        <v>MYB49</v>
      </c>
      <c r="C2373" s="5" t="s">
        <v>836</v>
      </c>
      <c r="D2373" s="5" t="s">
        <v>691</v>
      </c>
      <c r="E2373" s="5" t="s">
        <v>837</v>
      </c>
      <c r="F2373" s="5" t="s">
        <v>0</v>
      </c>
    </row>
    <row r="2374" spans="1:6" x14ac:dyDescent="0.2">
      <c r="A2374" s="5" t="s">
        <v>106</v>
      </c>
      <c r="B2374" t="str">
        <f>VLOOKUP(A2374,'Table S1'!A:E,3,)</f>
        <v>MYB49</v>
      </c>
      <c r="C2374" s="5" t="s">
        <v>804</v>
      </c>
      <c r="D2374" s="5" t="s">
        <v>696</v>
      </c>
      <c r="E2374" s="5" t="s">
        <v>805</v>
      </c>
      <c r="F2374" s="5" t="s">
        <v>0</v>
      </c>
    </row>
    <row r="2375" spans="1:6" x14ac:dyDescent="0.2">
      <c r="A2375" s="5" t="s">
        <v>106</v>
      </c>
      <c r="B2375" t="str">
        <f>VLOOKUP(A2375,'Table S1'!A:E,3,)</f>
        <v>MYB49</v>
      </c>
      <c r="C2375" s="5" t="s">
        <v>1008</v>
      </c>
      <c r="D2375" s="5" t="s">
        <v>691</v>
      </c>
      <c r="E2375" s="5" t="s">
        <v>1009</v>
      </c>
      <c r="F2375" s="5" t="s">
        <v>0</v>
      </c>
    </row>
    <row r="2376" spans="1:6" x14ac:dyDescent="0.2">
      <c r="A2376" s="5" t="s">
        <v>106</v>
      </c>
      <c r="B2376" t="str">
        <f>VLOOKUP(A2376,'Table S1'!A:E,3,)</f>
        <v>MYB49</v>
      </c>
      <c r="C2376" s="5" t="s">
        <v>788</v>
      </c>
      <c r="D2376" s="5" t="s">
        <v>788</v>
      </c>
      <c r="E2376" s="5" t="s">
        <v>989</v>
      </c>
      <c r="F2376" s="5" t="s">
        <v>0</v>
      </c>
    </row>
    <row r="2377" spans="1:6" x14ac:dyDescent="0.2">
      <c r="A2377" s="5" t="s">
        <v>106</v>
      </c>
      <c r="B2377" t="str">
        <f>VLOOKUP(A2377,'Table S1'!A:E,3,)</f>
        <v>MYB49</v>
      </c>
      <c r="C2377" s="5" t="s">
        <v>939</v>
      </c>
      <c r="D2377" s="5" t="s">
        <v>897</v>
      </c>
      <c r="E2377" s="5" t="s">
        <v>940</v>
      </c>
      <c r="F2377" s="5" t="s">
        <v>0</v>
      </c>
    </row>
    <row r="2378" spans="1:6" x14ac:dyDescent="0.2">
      <c r="A2378" s="5" t="s">
        <v>106</v>
      </c>
      <c r="B2378" t="str">
        <f>VLOOKUP(A2378,'Table S1'!A:E,3,)</f>
        <v>MYB49</v>
      </c>
      <c r="C2378" s="5" t="s">
        <v>788</v>
      </c>
      <c r="D2378" s="5" t="s">
        <v>788</v>
      </c>
      <c r="E2378" s="5" t="s">
        <v>975</v>
      </c>
      <c r="F2378" s="5" t="s">
        <v>0</v>
      </c>
    </row>
    <row r="2379" spans="1:6" x14ac:dyDescent="0.2">
      <c r="A2379" s="5" t="s">
        <v>106</v>
      </c>
      <c r="B2379" t="str">
        <f>VLOOKUP(A2379,'Table S1'!A:E,3,)</f>
        <v>MYB49</v>
      </c>
      <c r="C2379" s="5" t="s">
        <v>706</v>
      </c>
      <c r="D2379" s="5" t="s">
        <v>691</v>
      </c>
      <c r="E2379" s="5" t="s">
        <v>707</v>
      </c>
      <c r="F2379" s="5" t="s">
        <v>0</v>
      </c>
    </row>
    <row r="2380" spans="1:6" x14ac:dyDescent="0.2">
      <c r="A2380" s="5" t="s">
        <v>106</v>
      </c>
      <c r="B2380" t="str">
        <f>VLOOKUP(A2380,'Table S1'!A:E,3,)</f>
        <v>MYB49</v>
      </c>
      <c r="C2380" s="5" t="s">
        <v>710</v>
      </c>
      <c r="D2380" s="5" t="s">
        <v>691</v>
      </c>
      <c r="E2380" s="5" t="s">
        <v>711</v>
      </c>
      <c r="F2380" s="5" t="s">
        <v>0</v>
      </c>
    </row>
    <row r="2381" spans="1:6" x14ac:dyDescent="0.2">
      <c r="A2381" s="5" t="s">
        <v>106</v>
      </c>
      <c r="B2381" t="str">
        <f>VLOOKUP(A2381,'Table S1'!A:E,3,)</f>
        <v>MYB49</v>
      </c>
      <c r="C2381" s="5" t="s">
        <v>935</v>
      </c>
      <c r="D2381" s="5" t="s">
        <v>691</v>
      </c>
      <c r="E2381" s="5" t="s">
        <v>936</v>
      </c>
      <c r="F2381" s="5" t="s">
        <v>0</v>
      </c>
    </row>
    <row r="2382" spans="1:6" x14ac:dyDescent="0.2">
      <c r="A2382" s="5" t="s">
        <v>106</v>
      </c>
      <c r="B2382" t="str">
        <f>VLOOKUP(A2382,'Table S1'!A:E,3,)</f>
        <v>MYB49</v>
      </c>
      <c r="C2382" s="5" t="s">
        <v>818</v>
      </c>
      <c r="D2382" s="5" t="s">
        <v>691</v>
      </c>
      <c r="E2382" s="5" t="s">
        <v>819</v>
      </c>
      <c r="F2382" s="5" t="s">
        <v>0</v>
      </c>
    </row>
    <row r="2383" spans="1:6" x14ac:dyDescent="0.2">
      <c r="A2383" s="5" t="s">
        <v>106</v>
      </c>
      <c r="B2383" t="str">
        <f>VLOOKUP(A2383,'Table S1'!A:E,3,)</f>
        <v>MYB49</v>
      </c>
      <c r="C2383" s="5" t="s">
        <v>1030</v>
      </c>
      <c r="D2383" s="5" t="s">
        <v>691</v>
      </c>
      <c r="E2383" s="5" t="s">
        <v>1031</v>
      </c>
      <c r="F2383" s="5" t="s">
        <v>0</v>
      </c>
    </row>
    <row r="2384" spans="1:6" x14ac:dyDescent="0.2">
      <c r="A2384" s="5" t="s">
        <v>106</v>
      </c>
      <c r="B2384" t="str">
        <f>VLOOKUP(A2384,'Table S1'!A:E,3,)</f>
        <v>MYB49</v>
      </c>
      <c r="C2384" s="5" t="s">
        <v>896</v>
      </c>
      <c r="D2384" s="5" t="s">
        <v>897</v>
      </c>
      <c r="E2384" s="5" t="s">
        <v>898</v>
      </c>
      <c r="F2384" s="5" t="s">
        <v>0</v>
      </c>
    </row>
    <row r="2385" spans="1:6" x14ac:dyDescent="0.2">
      <c r="A2385" s="5" t="s">
        <v>106</v>
      </c>
      <c r="B2385" t="str">
        <f>VLOOKUP(A2385,'Table S1'!A:E,3,)</f>
        <v>MYB49</v>
      </c>
      <c r="C2385" s="5" t="s">
        <v>966</v>
      </c>
      <c r="D2385" s="5" t="s">
        <v>691</v>
      </c>
      <c r="E2385" s="5" t="s">
        <v>967</v>
      </c>
      <c r="F2385" s="5" t="s">
        <v>0</v>
      </c>
    </row>
    <row r="2386" spans="1:6" x14ac:dyDescent="0.2">
      <c r="A2386" s="5" t="s">
        <v>106</v>
      </c>
      <c r="B2386" t="str">
        <f>VLOOKUP(A2386,'Table S1'!A:E,3,)</f>
        <v>MYB49</v>
      </c>
      <c r="C2386" s="5" t="s">
        <v>732</v>
      </c>
      <c r="D2386" s="5" t="s">
        <v>691</v>
      </c>
      <c r="E2386" s="5" t="s">
        <v>733</v>
      </c>
      <c r="F2386" s="5" t="s">
        <v>0</v>
      </c>
    </row>
    <row r="2387" spans="1:6" x14ac:dyDescent="0.2">
      <c r="A2387" s="5" t="s">
        <v>106</v>
      </c>
      <c r="B2387" t="str">
        <f>VLOOKUP(A2387,'Table S1'!A:E,3,)</f>
        <v>MYB49</v>
      </c>
      <c r="C2387" s="5" t="s">
        <v>985</v>
      </c>
      <c r="D2387" s="5" t="s">
        <v>897</v>
      </c>
      <c r="E2387" s="5" t="s">
        <v>986</v>
      </c>
      <c r="F2387" s="5" t="s">
        <v>0</v>
      </c>
    </row>
    <row r="2388" spans="1:6" x14ac:dyDescent="0.2">
      <c r="A2388" s="5" t="s">
        <v>106</v>
      </c>
      <c r="B2388" t="str">
        <f>VLOOKUP(A2388,'Table S1'!A:E,3,)</f>
        <v>MYB49</v>
      </c>
      <c r="C2388" s="5" t="s">
        <v>822</v>
      </c>
      <c r="D2388" s="5" t="s">
        <v>696</v>
      </c>
      <c r="E2388" s="5" t="s">
        <v>823</v>
      </c>
      <c r="F2388" s="5" t="s">
        <v>0</v>
      </c>
    </row>
    <row r="2389" spans="1:6" x14ac:dyDescent="0.2">
      <c r="A2389" s="5" t="s">
        <v>106</v>
      </c>
      <c r="B2389" t="str">
        <f>VLOOKUP(A2389,'Table S1'!A:E,3,)</f>
        <v>MYB49</v>
      </c>
      <c r="C2389" s="5" t="s">
        <v>744</v>
      </c>
      <c r="D2389" s="5" t="s">
        <v>691</v>
      </c>
      <c r="E2389" s="5" t="s">
        <v>745</v>
      </c>
      <c r="F2389" s="5" t="s">
        <v>0</v>
      </c>
    </row>
    <row r="2390" spans="1:6" x14ac:dyDescent="0.2">
      <c r="A2390" s="5" t="s">
        <v>106</v>
      </c>
      <c r="B2390" t="str">
        <f>VLOOKUP(A2390,'Table S1'!A:E,3,)</f>
        <v>MYB49</v>
      </c>
      <c r="C2390" s="5" t="s">
        <v>750</v>
      </c>
      <c r="D2390" s="5" t="s">
        <v>691</v>
      </c>
      <c r="E2390" s="5" t="s">
        <v>751</v>
      </c>
      <c r="F2390" s="5" t="s">
        <v>0</v>
      </c>
    </row>
    <row r="2391" spans="1:6" x14ac:dyDescent="0.2">
      <c r="A2391" s="5" t="s">
        <v>106</v>
      </c>
      <c r="B2391" t="str">
        <f>VLOOKUP(A2391,'Table S1'!A:E,3,)</f>
        <v>MYB49</v>
      </c>
      <c r="C2391" s="5" t="s">
        <v>846</v>
      </c>
      <c r="D2391" s="5" t="s">
        <v>691</v>
      </c>
      <c r="E2391" s="5" t="s">
        <v>847</v>
      </c>
      <c r="F2391" s="5" t="s">
        <v>0</v>
      </c>
    </row>
    <row r="2392" spans="1:6" x14ac:dyDescent="0.2">
      <c r="A2392" s="5" t="s">
        <v>106</v>
      </c>
      <c r="B2392" t="str">
        <f>VLOOKUP(A2392,'Table S1'!A:E,3,)</f>
        <v>MYB49</v>
      </c>
      <c r="C2392" s="5" t="s">
        <v>700</v>
      </c>
      <c r="D2392" s="5" t="s">
        <v>696</v>
      </c>
      <c r="E2392" s="5" t="s">
        <v>701</v>
      </c>
      <c r="F2392" s="5" t="s">
        <v>0</v>
      </c>
    </row>
    <row r="2393" spans="1:6" x14ac:dyDescent="0.2">
      <c r="A2393" s="5" t="s">
        <v>106</v>
      </c>
      <c r="B2393" t="str">
        <f>VLOOKUP(A2393,'Table S1'!A:E,3,)</f>
        <v>MYB49</v>
      </c>
      <c r="C2393" s="5" t="s">
        <v>982</v>
      </c>
      <c r="D2393" s="5" t="s">
        <v>897</v>
      </c>
      <c r="E2393" s="5" t="s">
        <v>983</v>
      </c>
      <c r="F2393" s="5" t="s">
        <v>0</v>
      </c>
    </row>
    <row r="2394" spans="1:6" x14ac:dyDescent="0.2">
      <c r="A2394" s="5" t="s">
        <v>106</v>
      </c>
      <c r="B2394" t="str">
        <f>VLOOKUP(A2394,'Table S1'!A:E,3,)</f>
        <v>MYB49</v>
      </c>
      <c r="C2394" s="5" t="s">
        <v>954</v>
      </c>
      <c r="D2394" s="5" t="s">
        <v>691</v>
      </c>
      <c r="E2394" s="5" t="s">
        <v>955</v>
      </c>
      <c r="F2394" s="5" t="s">
        <v>0</v>
      </c>
    </row>
    <row r="2395" spans="1:6" x14ac:dyDescent="0.2">
      <c r="A2395" s="5" t="s">
        <v>106</v>
      </c>
      <c r="B2395" t="str">
        <f>VLOOKUP(A2395,'Table S1'!A:E,3,)</f>
        <v>MYB49</v>
      </c>
      <c r="C2395" s="5" t="s">
        <v>1002</v>
      </c>
      <c r="D2395" s="5" t="s">
        <v>691</v>
      </c>
      <c r="E2395" s="5" t="s">
        <v>1003</v>
      </c>
      <c r="F2395" s="5" t="s">
        <v>0</v>
      </c>
    </row>
    <row r="2396" spans="1:6" x14ac:dyDescent="0.2">
      <c r="A2396" s="5" t="s">
        <v>106</v>
      </c>
      <c r="B2396" t="str">
        <f>VLOOKUP(A2396,'Table S1'!A:E,3,)</f>
        <v>MYB49</v>
      </c>
      <c r="C2396" s="5" t="s">
        <v>788</v>
      </c>
      <c r="D2396" s="5" t="s">
        <v>788</v>
      </c>
      <c r="E2396" s="5" t="s">
        <v>922</v>
      </c>
      <c r="F2396" s="5" t="s">
        <v>0</v>
      </c>
    </row>
    <row r="2397" spans="1:6" x14ac:dyDescent="0.2">
      <c r="A2397" s="5" t="s">
        <v>106</v>
      </c>
      <c r="B2397" t="str">
        <f>VLOOKUP(A2397,'Table S1'!A:E,3,)</f>
        <v>MYB49</v>
      </c>
      <c r="C2397" s="5" t="s">
        <v>933</v>
      </c>
      <c r="D2397" s="5" t="s">
        <v>696</v>
      </c>
      <c r="E2397" s="5" t="s">
        <v>934</v>
      </c>
      <c r="F2397" s="5" t="s">
        <v>0</v>
      </c>
    </row>
    <row r="2398" spans="1:6" x14ac:dyDescent="0.2">
      <c r="A2398" s="5" t="s">
        <v>106</v>
      </c>
      <c r="B2398" t="str">
        <f>VLOOKUP(A2398,'Table S1'!A:E,3,)</f>
        <v>MYB49</v>
      </c>
      <c r="C2398" s="5" t="s">
        <v>1028</v>
      </c>
      <c r="D2398" s="5" t="s">
        <v>691</v>
      </c>
      <c r="E2398" s="5" t="s">
        <v>1029</v>
      </c>
      <c r="F2398" s="5" t="s">
        <v>0</v>
      </c>
    </row>
    <row r="2399" spans="1:6" x14ac:dyDescent="0.2">
      <c r="A2399" s="5" t="s">
        <v>106</v>
      </c>
      <c r="B2399" t="str">
        <f>VLOOKUP(A2399,'Table S1'!A:E,3,)</f>
        <v>MYB49</v>
      </c>
      <c r="C2399" s="5" t="s">
        <v>802</v>
      </c>
      <c r="D2399" s="5" t="s">
        <v>691</v>
      </c>
      <c r="E2399" s="5" t="s">
        <v>803</v>
      </c>
      <c r="F2399" s="5" t="s">
        <v>0</v>
      </c>
    </row>
    <row r="2400" spans="1:6" x14ac:dyDescent="0.2">
      <c r="A2400" s="5" t="s">
        <v>106</v>
      </c>
      <c r="B2400" t="str">
        <f>VLOOKUP(A2400,'Table S1'!A:E,3,)</f>
        <v>MYB49</v>
      </c>
      <c r="C2400" s="5" t="s">
        <v>810</v>
      </c>
      <c r="D2400" s="5" t="s">
        <v>691</v>
      </c>
      <c r="E2400" s="5" t="s">
        <v>811</v>
      </c>
      <c r="F2400" s="5" t="s">
        <v>0</v>
      </c>
    </row>
    <row r="2401" spans="1:6" x14ac:dyDescent="0.2">
      <c r="A2401" s="5" t="s">
        <v>106</v>
      </c>
      <c r="B2401" t="str">
        <f>VLOOKUP(A2401,'Table S1'!A:E,3,)</f>
        <v>MYB49</v>
      </c>
      <c r="C2401" s="5" t="s">
        <v>788</v>
      </c>
      <c r="D2401" s="5" t="s">
        <v>788</v>
      </c>
      <c r="E2401" s="5" t="s">
        <v>949</v>
      </c>
      <c r="F2401" s="5" t="s">
        <v>0</v>
      </c>
    </row>
    <row r="2402" spans="1:6" x14ac:dyDescent="0.2">
      <c r="A2402" s="5" t="s">
        <v>106</v>
      </c>
      <c r="B2402" t="str">
        <f>VLOOKUP(A2402,'Table S1'!A:E,3,)</f>
        <v>MYB49</v>
      </c>
      <c r="C2402" s="5" t="s">
        <v>1012</v>
      </c>
      <c r="D2402" s="5" t="s">
        <v>691</v>
      </c>
      <c r="E2402" s="5" t="s">
        <v>1013</v>
      </c>
      <c r="F2402" s="5" t="s">
        <v>0</v>
      </c>
    </row>
    <row r="2403" spans="1:6" x14ac:dyDescent="0.2">
      <c r="A2403" s="5" t="s">
        <v>106</v>
      </c>
      <c r="B2403" t="str">
        <f>VLOOKUP(A2403,'Table S1'!A:E,3,)</f>
        <v>MYB49</v>
      </c>
      <c r="C2403" s="5" t="s">
        <v>788</v>
      </c>
      <c r="D2403" s="5" t="s">
        <v>788</v>
      </c>
      <c r="E2403" s="5" t="s">
        <v>917</v>
      </c>
      <c r="F2403" s="5" t="s">
        <v>0</v>
      </c>
    </row>
    <row r="2404" spans="1:6" x14ac:dyDescent="0.2">
      <c r="A2404" s="5" t="s">
        <v>106</v>
      </c>
      <c r="B2404" t="str">
        <f>VLOOKUP(A2404,'Table S1'!A:E,3,)</f>
        <v>MYB49</v>
      </c>
      <c r="C2404" s="5" t="s">
        <v>742</v>
      </c>
      <c r="D2404" s="5" t="s">
        <v>691</v>
      </c>
      <c r="E2404" s="5" t="s">
        <v>743</v>
      </c>
      <c r="F2404" s="5" t="s">
        <v>0</v>
      </c>
    </row>
    <row r="2405" spans="1:6" x14ac:dyDescent="0.2">
      <c r="A2405" s="5" t="s">
        <v>106</v>
      </c>
      <c r="B2405" t="str">
        <f>VLOOKUP(A2405,'Table S1'!A:E,3,)</f>
        <v>MYB49</v>
      </c>
      <c r="C2405" s="5" t="s">
        <v>746</v>
      </c>
      <c r="D2405" s="5" t="s">
        <v>691</v>
      </c>
      <c r="E2405" s="5" t="s">
        <v>747</v>
      </c>
      <c r="F2405" s="5" t="s">
        <v>0</v>
      </c>
    </row>
    <row r="2406" spans="1:6" x14ac:dyDescent="0.2">
      <c r="A2406" s="5" t="s">
        <v>106</v>
      </c>
      <c r="B2406" t="str">
        <f>VLOOKUP(A2406,'Table S1'!A:E,3,)</f>
        <v>MYB49</v>
      </c>
      <c r="C2406" s="5" t="s">
        <v>722</v>
      </c>
      <c r="D2406" s="5" t="s">
        <v>691</v>
      </c>
      <c r="E2406" s="5" t="s">
        <v>723</v>
      </c>
      <c r="F2406" s="5" t="s">
        <v>0</v>
      </c>
    </row>
    <row r="2407" spans="1:6" x14ac:dyDescent="0.2">
      <c r="A2407" s="5" t="s">
        <v>106</v>
      </c>
      <c r="B2407" t="str">
        <f>VLOOKUP(A2407,'Table S1'!A:E,3,)</f>
        <v>MYB49</v>
      </c>
      <c r="C2407" s="5" t="s">
        <v>782</v>
      </c>
      <c r="D2407" s="5" t="s">
        <v>691</v>
      </c>
      <c r="E2407" s="5" t="s">
        <v>783</v>
      </c>
      <c r="F2407" s="5" t="s">
        <v>0</v>
      </c>
    </row>
    <row r="2408" spans="1:6" x14ac:dyDescent="0.2">
      <c r="A2408" s="5" t="s">
        <v>106</v>
      </c>
      <c r="B2408" t="str">
        <f>VLOOKUP(A2408,'Table S1'!A:E,3,)</f>
        <v>MYB49</v>
      </c>
      <c r="C2408" s="5" t="s">
        <v>695</v>
      </c>
      <c r="D2408" s="5" t="s">
        <v>696</v>
      </c>
      <c r="E2408" s="5" t="s">
        <v>697</v>
      </c>
      <c r="F2408" s="5" t="s">
        <v>0</v>
      </c>
    </row>
    <row r="2409" spans="1:6" x14ac:dyDescent="0.2">
      <c r="A2409" s="5" t="s">
        <v>106</v>
      </c>
      <c r="B2409" t="str">
        <f>VLOOKUP(A2409,'Table S1'!A:E,3,)</f>
        <v>MYB49</v>
      </c>
      <c r="C2409" s="5" t="s">
        <v>1024</v>
      </c>
      <c r="D2409" s="5" t="s">
        <v>691</v>
      </c>
      <c r="E2409" s="5" t="s">
        <v>1025</v>
      </c>
      <c r="F2409" s="5" t="s">
        <v>0</v>
      </c>
    </row>
    <row r="2410" spans="1:6" x14ac:dyDescent="0.2">
      <c r="A2410" s="5" t="s">
        <v>106</v>
      </c>
      <c r="B2410" t="str">
        <f>VLOOKUP(A2410,'Table S1'!A:E,3,)</f>
        <v>MYB49</v>
      </c>
      <c r="C2410" s="5" t="s">
        <v>976</v>
      </c>
      <c r="D2410" s="5" t="s">
        <v>696</v>
      </c>
      <c r="E2410" s="5" t="s">
        <v>977</v>
      </c>
      <c r="F2410" s="5" t="s">
        <v>0</v>
      </c>
    </row>
    <row r="2411" spans="1:6" x14ac:dyDescent="0.2">
      <c r="A2411" s="5" t="s">
        <v>108</v>
      </c>
      <c r="B2411" t="str">
        <f>VLOOKUP(A2411,'Table S1'!A:E,3,)</f>
        <v>MYB50</v>
      </c>
      <c r="C2411" s="5" t="s">
        <v>760</v>
      </c>
      <c r="D2411" s="5" t="s">
        <v>691</v>
      </c>
      <c r="E2411" s="5" t="s">
        <v>761</v>
      </c>
      <c r="F2411" s="5" t="s">
        <v>0</v>
      </c>
    </row>
    <row r="2412" spans="1:6" x14ac:dyDescent="0.2">
      <c r="A2412" s="5" t="s">
        <v>108</v>
      </c>
      <c r="B2412" t="str">
        <f>VLOOKUP(A2412,'Table S1'!A:E,3,)</f>
        <v>MYB50</v>
      </c>
      <c r="C2412" s="5" t="s">
        <v>810</v>
      </c>
      <c r="D2412" s="5" t="s">
        <v>691</v>
      </c>
      <c r="E2412" s="5" t="s">
        <v>811</v>
      </c>
      <c r="F2412" s="5" t="s">
        <v>0</v>
      </c>
    </row>
    <row r="2413" spans="1:6" x14ac:dyDescent="0.2">
      <c r="A2413" s="5" t="s">
        <v>108</v>
      </c>
      <c r="B2413" t="str">
        <f>VLOOKUP(A2413,'Table S1'!A:E,3,)</f>
        <v>MYB50</v>
      </c>
      <c r="C2413" s="5" t="s">
        <v>695</v>
      </c>
      <c r="D2413" s="5" t="s">
        <v>696</v>
      </c>
      <c r="E2413" s="5" t="s">
        <v>697</v>
      </c>
      <c r="F2413" s="5" t="s">
        <v>0</v>
      </c>
    </row>
    <row r="2414" spans="1:6" x14ac:dyDescent="0.2">
      <c r="A2414" s="5" t="s">
        <v>108</v>
      </c>
      <c r="B2414" t="str">
        <f>VLOOKUP(A2414,'Table S1'!A:E,3,)</f>
        <v>MYB50</v>
      </c>
      <c r="C2414" s="5" t="s">
        <v>954</v>
      </c>
      <c r="D2414" s="5" t="s">
        <v>691</v>
      </c>
      <c r="E2414" s="5" t="s">
        <v>955</v>
      </c>
      <c r="F2414" s="5" t="s">
        <v>0</v>
      </c>
    </row>
    <row r="2415" spans="1:6" x14ac:dyDescent="0.2">
      <c r="A2415" s="5" t="s">
        <v>108</v>
      </c>
      <c r="B2415" t="str">
        <f>VLOOKUP(A2415,'Table S1'!A:E,3,)</f>
        <v>MYB50</v>
      </c>
      <c r="C2415" s="5" t="s">
        <v>744</v>
      </c>
      <c r="D2415" s="5" t="s">
        <v>691</v>
      </c>
      <c r="E2415" s="5" t="s">
        <v>745</v>
      </c>
      <c r="F2415" s="5" t="s">
        <v>0</v>
      </c>
    </row>
    <row r="2416" spans="1:6" x14ac:dyDescent="0.2">
      <c r="A2416" s="5" t="s">
        <v>108</v>
      </c>
      <c r="B2416" t="str">
        <f>VLOOKUP(A2416,'Table S1'!A:E,3,)</f>
        <v>MYB50</v>
      </c>
      <c r="C2416" s="5" t="s">
        <v>804</v>
      </c>
      <c r="D2416" s="5" t="s">
        <v>696</v>
      </c>
      <c r="E2416" s="5" t="s">
        <v>805</v>
      </c>
      <c r="F2416" s="5" t="s">
        <v>0</v>
      </c>
    </row>
    <row r="2417" spans="1:6" x14ac:dyDescent="0.2">
      <c r="A2417" s="5" t="s">
        <v>108</v>
      </c>
      <c r="B2417" t="str">
        <f>VLOOKUP(A2417,'Table S1'!A:E,3,)</f>
        <v>MYB50</v>
      </c>
      <c r="C2417" s="5" t="s">
        <v>927</v>
      </c>
      <c r="D2417" s="5" t="s">
        <v>897</v>
      </c>
      <c r="E2417" s="5" t="s">
        <v>928</v>
      </c>
      <c r="F2417" s="5" t="s">
        <v>0</v>
      </c>
    </row>
    <row r="2418" spans="1:6" x14ac:dyDescent="0.2">
      <c r="A2418" s="5" t="s">
        <v>108</v>
      </c>
      <c r="B2418" t="str">
        <f>VLOOKUP(A2418,'Table S1'!A:E,3,)</f>
        <v>MYB50</v>
      </c>
      <c r="C2418" s="5" t="s">
        <v>838</v>
      </c>
      <c r="D2418" s="5" t="s">
        <v>691</v>
      </c>
      <c r="E2418" s="5" t="s">
        <v>839</v>
      </c>
      <c r="F2418" s="5" t="s">
        <v>0</v>
      </c>
    </row>
    <row r="2419" spans="1:6" x14ac:dyDescent="0.2">
      <c r="A2419" s="5" t="s">
        <v>108</v>
      </c>
      <c r="B2419" t="str">
        <f>VLOOKUP(A2419,'Table S1'!A:E,3,)</f>
        <v>MYB50</v>
      </c>
      <c r="C2419" s="5" t="s">
        <v>700</v>
      </c>
      <c r="D2419" s="5" t="s">
        <v>696</v>
      </c>
      <c r="E2419" s="5" t="s">
        <v>701</v>
      </c>
      <c r="F2419" s="5" t="s">
        <v>0</v>
      </c>
    </row>
    <row r="2420" spans="1:6" x14ac:dyDescent="0.2">
      <c r="A2420" s="5" t="s">
        <v>108</v>
      </c>
      <c r="B2420" t="str">
        <f>VLOOKUP(A2420,'Table S1'!A:E,3,)</f>
        <v>MYB50</v>
      </c>
      <c r="C2420" s="5" t="s">
        <v>788</v>
      </c>
      <c r="D2420" s="5" t="s">
        <v>788</v>
      </c>
      <c r="E2420" s="5" t="s">
        <v>989</v>
      </c>
      <c r="F2420" s="5" t="s">
        <v>0</v>
      </c>
    </row>
    <row r="2421" spans="1:6" x14ac:dyDescent="0.2">
      <c r="A2421" s="5" t="s">
        <v>108</v>
      </c>
      <c r="B2421" t="str">
        <f>VLOOKUP(A2421,'Table S1'!A:E,3,)</f>
        <v>MYB50</v>
      </c>
      <c r="C2421" s="5" t="s">
        <v>734</v>
      </c>
      <c r="D2421" s="5" t="s">
        <v>691</v>
      </c>
      <c r="E2421" s="5" t="s">
        <v>735</v>
      </c>
      <c r="F2421" s="5" t="s">
        <v>0</v>
      </c>
    </row>
    <row r="2422" spans="1:6" x14ac:dyDescent="0.2">
      <c r="A2422" s="5" t="s">
        <v>108</v>
      </c>
      <c r="B2422" t="str">
        <f>VLOOKUP(A2422,'Table S1'!A:E,3,)</f>
        <v>MYB50</v>
      </c>
      <c r="C2422" s="5" t="s">
        <v>834</v>
      </c>
      <c r="D2422" s="5" t="s">
        <v>691</v>
      </c>
      <c r="E2422" s="5" t="s">
        <v>835</v>
      </c>
      <c r="F2422" s="5" t="s">
        <v>0</v>
      </c>
    </row>
    <row r="2423" spans="1:6" x14ac:dyDescent="0.2">
      <c r="A2423" s="5" t="s">
        <v>108</v>
      </c>
      <c r="B2423" t="str">
        <f>VLOOKUP(A2423,'Table S1'!A:E,3,)</f>
        <v>MYB50</v>
      </c>
      <c r="C2423" s="5" t="s">
        <v>964</v>
      </c>
      <c r="D2423" s="5" t="s">
        <v>897</v>
      </c>
      <c r="E2423" s="5" t="s">
        <v>965</v>
      </c>
      <c r="F2423" s="5" t="s">
        <v>0</v>
      </c>
    </row>
    <row r="2424" spans="1:6" x14ac:dyDescent="0.2">
      <c r="A2424" s="5" t="s">
        <v>108</v>
      </c>
      <c r="B2424" t="str">
        <f>VLOOKUP(A2424,'Table S1'!A:E,3,)</f>
        <v>MYB50</v>
      </c>
      <c r="C2424" s="5" t="s">
        <v>724</v>
      </c>
      <c r="D2424" s="5" t="s">
        <v>691</v>
      </c>
      <c r="E2424" s="5" t="s">
        <v>725</v>
      </c>
      <c r="F2424" s="5" t="s">
        <v>0</v>
      </c>
    </row>
    <row r="2425" spans="1:6" x14ac:dyDescent="0.2">
      <c r="A2425" s="5" t="s">
        <v>108</v>
      </c>
      <c r="B2425" t="str">
        <f>VLOOKUP(A2425,'Table S1'!A:E,3,)</f>
        <v>MYB50</v>
      </c>
      <c r="C2425" s="5" t="s">
        <v>768</v>
      </c>
      <c r="D2425" s="5" t="s">
        <v>691</v>
      </c>
      <c r="E2425" s="5" t="s">
        <v>769</v>
      </c>
      <c r="F2425" s="5" t="s">
        <v>0</v>
      </c>
    </row>
    <row r="2426" spans="1:6" x14ac:dyDescent="0.2">
      <c r="A2426" s="5" t="s">
        <v>108</v>
      </c>
      <c r="B2426" t="str">
        <f>VLOOKUP(A2426,'Table S1'!A:E,3,)</f>
        <v>MYB50</v>
      </c>
      <c r="C2426" s="5" t="s">
        <v>896</v>
      </c>
      <c r="D2426" s="5" t="s">
        <v>897</v>
      </c>
      <c r="E2426" s="5" t="s">
        <v>898</v>
      </c>
      <c r="F2426" s="5" t="s">
        <v>0</v>
      </c>
    </row>
    <row r="2427" spans="1:6" x14ac:dyDescent="0.2">
      <c r="A2427" s="5" t="s">
        <v>108</v>
      </c>
      <c r="B2427" t="str">
        <f>VLOOKUP(A2427,'Table S1'!A:E,3,)</f>
        <v>MYB50</v>
      </c>
      <c r="C2427" s="5" t="s">
        <v>836</v>
      </c>
      <c r="D2427" s="5" t="s">
        <v>691</v>
      </c>
      <c r="E2427" s="5" t="s">
        <v>837</v>
      </c>
      <c r="F2427" s="5" t="s">
        <v>0</v>
      </c>
    </row>
    <row r="2428" spans="1:6" x14ac:dyDescent="0.2">
      <c r="A2428" s="5" t="s">
        <v>108</v>
      </c>
      <c r="B2428" t="str">
        <f>VLOOKUP(A2428,'Table S1'!A:E,3,)</f>
        <v>MYB50</v>
      </c>
      <c r="C2428" s="5" t="s">
        <v>824</v>
      </c>
      <c r="D2428" s="5" t="s">
        <v>691</v>
      </c>
      <c r="E2428" s="5" t="s">
        <v>825</v>
      </c>
      <c r="F2428" s="5" t="s">
        <v>0</v>
      </c>
    </row>
    <row r="2429" spans="1:6" x14ac:dyDescent="0.2">
      <c r="A2429" s="5" t="s">
        <v>108</v>
      </c>
      <c r="B2429" t="str">
        <f>VLOOKUP(A2429,'Table S1'!A:E,3,)</f>
        <v>MYB50</v>
      </c>
      <c r="C2429" s="5" t="s">
        <v>706</v>
      </c>
      <c r="D2429" s="5" t="s">
        <v>691</v>
      </c>
      <c r="E2429" s="5" t="s">
        <v>707</v>
      </c>
      <c r="F2429" s="5" t="s">
        <v>0</v>
      </c>
    </row>
    <row r="2430" spans="1:6" x14ac:dyDescent="0.2">
      <c r="A2430" s="5" t="s">
        <v>108</v>
      </c>
      <c r="B2430" t="str">
        <f>VLOOKUP(A2430,'Table S1'!A:E,3,)</f>
        <v>MYB50</v>
      </c>
      <c r="C2430" s="5" t="s">
        <v>750</v>
      </c>
      <c r="D2430" s="5" t="s">
        <v>691</v>
      </c>
      <c r="E2430" s="5" t="s">
        <v>751</v>
      </c>
      <c r="F2430" s="5" t="s">
        <v>0</v>
      </c>
    </row>
    <row r="2431" spans="1:6" x14ac:dyDescent="0.2">
      <c r="A2431" s="5" t="s">
        <v>108</v>
      </c>
      <c r="B2431" t="str">
        <f>VLOOKUP(A2431,'Table S1'!A:E,3,)</f>
        <v>MYB50</v>
      </c>
      <c r="C2431" s="5" t="s">
        <v>822</v>
      </c>
      <c r="D2431" s="5" t="s">
        <v>696</v>
      </c>
      <c r="E2431" s="5" t="s">
        <v>823</v>
      </c>
      <c r="F2431" s="5" t="s">
        <v>0</v>
      </c>
    </row>
    <row r="2432" spans="1:6" x14ac:dyDescent="0.2">
      <c r="A2432" s="5" t="s">
        <v>108</v>
      </c>
      <c r="B2432" t="str">
        <f>VLOOKUP(A2432,'Table S1'!A:E,3,)</f>
        <v>MYB50</v>
      </c>
      <c r="C2432" s="5" t="s">
        <v>722</v>
      </c>
      <c r="D2432" s="5" t="s">
        <v>691</v>
      </c>
      <c r="E2432" s="5" t="s">
        <v>723</v>
      </c>
      <c r="F2432" s="5" t="s">
        <v>0</v>
      </c>
    </row>
    <row r="2433" spans="1:6" x14ac:dyDescent="0.2">
      <c r="A2433" s="5" t="s">
        <v>108</v>
      </c>
      <c r="B2433" t="str">
        <f>VLOOKUP(A2433,'Table S1'!A:E,3,)</f>
        <v>MYB50</v>
      </c>
      <c r="C2433" s="5" t="s">
        <v>788</v>
      </c>
      <c r="D2433" s="5" t="s">
        <v>788</v>
      </c>
      <c r="E2433" s="5" t="s">
        <v>922</v>
      </c>
      <c r="F2433" s="5" t="s">
        <v>0</v>
      </c>
    </row>
    <row r="2434" spans="1:6" x14ac:dyDescent="0.2">
      <c r="A2434" s="5" t="s">
        <v>108</v>
      </c>
      <c r="B2434" t="str">
        <f>VLOOKUP(A2434,'Table S1'!A:E,3,)</f>
        <v>MYB50</v>
      </c>
      <c r="C2434" s="5" t="s">
        <v>985</v>
      </c>
      <c r="D2434" s="5" t="s">
        <v>897</v>
      </c>
      <c r="E2434" s="5" t="s">
        <v>986</v>
      </c>
      <c r="F2434" s="5" t="s">
        <v>0</v>
      </c>
    </row>
    <row r="2435" spans="1:6" x14ac:dyDescent="0.2">
      <c r="A2435" s="5" t="s">
        <v>108</v>
      </c>
      <c r="B2435" t="str">
        <f>VLOOKUP(A2435,'Table S1'!A:E,3,)</f>
        <v>MYB50</v>
      </c>
      <c r="C2435" s="5" t="s">
        <v>976</v>
      </c>
      <c r="D2435" s="5" t="s">
        <v>696</v>
      </c>
      <c r="E2435" s="5" t="s">
        <v>977</v>
      </c>
      <c r="F2435" s="5" t="s">
        <v>0</v>
      </c>
    </row>
    <row r="2436" spans="1:6" x14ac:dyDescent="0.2">
      <c r="A2436" s="5" t="s">
        <v>108</v>
      </c>
      <c r="B2436" t="str">
        <f>VLOOKUP(A2436,'Table S1'!A:E,3,)</f>
        <v>MYB50</v>
      </c>
      <c r="C2436" s="5" t="s">
        <v>939</v>
      </c>
      <c r="D2436" s="5" t="s">
        <v>897</v>
      </c>
      <c r="E2436" s="5" t="s">
        <v>940</v>
      </c>
      <c r="F2436" s="5" t="s">
        <v>0</v>
      </c>
    </row>
    <row r="2437" spans="1:6" x14ac:dyDescent="0.2">
      <c r="A2437" s="5" t="s">
        <v>108</v>
      </c>
      <c r="B2437" t="str">
        <f>VLOOKUP(A2437,'Table S1'!A:E,3,)</f>
        <v>MYB50</v>
      </c>
      <c r="C2437" s="5" t="s">
        <v>935</v>
      </c>
      <c r="D2437" s="5" t="s">
        <v>691</v>
      </c>
      <c r="E2437" s="5" t="s">
        <v>936</v>
      </c>
      <c r="F2437" s="5" t="s">
        <v>0</v>
      </c>
    </row>
    <row r="2438" spans="1:6" x14ac:dyDescent="0.2">
      <c r="A2438" s="5" t="s">
        <v>108</v>
      </c>
      <c r="B2438" t="str">
        <f>VLOOKUP(A2438,'Table S1'!A:E,3,)</f>
        <v>MYB50</v>
      </c>
      <c r="C2438" s="5" t="s">
        <v>702</v>
      </c>
      <c r="D2438" s="5" t="s">
        <v>691</v>
      </c>
      <c r="E2438" s="5" t="s">
        <v>703</v>
      </c>
      <c r="F2438" s="5" t="s">
        <v>0</v>
      </c>
    </row>
    <row r="2439" spans="1:6" x14ac:dyDescent="0.2">
      <c r="A2439" s="5" t="s">
        <v>108</v>
      </c>
      <c r="B2439" t="str">
        <f>VLOOKUP(A2439,'Table S1'!A:E,3,)</f>
        <v>MYB50</v>
      </c>
      <c r="C2439" s="5" t="s">
        <v>788</v>
      </c>
      <c r="D2439" s="5" t="s">
        <v>788</v>
      </c>
      <c r="E2439" s="5" t="s">
        <v>970</v>
      </c>
      <c r="F2439" s="5" t="s">
        <v>0</v>
      </c>
    </row>
    <row r="2440" spans="1:6" x14ac:dyDescent="0.2">
      <c r="A2440" s="5" t="s">
        <v>108</v>
      </c>
      <c r="B2440" t="str">
        <f>VLOOKUP(A2440,'Table S1'!A:E,3,)</f>
        <v>MYB50</v>
      </c>
      <c r="C2440" s="5" t="s">
        <v>842</v>
      </c>
      <c r="D2440" s="5" t="s">
        <v>691</v>
      </c>
      <c r="E2440" s="5" t="s">
        <v>843</v>
      </c>
      <c r="F2440" s="5" t="s">
        <v>0</v>
      </c>
    </row>
    <row r="2441" spans="1:6" x14ac:dyDescent="0.2">
      <c r="A2441" s="5" t="s">
        <v>108</v>
      </c>
      <c r="B2441" t="str">
        <f>VLOOKUP(A2441,'Table S1'!A:E,3,)</f>
        <v>MYB50</v>
      </c>
      <c r="C2441" s="5" t="s">
        <v>788</v>
      </c>
      <c r="D2441" s="5" t="s">
        <v>788</v>
      </c>
      <c r="E2441" s="5" t="s">
        <v>917</v>
      </c>
      <c r="F2441" s="5" t="s">
        <v>0</v>
      </c>
    </row>
    <row r="2442" spans="1:6" x14ac:dyDescent="0.2">
      <c r="A2442" s="5" t="s">
        <v>108</v>
      </c>
      <c r="B2442" t="str">
        <f>VLOOKUP(A2442,'Table S1'!A:E,3,)</f>
        <v>MYB50</v>
      </c>
      <c r="C2442" s="5" t="s">
        <v>840</v>
      </c>
      <c r="D2442" s="5" t="s">
        <v>696</v>
      </c>
      <c r="E2442" s="5" t="s">
        <v>841</v>
      </c>
      <c r="F2442" s="5" t="s">
        <v>0</v>
      </c>
    </row>
    <row r="2443" spans="1:6" x14ac:dyDescent="0.2">
      <c r="A2443" s="5" t="s">
        <v>108</v>
      </c>
      <c r="B2443" t="str">
        <f>VLOOKUP(A2443,'Table S1'!A:E,3,)</f>
        <v>MYB50</v>
      </c>
      <c r="C2443" s="5" t="s">
        <v>899</v>
      </c>
      <c r="D2443" s="5" t="s">
        <v>897</v>
      </c>
      <c r="E2443" s="5" t="s">
        <v>900</v>
      </c>
      <c r="F2443" s="5" t="s">
        <v>0</v>
      </c>
    </row>
    <row r="2444" spans="1:6" x14ac:dyDescent="0.2">
      <c r="A2444" s="5" t="s">
        <v>108</v>
      </c>
      <c r="B2444" t="str">
        <f>VLOOKUP(A2444,'Table S1'!A:E,3,)</f>
        <v>MYB50</v>
      </c>
      <c r="C2444" s="5" t="s">
        <v>933</v>
      </c>
      <c r="D2444" s="5" t="s">
        <v>696</v>
      </c>
      <c r="E2444" s="5" t="s">
        <v>934</v>
      </c>
      <c r="F2444" s="5" t="s">
        <v>0</v>
      </c>
    </row>
    <row r="2445" spans="1:6" x14ac:dyDescent="0.2">
      <c r="A2445" s="5" t="s">
        <v>108</v>
      </c>
      <c r="B2445" t="str">
        <f>VLOOKUP(A2445,'Table S1'!A:E,3,)</f>
        <v>MYB50</v>
      </c>
      <c r="C2445" s="5" t="s">
        <v>820</v>
      </c>
      <c r="D2445" s="5" t="s">
        <v>696</v>
      </c>
      <c r="E2445" s="5" t="s">
        <v>821</v>
      </c>
      <c r="F2445" s="5" t="s">
        <v>0</v>
      </c>
    </row>
    <row r="2446" spans="1:6" x14ac:dyDescent="0.2">
      <c r="A2446" s="5" t="s">
        <v>108</v>
      </c>
      <c r="B2446" t="str">
        <f>VLOOKUP(A2446,'Table S1'!A:E,3,)</f>
        <v>MYB50</v>
      </c>
      <c r="C2446" s="5" t="s">
        <v>788</v>
      </c>
      <c r="D2446" s="5" t="s">
        <v>788</v>
      </c>
      <c r="E2446" s="5" t="s">
        <v>949</v>
      </c>
      <c r="F2446" s="5" t="s">
        <v>0</v>
      </c>
    </row>
    <row r="2447" spans="1:6" x14ac:dyDescent="0.2">
      <c r="A2447" s="5" t="s">
        <v>108</v>
      </c>
      <c r="B2447" t="str">
        <f>VLOOKUP(A2447,'Table S1'!A:E,3,)</f>
        <v>MYB50</v>
      </c>
      <c r="C2447" s="5" t="s">
        <v>788</v>
      </c>
      <c r="D2447" s="5" t="s">
        <v>788</v>
      </c>
      <c r="E2447" s="5" t="s">
        <v>943</v>
      </c>
      <c r="F2447" s="5" t="s">
        <v>0</v>
      </c>
    </row>
    <row r="2448" spans="1:6" x14ac:dyDescent="0.2">
      <c r="A2448" s="5" t="s">
        <v>108</v>
      </c>
      <c r="B2448" t="str">
        <f>VLOOKUP(A2448,'Table S1'!A:E,3,)</f>
        <v>MYB50</v>
      </c>
      <c r="C2448" s="5" t="s">
        <v>782</v>
      </c>
      <c r="D2448" s="5" t="s">
        <v>691</v>
      </c>
      <c r="E2448" s="5" t="s">
        <v>783</v>
      </c>
      <c r="F2448" s="5" t="s">
        <v>0</v>
      </c>
    </row>
    <row r="2449" spans="1:6" x14ac:dyDescent="0.2">
      <c r="A2449" s="5" t="s">
        <v>108</v>
      </c>
      <c r="B2449" t="str">
        <f>VLOOKUP(A2449,'Table S1'!A:E,3,)</f>
        <v>MYB50</v>
      </c>
      <c r="C2449" s="5" t="s">
        <v>982</v>
      </c>
      <c r="D2449" s="5" t="s">
        <v>897</v>
      </c>
      <c r="E2449" s="5" t="s">
        <v>983</v>
      </c>
      <c r="F2449" s="5" t="s">
        <v>0</v>
      </c>
    </row>
    <row r="2450" spans="1:6" x14ac:dyDescent="0.2">
      <c r="A2450" s="5" t="s">
        <v>108</v>
      </c>
      <c r="B2450" t="str">
        <f>VLOOKUP(A2450,'Table S1'!A:E,3,)</f>
        <v>MYB50</v>
      </c>
      <c r="C2450" s="5" t="s">
        <v>802</v>
      </c>
      <c r="D2450" s="5" t="s">
        <v>691</v>
      </c>
      <c r="E2450" s="5" t="s">
        <v>803</v>
      </c>
      <c r="F2450" s="5" t="s">
        <v>0</v>
      </c>
    </row>
    <row r="2451" spans="1:6" x14ac:dyDescent="0.2">
      <c r="A2451" s="5" t="s">
        <v>108</v>
      </c>
      <c r="B2451" t="str">
        <f>VLOOKUP(A2451,'Table S1'!A:E,3,)</f>
        <v>MYB50</v>
      </c>
      <c r="C2451" s="5" t="s">
        <v>786</v>
      </c>
      <c r="D2451" s="5" t="s">
        <v>696</v>
      </c>
      <c r="E2451" s="5" t="s">
        <v>787</v>
      </c>
      <c r="F2451" s="5" t="s">
        <v>0</v>
      </c>
    </row>
    <row r="2452" spans="1:6" x14ac:dyDescent="0.2">
      <c r="A2452" s="5" t="s">
        <v>108</v>
      </c>
      <c r="B2452" t="str">
        <f>VLOOKUP(A2452,'Table S1'!A:E,3,)</f>
        <v>MYB50</v>
      </c>
      <c r="C2452" s="5" t="s">
        <v>788</v>
      </c>
      <c r="D2452" s="5" t="s">
        <v>788</v>
      </c>
      <c r="E2452" s="5" t="s">
        <v>944</v>
      </c>
      <c r="F2452" s="5" t="s">
        <v>0</v>
      </c>
    </row>
    <row r="2453" spans="1:6" x14ac:dyDescent="0.2">
      <c r="A2453" s="5" t="s">
        <v>108</v>
      </c>
      <c r="B2453" t="str">
        <f>VLOOKUP(A2453,'Table S1'!A:E,3,)</f>
        <v>MYB50</v>
      </c>
      <c r="C2453" s="5" t="s">
        <v>832</v>
      </c>
      <c r="D2453" s="5" t="s">
        <v>696</v>
      </c>
      <c r="E2453" s="5" t="s">
        <v>833</v>
      </c>
      <c r="F2453" s="5" t="s">
        <v>0</v>
      </c>
    </row>
    <row r="2454" spans="1:6" x14ac:dyDescent="0.2">
      <c r="A2454" s="5" t="s">
        <v>108</v>
      </c>
      <c r="B2454" t="str">
        <f>VLOOKUP(A2454,'Table S1'!A:E,3,)</f>
        <v>MYB50</v>
      </c>
      <c r="C2454" s="5" t="s">
        <v>784</v>
      </c>
      <c r="D2454" s="5" t="s">
        <v>691</v>
      </c>
      <c r="E2454" s="5" t="s">
        <v>785</v>
      </c>
      <c r="F2454" s="5" t="s">
        <v>0</v>
      </c>
    </row>
    <row r="2455" spans="1:6" x14ac:dyDescent="0.2">
      <c r="A2455" s="5" t="s">
        <v>108</v>
      </c>
      <c r="B2455" t="str">
        <f>VLOOKUP(A2455,'Table S1'!A:E,3,)</f>
        <v>MYB50</v>
      </c>
      <c r="C2455" s="5" t="s">
        <v>788</v>
      </c>
      <c r="D2455" s="5" t="s">
        <v>788</v>
      </c>
      <c r="E2455" s="5" t="s">
        <v>975</v>
      </c>
      <c r="F2455" s="5" t="s">
        <v>0</v>
      </c>
    </row>
    <row r="2456" spans="1:6" x14ac:dyDescent="0.2">
      <c r="A2456" s="5" t="s">
        <v>108</v>
      </c>
      <c r="B2456" t="str">
        <f>VLOOKUP(A2456,'Table S1'!A:E,3,)</f>
        <v>MYB50</v>
      </c>
      <c r="C2456" s="5" t="s">
        <v>966</v>
      </c>
      <c r="D2456" s="5" t="s">
        <v>691</v>
      </c>
      <c r="E2456" s="5" t="s">
        <v>967</v>
      </c>
      <c r="F2456" s="5" t="s">
        <v>0</v>
      </c>
    </row>
    <row r="2457" spans="1:6" x14ac:dyDescent="0.2">
      <c r="A2457" s="5" t="s">
        <v>108</v>
      </c>
      <c r="B2457" t="str">
        <f>VLOOKUP(A2457,'Table S1'!A:E,3,)</f>
        <v>MYB50</v>
      </c>
      <c r="C2457" s="5" t="s">
        <v>903</v>
      </c>
      <c r="D2457" s="5" t="s">
        <v>696</v>
      </c>
      <c r="E2457" s="5" t="s">
        <v>904</v>
      </c>
      <c r="F2457" s="5" t="s">
        <v>0</v>
      </c>
    </row>
    <row r="2458" spans="1:6" x14ac:dyDescent="0.2">
      <c r="A2458" s="5" t="s">
        <v>108</v>
      </c>
      <c r="B2458" t="str">
        <f>VLOOKUP(A2458,'Table S1'!A:E,3,)</f>
        <v>MYB50</v>
      </c>
      <c r="C2458" s="5" t="s">
        <v>728</v>
      </c>
      <c r="D2458" s="5" t="s">
        <v>691</v>
      </c>
      <c r="E2458" s="5" t="s">
        <v>729</v>
      </c>
      <c r="F2458" s="5" t="s">
        <v>0</v>
      </c>
    </row>
    <row r="2459" spans="1:6" x14ac:dyDescent="0.2">
      <c r="A2459" s="5" t="s">
        <v>108</v>
      </c>
      <c r="B2459" t="str">
        <f>VLOOKUP(A2459,'Table S1'!A:E,3,)</f>
        <v>MYB50</v>
      </c>
      <c r="C2459" s="5" t="s">
        <v>788</v>
      </c>
      <c r="D2459" s="5" t="s">
        <v>788</v>
      </c>
      <c r="E2459" s="5" t="s">
        <v>984</v>
      </c>
      <c r="F2459" s="5" t="s">
        <v>0</v>
      </c>
    </row>
    <row r="2460" spans="1:6" x14ac:dyDescent="0.2">
      <c r="A2460" s="5" t="s">
        <v>108</v>
      </c>
      <c r="B2460" t="str">
        <f>VLOOKUP(A2460,'Table S1'!A:E,3,)</f>
        <v>MYB50</v>
      </c>
      <c r="C2460" s="5" t="s">
        <v>740</v>
      </c>
      <c r="D2460" s="5" t="s">
        <v>691</v>
      </c>
      <c r="E2460" s="5" t="s">
        <v>741</v>
      </c>
      <c r="F2460" s="5" t="s">
        <v>0</v>
      </c>
    </row>
    <row r="2461" spans="1:6" x14ac:dyDescent="0.2">
      <c r="A2461" s="5" t="s">
        <v>108</v>
      </c>
      <c r="B2461" t="str">
        <f>VLOOKUP(A2461,'Table S1'!A:E,3,)</f>
        <v>MYB50</v>
      </c>
      <c r="C2461" s="5" t="s">
        <v>732</v>
      </c>
      <c r="D2461" s="5" t="s">
        <v>691</v>
      </c>
      <c r="E2461" s="5" t="s">
        <v>733</v>
      </c>
      <c r="F2461" s="5" t="s">
        <v>0</v>
      </c>
    </row>
    <row r="2462" spans="1:6" x14ac:dyDescent="0.2">
      <c r="A2462" s="5" t="s">
        <v>112</v>
      </c>
      <c r="B2462" t="str">
        <f>VLOOKUP(A2462,'Table S1'!A:E,3,)</f>
        <v>MYB52</v>
      </c>
      <c r="C2462" s="5" t="s">
        <v>976</v>
      </c>
      <c r="D2462" s="5" t="s">
        <v>696</v>
      </c>
      <c r="E2462" s="5" t="s">
        <v>977</v>
      </c>
      <c r="F2462" s="5" t="s">
        <v>3</v>
      </c>
    </row>
    <row r="2463" spans="1:6" x14ac:dyDescent="0.2">
      <c r="A2463" s="5" t="s">
        <v>112</v>
      </c>
      <c r="B2463" t="str">
        <f>VLOOKUP(A2463,'Table S1'!A:E,3,)</f>
        <v>MYB52</v>
      </c>
      <c r="C2463" s="5" t="s">
        <v>732</v>
      </c>
      <c r="D2463" s="5" t="s">
        <v>691</v>
      </c>
      <c r="E2463" s="5" t="s">
        <v>733</v>
      </c>
      <c r="F2463" s="5" t="s">
        <v>3</v>
      </c>
    </row>
    <row r="2464" spans="1:6" x14ac:dyDescent="0.2">
      <c r="A2464" s="5" t="s">
        <v>112</v>
      </c>
      <c r="B2464" t="str">
        <f>VLOOKUP(A2464,'Table S1'!A:E,3,)</f>
        <v>MYB52</v>
      </c>
      <c r="C2464" s="5" t="s">
        <v>728</v>
      </c>
      <c r="D2464" s="5" t="s">
        <v>691</v>
      </c>
      <c r="E2464" s="5" t="s">
        <v>729</v>
      </c>
      <c r="F2464" s="5" t="s">
        <v>3</v>
      </c>
    </row>
    <row r="2465" spans="1:6" x14ac:dyDescent="0.2">
      <c r="A2465" s="5" t="s">
        <v>112</v>
      </c>
      <c r="B2465" t="str">
        <f>VLOOKUP(A2465,'Table S1'!A:E,3,)</f>
        <v>MYB52</v>
      </c>
      <c r="C2465" s="5" t="s">
        <v>724</v>
      </c>
      <c r="D2465" s="5" t="s">
        <v>691</v>
      </c>
      <c r="E2465" s="5" t="s">
        <v>725</v>
      </c>
      <c r="F2465" s="5" t="s">
        <v>3</v>
      </c>
    </row>
    <row r="2466" spans="1:6" x14ac:dyDescent="0.2">
      <c r="A2466" s="5" t="s">
        <v>112</v>
      </c>
      <c r="B2466" t="str">
        <f>VLOOKUP(A2466,'Table S1'!A:E,3,)</f>
        <v>MYB52</v>
      </c>
      <c r="C2466" s="5" t="s">
        <v>788</v>
      </c>
      <c r="D2466" s="5" t="s">
        <v>788</v>
      </c>
      <c r="E2466" s="5" t="s">
        <v>917</v>
      </c>
      <c r="F2466" s="5" t="s">
        <v>3</v>
      </c>
    </row>
    <row r="2467" spans="1:6" x14ac:dyDescent="0.2">
      <c r="A2467" s="5" t="s">
        <v>112</v>
      </c>
      <c r="B2467" t="str">
        <f>VLOOKUP(A2467,'Table S1'!A:E,3,)</f>
        <v>MYB52</v>
      </c>
      <c r="C2467" s="5" t="s">
        <v>836</v>
      </c>
      <c r="D2467" s="5" t="s">
        <v>691</v>
      </c>
      <c r="E2467" s="5" t="s">
        <v>837</v>
      </c>
      <c r="F2467" s="5" t="s">
        <v>3</v>
      </c>
    </row>
    <row r="2468" spans="1:6" x14ac:dyDescent="0.2">
      <c r="A2468" s="5" t="s">
        <v>112</v>
      </c>
      <c r="B2468" t="str">
        <f>VLOOKUP(A2468,'Table S1'!A:E,3,)</f>
        <v>MYB52</v>
      </c>
      <c r="C2468" s="5" t="s">
        <v>788</v>
      </c>
      <c r="D2468" s="5" t="s">
        <v>788</v>
      </c>
      <c r="E2468" s="5" t="s">
        <v>943</v>
      </c>
      <c r="F2468" s="5" t="s">
        <v>3</v>
      </c>
    </row>
    <row r="2469" spans="1:6" x14ac:dyDescent="0.2">
      <c r="A2469" s="5" t="s">
        <v>112</v>
      </c>
      <c r="B2469" t="str">
        <f>VLOOKUP(A2469,'Table S1'!A:E,3,)</f>
        <v>MYB52</v>
      </c>
      <c r="C2469" s="5" t="s">
        <v>804</v>
      </c>
      <c r="D2469" s="5" t="s">
        <v>696</v>
      </c>
      <c r="E2469" s="5" t="s">
        <v>805</v>
      </c>
      <c r="F2469" s="5" t="s">
        <v>3</v>
      </c>
    </row>
    <row r="2470" spans="1:6" x14ac:dyDescent="0.2">
      <c r="A2470" s="5" t="s">
        <v>112</v>
      </c>
      <c r="B2470" t="str">
        <f>VLOOKUP(A2470,'Table S1'!A:E,3,)</f>
        <v>MYB52</v>
      </c>
      <c r="C2470" s="5" t="s">
        <v>695</v>
      </c>
      <c r="D2470" s="5" t="s">
        <v>696</v>
      </c>
      <c r="E2470" s="5" t="s">
        <v>697</v>
      </c>
      <c r="F2470" s="5" t="s">
        <v>3</v>
      </c>
    </row>
    <row r="2471" spans="1:6" x14ac:dyDescent="0.2">
      <c r="A2471" s="5" t="s">
        <v>112</v>
      </c>
      <c r="B2471" t="str">
        <f>VLOOKUP(A2471,'Table S1'!A:E,3,)</f>
        <v>MYB52</v>
      </c>
      <c r="C2471" s="5" t="s">
        <v>903</v>
      </c>
      <c r="D2471" s="5" t="s">
        <v>696</v>
      </c>
      <c r="E2471" s="5" t="s">
        <v>904</v>
      </c>
      <c r="F2471" s="5" t="s">
        <v>3</v>
      </c>
    </row>
    <row r="2472" spans="1:6" x14ac:dyDescent="0.2">
      <c r="A2472" s="5" t="s">
        <v>112</v>
      </c>
      <c r="B2472" t="str">
        <f>VLOOKUP(A2472,'Table S1'!A:E,3,)</f>
        <v>MYB52</v>
      </c>
      <c r="C2472" s="5" t="s">
        <v>788</v>
      </c>
      <c r="D2472" s="5" t="s">
        <v>788</v>
      </c>
      <c r="E2472" s="5" t="s">
        <v>949</v>
      </c>
      <c r="F2472" s="5" t="s">
        <v>3</v>
      </c>
    </row>
    <row r="2473" spans="1:6" x14ac:dyDescent="0.2">
      <c r="A2473" s="5" t="s">
        <v>112</v>
      </c>
      <c r="B2473" t="str">
        <f>VLOOKUP(A2473,'Table S1'!A:E,3,)</f>
        <v>MYB52</v>
      </c>
      <c r="C2473" s="5" t="s">
        <v>838</v>
      </c>
      <c r="D2473" s="5" t="s">
        <v>691</v>
      </c>
      <c r="E2473" s="5" t="s">
        <v>839</v>
      </c>
      <c r="F2473" s="5" t="s">
        <v>3</v>
      </c>
    </row>
    <row r="2474" spans="1:6" x14ac:dyDescent="0.2">
      <c r="A2474" s="5" t="s">
        <v>112</v>
      </c>
      <c r="B2474" t="str">
        <f>VLOOKUP(A2474,'Table S1'!A:E,3,)</f>
        <v>MYB52</v>
      </c>
      <c r="C2474" s="5" t="s">
        <v>982</v>
      </c>
      <c r="D2474" s="5" t="s">
        <v>897</v>
      </c>
      <c r="E2474" s="5" t="s">
        <v>983</v>
      </c>
      <c r="F2474" s="5" t="s">
        <v>3</v>
      </c>
    </row>
    <row r="2475" spans="1:6" x14ac:dyDescent="0.2">
      <c r="A2475" s="5" t="s">
        <v>112</v>
      </c>
      <c r="B2475" t="str">
        <f>VLOOKUP(A2475,'Table S1'!A:E,3,)</f>
        <v>MYB52</v>
      </c>
      <c r="C2475" s="5" t="s">
        <v>964</v>
      </c>
      <c r="D2475" s="5" t="s">
        <v>897</v>
      </c>
      <c r="E2475" s="5" t="s">
        <v>965</v>
      </c>
      <c r="F2475" s="5" t="s">
        <v>3</v>
      </c>
    </row>
    <row r="2476" spans="1:6" x14ac:dyDescent="0.2">
      <c r="A2476" s="5" t="s">
        <v>112</v>
      </c>
      <c r="B2476" t="str">
        <f>VLOOKUP(A2476,'Table S1'!A:E,3,)</f>
        <v>MYB52</v>
      </c>
      <c r="C2476" s="5" t="s">
        <v>939</v>
      </c>
      <c r="D2476" s="5" t="s">
        <v>897</v>
      </c>
      <c r="E2476" s="5" t="s">
        <v>940</v>
      </c>
      <c r="F2476" s="5" t="s">
        <v>3</v>
      </c>
    </row>
    <row r="2477" spans="1:6" x14ac:dyDescent="0.2">
      <c r="A2477" s="5" t="s">
        <v>112</v>
      </c>
      <c r="B2477" t="str">
        <f>VLOOKUP(A2477,'Table S1'!A:E,3,)</f>
        <v>MYB52</v>
      </c>
      <c r="C2477" s="5" t="s">
        <v>832</v>
      </c>
      <c r="D2477" s="5" t="s">
        <v>696</v>
      </c>
      <c r="E2477" s="5" t="s">
        <v>833</v>
      </c>
      <c r="F2477" s="5" t="s">
        <v>3</v>
      </c>
    </row>
    <row r="2478" spans="1:6" x14ac:dyDescent="0.2">
      <c r="A2478" s="5" t="s">
        <v>112</v>
      </c>
      <c r="B2478" t="str">
        <f>VLOOKUP(A2478,'Table S1'!A:E,3,)</f>
        <v>MYB52</v>
      </c>
      <c r="C2478" s="5" t="s">
        <v>702</v>
      </c>
      <c r="D2478" s="5" t="s">
        <v>691</v>
      </c>
      <c r="E2478" s="5" t="s">
        <v>703</v>
      </c>
      <c r="F2478" s="5" t="s">
        <v>3</v>
      </c>
    </row>
    <row r="2479" spans="1:6" x14ac:dyDescent="0.2">
      <c r="A2479" s="5" t="s">
        <v>112</v>
      </c>
      <c r="B2479" t="str">
        <f>VLOOKUP(A2479,'Table S1'!A:E,3,)</f>
        <v>MYB52</v>
      </c>
      <c r="C2479" s="5" t="s">
        <v>896</v>
      </c>
      <c r="D2479" s="5" t="s">
        <v>897</v>
      </c>
      <c r="E2479" s="5" t="s">
        <v>898</v>
      </c>
      <c r="F2479" s="5" t="s">
        <v>3</v>
      </c>
    </row>
    <row r="2480" spans="1:6" x14ac:dyDescent="0.2">
      <c r="A2480" s="5" t="s">
        <v>112</v>
      </c>
      <c r="B2480" t="str">
        <f>VLOOKUP(A2480,'Table S1'!A:E,3,)</f>
        <v>MYB52</v>
      </c>
      <c r="C2480" s="5" t="s">
        <v>899</v>
      </c>
      <c r="D2480" s="5" t="s">
        <v>897</v>
      </c>
      <c r="E2480" s="5" t="s">
        <v>900</v>
      </c>
      <c r="F2480" s="5" t="s">
        <v>3</v>
      </c>
    </row>
    <row r="2481" spans="1:6" x14ac:dyDescent="0.2">
      <c r="A2481" s="5" t="s">
        <v>112</v>
      </c>
      <c r="B2481" t="str">
        <f>VLOOKUP(A2481,'Table S1'!A:E,3,)</f>
        <v>MYB52</v>
      </c>
      <c r="C2481" s="5" t="s">
        <v>966</v>
      </c>
      <c r="D2481" s="5" t="s">
        <v>691</v>
      </c>
      <c r="E2481" s="5" t="s">
        <v>967</v>
      </c>
      <c r="F2481" s="5" t="s">
        <v>3</v>
      </c>
    </row>
    <row r="2482" spans="1:6" x14ac:dyDescent="0.2">
      <c r="A2482" s="5" t="s">
        <v>112</v>
      </c>
      <c r="B2482" t="str">
        <f>VLOOKUP(A2482,'Table S1'!A:E,3,)</f>
        <v>MYB52</v>
      </c>
      <c r="C2482" s="5" t="s">
        <v>700</v>
      </c>
      <c r="D2482" s="5" t="s">
        <v>696</v>
      </c>
      <c r="E2482" s="5" t="s">
        <v>701</v>
      </c>
      <c r="F2482" s="5" t="s">
        <v>3</v>
      </c>
    </row>
    <row r="2483" spans="1:6" x14ac:dyDescent="0.2">
      <c r="A2483" s="5" t="s">
        <v>112</v>
      </c>
      <c r="B2483" t="str">
        <f>VLOOKUP(A2483,'Table S1'!A:E,3,)</f>
        <v>MYB52</v>
      </c>
      <c r="C2483" s="5" t="s">
        <v>802</v>
      </c>
      <c r="D2483" s="5" t="s">
        <v>691</v>
      </c>
      <c r="E2483" s="5" t="s">
        <v>803</v>
      </c>
      <c r="F2483" s="5" t="s">
        <v>3</v>
      </c>
    </row>
    <row r="2484" spans="1:6" x14ac:dyDescent="0.2">
      <c r="A2484" s="5" t="s">
        <v>112</v>
      </c>
      <c r="B2484" t="str">
        <f>VLOOKUP(A2484,'Table S1'!A:E,3,)</f>
        <v>MYB52</v>
      </c>
      <c r="C2484" s="5" t="s">
        <v>784</v>
      </c>
      <c r="D2484" s="5" t="s">
        <v>691</v>
      </c>
      <c r="E2484" s="5" t="s">
        <v>785</v>
      </c>
      <c r="F2484" s="5" t="s">
        <v>3</v>
      </c>
    </row>
    <row r="2485" spans="1:6" x14ac:dyDescent="0.2">
      <c r="A2485" s="5" t="s">
        <v>112</v>
      </c>
      <c r="B2485" t="str">
        <f>VLOOKUP(A2485,'Table S1'!A:E,3,)</f>
        <v>MYB52</v>
      </c>
      <c r="C2485" s="5" t="s">
        <v>788</v>
      </c>
      <c r="D2485" s="5" t="s">
        <v>788</v>
      </c>
      <c r="E2485" s="5" t="s">
        <v>989</v>
      </c>
      <c r="F2485" s="5" t="s">
        <v>3</v>
      </c>
    </row>
    <row r="2486" spans="1:6" x14ac:dyDescent="0.2">
      <c r="A2486" s="5" t="s">
        <v>112</v>
      </c>
      <c r="B2486" t="str">
        <f>VLOOKUP(A2486,'Table S1'!A:E,3,)</f>
        <v>MYB52</v>
      </c>
      <c r="C2486" s="5" t="s">
        <v>760</v>
      </c>
      <c r="D2486" s="5" t="s">
        <v>691</v>
      </c>
      <c r="E2486" s="5" t="s">
        <v>761</v>
      </c>
      <c r="F2486" s="5" t="s">
        <v>3</v>
      </c>
    </row>
    <row r="2487" spans="1:6" x14ac:dyDescent="0.2">
      <c r="A2487" s="5" t="s">
        <v>112</v>
      </c>
      <c r="B2487" t="str">
        <f>VLOOKUP(A2487,'Table S1'!A:E,3,)</f>
        <v>MYB52</v>
      </c>
      <c r="C2487" s="5" t="s">
        <v>810</v>
      </c>
      <c r="D2487" s="5" t="s">
        <v>691</v>
      </c>
      <c r="E2487" s="5" t="s">
        <v>811</v>
      </c>
      <c r="F2487" s="5" t="s">
        <v>3</v>
      </c>
    </row>
    <row r="2488" spans="1:6" x14ac:dyDescent="0.2">
      <c r="A2488" s="5" t="s">
        <v>112</v>
      </c>
      <c r="B2488" t="str">
        <f>VLOOKUP(A2488,'Table S1'!A:E,3,)</f>
        <v>MYB52</v>
      </c>
      <c r="C2488" s="5" t="s">
        <v>740</v>
      </c>
      <c r="D2488" s="5" t="s">
        <v>691</v>
      </c>
      <c r="E2488" s="5" t="s">
        <v>741</v>
      </c>
      <c r="F2488" s="5" t="s">
        <v>3</v>
      </c>
    </row>
    <row r="2489" spans="1:6" x14ac:dyDescent="0.2">
      <c r="A2489" s="5" t="s">
        <v>112</v>
      </c>
      <c r="B2489" t="str">
        <f>VLOOKUP(A2489,'Table S1'!A:E,3,)</f>
        <v>MYB52</v>
      </c>
      <c r="C2489" s="5" t="s">
        <v>734</v>
      </c>
      <c r="D2489" s="5" t="s">
        <v>691</v>
      </c>
      <c r="E2489" s="5" t="s">
        <v>735</v>
      </c>
      <c r="F2489" s="5" t="s">
        <v>3</v>
      </c>
    </row>
    <row r="2490" spans="1:6" x14ac:dyDescent="0.2">
      <c r="A2490" s="5" t="s">
        <v>112</v>
      </c>
      <c r="B2490" t="str">
        <f>VLOOKUP(A2490,'Table S1'!A:E,3,)</f>
        <v>MYB52</v>
      </c>
      <c r="C2490" s="5" t="s">
        <v>822</v>
      </c>
      <c r="D2490" s="5" t="s">
        <v>696</v>
      </c>
      <c r="E2490" s="5" t="s">
        <v>823</v>
      </c>
      <c r="F2490" s="5" t="s">
        <v>3</v>
      </c>
    </row>
    <row r="2491" spans="1:6" x14ac:dyDescent="0.2">
      <c r="A2491" s="5" t="s">
        <v>112</v>
      </c>
      <c r="B2491" t="str">
        <f>VLOOKUP(A2491,'Table S1'!A:E,3,)</f>
        <v>MYB52</v>
      </c>
      <c r="C2491" s="5" t="s">
        <v>788</v>
      </c>
      <c r="D2491" s="5" t="s">
        <v>788</v>
      </c>
      <c r="E2491" s="5" t="s">
        <v>944</v>
      </c>
      <c r="F2491" s="5" t="s">
        <v>3</v>
      </c>
    </row>
    <row r="2492" spans="1:6" x14ac:dyDescent="0.2">
      <c r="A2492" s="5" t="s">
        <v>112</v>
      </c>
      <c r="B2492" t="str">
        <f>VLOOKUP(A2492,'Table S1'!A:E,3,)</f>
        <v>MYB52</v>
      </c>
      <c r="C2492" s="5" t="s">
        <v>824</v>
      </c>
      <c r="D2492" s="5" t="s">
        <v>691</v>
      </c>
      <c r="E2492" s="5" t="s">
        <v>825</v>
      </c>
      <c r="F2492" s="5" t="s">
        <v>3</v>
      </c>
    </row>
    <row r="2493" spans="1:6" x14ac:dyDescent="0.2">
      <c r="A2493" s="5" t="s">
        <v>112</v>
      </c>
      <c r="B2493" t="str">
        <f>VLOOKUP(A2493,'Table S1'!A:E,3,)</f>
        <v>MYB52</v>
      </c>
      <c r="C2493" s="5" t="s">
        <v>788</v>
      </c>
      <c r="D2493" s="5" t="s">
        <v>788</v>
      </c>
      <c r="E2493" s="5" t="s">
        <v>984</v>
      </c>
      <c r="F2493" s="5" t="s">
        <v>3</v>
      </c>
    </row>
    <row r="2494" spans="1:6" x14ac:dyDescent="0.2">
      <c r="A2494" s="5" t="s">
        <v>112</v>
      </c>
      <c r="B2494" t="str">
        <f>VLOOKUP(A2494,'Table S1'!A:E,3,)</f>
        <v>MYB52</v>
      </c>
      <c r="C2494" s="5" t="s">
        <v>840</v>
      </c>
      <c r="D2494" s="5" t="s">
        <v>696</v>
      </c>
      <c r="E2494" s="5" t="s">
        <v>841</v>
      </c>
      <c r="F2494" s="5" t="s">
        <v>3</v>
      </c>
    </row>
    <row r="2495" spans="1:6" x14ac:dyDescent="0.2">
      <c r="A2495" s="5" t="s">
        <v>112</v>
      </c>
      <c r="B2495" t="str">
        <f>VLOOKUP(A2495,'Table S1'!A:E,3,)</f>
        <v>MYB52</v>
      </c>
      <c r="C2495" s="5" t="s">
        <v>788</v>
      </c>
      <c r="D2495" s="5" t="s">
        <v>788</v>
      </c>
      <c r="E2495" s="5" t="s">
        <v>922</v>
      </c>
      <c r="F2495" s="5" t="s">
        <v>3</v>
      </c>
    </row>
    <row r="2496" spans="1:6" x14ac:dyDescent="0.2">
      <c r="A2496" s="5" t="s">
        <v>112</v>
      </c>
      <c r="B2496" t="str">
        <f>VLOOKUP(A2496,'Table S1'!A:E,3,)</f>
        <v>MYB52</v>
      </c>
      <c r="C2496" s="5" t="s">
        <v>706</v>
      </c>
      <c r="D2496" s="5" t="s">
        <v>691</v>
      </c>
      <c r="E2496" s="5" t="s">
        <v>707</v>
      </c>
      <c r="F2496" s="5" t="s">
        <v>3</v>
      </c>
    </row>
    <row r="2497" spans="1:6" x14ac:dyDescent="0.2">
      <c r="A2497" s="5" t="s">
        <v>112</v>
      </c>
      <c r="B2497" t="str">
        <f>VLOOKUP(A2497,'Table S1'!A:E,3,)</f>
        <v>MYB52</v>
      </c>
      <c r="C2497" s="5" t="s">
        <v>786</v>
      </c>
      <c r="D2497" s="5" t="s">
        <v>696</v>
      </c>
      <c r="E2497" s="5" t="s">
        <v>787</v>
      </c>
      <c r="F2497" s="5" t="s">
        <v>3</v>
      </c>
    </row>
    <row r="2498" spans="1:6" x14ac:dyDescent="0.2">
      <c r="A2498" s="5" t="s">
        <v>112</v>
      </c>
      <c r="B2498" t="str">
        <f>VLOOKUP(A2498,'Table S1'!A:E,3,)</f>
        <v>MYB52</v>
      </c>
      <c r="C2498" s="5" t="s">
        <v>842</v>
      </c>
      <c r="D2498" s="5" t="s">
        <v>691</v>
      </c>
      <c r="E2498" s="5" t="s">
        <v>843</v>
      </c>
      <c r="F2498" s="5" t="s">
        <v>3</v>
      </c>
    </row>
    <row r="2499" spans="1:6" x14ac:dyDescent="0.2">
      <c r="A2499" s="5" t="s">
        <v>112</v>
      </c>
      <c r="B2499" t="str">
        <f>VLOOKUP(A2499,'Table S1'!A:E,3,)</f>
        <v>MYB52</v>
      </c>
      <c r="C2499" s="5" t="s">
        <v>820</v>
      </c>
      <c r="D2499" s="5" t="s">
        <v>696</v>
      </c>
      <c r="E2499" s="5" t="s">
        <v>821</v>
      </c>
      <c r="F2499" s="5" t="s">
        <v>3</v>
      </c>
    </row>
    <row r="2500" spans="1:6" x14ac:dyDescent="0.2">
      <c r="A2500" s="5" t="s">
        <v>112</v>
      </c>
      <c r="B2500" t="str">
        <f>VLOOKUP(A2500,'Table S1'!A:E,3,)</f>
        <v>MYB52</v>
      </c>
      <c r="C2500" s="5" t="s">
        <v>750</v>
      </c>
      <c r="D2500" s="5" t="s">
        <v>691</v>
      </c>
      <c r="E2500" s="5" t="s">
        <v>751</v>
      </c>
      <c r="F2500" s="5" t="s">
        <v>3</v>
      </c>
    </row>
    <row r="2501" spans="1:6" x14ac:dyDescent="0.2">
      <c r="A2501" s="5" t="s">
        <v>112</v>
      </c>
      <c r="B2501" t="str">
        <f>VLOOKUP(A2501,'Table S1'!A:E,3,)</f>
        <v>MYB52</v>
      </c>
      <c r="C2501" s="5" t="s">
        <v>985</v>
      </c>
      <c r="D2501" s="5" t="s">
        <v>897</v>
      </c>
      <c r="E2501" s="5" t="s">
        <v>986</v>
      </c>
      <c r="F2501" s="5" t="s">
        <v>3</v>
      </c>
    </row>
    <row r="2502" spans="1:6" x14ac:dyDescent="0.2">
      <c r="A2502" s="5" t="s">
        <v>112</v>
      </c>
      <c r="B2502" t="str">
        <f>VLOOKUP(A2502,'Table S1'!A:E,3,)</f>
        <v>MYB52</v>
      </c>
      <c r="C2502" s="5" t="s">
        <v>744</v>
      </c>
      <c r="D2502" s="5" t="s">
        <v>691</v>
      </c>
      <c r="E2502" s="5" t="s">
        <v>745</v>
      </c>
      <c r="F2502" s="5" t="s">
        <v>3</v>
      </c>
    </row>
    <row r="2503" spans="1:6" x14ac:dyDescent="0.2">
      <c r="A2503" s="5" t="s">
        <v>112</v>
      </c>
      <c r="B2503" t="str">
        <f>VLOOKUP(A2503,'Table S1'!A:E,3,)</f>
        <v>MYB52</v>
      </c>
      <c r="C2503" s="5" t="s">
        <v>834</v>
      </c>
      <c r="D2503" s="5" t="s">
        <v>691</v>
      </c>
      <c r="E2503" s="5" t="s">
        <v>835</v>
      </c>
      <c r="F2503" s="5" t="s">
        <v>3</v>
      </c>
    </row>
    <row r="2504" spans="1:6" x14ac:dyDescent="0.2">
      <c r="A2504" s="5" t="s">
        <v>112</v>
      </c>
      <c r="B2504" t="str">
        <f>VLOOKUP(A2504,'Table S1'!A:E,3,)</f>
        <v>MYB52</v>
      </c>
      <c r="C2504" s="5" t="s">
        <v>954</v>
      </c>
      <c r="D2504" s="5" t="s">
        <v>691</v>
      </c>
      <c r="E2504" s="5" t="s">
        <v>955</v>
      </c>
      <c r="F2504" s="5" t="s">
        <v>3</v>
      </c>
    </row>
    <row r="2505" spans="1:6" x14ac:dyDescent="0.2">
      <c r="A2505" s="5" t="s">
        <v>112</v>
      </c>
      <c r="B2505" t="str">
        <f>VLOOKUP(A2505,'Table S1'!A:E,3,)</f>
        <v>MYB52</v>
      </c>
      <c r="C2505" s="5" t="s">
        <v>788</v>
      </c>
      <c r="D2505" s="5" t="s">
        <v>788</v>
      </c>
      <c r="E2505" s="5" t="s">
        <v>970</v>
      </c>
      <c r="F2505" s="5" t="s">
        <v>3</v>
      </c>
    </row>
    <row r="2506" spans="1:6" x14ac:dyDescent="0.2">
      <c r="A2506" s="5" t="s">
        <v>112</v>
      </c>
      <c r="B2506" t="str">
        <f>VLOOKUP(A2506,'Table S1'!A:E,3,)</f>
        <v>MYB52</v>
      </c>
      <c r="C2506" s="5" t="s">
        <v>933</v>
      </c>
      <c r="D2506" s="5" t="s">
        <v>696</v>
      </c>
      <c r="E2506" s="5" t="s">
        <v>934</v>
      </c>
      <c r="F2506" s="5" t="s">
        <v>3</v>
      </c>
    </row>
    <row r="2507" spans="1:6" x14ac:dyDescent="0.2">
      <c r="A2507" s="5" t="s">
        <v>112</v>
      </c>
      <c r="B2507" t="str">
        <f>VLOOKUP(A2507,'Table S1'!A:E,3,)</f>
        <v>MYB52</v>
      </c>
      <c r="C2507" s="5" t="s">
        <v>782</v>
      </c>
      <c r="D2507" s="5" t="s">
        <v>691</v>
      </c>
      <c r="E2507" s="5" t="s">
        <v>783</v>
      </c>
      <c r="F2507" s="5" t="s">
        <v>3</v>
      </c>
    </row>
    <row r="2508" spans="1:6" x14ac:dyDescent="0.2">
      <c r="A2508" s="5" t="s">
        <v>112</v>
      </c>
      <c r="B2508" t="str">
        <f>VLOOKUP(A2508,'Table S1'!A:E,3,)</f>
        <v>MYB52</v>
      </c>
      <c r="C2508" s="5" t="s">
        <v>927</v>
      </c>
      <c r="D2508" s="5" t="s">
        <v>897</v>
      </c>
      <c r="E2508" s="5" t="s">
        <v>928</v>
      </c>
      <c r="F2508" s="5" t="s">
        <v>3</v>
      </c>
    </row>
    <row r="2509" spans="1:6" x14ac:dyDescent="0.2">
      <c r="A2509" s="5" t="s">
        <v>112</v>
      </c>
      <c r="B2509" t="str">
        <f>VLOOKUP(A2509,'Table S1'!A:E,3,)</f>
        <v>MYB52</v>
      </c>
      <c r="C2509" s="5" t="s">
        <v>768</v>
      </c>
      <c r="D2509" s="5" t="s">
        <v>691</v>
      </c>
      <c r="E2509" s="5" t="s">
        <v>769</v>
      </c>
      <c r="F2509" s="5" t="s">
        <v>3</v>
      </c>
    </row>
    <row r="2510" spans="1:6" x14ac:dyDescent="0.2">
      <c r="A2510" s="5" t="s">
        <v>112</v>
      </c>
      <c r="B2510" t="str">
        <f>VLOOKUP(A2510,'Table S1'!A:E,3,)</f>
        <v>MYB52</v>
      </c>
      <c r="C2510" s="5" t="s">
        <v>788</v>
      </c>
      <c r="D2510" s="5" t="s">
        <v>788</v>
      </c>
      <c r="E2510" s="5" t="s">
        <v>975</v>
      </c>
      <c r="F2510" s="5" t="s">
        <v>3</v>
      </c>
    </row>
    <row r="2511" spans="1:6" x14ac:dyDescent="0.2">
      <c r="A2511" s="5" t="s">
        <v>112</v>
      </c>
      <c r="B2511" t="str">
        <f>VLOOKUP(A2511,'Table S1'!A:E,3,)</f>
        <v>MYB52</v>
      </c>
      <c r="C2511" s="5" t="s">
        <v>722</v>
      </c>
      <c r="D2511" s="5" t="s">
        <v>691</v>
      </c>
      <c r="E2511" s="5" t="s">
        <v>723</v>
      </c>
      <c r="F2511" s="5" t="s">
        <v>3</v>
      </c>
    </row>
    <row r="2512" spans="1:6" x14ac:dyDescent="0.2">
      <c r="A2512" s="5" t="s">
        <v>112</v>
      </c>
      <c r="B2512" t="str">
        <f>VLOOKUP(A2512,'Table S1'!A:E,3,)</f>
        <v>MYB52</v>
      </c>
      <c r="C2512" s="5" t="s">
        <v>935</v>
      </c>
      <c r="D2512" s="5" t="s">
        <v>691</v>
      </c>
      <c r="E2512" s="5" t="s">
        <v>936</v>
      </c>
      <c r="F2512" s="5" t="s">
        <v>3</v>
      </c>
    </row>
    <row r="2513" spans="1:6" x14ac:dyDescent="0.2">
      <c r="A2513" s="5" t="s">
        <v>114</v>
      </c>
      <c r="B2513" t="str">
        <f>VLOOKUP(A2513,'Table S1'!A:E,3,)</f>
        <v>MYB53</v>
      </c>
      <c r="C2513" s="5" t="s">
        <v>886</v>
      </c>
      <c r="D2513" s="5" t="s">
        <v>691</v>
      </c>
      <c r="E2513" s="5" t="s">
        <v>887</v>
      </c>
      <c r="F2513" s="5" t="s">
        <v>3</v>
      </c>
    </row>
    <row r="2514" spans="1:6" x14ac:dyDescent="0.2">
      <c r="A2514" s="5" t="s">
        <v>114</v>
      </c>
      <c r="B2514" t="str">
        <f>VLOOKUP(A2514,'Table S1'!A:E,3,)</f>
        <v>MYB53</v>
      </c>
      <c r="C2514" s="5" t="s">
        <v>980</v>
      </c>
      <c r="D2514" s="5" t="s">
        <v>691</v>
      </c>
      <c r="E2514" s="5" t="s">
        <v>981</v>
      </c>
      <c r="F2514" s="5" t="s">
        <v>3</v>
      </c>
    </row>
    <row r="2515" spans="1:6" x14ac:dyDescent="0.2">
      <c r="A2515" s="5" t="s">
        <v>114</v>
      </c>
      <c r="B2515" t="str">
        <f>VLOOKUP(A2515,'Table S1'!A:E,3,)</f>
        <v>MYB53</v>
      </c>
      <c r="C2515" s="5" t="s">
        <v>1000</v>
      </c>
      <c r="D2515" s="5" t="s">
        <v>691</v>
      </c>
      <c r="E2515" s="5" t="s">
        <v>1001</v>
      </c>
      <c r="F2515" s="5" t="s">
        <v>3</v>
      </c>
    </row>
    <row r="2516" spans="1:6" x14ac:dyDescent="0.2">
      <c r="A2516" s="5" t="s">
        <v>114</v>
      </c>
      <c r="B2516" t="str">
        <f>VLOOKUP(A2516,'Table S1'!A:E,3,)</f>
        <v>MYB53</v>
      </c>
      <c r="C2516" s="5" t="s">
        <v>788</v>
      </c>
      <c r="D2516" s="5" t="s">
        <v>788</v>
      </c>
      <c r="E2516" s="5" t="s">
        <v>949</v>
      </c>
      <c r="F2516" s="5" t="s">
        <v>3</v>
      </c>
    </row>
    <row r="2517" spans="1:6" x14ac:dyDescent="0.2">
      <c r="A2517" s="5" t="s">
        <v>114</v>
      </c>
      <c r="B2517" t="str">
        <f>VLOOKUP(A2517,'Table S1'!A:E,3,)</f>
        <v>MYB53</v>
      </c>
      <c r="C2517" s="5" t="s">
        <v>788</v>
      </c>
      <c r="D2517" s="5" t="s">
        <v>788</v>
      </c>
      <c r="E2517" s="5" t="s">
        <v>917</v>
      </c>
      <c r="F2517" s="5" t="s">
        <v>3</v>
      </c>
    </row>
    <row r="2518" spans="1:6" x14ac:dyDescent="0.2">
      <c r="A2518" s="5" t="s">
        <v>114</v>
      </c>
      <c r="B2518" t="str">
        <f>VLOOKUP(A2518,'Table S1'!A:E,3,)</f>
        <v>MYB53</v>
      </c>
      <c r="C2518" s="5" t="s">
        <v>947</v>
      </c>
      <c r="D2518" s="5" t="s">
        <v>691</v>
      </c>
      <c r="E2518" s="5" t="s">
        <v>948</v>
      </c>
      <c r="F2518" s="5" t="s">
        <v>3</v>
      </c>
    </row>
    <row r="2519" spans="1:6" x14ac:dyDescent="0.2">
      <c r="A2519" s="5" t="s">
        <v>114</v>
      </c>
      <c r="B2519" t="str">
        <f>VLOOKUP(A2519,'Table S1'!A:E,3,)</f>
        <v>MYB53</v>
      </c>
      <c r="C2519" s="5" t="s">
        <v>933</v>
      </c>
      <c r="D2519" s="5" t="s">
        <v>696</v>
      </c>
      <c r="E2519" s="5" t="s">
        <v>934</v>
      </c>
      <c r="F2519" s="5" t="s">
        <v>3</v>
      </c>
    </row>
    <row r="2520" spans="1:6" x14ac:dyDescent="0.2">
      <c r="A2520" s="5" t="s">
        <v>114</v>
      </c>
      <c r="B2520" t="str">
        <f>VLOOKUP(A2520,'Table S1'!A:E,3,)</f>
        <v>MYB53</v>
      </c>
      <c r="C2520" s="5" t="s">
        <v>876</v>
      </c>
      <c r="D2520" s="5" t="s">
        <v>691</v>
      </c>
      <c r="E2520" s="5" t="s">
        <v>877</v>
      </c>
      <c r="F2520" s="5" t="s">
        <v>3</v>
      </c>
    </row>
    <row r="2521" spans="1:6" x14ac:dyDescent="0.2">
      <c r="A2521" s="5" t="s">
        <v>114</v>
      </c>
      <c r="B2521" t="str">
        <f>VLOOKUP(A2521,'Table S1'!A:E,3,)</f>
        <v>MYB53</v>
      </c>
      <c r="C2521" s="5" t="s">
        <v>838</v>
      </c>
      <c r="D2521" s="5" t="s">
        <v>691</v>
      </c>
      <c r="E2521" s="5" t="s">
        <v>839</v>
      </c>
      <c r="F2521" s="5" t="s">
        <v>3</v>
      </c>
    </row>
    <row r="2522" spans="1:6" x14ac:dyDescent="0.2">
      <c r="A2522" s="5" t="s">
        <v>114</v>
      </c>
      <c r="B2522" t="str">
        <f>VLOOKUP(A2522,'Table S1'!A:E,3,)</f>
        <v>MYB53</v>
      </c>
      <c r="C2522" s="5" t="s">
        <v>913</v>
      </c>
      <c r="D2522" s="5" t="s">
        <v>691</v>
      </c>
      <c r="E2522" s="5" t="s">
        <v>914</v>
      </c>
      <c r="F2522" s="5" t="s">
        <v>3</v>
      </c>
    </row>
    <row r="2523" spans="1:6" x14ac:dyDescent="0.2">
      <c r="A2523" s="5" t="s">
        <v>114</v>
      </c>
      <c r="B2523" t="str">
        <f>VLOOKUP(A2523,'Table S1'!A:E,3,)</f>
        <v>MYB53</v>
      </c>
      <c r="C2523" s="5" t="s">
        <v>720</v>
      </c>
      <c r="D2523" s="5" t="s">
        <v>691</v>
      </c>
      <c r="E2523" s="5" t="s">
        <v>721</v>
      </c>
      <c r="F2523" s="5" t="s">
        <v>3</v>
      </c>
    </row>
    <row r="2524" spans="1:6" x14ac:dyDescent="0.2">
      <c r="A2524" s="5" t="s">
        <v>114</v>
      </c>
      <c r="B2524" t="str">
        <f>VLOOKUP(A2524,'Table S1'!A:E,3,)</f>
        <v>MYB53</v>
      </c>
      <c r="C2524" s="5" t="s">
        <v>994</v>
      </c>
      <c r="D2524" s="5" t="s">
        <v>691</v>
      </c>
      <c r="E2524" s="5" t="s">
        <v>995</v>
      </c>
      <c r="F2524" s="5" t="s">
        <v>3</v>
      </c>
    </row>
    <row r="2525" spans="1:6" x14ac:dyDescent="0.2">
      <c r="A2525" s="5" t="s">
        <v>114</v>
      </c>
      <c r="B2525" t="str">
        <f>VLOOKUP(A2525,'Table S1'!A:E,3,)</f>
        <v>MYB53</v>
      </c>
      <c r="C2525" s="5" t="s">
        <v>788</v>
      </c>
      <c r="D2525" s="5" t="s">
        <v>788</v>
      </c>
      <c r="E2525" s="5" t="s">
        <v>989</v>
      </c>
      <c r="F2525" s="5" t="s">
        <v>3</v>
      </c>
    </row>
    <row r="2526" spans="1:6" x14ac:dyDescent="0.2">
      <c r="A2526" s="5" t="s">
        <v>114</v>
      </c>
      <c r="B2526" t="str">
        <f>VLOOKUP(A2526,'Table S1'!A:E,3,)</f>
        <v>MYB53</v>
      </c>
      <c r="C2526" s="5" t="s">
        <v>987</v>
      </c>
      <c r="D2526" s="5" t="s">
        <v>691</v>
      </c>
      <c r="E2526" s="5" t="s">
        <v>988</v>
      </c>
      <c r="F2526" s="5" t="s">
        <v>3</v>
      </c>
    </row>
    <row r="2527" spans="1:6" x14ac:dyDescent="0.2">
      <c r="A2527" s="5" t="s">
        <v>114</v>
      </c>
      <c r="B2527" t="str">
        <f>VLOOKUP(A2527,'Table S1'!A:E,3,)</f>
        <v>MYB53</v>
      </c>
      <c r="C2527" s="5" t="s">
        <v>820</v>
      </c>
      <c r="D2527" s="5" t="s">
        <v>696</v>
      </c>
      <c r="E2527" s="5" t="s">
        <v>821</v>
      </c>
      <c r="F2527" s="5" t="s">
        <v>3</v>
      </c>
    </row>
    <row r="2528" spans="1:6" x14ac:dyDescent="0.2">
      <c r="A2528" s="5" t="s">
        <v>114</v>
      </c>
      <c r="B2528" t="str">
        <f>VLOOKUP(A2528,'Table S1'!A:E,3,)</f>
        <v>MYB53</v>
      </c>
      <c r="C2528" s="5" t="s">
        <v>896</v>
      </c>
      <c r="D2528" s="5" t="s">
        <v>897</v>
      </c>
      <c r="E2528" s="5" t="s">
        <v>898</v>
      </c>
      <c r="F2528" s="5" t="s">
        <v>3</v>
      </c>
    </row>
    <row r="2529" spans="1:6" x14ac:dyDescent="0.2">
      <c r="A2529" s="5" t="s">
        <v>114</v>
      </c>
      <c r="B2529" t="str">
        <f>VLOOKUP(A2529,'Table S1'!A:E,3,)</f>
        <v>MYB53</v>
      </c>
      <c r="C2529" s="5" t="s">
        <v>702</v>
      </c>
      <c r="D2529" s="5" t="s">
        <v>691</v>
      </c>
      <c r="E2529" s="5" t="s">
        <v>703</v>
      </c>
      <c r="F2529" s="5" t="s">
        <v>3</v>
      </c>
    </row>
    <row r="2530" spans="1:6" x14ac:dyDescent="0.2">
      <c r="A2530" s="5" t="s">
        <v>114</v>
      </c>
      <c r="B2530" t="str">
        <f>VLOOKUP(A2530,'Table S1'!A:E,3,)</f>
        <v>MYB53</v>
      </c>
      <c r="C2530" s="5" t="s">
        <v>822</v>
      </c>
      <c r="D2530" s="5" t="s">
        <v>696</v>
      </c>
      <c r="E2530" s="5" t="s">
        <v>823</v>
      </c>
      <c r="F2530" s="5" t="s">
        <v>3</v>
      </c>
    </row>
    <row r="2531" spans="1:6" x14ac:dyDescent="0.2">
      <c r="A2531" s="5" t="s">
        <v>114</v>
      </c>
      <c r="B2531" t="str">
        <f>VLOOKUP(A2531,'Table S1'!A:E,3,)</f>
        <v>MYB53</v>
      </c>
      <c r="C2531" s="5" t="s">
        <v>927</v>
      </c>
      <c r="D2531" s="5" t="s">
        <v>897</v>
      </c>
      <c r="E2531" s="5" t="s">
        <v>928</v>
      </c>
      <c r="F2531" s="5" t="s">
        <v>3</v>
      </c>
    </row>
    <row r="2532" spans="1:6" x14ac:dyDescent="0.2">
      <c r="A2532" s="5" t="s">
        <v>114</v>
      </c>
      <c r="B2532" t="str">
        <f>VLOOKUP(A2532,'Table S1'!A:E,3,)</f>
        <v>MYB53</v>
      </c>
      <c r="C2532" s="5" t="s">
        <v>848</v>
      </c>
      <c r="D2532" s="5" t="s">
        <v>691</v>
      </c>
      <c r="E2532" s="5" t="s">
        <v>849</v>
      </c>
      <c r="F2532" s="5" t="s">
        <v>3</v>
      </c>
    </row>
    <row r="2533" spans="1:6" x14ac:dyDescent="0.2">
      <c r="A2533" s="5" t="s">
        <v>114</v>
      </c>
      <c r="B2533" t="str">
        <f>VLOOKUP(A2533,'Table S1'!A:E,3,)</f>
        <v>MYB53</v>
      </c>
      <c r="C2533" s="5" t="s">
        <v>780</v>
      </c>
      <c r="D2533" s="5" t="s">
        <v>691</v>
      </c>
      <c r="E2533" s="5" t="s">
        <v>781</v>
      </c>
      <c r="F2533" s="5" t="s">
        <v>3</v>
      </c>
    </row>
    <row r="2534" spans="1:6" x14ac:dyDescent="0.2">
      <c r="A2534" s="5" t="s">
        <v>114</v>
      </c>
      <c r="B2534" t="str">
        <f>VLOOKUP(A2534,'Table S1'!A:E,3,)</f>
        <v>MYB53</v>
      </c>
      <c r="C2534" s="5" t="s">
        <v>784</v>
      </c>
      <c r="D2534" s="5" t="s">
        <v>691</v>
      </c>
      <c r="E2534" s="5" t="s">
        <v>785</v>
      </c>
      <c r="F2534" s="5" t="s">
        <v>3</v>
      </c>
    </row>
    <row r="2535" spans="1:6" x14ac:dyDescent="0.2">
      <c r="A2535" s="5" t="s">
        <v>114</v>
      </c>
      <c r="B2535" t="str">
        <f>VLOOKUP(A2535,'Table S1'!A:E,3,)</f>
        <v>MYB53</v>
      </c>
      <c r="C2535" s="5" t="s">
        <v>818</v>
      </c>
      <c r="D2535" s="5" t="s">
        <v>691</v>
      </c>
      <c r="E2535" s="5" t="s">
        <v>819</v>
      </c>
      <c r="F2535" s="5" t="s">
        <v>3</v>
      </c>
    </row>
    <row r="2536" spans="1:6" x14ac:dyDescent="0.2">
      <c r="A2536" s="5" t="s">
        <v>114</v>
      </c>
      <c r="B2536" t="str">
        <f>VLOOKUP(A2536,'Table S1'!A:E,3,)</f>
        <v>MYB53</v>
      </c>
      <c r="C2536" s="5" t="s">
        <v>846</v>
      </c>
      <c r="D2536" s="5" t="s">
        <v>691</v>
      </c>
      <c r="E2536" s="5" t="s">
        <v>847</v>
      </c>
      <c r="F2536" s="5" t="s">
        <v>3</v>
      </c>
    </row>
    <row r="2537" spans="1:6" x14ac:dyDescent="0.2">
      <c r="A2537" s="5" t="s">
        <v>114</v>
      </c>
      <c r="B2537" t="str">
        <f>VLOOKUP(A2537,'Table S1'!A:E,3,)</f>
        <v>MYB53</v>
      </c>
      <c r="C2537" s="5" t="s">
        <v>998</v>
      </c>
      <c r="D2537" s="5" t="s">
        <v>691</v>
      </c>
      <c r="E2537" s="5" t="s">
        <v>999</v>
      </c>
      <c r="F2537" s="5" t="s">
        <v>3</v>
      </c>
    </row>
    <row r="2538" spans="1:6" x14ac:dyDescent="0.2">
      <c r="A2538" s="5" t="s">
        <v>114</v>
      </c>
      <c r="B2538" t="str">
        <f>VLOOKUP(A2538,'Table S1'!A:E,3,)</f>
        <v>MYB53</v>
      </c>
      <c r="C2538" s="5" t="s">
        <v>788</v>
      </c>
      <c r="D2538" s="5" t="s">
        <v>788</v>
      </c>
      <c r="E2538" s="5" t="s">
        <v>984</v>
      </c>
      <c r="F2538" s="5" t="s">
        <v>3</v>
      </c>
    </row>
    <row r="2539" spans="1:6" x14ac:dyDescent="0.2">
      <c r="A2539" s="5" t="s">
        <v>114</v>
      </c>
      <c r="B2539" t="str">
        <f>VLOOKUP(A2539,'Table S1'!A:E,3,)</f>
        <v>MYB53</v>
      </c>
      <c r="C2539" s="5" t="s">
        <v>864</v>
      </c>
      <c r="D2539" s="5" t="s">
        <v>691</v>
      </c>
      <c r="E2539" s="5" t="s">
        <v>865</v>
      </c>
      <c r="F2539" s="5" t="s">
        <v>3</v>
      </c>
    </row>
    <row r="2540" spans="1:6" x14ac:dyDescent="0.2">
      <c r="A2540" s="5" t="s">
        <v>114</v>
      </c>
      <c r="B2540" t="str">
        <f>VLOOKUP(A2540,'Table S1'!A:E,3,)</f>
        <v>MYB53</v>
      </c>
      <c r="C2540" s="5" t="s">
        <v>935</v>
      </c>
      <c r="D2540" s="5" t="s">
        <v>691</v>
      </c>
      <c r="E2540" s="5" t="s">
        <v>936</v>
      </c>
      <c r="F2540" s="5" t="s">
        <v>3</v>
      </c>
    </row>
    <row r="2541" spans="1:6" x14ac:dyDescent="0.2">
      <c r="A2541" s="5" t="s">
        <v>114</v>
      </c>
      <c r="B2541" t="str">
        <f>VLOOKUP(A2541,'Table S1'!A:E,3,)</f>
        <v>MYB53</v>
      </c>
      <c r="C2541" s="5" t="s">
        <v>966</v>
      </c>
      <c r="D2541" s="5" t="s">
        <v>691</v>
      </c>
      <c r="E2541" s="5" t="s">
        <v>967</v>
      </c>
      <c r="F2541" s="5" t="s">
        <v>3</v>
      </c>
    </row>
    <row r="2542" spans="1:6" x14ac:dyDescent="0.2">
      <c r="A2542" s="5" t="s">
        <v>114</v>
      </c>
      <c r="B2542" t="str">
        <f>VLOOKUP(A2542,'Table S1'!A:E,3,)</f>
        <v>MYB53</v>
      </c>
      <c r="C2542" s="5" t="s">
        <v>907</v>
      </c>
      <c r="D2542" s="5" t="s">
        <v>691</v>
      </c>
      <c r="E2542" s="5" t="s">
        <v>908</v>
      </c>
      <c r="F2542" s="5" t="s">
        <v>3</v>
      </c>
    </row>
    <row r="2543" spans="1:6" x14ac:dyDescent="0.2">
      <c r="A2543" s="5" t="s">
        <v>114</v>
      </c>
      <c r="B2543" t="str">
        <f>VLOOKUP(A2543,'Table S1'!A:E,3,)</f>
        <v>MYB53</v>
      </c>
      <c r="C2543" s="5" t="s">
        <v>796</v>
      </c>
      <c r="D2543" s="5" t="s">
        <v>691</v>
      </c>
      <c r="E2543" s="5" t="s">
        <v>797</v>
      </c>
      <c r="F2543" s="5" t="s">
        <v>3</v>
      </c>
    </row>
    <row r="2544" spans="1:6" x14ac:dyDescent="0.2">
      <c r="A2544" s="5" t="s">
        <v>114</v>
      </c>
      <c r="B2544" t="str">
        <f>VLOOKUP(A2544,'Table S1'!A:E,3,)</f>
        <v>MYB53</v>
      </c>
      <c r="C2544" s="5" t="s">
        <v>766</v>
      </c>
      <c r="D2544" s="5" t="s">
        <v>691</v>
      </c>
      <c r="E2544" s="5" t="s">
        <v>767</v>
      </c>
      <c r="F2544" s="5" t="s">
        <v>3</v>
      </c>
    </row>
    <row r="2545" spans="1:6" x14ac:dyDescent="0.2">
      <c r="A2545" s="5" t="s">
        <v>114</v>
      </c>
      <c r="B2545" t="str">
        <f>VLOOKUP(A2545,'Table S1'!A:E,3,)</f>
        <v>MYB53</v>
      </c>
      <c r="C2545" s="5" t="s">
        <v>978</v>
      </c>
      <c r="D2545" s="5" t="s">
        <v>691</v>
      </c>
      <c r="E2545" s="5" t="s">
        <v>979</v>
      </c>
      <c r="F2545" s="5" t="s">
        <v>3</v>
      </c>
    </row>
    <row r="2546" spans="1:6" x14ac:dyDescent="0.2">
      <c r="A2546" s="5" t="s">
        <v>114</v>
      </c>
      <c r="B2546" t="str">
        <f>VLOOKUP(A2546,'Table S1'!A:E,3,)</f>
        <v>MYB53</v>
      </c>
      <c r="C2546" s="5" t="s">
        <v>941</v>
      </c>
      <c r="D2546" s="5" t="s">
        <v>691</v>
      </c>
      <c r="E2546" s="5" t="s">
        <v>942</v>
      </c>
      <c r="F2546" s="5" t="s">
        <v>3</v>
      </c>
    </row>
    <row r="2547" spans="1:6" x14ac:dyDescent="0.2">
      <c r="A2547" s="5" t="s">
        <v>114</v>
      </c>
      <c r="B2547" t="str">
        <f>VLOOKUP(A2547,'Table S1'!A:E,3,)</f>
        <v>MYB53</v>
      </c>
      <c r="C2547" s="5" t="s">
        <v>804</v>
      </c>
      <c r="D2547" s="5" t="s">
        <v>696</v>
      </c>
      <c r="E2547" s="5" t="s">
        <v>805</v>
      </c>
      <c r="F2547" s="5" t="s">
        <v>3</v>
      </c>
    </row>
    <row r="2548" spans="1:6" x14ac:dyDescent="0.2">
      <c r="A2548" s="5" t="s">
        <v>114</v>
      </c>
      <c r="B2548" t="str">
        <f>VLOOKUP(A2548,'Table S1'!A:E,3,)</f>
        <v>MYB53</v>
      </c>
      <c r="C2548" s="5" t="s">
        <v>888</v>
      </c>
      <c r="D2548" s="5" t="s">
        <v>691</v>
      </c>
      <c r="E2548" s="5" t="s">
        <v>889</v>
      </c>
      <c r="F2548" s="5" t="s">
        <v>3</v>
      </c>
    </row>
    <row r="2549" spans="1:6" x14ac:dyDescent="0.2">
      <c r="A2549" s="5" t="s">
        <v>114</v>
      </c>
      <c r="B2549" t="str">
        <f>VLOOKUP(A2549,'Table S1'!A:E,3,)</f>
        <v>MYB53</v>
      </c>
      <c r="C2549" s="5" t="s">
        <v>905</v>
      </c>
      <c r="D2549" s="5" t="s">
        <v>691</v>
      </c>
      <c r="E2549" s="5" t="s">
        <v>906</v>
      </c>
      <c r="F2549" s="5" t="s">
        <v>3</v>
      </c>
    </row>
    <row r="2550" spans="1:6" x14ac:dyDescent="0.2">
      <c r="A2550" s="5" t="s">
        <v>114</v>
      </c>
      <c r="B2550" t="str">
        <f>VLOOKUP(A2550,'Table S1'!A:E,3,)</f>
        <v>MYB53</v>
      </c>
      <c r="C2550" s="5" t="s">
        <v>802</v>
      </c>
      <c r="D2550" s="5" t="s">
        <v>691</v>
      </c>
      <c r="E2550" s="5" t="s">
        <v>803</v>
      </c>
      <c r="F2550" s="5" t="s">
        <v>3</v>
      </c>
    </row>
    <row r="2551" spans="1:6" x14ac:dyDescent="0.2">
      <c r="A2551" s="5" t="s">
        <v>114</v>
      </c>
      <c r="B2551" t="str">
        <f>VLOOKUP(A2551,'Table S1'!A:E,3,)</f>
        <v>MYB53</v>
      </c>
      <c r="C2551" s="5" t="s">
        <v>788</v>
      </c>
      <c r="D2551" s="5" t="s">
        <v>788</v>
      </c>
      <c r="E2551" s="5" t="s">
        <v>789</v>
      </c>
      <c r="F2551" s="5" t="s">
        <v>3</v>
      </c>
    </row>
    <row r="2552" spans="1:6" x14ac:dyDescent="0.2">
      <c r="A2552" s="5" t="s">
        <v>114</v>
      </c>
      <c r="B2552" t="str">
        <f>VLOOKUP(A2552,'Table S1'!A:E,3,)</f>
        <v>MYB53</v>
      </c>
      <c r="C2552" s="5" t="s">
        <v>960</v>
      </c>
      <c r="D2552" s="5" t="s">
        <v>691</v>
      </c>
      <c r="E2552" s="5" t="s">
        <v>961</v>
      </c>
      <c r="F2552" s="5" t="s">
        <v>3</v>
      </c>
    </row>
    <row r="2553" spans="1:6" x14ac:dyDescent="0.2">
      <c r="A2553" s="5" t="s">
        <v>114</v>
      </c>
      <c r="B2553" t="str">
        <f>VLOOKUP(A2553,'Table S1'!A:E,3,)</f>
        <v>MYB53</v>
      </c>
      <c r="C2553" s="5" t="s">
        <v>842</v>
      </c>
      <c r="D2553" s="5" t="s">
        <v>691</v>
      </c>
      <c r="E2553" s="5" t="s">
        <v>843</v>
      </c>
      <c r="F2553" s="5" t="s">
        <v>3</v>
      </c>
    </row>
    <row r="2554" spans="1:6" x14ac:dyDescent="0.2">
      <c r="A2554" s="5" t="s">
        <v>114</v>
      </c>
      <c r="B2554" t="str">
        <f>VLOOKUP(A2554,'Table S1'!A:E,3,)</f>
        <v>MYB53</v>
      </c>
      <c r="C2554" s="5" t="s">
        <v>810</v>
      </c>
      <c r="D2554" s="5" t="s">
        <v>691</v>
      </c>
      <c r="E2554" s="5" t="s">
        <v>811</v>
      </c>
      <c r="F2554" s="5" t="s">
        <v>3</v>
      </c>
    </row>
    <row r="2555" spans="1:6" x14ac:dyDescent="0.2">
      <c r="A2555" s="5" t="s">
        <v>114</v>
      </c>
      <c r="B2555" t="str">
        <f>VLOOKUP(A2555,'Table S1'!A:E,3,)</f>
        <v>MYB53</v>
      </c>
      <c r="C2555" s="5" t="s">
        <v>973</v>
      </c>
      <c r="D2555" s="5" t="s">
        <v>691</v>
      </c>
      <c r="E2555" s="5" t="s">
        <v>974</v>
      </c>
      <c r="F2555" s="5" t="s">
        <v>3</v>
      </c>
    </row>
    <row r="2556" spans="1:6" x14ac:dyDescent="0.2">
      <c r="A2556" s="5" t="s">
        <v>114</v>
      </c>
      <c r="B2556" t="str">
        <f>VLOOKUP(A2556,'Table S1'!A:E,3,)</f>
        <v>MYB53</v>
      </c>
      <c r="C2556" s="5" t="s">
        <v>782</v>
      </c>
      <c r="D2556" s="5" t="s">
        <v>691</v>
      </c>
      <c r="E2556" s="5" t="s">
        <v>783</v>
      </c>
      <c r="F2556" s="5" t="s">
        <v>3</v>
      </c>
    </row>
    <row r="2557" spans="1:6" x14ac:dyDescent="0.2">
      <c r="A2557" s="5" t="s">
        <v>114</v>
      </c>
      <c r="B2557" t="str">
        <f>VLOOKUP(A2557,'Table S1'!A:E,3,)</f>
        <v>MYB53</v>
      </c>
      <c r="C2557" s="5" t="s">
        <v>728</v>
      </c>
      <c r="D2557" s="5" t="s">
        <v>691</v>
      </c>
      <c r="E2557" s="5" t="s">
        <v>729</v>
      </c>
      <c r="F2557" s="5" t="s">
        <v>3</v>
      </c>
    </row>
    <row r="2558" spans="1:6" x14ac:dyDescent="0.2">
      <c r="A2558" s="5" t="s">
        <v>114</v>
      </c>
      <c r="B2558" t="str">
        <f>VLOOKUP(A2558,'Table S1'!A:E,3,)</f>
        <v>MYB53</v>
      </c>
      <c r="C2558" s="5" t="s">
        <v>992</v>
      </c>
      <c r="D2558" s="5" t="s">
        <v>691</v>
      </c>
      <c r="E2558" s="5" t="s">
        <v>993</v>
      </c>
      <c r="F2558" s="5" t="s">
        <v>3</v>
      </c>
    </row>
    <row r="2559" spans="1:6" x14ac:dyDescent="0.2">
      <c r="A2559" s="5" t="s">
        <v>114</v>
      </c>
      <c r="B2559" t="str">
        <f>VLOOKUP(A2559,'Table S1'!A:E,3,)</f>
        <v>MYB53</v>
      </c>
      <c r="C2559" s="5" t="s">
        <v>939</v>
      </c>
      <c r="D2559" s="5" t="s">
        <v>897</v>
      </c>
      <c r="E2559" s="5" t="s">
        <v>940</v>
      </c>
      <c r="F2559" s="5" t="s">
        <v>3</v>
      </c>
    </row>
    <row r="2560" spans="1:6" x14ac:dyDescent="0.2">
      <c r="A2560" s="5" t="s">
        <v>114</v>
      </c>
      <c r="B2560" t="str">
        <f>VLOOKUP(A2560,'Table S1'!A:E,3,)</f>
        <v>MYB53</v>
      </c>
      <c r="C2560" s="5" t="s">
        <v>754</v>
      </c>
      <c r="D2560" s="5" t="s">
        <v>691</v>
      </c>
      <c r="E2560" s="5" t="s">
        <v>755</v>
      </c>
      <c r="F2560" s="5" t="s">
        <v>3</v>
      </c>
    </row>
    <row r="2561" spans="1:6" x14ac:dyDescent="0.2">
      <c r="A2561" s="5" t="s">
        <v>114</v>
      </c>
      <c r="B2561" t="str">
        <f>VLOOKUP(A2561,'Table S1'!A:E,3,)</f>
        <v>MYB53</v>
      </c>
      <c r="C2561" s="5" t="s">
        <v>772</v>
      </c>
      <c r="D2561" s="5" t="s">
        <v>691</v>
      </c>
      <c r="E2561" s="5" t="s">
        <v>773</v>
      </c>
      <c r="F2561" s="5" t="s">
        <v>3</v>
      </c>
    </row>
    <row r="2562" spans="1:6" x14ac:dyDescent="0.2">
      <c r="A2562" s="5" t="s">
        <v>114</v>
      </c>
      <c r="B2562" t="str">
        <f>VLOOKUP(A2562,'Table S1'!A:E,3,)</f>
        <v>MYB53</v>
      </c>
      <c r="C2562" s="5" t="s">
        <v>742</v>
      </c>
      <c r="D2562" s="5" t="s">
        <v>691</v>
      </c>
      <c r="E2562" s="5" t="s">
        <v>743</v>
      </c>
      <c r="F2562" s="5" t="s">
        <v>3</v>
      </c>
    </row>
    <row r="2563" spans="1:6" x14ac:dyDescent="0.2">
      <c r="A2563" s="5" t="s">
        <v>114</v>
      </c>
      <c r="B2563" t="str">
        <f>VLOOKUP(A2563,'Table S1'!A:E,3,)</f>
        <v>MYB53</v>
      </c>
      <c r="C2563" s="5" t="s">
        <v>890</v>
      </c>
      <c r="D2563" s="5" t="s">
        <v>691</v>
      </c>
      <c r="E2563" s="5" t="s">
        <v>891</v>
      </c>
      <c r="F2563" s="5" t="s">
        <v>3</v>
      </c>
    </row>
    <row r="2564" spans="1:6" x14ac:dyDescent="0.2">
      <c r="A2564" s="5" t="s">
        <v>114</v>
      </c>
      <c r="B2564" t="str">
        <f>VLOOKUP(A2564,'Table S1'!A:E,3,)</f>
        <v>MYB53</v>
      </c>
      <c r="C2564" s="5" t="s">
        <v>814</v>
      </c>
      <c r="D2564" s="5" t="s">
        <v>691</v>
      </c>
      <c r="E2564" s="5" t="s">
        <v>815</v>
      </c>
      <c r="F2564" s="5" t="s">
        <v>3</v>
      </c>
    </row>
    <row r="2565" spans="1:6" x14ac:dyDescent="0.2">
      <c r="A2565" s="5" t="s">
        <v>114</v>
      </c>
      <c r="B2565" t="str">
        <f>VLOOKUP(A2565,'Table S1'!A:E,3,)</f>
        <v>MYB53</v>
      </c>
      <c r="C2565" s="5" t="s">
        <v>958</v>
      </c>
      <c r="D2565" s="5" t="s">
        <v>691</v>
      </c>
      <c r="E2565" s="5" t="s">
        <v>959</v>
      </c>
      <c r="F2565" s="5" t="s">
        <v>3</v>
      </c>
    </row>
    <row r="2566" spans="1:6" x14ac:dyDescent="0.2">
      <c r="A2566" s="5" t="s">
        <v>114</v>
      </c>
      <c r="B2566" t="str">
        <f>VLOOKUP(A2566,'Table S1'!A:E,3,)</f>
        <v>MYB53</v>
      </c>
      <c r="C2566" s="5" t="s">
        <v>776</v>
      </c>
      <c r="D2566" s="5" t="s">
        <v>691</v>
      </c>
      <c r="E2566" s="5" t="s">
        <v>777</v>
      </c>
      <c r="F2566" s="5" t="s">
        <v>3</v>
      </c>
    </row>
    <row r="2567" spans="1:6" x14ac:dyDescent="0.2">
      <c r="A2567" s="5" t="s">
        <v>114</v>
      </c>
      <c r="B2567" t="str">
        <f>VLOOKUP(A2567,'Table S1'!A:E,3,)</f>
        <v>MYB53</v>
      </c>
      <c r="C2567" s="5" t="s">
        <v>850</v>
      </c>
      <c r="D2567" s="5" t="s">
        <v>691</v>
      </c>
      <c r="E2567" s="5" t="s">
        <v>851</v>
      </c>
      <c r="F2567" s="5" t="s">
        <v>3</v>
      </c>
    </row>
    <row r="2568" spans="1:6" x14ac:dyDescent="0.2">
      <c r="A2568" s="5" t="s">
        <v>114</v>
      </c>
      <c r="B2568" t="str">
        <f>VLOOKUP(A2568,'Table S1'!A:E,3,)</f>
        <v>MYB53</v>
      </c>
      <c r="C2568" s="5" t="s">
        <v>695</v>
      </c>
      <c r="D2568" s="5" t="s">
        <v>696</v>
      </c>
      <c r="E2568" s="5" t="s">
        <v>697</v>
      </c>
      <c r="F2568" s="5" t="s">
        <v>3</v>
      </c>
    </row>
    <row r="2569" spans="1:6" x14ac:dyDescent="0.2">
      <c r="A2569" s="5" t="s">
        <v>114</v>
      </c>
      <c r="B2569" t="str">
        <f>VLOOKUP(A2569,'Table S1'!A:E,3,)</f>
        <v>MYB53</v>
      </c>
      <c r="C2569" s="5" t="s">
        <v>710</v>
      </c>
      <c r="D2569" s="5" t="s">
        <v>691</v>
      </c>
      <c r="E2569" s="5" t="s">
        <v>711</v>
      </c>
      <c r="F2569" s="5" t="s">
        <v>3</v>
      </c>
    </row>
    <row r="2570" spans="1:6" x14ac:dyDescent="0.2">
      <c r="A2570" s="5" t="s">
        <v>114</v>
      </c>
      <c r="B2570" t="str">
        <f>VLOOKUP(A2570,'Table S1'!A:E,3,)</f>
        <v>MYB53</v>
      </c>
      <c r="C2570" s="5" t="s">
        <v>950</v>
      </c>
      <c r="D2570" s="5" t="s">
        <v>691</v>
      </c>
      <c r="E2570" s="5" t="s">
        <v>951</v>
      </c>
      <c r="F2570" s="5" t="s">
        <v>3</v>
      </c>
    </row>
    <row r="2571" spans="1:6" x14ac:dyDescent="0.2">
      <c r="A2571" s="5" t="s">
        <v>114</v>
      </c>
      <c r="B2571" t="str">
        <f>VLOOKUP(A2571,'Table S1'!A:E,3,)</f>
        <v>MYB53</v>
      </c>
      <c r="C2571" s="5" t="s">
        <v>866</v>
      </c>
      <c r="D2571" s="5" t="s">
        <v>691</v>
      </c>
      <c r="E2571" s="5" t="s">
        <v>867</v>
      </c>
      <c r="F2571" s="5" t="s">
        <v>3</v>
      </c>
    </row>
    <row r="2572" spans="1:6" x14ac:dyDescent="0.2">
      <c r="A2572" s="5" t="s">
        <v>114</v>
      </c>
      <c r="B2572" t="str">
        <f>VLOOKUP(A2572,'Table S1'!A:E,3,)</f>
        <v>MYB53</v>
      </c>
      <c r="C2572" s="5" t="s">
        <v>760</v>
      </c>
      <c r="D2572" s="5" t="s">
        <v>691</v>
      </c>
      <c r="E2572" s="5" t="s">
        <v>761</v>
      </c>
      <c r="F2572" s="5" t="s">
        <v>3</v>
      </c>
    </row>
    <row r="2573" spans="1:6" x14ac:dyDescent="0.2">
      <c r="A2573" s="5" t="s">
        <v>114</v>
      </c>
      <c r="B2573" t="str">
        <f>VLOOKUP(A2573,'Table S1'!A:E,3,)</f>
        <v>MYB53</v>
      </c>
      <c r="C2573" s="5" t="s">
        <v>918</v>
      </c>
      <c r="D2573" s="5" t="s">
        <v>691</v>
      </c>
      <c r="E2573" s="5" t="s">
        <v>919</v>
      </c>
      <c r="F2573" s="5" t="s">
        <v>3</v>
      </c>
    </row>
    <row r="2574" spans="1:6" x14ac:dyDescent="0.2">
      <c r="A2574" s="5" t="s">
        <v>114</v>
      </c>
      <c r="B2574" t="str">
        <f>VLOOKUP(A2574,'Table S1'!A:E,3,)</f>
        <v>MYB53</v>
      </c>
      <c r="C2574" s="5" t="s">
        <v>892</v>
      </c>
      <c r="D2574" s="5" t="s">
        <v>691</v>
      </c>
      <c r="E2574" s="5" t="s">
        <v>893</v>
      </c>
      <c r="F2574" s="5" t="s">
        <v>3</v>
      </c>
    </row>
    <row r="2575" spans="1:6" x14ac:dyDescent="0.2">
      <c r="A2575" s="5" t="s">
        <v>114</v>
      </c>
      <c r="B2575" t="str">
        <f>VLOOKUP(A2575,'Table S1'!A:E,3,)</f>
        <v>MYB53</v>
      </c>
      <c r="C2575" s="5" t="s">
        <v>724</v>
      </c>
      <c r="D2575" s="5" t="s">
        <v>691</v>
      </c>
      <c r="E2575" s="5" t="s">
        <v>725</v>
      </c>
      <c r="F2575" s="5" t="s">
        <v>3</v>
      </c>
    </row>
    <row r="2576" spans="1:6" x14ac:dyDescent="0.2">
      <c r="A2576" s="5" t="s">
        <v>114</v>
      </c>
      <c r="B2576" t="str">
        <f>VLOOKUP(A2576,'Table S1'!A:E,3,)</f>
        <v>MYB53</v>
      </c>
      <c r="C2576" s="5" t="s">
        <v>874</v>
      </c>
      <c r="D2576" s="5" t="s">
        <v>691</v>
      </c>
      <c r="E2576" s="5" t="s">
        <v>875</v>
      </c>
      <c r="F2576" s="5" t="s">
        <v>3</v>
      </c>
    </row>
    <row r="2577" spans="1:6" x14ac:dyDescent="0.2">
      <c r="A2577" s="5" t="s">
        <v>114</v>
      </c>
      <c r="B2577" t="str">
        <f>VLOOKUP(A2577,'Table S1'!A:E,3,)</f>
        <v>MYB53</v>
      </c>
      <c r="C2577" s="5" t="s">
        <v>872</v>
      </c>
      <c r="D2577" s="5" t="s">
        <v>691</v>
      </c>
      <c r="E2577" s="5" t="s">
        <v>873</v>
      </c>
      <c r="F2577" s="5" t="s">
        <v>3</v>
      </c>
    </row>
    <row r="2578" spans="1:6" x14ac:dyDescent="0.2">
      <c r="A2578" s="5" t="s">
        <v>114</v>
      </c>
      <c r="B2578" t="str">
        <f>VLOOKUP(A2578,'Table S1'!A:E,3,)</f>
        <v>MYB53</v>
      </c>
      <c r="C2578" s="5" t="s">
        <v>706</v>
      </c>
      <c r="D2578" s="5" t="s">
        <v>691</v>
      </c>
      <c r="E2578" s="5" t="s">
        <v>707</v>
      </c>
      <c r="F2578" s="5" t="s">
        <v>3</v>
      </c>
    </row>
    <row r="2579" spans="1:6" x14ac:dyDescent="0.2">
      <c r="A2579" s="5" t="s">
        <v>114</v>
      </c>
      <c r="B2579" t="str">
        <f>VLOOKUP(A2579,'Table S1'!A:E,3,)</f>
        <v>MYB53</v>
      </c>
      <c r="C2579" s="5" t="s">
        <v>985</v>
      </c>
      <c r="D2579" s="5" t="s">
        <v>897</v>
      </c>
      <c r="E2579" s="5" t="s">
        <v>986</v>
      </c>
      <c r="F2579" s="5" t="s">
        <v>3</v>
      </c>
    </row>
    <row r="2580" spans="1:6" x14ac:dyDescent="0.2">
      <c r="A2580" s="5" t="s">
        <v>114</v>
      </c>
      <c r="B2580" t="str">
        <f>VLOOKUP(A2580,'Table S1'!A:E,3,)</f>
        <v>MYB53</v>
      </c>
      <c r="C2580" s="5" t="s">
        <v>929</v>
      </c>
      <c r="D2580" s="5" t="s">
        <v>691</v>
      </c>
      <c r="E2580" s="5" t="s">
        <v>930</v>
      </c>
      <c r="F2580" s="5" t="s">
        <v>3</v>
      </c>
    </row>
    <row r="2581" spans="1:6" x14ac:dyDescent="0.2">
      <c r="A2581" s="5" t="s">
        <v>114</v>
      </c>
      <c r="B2581" t="str">
        <f>VLOOKUP(A2581,'Table S1'!A:E,3,)</f>
        <v>MYB53</v>
      </c>
      <c r="C2581" s="5" t="s">
        <v>840</v>
      </c>
      <c r="D2581" s="5" t="s">
        <v>696</v>
      </c>
      <c r="E2581" s="5" t="s">
        <v>841</v>
      </c>
      <c r="F2581" s="5" t="s">
        <v>3</v>
      </c>
    </row>
    <row r="2582" spans="1:6" x14ac:dyDescent="0.2">
      <c r="A2582" s="5" t="s">
        <v>114</v>
      </c>
      <c r="B2582" t="str">
        <f>VLOOKUP(A2582,'Table S1'!A:E,3,)</f>
        <v>MYB53</v>
      </c>
      <c r="C2582" s="5" t="s">
        <v>954</v>
      </c>
      <c r="D2582" s="5" t="s">
        <v>691</v>
      </c>
      <c r="E2582" s="5" t="s">
        <v>955</v>
      </c>
      <c r="F2582" s="5" t="s">
        <v>3</v>
      </c>
    </row>
    <row r="2583" spans="1:6" x14ac:dyDescent="0.2">
      <c r="A2583" s="5" t="s">
        <v>114</v>
      </c>
      <c r="B2583" t="str">
        <f>VLOOKUP(A2583,'Table S1'!A:E,3,)</f>
        <v>MYB53</v>
      </c>
      <c r="C2583" s="5" t="s">
        <v>931</v>
      </c>
      <c r="D2583" s="5" t="s">
        <v>691</v>
      </c>
      <c r="E2583" s="5" t="s">
        <v>932</v>
      </c>
      <c r="F2583" s="5" t="s">
        <v>3</v>
      </c>
    </row>
    <row r="2584" spans="1:6" x14ac:dyDescent="0.2">
      <c r="A2584" s="5" t="s">
        <v>114</v>
      </c>
      <c r="B2584" t="str">
        <f>VLOOKUP(A2584,'Table S1'!A:E,3,)</f>
        <v>MYB53</v>
      </c>
      <c r="C2584" s="5" t="s">
        <v>736</v>
      </c>
      <c r="D2584" s="5" t="s">
        <v>691</v>
      </c>
      <c r="E2584" s="5" t="s">
        <v>737</v>
      </c>
      <c r="F2584" s="5" t="s">
        <v>3</v>
      </c>
    </row>
    <row r="2585" spans="1:6" x14ac:dyDescent="0.2">
      <c r="A2585" s="5" t="s">
        <v>114</v>
      </c>
      <c r="B2585" t="str">
        <f>VLOOKUP(A2585,'Table S1'!A:E,3,)</f>
        <v>MYB53</v>
      </c>
      <c r="C2585" s="5" t="s">
        <v>806</v>
      </c>
      <c r="D2585" s="5" t="s">
        <v>691</v>
      </c>
      <c r="E2585" s="5" t="s">
        <v>807</v>
      </c>
      <c r="F2585" s="5" t="s">
        <v>3</v>
      </c>
    </row>
    <row r="2586" spans="1:6" x14ac:dyDescent="0.2">
      <c r="A2586" s="5" t="s">
        <v>114</v>
      </c>
      <c r="B2586" t="str">
        <f>VLOOKUP(A2586,'Table S1'!A:E,3,)</f>
        <v>MYB53</v>
      </c>
      <c r="C2586" s="5" t="s">
        <v>856</v>
      </c>
      <c r="D2586" s="5" t="s">
        <v>691</v>
      </c>
      <c r="E2586" s="5" t="s">
        <v>857</v>
      </c>
      <c r="F2586" s="5" t="s">
        <v>3</v>
      </c>
    </row>
    <row r="2587" spans="1:6" x14ac:dyDescent="0.2">
      <c r="A2587" s="5" t="s">
        <v>114</v>
      </c>
      <c r="B2587" t="str">
        <f>VLOOKUP(A2587,'Table S1'!A:E,3,)</f>
        <v>MYB53</v>
      </c>
      <c r="C2587" s="5" t="s">
        <v>860</v>
      </c>
      <c r="D2587" s="5" t="s">
        <v>691</v>
      </c>
      <c r="E2587" s="5" t="s">
        <v>861</v>
      </c>
      <c r="F2587" s="5" t="s">
        <v>3</v>
      </c>
    </row>
    <row r="2588" spans="1:6" x14ac:dyDescent="0.2">
      <c r="A2588" s="5" t="s">
        <v>114</v>
      </c>
      <c r="B2588" t="str">
        <f>VLOOKUP(A2588,'Table S1'!A:E,3,)</f>
        <v>MYB53</v>
      </c>
      <c r="C2588" s="5" t="s">
        <v>937</v>
      </c>
      <c r="D2588" s="5" t="s">
        <v>691</v>
      </c>
      <c r="E2588" s="5" t="s">
        <v>938</v>
      </c>
      <c r="F2588" s="5" t="s">
        <v>3</v>
      </c>
    </row>
    <row r="2589" spans="1:6" x14ac:dyDescent="0.2">
      <c r="A2589" s="5" t="s">
        <v>114</v>
      </c>
      <c r="B2589" t="str">
        <f>VLOOKUP(A2589,'Table S1'!A:E,3,)</f>
        <v>MYB53</v>
      </c>
      <c r="C2589" s="5" t="s">
        <v>923</v>
      </c>
      <c r="D2589" s="5" t="s">
        <v>691</v>
      </c>
      <c r="E2589" s="5" t="s">
        <v>924</v>
      </c>
      <c r="F2589" s="5" t="s">
        <v>3</v>
      </c>
    </row>
    <row r="2590" spans="1:6" x14ac:dyDescent="0.2">
      <c r="A2590" s="5" t="s">
        <v>114</v>
      </c>
      <c r="B2590" t="str">
        <f>VLOOKUP(A2590,'Table S1'!A:E,3,)</f>
        <v>MYB53</v>
      </c>
      <c r="C2590" s="5" t="s">
        <v>762</v>
      </c>
      <c r="D2590" s="5" t="s">
        <v>691</v>
      </c>
      <c r="E2590" s="5" t="s">
        <v>763</v>
      </c>
      <c r="F2590" s="5" t="s">
        <v>3</v>
      </c>
    </row>
    <row r="2591" spans="1:6" x14ac:dyDescent="0.2">
      <c r="A2591" s="5" t="s">
        <v>114</v>
      </c>
      <c r="B2591" t="str">
        <f>VLOOKUP(A2591,'Table S1'!A:E,3,)</f>
        <v>MYB53</v>
      </c>
      <c r="C2591" s="5" t="s">
        <v>903</v>
      </c>
      <c r="D2591" s="5" t="s">
        <v>696</v>
      </c>
      <c r="E2591" s="5" t="s">
        <v>904</v>
      </c>
      <c r="F2591" s="5" t="s">
        <v>3</v>
      </c>
    </row>
    <row r="2592" spans="1:6" x14ac:dyDescent="0.2">
      <c r="A2592" s="5" t="s">
        <v>114</v>
      </c>
      <c r="B2592" t="str">
        <f>VLOOKUP(A2592,'Table S1'!A:E,3,)</f>
        <v>MYB53</v>
      </c>
      <c r="C2592" s="5" t="s">
        <v>740</v>
      </c>
      <c r="D2592" s="5" t="s">
        <v>691</v>
      </c>
      <c r="E2592" s="5" t="s">
        <v>741</v>
      </c>
      <c r="F2592" s="5" t="s">
        <v>3</v>
      </c>
    </row>
    <row r="2593" spans="1:6" x14ac:dyDescent="0.2">
      <c r="A2593" s="5" t="s">
        <v>114</v>
      </c>
      <c r="B2593" t="str">
        <f>VLOOKUP(A2593,'Table S1'!A:E,3,)</f>
        <v>MYB53</v>
      </c>
      <c r="C2593" s="5" t="s">
        <v>878</v>
      </c>
      <c r="D2593" s="5" t="s">
        <v>691</v>
      </c>
      <c r="E2593" s="5" t="s">
        <v>879</v>
      </c>
      <c r="F2593" s="5" t="s">
        <v>3</v>
      </c>
    </row>
    <row r="2594" spans="1:6" x14ac:dyDescent="0.2">
      <c r="A2594" s="5" t="s">
        <v>114</v>
      </c>
      <c r="B2594" t="str">
        <f>VLOOKUP(A2594,'Table S1'!A:E,3,)</f>
        <v>MYB53</v>
      </c>
      <c r="C2594" s="5" t="s">
        <v>894</v>
      </c>
      <c r="D2594" s="5" t="s">
        <v>691</v>
      </c>
      <c r="E2594" s="5" t="s">
        <v>895</v>
      </c>
      <c r="F2594" s="5" t="s">
        <v>3</v>
      </c>
    </row>
    <row r="2595" spans="1:6" x14ac:dyDescent="0.2">
      <c r="A2595" s="5" t="s">
        <v>114</v>
      </c>
      <c r="B2595" t="str">
        <f>VLOOKUP(A2595,'Table S1'!A:E,3,)</f>
        <v>MYB53</v>
      </c>
      <c r="C2595" s="5" t="s">
        <v>770</v>
      </c>
      <c r="D2595" s="5" t="s">
        <v>691</v>
      </c>
      <c r="E2595" s="5" t="s">
        <v>771</v>
      </c>
      <c r="F2595" s="5" t="s">
        <v>3</v>
      </c>
    </row>
    <row r="2596" spans="1:6" x14ac:dyDescent="0.2">
      <c r="A2596" s="5" t="s">
        <v>114</v>
      </c>
      <c r="B2596" t="str">
        <f>VLOOKUP(A2596,'Table S1'!A:E,3,)</f>
        <v>MYB53</v>
      </c>
      <c r="C2596" s="5" t="s">
        <v>788</v>
      </c>
      <c r="D2596" s="5" t="s">
        <v>788</v>
      </c>
      <c r="E2596" s="5" t="s">
        <v>943</v>
      </c>
      <c r="F2596" s="5" t="s">
        <v>3</v>
      </c>
    </row>
    <row r="2597" spans="1:6" x14ac:dyDescent="0.2">
      <c r="A2597" s="5" t="s">
        <v>114</v>
      </c>
      <c r="B2597" t="str">
        <f>VLOOKUP(A2597,'Table S1'!A:E,3,)</f>
        <v>MYB53</v>
      </c>
      <c r="C2597" s="5" t="s">
        <v>714</v>
      </c>
      <c r="D2597" s="5" t="s">
        <v>691</v>
      </c>
      <c r="E2597" s="5" t="s">
        <v>715</v>
      </c>
      <c r="F2597" s="5" t="s">
        <v>3</v>
      </c>
    </row>
    <row r="2598" spans="1:6" x14ac:dyDescent="0.2">
      <c r="A2598" s="5" t="s">
        <v>114</v>
      </c>
      <c r="B2598" t="str">
        <f>VLOOKUP(A2598,'Table S1'!A:E,3,)</f>
        <v>MYB53</v>
      </c>
      <c r="C2598" s="5" t="s">
        <v>870</v>
      </c>
      <c r="D2598" s="5" t="s">
        <v>691</v>
      </c>
      <c r="E2598" s="5" t="s">
        <v>871</v>
      </c>
      <c r="F2598" s="5" t="s">
        <v>3</v>
      </c>
    </row>
    <row r="2599" spans="1:6" x14ac:dyDescent="0.2">
      <c r="A2599" s="5" t="s">
        <v>114</v>
      </c>
      <c r="B2599" t="str">
        <f>VLOOKUP(A2599,'Table S1'!A:E,3,)</f>
        <v>MYB53</v>
      </c>
      <c r="C2599" s="5" t="s">
        <v>899</v>
      </c>
      <c r="D2599" s="5" t="s">
        <v>897</v>
      </c>
      <c r="E2599" s="5" t="s">
        <v>900</v>
      </c>
      <c r="F2599" s="5" t="s">
        <v>3</v>
      </c>
    </row>
    <row r="2600" spans="1:6" x14ac:dyDescent="0.2">
      <c r="A2600" s="5" t="s">
        <v>114</v>
      </c>
      <c r="B2600" t="str">
        <f>VLOOKUP(A2600,'Table S1'!A:E,3,)</f>
        <v>MYB53</v>
      </c>
      <c r="C2600" s="5" t="s">
        <v>732</v>
      </c>
      <c r="D2600" s="5" t="s">
        <v>691</v>
      </c>
      <c r="E2600" s="5" t="s">
        <v>733</v>
      </c>
      <c r="F2600" s="5" t="s">
        <v>3</v>
      </c>
    </row>
    <row r="2601" spans="1:6" x14ac:dyDescent="0.2">
      <c r="A2601" s="5" t="s">
        <v>114</v>
      </c>
      <c r="B2601" t="str">
        <f>VLOOKUP(A2601,'Table S1'!A:E,3,)</f>
        <v>MYB53</v>
      </c>
      <c r="C2601" s="5" t="s">
        <v>964</v>
      </c>
      <c r="D2601" s="5" t="s">
        <v>897</v>
      </c>
      <c r="E2601" s="5" t="s">
        <v>965</v>
      </c>
      <c r="F2601" s="5" t="s">
        <v>3</v>
      </c>
    </row>
    <row r="2602" spans="1:6" x14ac:dyDescent="0.2">
      <c r="A2602" s="5" t="s">
        <v>114</v>
      </c>
      <c r="B2602" t="str">
        <f>VLOOKUP(A2602,'Table S1'!A:E,3,)</f>
        <v>MYB53</v>
      </c>
      <c r="C2602" s="5" t="s">
        <v>808</v>
      </c>
      <c r="D2602" s="5" t="s">
        <v>691</v>
      </c>
      <c r="E2602" s="5" t="s">
        <v>809</v>
      </c>
      <c r="F2602" s="5" t="s">
        <v>3</v>
      </c>
    </row>
    <row r="2603" spans="1:6" x14ac:dyDescent="0.2">
      <c r="A2603" s="5" t="s">
        <v>114</v>
      </c>
      <c r="B2603" t="str">
        <f>VLOOKUP(A2603,'Table S1'!A:E,3,)</f>
        <v>MYB53</v>
      </c>
      <c r="C2603" s="5" t="s">
        <v>722</v>
      </c>
      <c r="D2603" s="5" t="s">
        <v>691</v>
      </c>
      <c r="E2603" s="5" t="s">
        <v>723</v>
      </c>
      <c r="F2603" s="5" t="s">
        <v>3</v>
      </c>
    </row>
    <row r="2604" spans="1:6" x14ac:dyDescent="0.2">
      <c r="A2604" s="5" t="s">
        <v>114</v>
      </c>
      <c r="B2604" t="str">
        <f>VLOOKUP(A2604,'Table S1'!A:E,3,)</f>
        <v>MYB53</v>
      </c>
      <c r="C2604" s="5" t="s">
        <v>920</v>
      </c>
      <c r="D2604" s="5" t="s">
        <v>691</v>
      </c>
      <c r="E2604" s="5" t="s">
        <v>921</v>
      </c>
      <c r="F2604" s="5" t="s">
        <v>3</v>
      </c>
    </row>
    <row r="2605" spans="1:6" x14ac:dyDescent="0.2">
      <c r="A2605" s="5" t="s">
        <v>114</v>
      </c>
      <c r="B2605" t="str">
        <f>VLOOKUP(A2605,'Table S1'!A:E,3,)</f>
        <v>MYB53</v>
      </c>
      <c r="C2605" s="5" t="s">
        <v>788</v>
      </c>
      <c r="D2605" s="5" t="s">
        <v>788</v>
      </c>
      <c r="E2605" s="5" t="s">
        <v>944</v>
      </c>
      <c r="F2605" s="5" t="s">
        <v>3</v>
      </c>
    </row>
    <row r="2606" spans="1:6" x14ac:dyDescent="0.2">
      <c r="A2606" s="5" t="s">
        <v>114</v>
      </c>
      <c r="B2606" t="str">
        <f>VLOOKUP(A2606,'Table S1'!A:E,3,)</f>
        <v>MYB53</v>
      </c>
      <c r="C2606" s="5" t="s">
        <v>925</v>
      </c>
      <c r="D2606" s="5" t="s">
        <v>691</v>
      </c>
      <c r="E2606" s="5" t="s">
        <v>926</v>
      </c>
      <c r="F2606" s="5" t="s">
        <v>3</v>
      </c>
    </row>
    <row r="2607" spans="1:6" x14ac:dyDescent="0.2">
      <c r="A2607" s="5" t="s">
        <v>114</v>
      </c>
      <c r="B2607" t="str">
        <f>VLOOKUP(A2607,'Table S1'!A:E,3,)</f>
        <v>MYB53</v>
      </c>
      <c r="C2607" s="5" t="s">
        <v>858</v>
      </c>
      <c r="D2607" s="5" t="s">
        <v>691</v>
      </c>
      <c r="E2607" s="5" t="s">
        <v>859</v>
      </c>
      <c r="F2607" s="5" t="s">
        <v>3</v>
      </c>
    </row>
    <row r="2608" spans="1:6" x14ac:dyDescent="0.2">
      <c r="A2608" s="5" t="s">
        <v>114</v>
      </c>
      <c r="B2608" t="str">
        <f>VLOOKUP(A2608,'Table S1'!A:E,3,)</f>
        <v>MYB53</v>
      </c>
      <c r="C2608" s="5" t="s">
        <v>750</v>
      </c>
      <c r="D2608" s="5" t="s">
        <v>691</v>
      </c>
      <c r="E2608" s="5" t="s">
        <v>751</v>
      </c>
      <c r="F2608" s="5" t="s">
        <v>3</v>
      </c>
    </row>
    <row r="2609" spans="1:6" x14ac:dyDescent="0.2">
      <c r="A2609" s="5" t="s">
        <v>114</v>
      </c>
      <c r="B2609" t="str">
        <f>VLOOKUP(A2609,'Table S1'!A:E,3,)</f>
        <v>MYB53</v>
      </c>
      <c r="C2609" s="5" t="s">
        <v>996</v>
      </c>
      <c r="D2609" s="5" t="s">
        <v>691</v>
      </c>
      <c r="E2609" s="5" t="s">
        <v>997</v>
      </c>
      <c r="F2609" s="5" t="s">
        <v>3</v>
      </c>
    </row>
    <row r="2610" spans="1:6" x14ac:dyDescent="0.2">
      <c r="A2610" s="5" t="s">
        <v>114</v>
      </c>
      <c r="B2610" t="str">
        <f>VLOOKUP(A2610,'Table S1'!A:E,3,)</f>
        <v>MYB53</v>
      </c>
      <c r="C2610" s="5" t="s">
        <v>816</v>
      </c>
      <c r="D2610" s="5" t="s">
        <v>691</v>
      </c>
      <c r="E2610" s="5" t="s">
        <v>817</v>
      </c>
      <c r="F2610" s="5" t="s">
        <v>3</v>
      </c>
    </row>
    <row r="2611" spans="1:6" x14ac:dyDescent="0.2">
      <c r="A2611" s="5" t="s">
        <v>114</v>
      </c>
      <c r="B2611" t="str">
        <f>VLOOKUP(A2611,'Table S1'!A:E,3,)</f>
        <v>MYB53</v>
      </c>
      <c r="C2611" s="5" t="s">
        <v>700</v>
      </c>
      <c r="D2611" s="5" t="s">
        <v>696</v>
      </c>
      <c r="E2611" s="5" t="s">
        <v>701</v>
      </c>
      <c r="F2611" s="5" t="s">
        <v>3</v>
      </c>
    </row>
    <row r="2612" spans="1:6" x14ac:dyDescent="0.2">
      <c r="A2612" s="5" t="s">
        <v>114</v>
      </c>
      <c r="B2612" t="str">
        <f>VLOOKUP(A2612,'Table S1'!A:E,3,)</f>
        <v>MYB53</v>
      </c>
      <c r="C2612" s="5" t="s">
        <v>832</v>
      </c>
      <c r="D2612" s="5" t="s">
        <v>696</v>
      </c>
      <c r="E2612" s="5" t="s">
        <v>833</v>
      </c>
      <c r="F2612" s="5" t="s">
        <v>3</v>
      </c>
    </row>
    <row r="2613" spans="1:6" x14ac:dyDescent="0.2">
      <c r="A2613" s="5" t="s">
        <v>114</v>
      </c>
      <c r="B2613" t="str">
        <f>VLOOKUP(A2613,'Table S1'!A:E,3,)</f>
        <v>MYB53</v>
      </c>
      <c r="C2613" s="5" t="s">
        <v>788</v>
      </c>
      <c r="D2613" s="5" t="s">
        <v>788</v>
      </c>
      <c r="E2613" s="5" t="s">
        <v>970</v>
      </c>
      <c r="F2613" s="5" t="s">
        <v>3</v>
      </c>
    </row>
    <row r="2614" spans="1:6" x14ac:dyDescent="0.2">
      <c r="A2614" s="5" t="s">
        <v>114</v>
      </c>
      <c r="B2614" t="str">
        <f>VLOOKUP(A2614,'Table S1'!A:E,3,)</f>
        <v>MYB53</v>
      </c>
      <c r="C2614" s="5" t="s">
        <v>982</v>
      </c>
      <c r="D2614" s="5" t="s">
        <v>897</v>
      </c>
      <c r="E2614" s="5" t="s">
        <v>983</v>
      </c>
      <c r="F2614" s="5" t="s">
        <v>3</v>
      </c>
    </row>
    <row r="2615" spans="1:6" x14ac:dyDescent="0.2">
      <c r="A2615" s="5" t="s">
        <v>114</v>
      </c>
      <c r="B2615" t="str">
        <f>VLOOKUP(A2615,'Table S1'!A:E,3,)</f>
        <v>MYB53</v>
      </c>
      <c r="C2615" s="5" t="s">
        <v>952</v>
      </c>
      <c r="D2615" s="5" t="s">
        <v>691</v>
      </c>
      <c r="E2615" s="5" t="s">
        <v>953</v>
      </c>
      <c r="F2615" s="5" t="s">
        <v>3</v>
      </c>
    </row>
    <row r="2616" spans="1:6" x14ac:dyDescent="0.2">
      <c r="A2616" s="5" t="s">
        <v>114</v>
      </c>
      <c r="B2616" t="str">
        <f>VLOOKUP(A2616,'Table S1'!A:E,3,)</f>
        <v>MYB53</v>
      </c>
      <c r="C2616" s="5" t="s">
        <v>836</v>
      </c>
      <c r="D2616" s="5" t="s">
        <v>691</v>
      </c>
      <c r="E2616" s="5" t="s">
        <v>837</v>
      </c>
      <c r="F2616" s="5" t="s">
        <v>3</v>
      </c>
    </row>
    <row r="2617" spans="1:6" x14ac:dyDescent="0.2">
      <c r="A2617" s="5" t="s">
        <v>114</v>
      </c>
      <c r="B2617" t="str">
        <f>VLOOKUP(A2617,'Table S1'!A:E,3,)</f>
        <v>MYB53</v>
      </c>
      <c r="C2617" s="5" t="s">
        <v>971</v>
      </c>
      <c r="D2617" s="5" t="s">
        <v>691</v>
      </c>
      <c r="E2617" s="5" t="s">
        <v>972</v>
      </c>
      <c r="F2617" s="5" t="s">
        <v>3</v>
      </c>
    </row>
    <row r="2618" spans="1:6" x14ac:dyDescent="0.2">
      <c r="A2618" s="5" t="s">
        <v>114</v>
      </c>
      <c r="B2618" t="str">
        <f>VLOOKUP(A2618,'Table S1'!A:E,3,)</f>
        <v>MYB53</v>
      </c>
      <c r="C2618" s="5" t="s">
        <v>884</v>
      </c>
      <c r="D2618" s="5" t="s">
        <v>691</v>
      </c>
      <c r="E2618" s="5" t="s">
        <v>885</v>
      </c>
      <c r="F2618" s="5" t="s">
        <v>3</v>
      </c>
    </row>
    <row r="2619" spans="1:6" x14ac:dyDescent="0.2">
      <c r="A2619" s="5" t="s">
        <v>114</v>
      </c>
      <c r="B2619" t="str">
        <f>VLOOKUP(A2619,'Table S1'!A:E,3,)</f>
        <v>MYB53</v>
      </c>
      <c r="C2619" s="5" t="s">
        <v>788</v>
      </c>
      <c r="D2619" s="5" t="s">
        <v>788</v>
      </c>
      <c r="E2619" s="5" t="s">
        <v>922</v>
      </c>
      <c r="F2619" s="5" t="s">
        <v>3</v>
      </c>
    </row>
    <row r="2620" spans="1:6" x14ac:dyDescent="0.2">
      <c r="A2620" s="5" t="s">
        <v>114</v>
      </c>
      <c r="B2620" t="str">
        <f>VLOOKUP(A2620,'Table S1'!A:E,3,)</f>
        <v>MYB53</v>
      </c>
      <c r="C2620" s="5" t="s">
        <v>834</v>
      </c>
      <c r="D2620" s="5" t="s">
        <v>691</v>
      </c>
      <c r="E2620" s="5" t="s">
        <v>835</v>
      </c>
      <c r="F2620" s="5" t="s">
        <v>3</v>
      </c>
    </row>
    <row r="2621" spans="1:6" x14ac:dyDescent="0.2">
      <c r="A2621" s="5" t="s">
        <v>114</v>
      </c>
      <c r="B2621" t="str">
        <f>VLOOKUP(A2621,'Table S1'!A:E,3,)</f>
        <v>MYB53</v>
      </c>
      <c r="C2621" s="5" t="s">
        <v>990</v>
      </c>
      <c r="D2621" s="5" t="s">
        <v>691</v>
      </c>
      <c r="E2621" s="5" t="s">
        <v>991</v>
      </c>
      <c r="F2621" s="5" t="s">
        <v>3</v>
      </c>
    </row>
    <row r="2622" spans="1:6" x14ac:dyDescent="0.2">
      <c r="A2622" s="5" t="s">
        <v>114</v>
      </c>
      <c r="B2622" t="str">
        <f>VLOOKUP(A2622,'Table S1'!A:E,3,)</f>
        <v>MYB53</v>
      </c>
      <c r="C2622" s="5" t="s">
        <v>830</v>
      </c>
      <c r="D2622" s="5" t="s">
        <v>691</v>
      </c>
      <c r="E2622" s="5" t="s">
        <v>831</v>
      </c>
      <c r="F2622" s="5" t="s">
        <v>3</v>
      </c>
    </row>
    <row r="2623" spans="1:6" x14ac:dyDescent="0.2">
      <c r="A2623" s="5" t="s">
        <v>114</v>
      </c>
      <c r="B2623" t="str">
        <f>VLOOKUP(A2623,'Table S1'!A:E,3,)</f>
        <v>MYB53</v>
      </c>
      <c r="C2623" s="5" t="s">
        <v>882</v>
      </c>
      <c r="D2623" s="5" t="s">
        <v>691</v>
      </c>
      <c r="E2623" s="5" t="s">
        <v>883</v>
      </c>
      <c r="F2623" s="5" t="s">
        <v>3</v>
      </c>
    </row>
    <row r="2624" spans="1:6" x14ac:dyDescent="0.2">
      <c r="A2624" s="5" t="s">
        <v>114</v>
      </c>
      <c r="B2624" t="str">
        <f>VLOOKUP(A2624,'Table S1'!A:E,3,)</f>
        <v>MYB53</v>
      </c>
      <c r="C2624" s="5" t="s">
        <v>901</v>
      </c>
      <c r="D2624" s="5" t="s">
        <v>691</v>
      </c>
      <c r="E2624" s="5" t="s">
        <v>902</v>
      </c>
      <c r="F2624" s="5" t="s">
        <v>3</v>
      </c>
    </row>
    <row r="2625" spans="1:6" x14ac:dyDescent="0.2">
      <c r="A2625" s="5" t="s">
        <v>114</v>
      </c>
      <c r="B2625" t="str">
        <f>VLOOKUP(A2625,'Table S1'!A:E,3,)</f>
        <v>MYB53</v>
      </c>
      <c r="C2625" s="5" t="s">
        <v>786</v>
      </c>
      <c r="D2625" s="5" t="s">
        <v>696</v>
      </c>
      <c r="E2625" s="5" t="s">
        <v>787</v>
      </c>
      <c r="F2625" s="5" t="s">
        <v>3</v>
      </c>
    </row>
    <row r="2626" spans="1:6" x14ac:dyDescent="0.2">
      <c r="A2626" s="5" t="s">
        <v>114</v>
      </c>
      <c r="B2626" t="str">
        <f>VLOOKUP(A2626,'Table S1'!A:E,3,)</f>
        <v>MYB53</v>
      </c>
      <c r="C2626" s="5" t="s">
        <v>734</v>
      </c>
      <c r="D2626" s="5" t="s">
        <v>691</v>
      </c>
      <c r="E2626" s="5" t="s">
        <v>735</v>
      </c>
      <c r="F2626" s="5" t="s">
        <v>3</v>
      </c>
    </row>
    <row r="2627" spans="1:6" x14ac:dyDescent="0.2">
      <c r="A2627" s="5" t="s">
        <v>114</v>
      </c>
      <c r="B2627" t="str">
        <f>VLOOKUP(A2627,'Table S1'!A:E,3,)</f>
        <v>MYB53</v>
      </c>
      <c r="C2627" s="5" t="s">
        <v>824</v>
      </c>
      <c r="D2627" s="5" t="s">
        <v>691</v>
      </c>
      <c r="E2627" s="5" t="s">
        <v>825</v>
      </c>
      <c r="F2627" s="5" t="s">
        <v>3</v>
      </c>
    </row>
    <row r="2628" spans="1:6" x14ac:dyDescent="0.2">
      <c r="A2628" s="5" t="s">
        <v>114</v>
      </c>
      <c r="B2628" t="str">
        <f>VLOOKUP(A2628,'Table S1'!A:E,3,)</f>
        <v>MYB53</v>
      </c>
      <c r="C2628" s="5" t="s">
        <v>788</v>
      </c>
      <c r="D2628" s="5" t="s">
        <v>788</v>
      </c>
      <c r="E2628" s="5" t="s">
        <v>975</v>
      </c>
      <c r="F2628" s="5" t="s">
        <v>3</v>
      </c>
    </row>
    <row r="2629" spans="1:6" x14ac:dyDescent="0.2">
      <c r="A2629" s="5" t="s">
        <v>114</v>
      </c>
      <c r="B2629" t="str">
        <f>VLOOKUP(A2629,'Table S1'!A:E,3,)</f>
        <v>MYB53</v>
      </c>
      <c r="C2629" s="5" t="s">
        <v>915</v>
      </c>
      <c r="D2629" s="5" t="s">
        <v>691</v>
      </c>
      <c r="E2629" s="5" t="s">
        <v>916</v>
      </c>
      <c r="F2629" s="5" t="s">
        <v>3</v>
      </c>
    </row>
    <row r="2630" spans="1:6" x14ac:dyDescent="0.2">
      <c r="A2630" s="5" t="s">
        <v>114</v>
      </c>
      <c r="B2630" t="str">
        <f>VLOOKUP(A2630,'Table S1'!A:E,3,)</f>
        <v>MYB53</v>
      </c>
      <c r="C2630" s="5" t="s">
        <v>962</v>
      </c>
      <c r="D2630" s="5" t="s">
        <v>691</v>
      </c>
      <c r="E2630" s="5" t="s">
        <v>963</v>
      </c>
      <c r="F2630" s="5" t="s">
        <v>3</v>
      </c>
    </row>
    <row r="2631" spans="1:6" x14ac:dyDescent="0.2">
      <c r="A2631" s="5" t="s">
        <v>114</v>
      </c>
      <c r="B2631" t="str">
        <f>VLOOKUP(A2631,'Table S1'!A:E,3,)</f>
        <v>MYB53</v>
      </c>
      <c r="C2631" s="5" t="s">
        <v>768</v>
      </c>
      <c r="D2631" s="5" t="s">
        <v>691</v>
      </c>
      <c r="E2631" s="5" t="s">
        <v>769</v>
      </c>
      <c r="F2631" s="5" t="s">
        <v>3</v>
      </c>
    </row>
    <row r="2632" spans="1:6" x14ac:dyDescent="0.2">
      <c r="A2632" s="5" t="s">
        <v>114</v>
      </c>
      <c r="B2632" t="str">
        <f>VLOOKUP(A2632,'Table S1'!A:E,3,)</f>
        <v>MYB53</v>
      </c>
      <c r="C2632" s="5" t="s">
        <v>716</v>
      </c>
      <c r="D2632" s="5" t="s">
        <v>691</v>
      </c>
      <c r="E2632" s="5" t="s">
        <v>717</v>
      </c>
      <c r="F2632" s="5" t="s">
        <v>3</v>
      </c>
    </row>
    <row r="2633" spans="1:6" x14ac:dyDescent="0.2">
      <c r="A2633" s="5" t="s">
        <v>114</v>
      </c>
      <c r="B2633" t="str">
        <f>VLOOKUP(A2633,'Table S1'!A:E,3,)</f>
        <v>MYB53</v>
      </c>
      <c r="C2633" s="5" t="s">
        <v>956</v>
      </c>
      <c r="D2633" s="5" t="s">
        <v>691</v>
      </c>
      <c r="E2633" s="5" t="s">
        <v>957</v>
      </c>
      <c r="F2633" s="5" t="s">
        <v>3</v>
      </c>
    </row>
    <row r="2634" spans="1:6" x14ac:dyDescent="0.2">
      <c r="A2634" s="5" t="s">
        <v>114</v>
      </c>
      <c r="B2634" t="str">
        <f>VLOOKUP(A2634,'Table S1'!A:E,3,)</f>
        <v>MYB53</v>
      </c>
      <c r="C2634" s="5" t="s">
        <v>909</v>
      </c>
      <c r="D2634" s="5" t="s">
        <v>691</v>
      </c>
      <c r="E2634" s="5" t="s">
        <v>910</v>
      </c>
      <c r="F2634" s="5" t="s">
        <v>3</v>
      </c>
    </row>
    <row r="2635" spans="1:6" x14ac:dyDescent="0.2">
      <c r="A2635" s="5" t="s">
        <v>114</v>
      </c>
      <c r="B2635" t="str">
        <f>VLOOKUP(A2635,'Table S1'!A:E,3,)</f>
        <v>MYB53</v>
      </c>
      <c r="C2635" s="5" t="s">
        <v>744</v>
      </c>
      <c r="D2635" s="5" t="s">
        <v>691</v>
      </c>
      <c r="E2635" s="5" t="s">
        <v>745</v>
      </c>
      <c r="F2635" s="5" t="s">
        <v>3</v>
      </c>
    </row>
    <row r="2636" spans="1:6" x14ac:dyDescent="0.2">
      <c r="A2636" s="5" t="s">
        <v>114</v>
      </c>
      <c r="B2636" t="str">
        <f>VLOOKUP(A2636,'Table S1'!A:E,3,)</f>
        <v>MYB53</v>
      </c>
      <c r="C2636" s="5" t="s">
        <v>778</v>
      </c>
      <c r="D2636" s="5" t="s">
        <v>691</v>
      </c>
      <c r="E2636" s="5" t="s">
        <v>779</v>
      </c>
      <c r="F2636" s="5" t="s">
        <v>3</v>
      </c>
    </row>
    <row r="2637" spans="1:6" x14ac:dyDescent="0.2">
      <c r="A2637" s="5" t="s">
        <v>114</v>
      </c>
      <c r="B2637" t="str">
        <f>VLOOKUP(A2637,'Table S1'!A:E,3,)</f>
        <v>MYB53</v>
      </c>
      <c r="C2637" s="5" t="s">
        <v>968</v>
      </c>
      <c r="D2637" s="5" t="s">
        <v>691</v>
      </c>
      <c r="E2637" s="5" t="s">
        <v>969</v>
      </c>
      <c r="F2637" s="5" t="s">
        <v>3</v>
      </c>
    </row>
    <row r="2638" spans="1:6" x14ac:dyDescent="0.2">
      <c r="A2638" s="5" t="s">
        <v>114</v>
      </c>
      <c r="B2638" t="str">
        <f>VLOOKUP(A2638,'Table S1'!A:E,3,)</f>
        <v>MYB53</v>
      </c>
      <c r="C2638" s="5" t="s">
        <v>911</v>
      </c>
      <c r="D2638" s="5" t="s">
        <v>691</v>
      </c>
      <c r="E2638" s="5" t="s">
        <v>912</v>
      </c>
      <c r="F2638" s="5" t="s">
        <v>3</v>
      </c>
    </row>
    <row r="2639" spans="1:6" x14ac:dyDescent="0.2">
      <c r="A2639" s="5" t="s">
        <v>114</v>
      </c>
      <c r="B2639" t="str">
        <f>VLOOKUP(A2639,'Table S1'!A:E,3,)</f>
        <v>MYB53</v>
      </c>
      <c r="C2639" s="5" t="s">
        <v>945</v>
      </c>
      <c r="D2639" s="5" t="s">
        <v>691</v>
      </c>
      <c r="E2639" s="5" t="s">
        <v>946</v>
      </c>
      <c r="F2639" s="5" t="s">
        <v>3</v>
      </c>
    </row>
    <row r="2640" spans="1:6" x14ac:dyDescent="0.2">
      <c r="A2640" s="5" t="s">
        <v>114</v>
      </c>
      <c r="B2640" t="str">
        <f>VLOOKUP(A2640,'Table S1'!A:E,3,)</f>
        <v>MYB53</v>
      </c>
      <c r="C2640" s="5" t="s">
        <v>976</v>
      </c>
      <c r="D2640" s="5" t="s">
        <v>696</v>
      </c>
      <c r="E2640" s="5" t="s">
        <v>977</v>
      </c>
      <c r="F2640" s="5" t="s">
        <v>3</v>
      </c>
    </row>
    <row r="2641" spans="1:6" x14ac:dyDescent="0.2">
      <c r="A2641" s="5" t="s">
        <v>121</v>
      </c>
      <c r="B2641" t="str">
        <f>VLOOKUP(A2641,'Table S1'!A:E,3,)</f>
        <v>MYB56</v>
      </c>
      <c r="C2641" s="5" t="s">
        <v>1226</v>
      </c>
      <c r="D2641" s="5" t="s">
        <v>691</v>
      </c>
      <c r="E2641" s="5" t="s">
        <v>1227</v>
      </c>
      <c r="F2641" s="5" t="s">
        <v>0</v>
      </c>
    </row>
    <row r="2642" spans="1:6" x14ac:dyDescent="0.2">
      <c r="A2642" s="5" t="s">
        <v>121</v>
      </c>
      <c r="B2642" t="str">
        <f>VLOOKUP(A2642,'Table S1'!A:E,3,)</f>
        <v>MYB56</v>
      </c>
      <c r="C2642" s="5" t="s">
        <v>1376</v>
      </c>
      <c r="D2642" s="5" t="s">
        <v>691</v>
      </c>
      <c r="E2642" s="5" t="s">
        <v>1377</v>
      </c>
      <c r="F2642" s="5" t="s">
        <v>0</v>
      </c>
    </row>
    <row r="2643" spans="1:6" x14ac:dyDescent="0.2">
      <c r="A2643" s="5" t="s">
        <v>121</v>
      </c>
      <c r="B2643" t="str">
        <f>VLOOKUP(A2643,'Table S1'!A:E,3,)</f>
        <v>MYB56</v>
      </c>
      <c r="C2643" s="5" t="s">
        <v>842</v>
      </c>
      <c r="D2643" s="5" t="s">
        <v>691</v>
      </c>
      <c r="E2643" s="5" t="s">
        <v>843</v>
      </c>
      <c r="F2643" s="5" t="s">
        <v>0</v>
      </c>
    </row>
    <row r="2644" spans="1:6" x14ac:dyDescent="0.2">
      <c r="A2644" s="5" t="s">
        <v>121</v>
      </c>
      <c r="B2644" t="str">
        <f>VLOOKUP(A2644,'Table S1'!A:E,3,)</f>
        <v>MYB56</v>
      </c>
      <c r="C2644" s="5" t="s">
        <v>1224</v>
      </c>
      <c r="D2644" s="5" t="s">
        <v>691</v>
      </c>
      <c r="E2644" s="5" t="s">
        <v>1225</v>
      </c>
      <c r="F2644" s="5" t="s">
        <v>0</v>
      </c>
    </row>
    <row r="2645" spans="1:6" x14ac:dyDescent="0.2">
      <c r="A2645" s="5" t="s">
        <v>121</v>
      </c>
      <c r="B2645" t="str">
        <f>VLOOKUP(A2645,'Table S1'!A:E,3,)</f>
        <v>MYB56</v>
      </c>
      <c r="C2645" s="5" t="s">
        <v>1662</v>
      </c>
      <c r="D2645" s="5" t="s">
        <v>691</v>
      </c>
      <c r="E2645" s="5" t="s">
        <v>1663</v>
      </c>
      <c r="F2645" s="5" t="s">
        <v>0</v>
      </c>
    </row>
    <row r="2646" spans="1:6" x14ac:dyDescent="0.2">
      <c r="A2646" s="5" t="s">
        <v>121</v>
      </c>
      <c r="B2646" t="str">
        <f>VLOOKUP(A2646,'Table S1'!A:E,3,)</f>
        <v>MYB56</v>
      </c>
      <c r="C2646" s="5" t="s">
        <v>700</v>
      </c>
      <c r="D2646" s="5" t="s">
        <v>696</v>
      </c>
      <c r="E2646" s="5" t="s">
        <v>701</v>
      </c>
      <c r="F2646" s="5" t="s">
        <v>0</v>
      </c>
    </row>
    <row r="2647" spans="1:6" x14ac:dyDescent="0.2">
      <c r="A2647" s="5" t="s">
        <v>121</v>
      </c>
      <c r="B2647" t="str">
        <f>VLOOKUP(A2647,'Table S1'!A:E,3,)</f>
        <v>MYB56</v>
      </c>
      <c r="C2647" s="5" t="s">
        <v>1382</v>
      </c>
      <c r="D2647" s="5" t="s">
        <v>691</v>
      </c>
      <c r="E2647" s="5" t="s">
        <v>1383</v>
      </c>
      <c r="F2647" s="5" t="s">
        <v>0</v>
      </c>
    </row>
    <row r="2648" spans="1:6" x14ac:dyDescent="0.2">
      <c r="A2648" s="5" t="s">
        <v>121</v>
      </c>
      <c r="B2648" t="str">
        <f>VLOOKUP(A2648,'Table S1'!A:E,3,)</f>
        <v>MYB56</v>
      </c>
      <c r="C2648" s="5" t="s">
        <v>935</v>
      </c>
      <c r="D2648" s="5" t="s">
        <v>691</v>
      </c>
      <c r="E2648" s="5" t="s">
        <v>936</v>
      </c>
      <c r="F2648" s="5" t="s">
        <v>0</v>
      </c>
    </row>
    <row r="2649" spans="1:6" x14ac:dyDescent="0.2">
      <c r="A2649" s="5" t="s">
        <v>121</v>
      </c>
      <c r="B2649" t="str">
        <f>VLOOKUP(A2649,'Table S1'!A:E,3,)</f>
        <v>MYB56</v>
      </c>
      <c r="C2649" s="5" t="s">
        <v>1664</v>
      </c>
      <c r="D2649" s="5" t="s">
        <v>691</v>
      </c>
      <c r="E2649" s="5" t="s">
        <v>1665</v>
      </c>
      <c r="F2649" s="5" t="s">
        <v>0</v>
      </c>
    </row>
    <row r="2650" spans="1:6" x14ac:dyDescent="0.2">
      <c r="A2650" s="5" t="s">
        <v>121</v>
      </c>
      <c r="B2650" t="str">
        <f>VLOOKUP(A2650,'Table S1'!A:E,3,)</f>
        <v>MYB56</v>
      </c>
      <c r="C2650" s="5" t="s">
        <v>976</v>
      </c>
      <c r="D2650" s="5" t="s">
        <v>696</v>
      </c>
      <c r="E2650" s="5" t="s">
        <v>977</v>
      </c>
      <c r="F2650" s="5" t="s">
        <v>0</v>
      </c>
    </row>
    <row r="2651" spans="1:6" x14ac:dyDescent="0.2">
      <c r="A2651" s="5" t="s">
        <v>121</v>
      </c>
      <c r="B2651" t="str">
        <f>VLOOKUP(A2651,'Table S1'!A:E,3,)</f>
        <v>MYB56</v>
      </c>
      <c r="C2651" s="5" t="s">
        <v>834</v>
      </c>
      <c r="D2651" s="5" t="s">
        <v>691</v>
      </c>
      <c r="E2651" s="5" t="s">
        <v>835</v>
      </c>
      <c r="F2651" s="5" t="s">
        <v>0</v>
      </c>
    </row>
    <row r="2652" spans="1:6" x14ac:dyDescent="0.2">
      <c r="A2652" s="5" t="s">
        <v>121</v>
      </c>
      <c r="B2652" t="str">
        <f>VLOOKUP(A2652,'Table S1'!A:E,3,)</f>
        <v>MYB56</v>
      </c>
      <c r="C2652" s="5" t="s">
        <v>832</v>
      </c>
      <c r="D2652" s="5" t="s">
        <v>696</v>
      </c>
      <c r="E2652" s="5" t="s">
        <v>833</v>
      </c>
      <c r="F2652" s="5" t="s">
        <v>0</v>
      </c>
    </row>
    <row r="2653" spans="1:6" x14ac:dyDescent="0.2">
      <c r="A2653" s="5" t="s">
        <v>121</v>
      </c>
      <c r="B2653" t="str">
        <f>VLOOKUP(A2653,'Table S1'!A:E,3,)</f>
        <v>MYB56</v>
      </c>
      <c r="C2653" s="5" t="s">
        <v>724</v>
      </c>
      <c r="D2653" s="5" t="s">
        <v>691</v>
      </c>
      <c r="E2653" s="5" t="s">
        <v>725</v>
      </c>
      <c r="F2653" s="5" t="s">
        <v>0</v>
      </c>
    </row>
    <row r="2654" spans="1:6" x14ac:dyDescent="0.2">
      <c r="A2654" s="5" t="s">
        <v>121</v>
      </c>
      <c r="B2654" t="str">
        <f>VLOOKUP(A2654,'Table S1'!A:E,3,)</f>
        <v>MYB56</v>
      </c>
      <c r="C2654" s="5" t="s">
        <v>1300</v>
      </c>
      <c r="D2654" s="5" t="s">
        <v>691</v>
      </c>
      <c r="E2654" s="5" t="s">
        <v>1301</v>
      </c>
      <c r="F2654" s="5" t="s">
        <v>0</v>
      </c>
    </row>
    <row r="2655" spans="1:6" x14ac:dyDescent="0.2">
      <c r="A2655" s="5" t="s">
        <v>121</v>
      </c>
      <c r="B2655" t="str">
        <f>VLOOKUP(A2655,'Table S1'!A:E,3,)</f>
        <v>MYB56</v>
      </c>
      <c r="C2655" s="5" t="s">
        <v>748</v>
      </c>
      <c r="D2655" s="5" t="s">
        <v>691</v>
      </c>
      <c r="E2655" s="5" t="s">
        <v>749</v>
      </c>
      <c r="F2655" s="5" t="s">
        <v>0</v>
      </c>
    </row>
    <row r="2656" spans="1:6" x14ac:dyDescent="0.2">
      <c r="A2656" s="5" t="s">
        <v>121</v>
      </c>
      <c r="B2656" t="str">
        <f>VLOOKUP(A2656,'Table S1'!A:E,3,)</f>
        <v>MYB56</v>
      </c>
      <c r="C2656" s="5" t="s">
        <v>740</v>
      </c>
      <c r="D2656" s="5" t="s">
        <v>691</v>
      </c>
      <c r="E2656" s="5" t="s">
        <v>741</v>
      </c>
      <c r="F2656" s="5" t="s">
        <v>0</v>
      </c>
    </row>
    <row r="2657" spans="1:6" x14ac:dyDescent="0.2">
      <c r="A2657" s="5" t="s">
        <v>121</v>
      </c>
      <c r="B2657" t="str">
        <f>VLOOKUP(A2657,'Table S1'!A:E,3,)</f>
        <v>MYB56</v>
      </c>
      <c r="C2657" s="5" t="s">
        <v>1294</v>
      </c>
      <c r="D2657" s="5" t="s">
        <v>691</v>
      </c>
      <c r="E2657" s="5" t="s">
        <v>1295</v>
      </c>
      <c r="F2657" s="5" t="s">
        <v>0</v>
      </c>
    </row>
    <row r="2658" spans="1:6" x14ac:dyDescent="0.2">
      <c r="A2658" s="5" t="s">
        <v>121</v>
      </c>
      <c r="B2658" t="str">
        <f>VLOOKUP(A2658,'Table S1'!A:E,3,)</f>
        <v>MYB56</v>
      </c>
      <c r="C2658" s="5" t="s">
        <v>788</v>
      </c>
      <c r="D2658" s="5" t="s">
        <v>788</v>
      </c>
      <c r="E2658" s="5" t="s">
        <v>984</v>
      </c>
      <c r="F2658" s="5" t="s">
        <v>0</v>
      </c>
    </row>
    <row r="2659" spans="1:6" x14ac:dyDescent="0.2">
      <c r="A2659" s="5" t="s">
        <v>121</v>
      </c>
      <c r="B2659" t="str">
        <f>VLOOKUP(A2659,'Table S1'!A:E,3,)</f>
        <v>MYB56</v>
      </c>
      <c r="C2659" s="5" t="s">
        <v>788</v>
      </c>
      <c r="D2659" s="5" t="s">
        <v>788</v>
      </c>
      <c r="E2659" s="5" t="s">
        <v>917</v>
      </c>
      <c r="F2659" s="5" t="s">
        <v>0</v>
      </c>
    </row>
    <row r="2660" spans="1:6" x14ac:dyDescent="0.2">
      <c r="A2660" s="5" t="s">
        <v>121</v>
      </c>
      <c r="B2660" t="str">
        <f>VLOOKUP(A2660,'Table S1'!A:E,3,)</f>
        <v>MYB56</v>
      </c>
      <c r="C2660" s="5" t="s">
        <v>838</v>
      </c>
      <c r="D2660" s="5" t="s">
        <v>691</v>
      </c>
      <c r="E2660" s="5" t="s">
        <v>839</v>
      </c>
      <c r="F2660" s="5" t="s">
        <v>0</v>
      </c>
    </row>
    <row r="2661" spans="1:6" x14ac:dyDescent="0.2">
      <c r="A2661" s="5" t="s">
        <v>121</v>
      </c>
      <c r="B2661" t="str">
        <f>VLOOKUP(A2661,'Table S1'!A:E,3,)</f>
        <v>MYB56</v>
      </c>
      <c r="C2661" s="5" t="s">
        <v>1666</v>
      </c>
      <c r="D2661" s="5" t="s">
        <v>691</v>
      </c>
      <c r="E2661" s="5" t="s">
        <v>1667</v>
      </c>
      <c r="F2661" s="5" t="s">
        <v>0</v>
      </c>
    </row>
    <row r="2662" spans="1:6" x14ac:dyDescent="0.2">
      <c r="A2662" s="5" t="s">
        <v>121</v>
      </c>
      <c r="B2662" t="str">
        <f>VLOOKUP(A2662,'Table S1'!A:E,3,)</f>
        <v>MYB56</v>
      </c>
      <c r="C2662" s="5" t="s">
        <v>788</v>
      </c>
      <c r="D2662" s="5" t="s">
        <v>788</v>
      </c>
      <c r="E2662" s="5" t="s">
        <v>944</v>
      </c>
      <c r="F2662" s="5" t="s">
        <v>0</v>
      </c>
    </row>
    <row r="2663" spans="1:6" x14ac:dyDescent="0.2">
      <c r="A2663" s="5" t="s">
        <v>121</v>
      </c>
      <c r="B2663" t="str">
        <f>VLOOKUP(A2663,'Table S1'!A:E,3,)</f>
        <v>MYB56</v>
      </c>
      <c r="C2663" s="5" t="s">
        <v>728</v>
      </c>
      <c r="D2663" s="5" t="s">
        <v>691</v>
      </c>
      <c r="E2663" s="5" t="s">
        <v>729</v>
      </c>
      <c r="F2663" s="5" t="s">
        <v>0</v>
      </c>
    </row>
    <row r="2664" spans="1:6" x14ac:dyDescent="0.2">
      <c r="A2664" s="5" t="s">
        <v>121</v>
      </c>
      <c r="B2664" t="str">
        <f>VLOOKUP(A2664,'Table S1'!A:E,3,)</f>
        <v>MYB56</v>
      </c>
      <c r="C2664" s="5" t="s">
        <v>1668</v>
      </c>
      <c r="D2664" s="5" t="s">
        <v>691</v>
      </c>
      <c r="E2664" s="5" t="s">
        <v>1669</v>
      </c>
      <c r="F2664" s="5" t="s">
        <v>0</v>
      </c>
    </row>
    <row r="2665" spans="1:6" x14ac:dyDescent="0.2">
      <c r="A2665" s="5" t="s">
        <v>121</v>
      </c>
      <c r="B2665" t="str">
        <f>VLOOKUP(A2665,'Table S1'!A:E,3,)</f>
        <v>MYB56</v>
      </c>
      <c r="C2665" s="5" t="s">
        <v>1400</v>
      </c>
      <c r="D2665" s="5" t="s">
        <v>691</v>
      </c>
      <c r="E2665" s="5" t="s">
        <v>1401</v>
      </c>
      <c r="F2665" s="5" t="s">
        <v>0</v>
      </c>
    </row>
    <row r="2666" spans="1:6" x14ac:dyDescent="0.2">
      <c r="A2666" s="5" t="s">
        <v>121</v>
      </c>
      <c r="B2666" t="str">
        <f>VLOOKUP(A2666,'Table S1'!A:E,3,)</f>
        <v>MYB56</v>
      </c>
      <c r="C2666" s="5" t="s">
        <v>927</v>
      </c>
      <c r="D2666" s="5" t="s">
        <v>897</v>
      </c>
      <c r="E2666" s="5" t="s">
        <v>928</v>
      </c>
      <c r="F2666" s="5" t="s">
        <v>0</v>
      </c>
    </row>
    <row r="2667" spans="1:6" x14ac:dyDescent="0.2">
      <c r="A2667" s="5" t="s">
        <v>121</v>
      </c>
      <c r="B2667" t="str">
        <f>VLOOKUP(A2667,'Table S1'!A:E,3,)</f>
        <v>MYB56</v>
      </c>
      <c r="C2667" s="5" t="s">
        <v>1302</v>
      </c>
      <c r="D2667" s="5" t="s">
        <v>691</v>
      </c>
      <c r="E2667" s="5" t="s">
        <v>1303</v>
      </c>
      <c r="F2667" s="5" t="s">
        <v>0</v>
      </c>
    </row>
    <row r="2668" spans="1:6" x14ac:dyDescent="0.2">
      <c r="A2668" s="5" t="s">
        <v>121</v>
      </c>
      <c r="B2668" t="str">
        <f>VLOOKUP(A2668,'Table S1'!A:E,3,)</f>
        <v>MYB56</v>
      </c>
      <c r="C2668" s="5" t="s">
        <v>744</v>
      </c>
      <c r="D2668" s="5" t="s">
        <v>691</v>
      </c>
      <c r="E2668" s="5" t="s">
        <v>745</v>
      </c>
      <c r="F2668" s="5" t="s">
        <v>0</v>
      </c>
    </row>
    <row r="2669" spans="1:6" x14ac:dyDescent="0.2">
      <c r="A2669" s="5" t="s">
        <v>121</v>
      </c>
      <c r="B2669" t="str">
        <f>VLOOKUP(A2669,'Table S1'!A:E,3,)</f>
        <v>MYB56</v>
      </c>
      <c r="C2669" s="5" t="s">
        <v>722</v>
      </c>
      <c r="D2669" s="5" t="s">
        <v>691</v>
      </c>
      <c r="E2669" s="5" t="s">
        <v>723</v>
      </c>
      <c r="F2669" s="5" t="s">
        <v>0</v>
      </c>
    </row>
    <row r="2670" spans="1:6" x14ac:dyDescent="0.2">
      <c r="A2670" s="5" t="s">
        <v>121</v>
      </c>
      <c r="B2670" t="str">
        <f>VLOOKUP(A2670,'Table S1'!A:E,3,)</f>
        <v>MYB56</v>
      </c>
      <c r="C2670" s="5" t="s">
        <v>788</v>
      </c>
      <c r="D2670" s="5" t="s">
        <v>788</v>
      </c>
      <c r="E2670" s="5" t="s">
        <v>970</v>
      </c>
      <c r="F2670" s="5" t="s">
        <v>0</v>
      </c>
    </row>
    <row r="2671" spans="1:6" x14ac:dyDescent="0.2">
      <c r="A2671" s="5" t="s">
        <v>121</v>
      </c>
      <c r="B2671" t="str">
        <f>VLOOKUP(A2671,'Table S1'!A:E,3,)</f>
        <v>MYB56</v>
      </c>
      <c r="C2671" s="5" t="s">
        <v>732</v>
      </c>
      <c r="D2671" s="5" t="s">
        <v>691</v>
      </c>
      <c r="E2671" s="5" t="s">
        <v>733</v>
      </c>
      <c r="F2671" s="5" t="s">
        <v>0</v>
      </c>
    </row>
    <row r="2672" spans="1:6" x14ac:dyDescent="0.2">
      <c r="A2672" s="5" t="s">
        <v>121</v>
      </c>
      <c r="B2672" t="str">
        <f>VLOOKUP(A2672,'Table S1'!A:E,3,)</f>
        <v>MYB56</v>
      </c>
      <c r="C2672" s="5" t="s">
        <v>1670</v>
      </c>
      <c r="D2672" s="5" t="s">
        <v>691</v>
      </c>
      <c r="E2672" s="5" t="s">
        <v>1671</v>
      </c>
      <c r="F2672" s="5" t="s">
        <v>0</v>
      </c>
    </row>
    <row r="2673" spans="1:6" x14ac:dyDescent="0.2">
      <c r="A2673" s="5" t="s">
        <v>121</v>
      </c>
      <c r="B2673" t="str">
        <f>VLOOKUP(A2673,'Table S1'!A:E,3,)</f>
        <v>MYB56</v>
      </c>
      <c r="C2673" s="5" t="s">
        <v>1160</v>
      </c>
      <c r="D2673" s="5" t="s">
        <v>691</v>
      </c>
      <c r="E2673" s="5" t="s">
        <v>1161</v>
      </c>
      <c r="F2673" s="5" t="s">
        <v>0</v>
      </c>
    </row>
    <row r="2674" spans="1:6" x14ac:dyDescent="0.2">
      <c r="A2674" s="5" t="s">
        <v>121</v>
      </c>
      <c r="B2674" t="str">
        <f>VLOOKUP(A2674,'Table S1'!A:E,3,)</f>
        <v>MYB56</v>
      </c>
      <c r="C2674" s="5" t="s">
        <v>1672</v>
      </c>
      <c r="D2674" s="5" t="s">
        <v>691</v>
      </c>
      <c r="E2674" s="5" t="s">
        <v>1673</v>
      </c>
      <c r="F2674" s="5" t="s">
        <v>0</v>
      </c>
    </row>
    <row r="2675" spans="1:6" x14ac:dyDescent="0.2">
      <c r="A2675" s="5" t="s">
        <v>121</v>
      </c>
      <c r="B2675" t="str">
        <f>VLOOKUP(A2675,'Table S1'!A:E,3,)</f>
        <v>MYB56</v>
      </c>
      <c r="C2675" s="5" t="s">
        <v>1674</v>
      </c>
      <c r="D2675" s="5" t="s">
        <v>691</v>
      </c>
      <c r="E2675" s="5" t="s">
        <v>1675</v>
      </c>
      <c r="F2675" s="5" t="s">
        <v>0</v>
      </c>
    </row>
    <row r="2676" spans="1:6" x14ac:dyDescent="0.2">
      <c r="A2676" s="5" t="s">
        <v>121</v>
      </c>
      <c r="B2676" t="str">
        <f>VLOOKUP(A2676,'Table S1'!A:E,3,)</f>
        <v>MYB56</v>
      </c>
      <c r="C2676" s="5" t="s">
        <v>903</v>
      </c>
      <c r="D2676" s="5" t="s">
        <v>696</v>
      </c>
      <c r="E2676" s="5" t="s">
        <v>904</v>
      </c>
      <c r="F2676" s="5" t="s">
        <v>0</v>
      </c>
    </row>
    <row r="2677" spans="1:6" x14ac:dyDescent="0.2">
      <c r="A2677" s="5" t="s">
        <v>121</v>
      </c>
      <c r="B2677" t="str">
        <f>VLOOKUP(A2677,'Table S1'!A:E,3,)</f>
        <v>MYB56</v>
      </c>
      <c r="C2677" s="5" t="s">
        <v>1012</v>
      </c>
      <c r="D2677" s="5" t="s">
        <v>691</v>
      </c>
      <c r="E2677" s="5" t="s">
        <v>1013</v>
      </c>
      <c r="F2677" s="5" t="s">
        <v>0</v>
      </c>
    </row>
    <row r="2678" spans="1:6" x14ac:dyDescent="0.2">
      <c r="A2678" s="5" t="s">
        <v>121</v>
      </c>
      <c r="B2678" t="str">
        <f>VLOOKUP(A2678,'Table S1'!A:E,3,)</f>
        <v>MYB56</v>
      </c>
      <c r="C2678" s="5" t="s">
        <v>760</v>
      </c>
      <c r="D2678" s="5" t="s">
        <v>691</v>
      </c>
      <c r="E2678" s="5" t="s">
        <v>761</v>
      </c>
      <c r="F2678" s="5" t="s">
        <v>0</v>
      </c>
    </row>
    <row r="2679" spans="1:6" x14ac:dyDescent="0.2">
      <c r="A2679" s="5" t="s">
        <v>121</v>
      </c>
      <c r="B2679" t="str">
        <f>VLOOKUP(A2679,'Table S1'!A:E,3,)</f>
        <v>MYB56</v>
      </c>
      <c r="C2679" s="5" t="s">
        <v>964</v>
      </c>
      <c r="D2679" s="5" t="s">
        <v>897</v>
      </c>
      <c r="E2679" s="5" t="s">
        <v>965</v>
      </c>
      <c r="F2679" s="5" t="s">
        <v>0</v>
      </c>
    </row>
    <row r="2680" spans="1:6" x14ac:dyDescent="0.2">
      <c r="A2680" s="5" t="s">
        <v>121</v>
      </c>
      <c r="B2680" t="str">
        <f>VLOOKUP(A2680,'Table S1'!A:E,3,)</f>
        <v>MYB56</v>
      </c>
      <c r="C2680" s="5" t="s">
        <v>1476</v>
      </c>
      <c r="D2680" s="5" t="s">
        <v>691</v>
      </c>
      <c r="E2680" s="5" t="s">
        <v>1477</v>
      </c>
      <c r="F2680" s="5" t="s">
        <v>0</v>
      </c>
    </row>
    <row r="2681" spans="1:6" x14ac:dyDescent="0.2">
      <c r="A2681" s="5" t="s">
        <v>121</v>
      </c>
      <c r="B2681" t="str">
        <f>VLOOKUP(A2681,'Table S1'!A:E,3,)</f>
        <v>MYB56</v>
      </c>
      <c r="C2681" s="5" t="s">
        <v>750</v>
      </c>
      <c r="D2681" s="5" t="s">
        <v>691</v>
      </c>
      <c r="E2681" s="5" t="s">
        <v>751</v>
      </c>
      <c r="F2681" s="5" t="s">
        <v>0</v>
      </c>
    </row>
    <row r="2682" spans="1:6" x14ac:dyDescent="0.2">
      <c r="A2682" s="5" t="s">
        <v>121</v>
      </c>
      <c r="B2682" t="str">
        <f>VLOOKUP(A2682,'Table S1'!A:E,3,)</f>
        <v>MYB56</v>
      </c>
      <c r="C2682" s="5" t="s">
        <v>1503</v>
      </c>
      <c r="D2682" s="5" t="s">
        <v>691</v>
      </c>
      <c r="E2682" s="5" t="s">
        <v>1504</v>
      </c>
      <c r="F2682" s="5" t="s">
        <v>0</v>
      </c>
    </row>
    <row r="2683" spans="1:6" x14ac:dyDescent="0.2">
      <c r="A2683" s="5" t="s">
        <v>121</v>
      </c>
      <c r="B2683" t="str">
        <f>VLOOKUP(A2683,'Table S1'!A:E,3,)</f>
        <v>MYB56</v>
      </c>
      <c r="C2683" s="5" t="s">
        <v>836</v>
      </c>
      <c r="D2683" s="5" t="s">
        <v>691</v>
      </c>
      <c r="E2683" s="5" t="s">
        <v>837</v>
      </c>
      <c r="F2683" s="5" t="s">
        <v>0</v>
      </c>
    </row>
    <row r="2684" spans="1:6" x14ac:dyDescent="0.2">
      <c r="A2684" s="5" t="s">
        <v>121</v>
      </c>
      <c r="B2684" t="str">
        <f>VLOOKUP(A2684,'Table S1'!A:E,3,)</f>
        <v>MYB56</v>
      </c>
      <c r="C2684" s="5" t="s">
        <v>704</v>
      </c>
      <c r="D2684" s="5" t="s">
        <v>691</v>
      </c>
      <c r="E2684" s="5" t="s">
        <v>705</v>
      </c>
      <c r="F2684" s="5" t="s">
        <v>0</v>
      </c>
    </row>
    <row r="2685" spans="1:6" x14ac:dyDescent="0.2">
      <c r="A2685" s="5" t="s">
        <v>121</v>
      </c>
      <c r="B2685" t="str">
        <f>VLOOKUP(A2685,'Table S1'!A:E,3,)</f>
        <v>MYB56</v>
      </c>
      <c r="C2685" s="5" t="s">
        <v>820</v>
      </c>
      <c r="D2685" s="5" t="s">
        <v>696</v>
      </c>
      <c r="E2685" s="5" t="s">
        <v>821</v>
      </c>
      <c r="F2685" s="5" t="s">
        <v>0</v>
      </c>
    </row>
    <row r="2686" spans="1:6" x14ac:dyDescent="0.2">
      <c r="A2686" s="5" t="s">
        <v>121</v>
      </c>
      <c r="B2686" t="str">
        <f>VLOOKUP(A2686,'Table S1'!A:E,3,)</f>
        <v>MYB56</v>
      </c>
      <c r="C2686" s="5" t="s">
        <v>1308</v>
      </c>
      <c r="D2686" s="5" t="s">
        <v>691</v>
      </c>
      <c r="E2686" s="5" t="s">
        <v>1309</v>
      </c>
      <c r="F2686" s="5" t="s">
        <v>0</v>
      </c>
    </row>
    <row r="2687" spans="1:6" x14ac:dyDescent="0.2">
      <c r="A2687" s="5" t="s">
        <v>121</v>
      </c>
      <c r="B2687" t="str">
        <f>VLOOKUP(A2687,'Table S1'!A:E,3,)</f>
        <v>MYB56</v>
      </c>
      <c r="C2687" s="5" t="s">
        <v>1480</v>
      </c>
      <c r="D2687" s="5" t="s">
        <v>691</v>
      </c>
      <c r="E2687" s="5" t="s">
        <v>1481</v>
      </c>
      <c r="F2687" s="5" t="s">
        <v>0</v>
      </c>
    </row>
    <row r="2688" spans="1:6" x14ac:dyDescent="0.2">
      <c r="A2688" s="5" t="s">
        <v>121</v>
      </c>
      <c r="B2688" t="str">
        <f>VLOOKUP(A2688,'Table S1'!A:E,3,)</f>
        <v>MYB56</v>
      </c>
      <c r="C2688" s="5" t="s">
        <v>784</v>
      </c>
      <c r="D2688" s="5" t="s">
        <v>691</v>
      </c>
      <c r="E2688" s="5" t="s">
        <v>785</v>
      </c>
      <c r="F2688" s="5" t="s">
        <v>0</v>
      </c>
    </row>
    <row r="2689" spans="1:6" x14ac:dyDescent="0.2">
      <c r="A2689" s="5" t="s">
        <v>121</v>
      </c>
      <c r="B2689" t="str">
        <f>VLOOKUP(A2689,'Table S1'!A:E,3,)</f>
        <v>MYB56</v>
      </c>
      <c r="C2689" s="5" t="s">
        <v>933</v>
      </c>
      <c r="D2689" s="5" t="s">
        <v>696</v>
      </c>
      <c r="E2689" s="5" t="s">
        <v>934</v>
      </c>
      <c r="F2689" s="5" t="s">
        <v>0</v>
      </c>
    </row>
    <row r="2690" spans="1:6" x14ac:dyDescent="0.2">
      <c r="A2690" s="5" t="s">
        <v>121</v>
      </c>
      <c r="B2690" t="str">
        <f>VLOOKUP(A2690,'Table S1'!A:E,3,)</f>
        <v>MYB56</v>
      </c>
      <c r="C2690" s="5" t="s">
        <v>1676</v>
      </c>
      <c r="D2690" s="5" t="s">
        <v>691</v>
      </c>
      <c r="E2690" s="5" t="s">
        <v>1677</v>
      </c>
      <c r="F2690" s="5" t="s">
        <v>0</v>
      </c>
    </row>
    <row r="2691" spans="1:6" x14ac:dyDescent="0.2">
      <c r="A2691" s="5" t="s">
        <v>121</v>
      </c>
      <c r="B2691" t="str">
        <f>VLOOKUP(A2691,'Table S1'!A:E,3,)</f>
        <v>MYB56</v>
      </c>
      <c r="C2691" s="5" t="s">
        <v>788</v>
      </c>
      <c r="D2691" s="5" t="s">
        <v>788</v>
      </c>
      <c r="E2691" s="5" t="s">
        <v>922</v>
      </c>
      <c r="F2691" s="5" t="s">
        <v>0</v>
      </c>
    </row>
    <row r="2692" spans="1:6" x14ac:dyDescent="0.2">
      <c r="A2692" s="5" t="s">
        <v>121</v>
      </c>
      <c r="B2692" t="str">
        <f>VLOOKUP(A2692,'Table S1'!A:E,3,)</f>
        <v>MYB56</v>
      </c>
      <c r="C2692" s="5" t="s">
        <v>788</v>
      </c>
      <c r="D2692" s="5" t="s">
        <v>788</v>
      </c>
      <c r="E2692" s="5" t="s">
        <v>949</v>
      </c>
      <c r="F2692" s="5" t="s">
        <v>0</v>
      </c>
    </row>
    <row r="2693" spans="1:6" x14ac:dyDescent="0.2">
      <c r="A2693" s="5" t="s">
        <v>121</v>
      </c>
      <c r="B2693" t="str">
        <f>VLOOKUP(A2693,'Table S1'!A:E,3,)</f>
        <v>MYB56</v>
      </c>
      <c r="C2693" s="5" t="s">
        <v>954</v>
      </c>
      <c r="D2693" s="5" t="s">
        <v>691</v>
      </c>
      <c r="E2693" s="5" t="s">
        <v>955</v>
      </c>
      <c r="F2693" s="5" t="s">
        <v>0</v>
      </c>
    </row>
    <row r="2694" spans="1:6" x14ac:dyDescent="0.2">
      <c r="A2694" s="5" t="s">
        <v>121</v>
      </c>
      <c r="B2694" t="str">
        <f>VLOOKUP(A2694,'Table S1'!A:E,3,)</f>
        <v>MYB56</v>
      </c>
      <c r="C2694" s="5" t="s">
        <v>810</v>
      </c>
      <c r="D2694" s="5" t="s">
        <v>691</v>
      </c>
      <c r="E2694" s="5" t="s">
        <v>811</v>
      </c>
      <c r="F2694" s="5" t="s">
        <v>0</v>
      </c>
    </row>
    <row r="2695" spans="1:6" x14ac:dyDescent="0.2">
      <c r="A2695" s="5" t="s">
        <v>121</v>
      </c>
      <c r="B2695" t="str">
        <f>VLOOKUP(A2695,'Table S1'!A:E,3,)</f>
        <v>MYB56</v>
      </c>
      <c r="C2695" s="5" t="s">
        <v>782</v>
      </c>
      <c r="D2695" s="5" t="s">
        <v>691</v>
      </c>
      <c r="E2695" s="5" t="s">
        <v>783</v>
      </c>
      <c r="F2695" s="5" t="s">
        <v>0</v>
      </c>
    </row>
    <row r="2696" spans="1:6" x14ac:dyDescent="0.2">
      <c r="A2696" s="5" t="s">
        <v>121</v>
      </c>
      <c r="B2696" t="str">
        <f>VLOOKUP(A2696,'Table S1'!A:E,3,)</f>
        <v>MYB56</v>
      </c>
      <c r="C2696" s="5" t="s">
        <v>824</v>
      </c>
      <c r="D2696" s="5" t="s">
        <v>691</v>
      </c>
      <c r="E2696" s="5" t="s">
        <v>825</v>
      </c>
      <c r="F2696" s="5" t="s">
        <v>0</v>
      </c>
    </row>
    <row r="2697" spans="1:6" x14ac:dyDescent="0.2">
      <c r="A2697" s="5" t="s">
        <v>121</v>
      </c>
      <c r="B2697" t="str">
        <f>VLOOKUP(A2697,'Table S1'!A:E,3,)</f>
        <v>MYB56</v>
      </c>
      <c r="C2697" s="5" t="s">
        <v>734</v>
      </c>
      <c r="D2697" s="5" t="s">
        <v>691</v>
      </c>
      <c r="E2697" s="5" t="s">
        <v>735</v>
      </c>
      <c r="F2697" s="5" t="s">
        <v>0</v>
      </c>
    </row>
    <row r="2698" spans="1:6" x14ac:dyDescent="0.2">
      <c r="A2698" s="5" t="s">
        <v>121</v>
      </c>
      <c r="B2698" t="str">
        <f>VLOOKUP(A2698,'Table S1'!A:E,3,)</f>
        <v>MYB56</v>
      </c>
      <c r="C2698" s="5" t="s">
        <v>1384</v>
      </c>
      <c r="D2698" s="5" t="s">
        <v>691</v>
      </c>
      <c r="E2698" s="5" t="s">
        <v>1385</v>
      </c>
      <c r="F2698" s="5" t="s">
        <v>0</v>
      </c>
    </row>
    <row r="2699" spans="1:6" x14ac:dyDescent="0.2">
      <c r="A2699" s="5" t="s">
        <v>121</v>
      </c>
      <c r="B2699" t="str">
        <f>VLOOKUP(A2699,'Table S1'!A:E,3,)</f>
        <v>MYB56</v>
      </c>
      <c r="C2699" s="5" t="s">
        <v>768</v>
      </c>
      <c r="D2699" s="5" t="s">
        <v>691</v>
      </c>
      <c r="E2699" s="5" t="s">
        <v>769</v>
      </c>
      <c r="F2699" s="5" t="s">
        <v>0</v>
      </c>
    </row>
    <row r="2700" spans="1:6" x14ac:dyDescent="0.2">
      <c r="A2700" s="5" t="s">
        <v>121</v>
      </c>
      <c r="B2700" t="str">
        <f>VLOOKUP(A2700,'Table S1'!A:E,3,)</f>
        <v>MYB56</v>
      </c>
      <c r="C2700" s="5" t="s">
        <v>1404</v>
      </c>
      <c r="D2700" s="5" t="s">
        <v>691</v>
      </c>
      <c r="E2700" s="5" t="s">
        <v>1405</v>
      </c>
      <c r="F2700" s="5" t="s">
        <v>0</v>
      </c>
    </row>
    <row r="2701" spans="1:6" x14ac:dyDescent="0.2">
      <c r="A2701" s="5" t="s">
        <v>121</v>
      </c>
      <c r="B2701" t="str">
        <f>VLOOKUP(A2701,'Table S1'!A:E,3,)</f>
        <v>MYB56</v>
      </c>
      <c r="C2701" s="5" t="s">
        <v>1444</v>
      </c>
      <c r="D2701" s="5" t="s">
        <v>691</v>
      </c>
      <c r="E2701" s="5" t="s">
        <v>1445</v>
      </c>
      <c r="F2701" s="5" t="s">
        <v>0</v>
      </c>
    </row>
    <row r="2702" spans="1:6" x14ac:dyDescent="0.2">
      <c r="A2702" s="5" t="s">
        <v>121</v>
      </c>
      <c r="B2702" t="str">
        <f>VLOOKUP(A2702,'Table S1'!A:E,3,)</f>
        <v>MYB56</v>
      </c>
      <c r="C2702" s="5" t="s">
        <v>1108</v>
      </c>
      <c r="D2702" s="5" t="s">
        <v>696</v>
      </c>
      <c r="E2702" s="5" t="s">
        <v>1109</v>
      </c>
      <c r="F2702" s="5" t="s">
        <v>0</v>
      </c>
    </row>
    <row r="2703" spans="1:6" x14ac:dyDescent="0.2">
      <c r="A2703" s="5" t="s">
        <v>121</v>
      </c>
      <c r="B2703" t="str">
        <f>VLOOKUP(A2703,'Table S1'!A:E,3,)</f>
        <v>MYB56</v>
      </c>
      <c r="C2703" s="5" t="s">
        <v>1406</v>
      </c>
      <c r="D2703" s="5" t="s">
        <v>691</v>
      </c>
      <c r="E2703" s="5" t="s">
        <v>1407</v>
      </c>
      <c r="F2703" s="5" t="s">
        <v>0</v>
      </c>
    </row>
    <row r="2704" spans="1:6" x14ac:dyDescent="0.2">
      <c r="A2704" s="5" t="s">
        <v>121</v>
      </c>
      <c r="B2704" t="str">
        <f>VLOOKUP(A2704,'Table S1'!A:E,3,)</f>
        <v>MYB56</v>
      </c>
      <c r="C2704" s="5" t="s">
        <v>790</v>
      </c>
      <c r="D2704" s="5" t="s">
        <v>691</v>
      </c>
      <c r="E2704" s="5" t="s">
        <v>791</v>
      </c>
      <c r="F2704" s="5" t="s">
        <v>0</v>
      </c>
    </row>
    <row r="2705" spans="1:6" x14ac:dyDescent="0.2">
      <c r="A2705" s="5" t="s">
        <v>121</v>
      </c>
      <c r="B2705" t="str">
        <f>VLOOKUP(A2705,'Table S1'!A:E,3,)</f>
        <v>MYB56</v>
      </c>
      <c r="C2705" s="5" t="s">
        <v>788</v>
      </c>
      <c r="D2705" s="5" t="s">
        <v>788</v>
      </c>
      <c r="E2705" s="5" t="s">
        <v>943</v>
      </c>
      <c r="F2705" s="5" t="s">
        <v>0</v>
      </c>
    </row>
    <row r="2706" spans="1:6" x14ac:dyDescent="0.2">
      <c r="A2706" s="5" t="s">
        <v>121</v>
      </c>
      <c r="B2706" t="str">
        <f>VLOOKUP(A2706,'Table S1'!A:E,3,)</f>
        <v>MYB56</v>
      </c>
      <c r="C2706" s="5" t="s">
        <v>899</v>
      </c>
      <c r="D2706" s="5" t="s">
        <v>897</v>
      </c>
      <c r="E2706" s="5" t="s">
        <v>900</v>
      </c>
      <c r="F2706" s="5" t="s">
        <v>0</v>
      </c>
    </row>
    <row r="2707" spans="1:6" x14ac:dyDescent="0.2">
      <c r="A2707" s="5" t="s">
        <v>121</v>
      </c>
      <c r="B2707" t="str">
        <f>VLOOKUP(A2707,'Table S1'!A:E,3,)</f>
        <v>MYB56</v>
      </c>
      <c r="C2707" s="5" t="s">
        <v>939</v>
      </c>
      <c r="D2707" s="5" t="s">
        <v>897</v>
      </c>
      <c r="E2707" s="5" t="s">
        <v>940</v>
      </c>
      <c r="F2707" s="5" t="s">
        <v>0</v>
      </c>
    </row>
    <row r="2708" spans="1:6" x14ac:dyDescent="0.2">
      <c r="A2708" s="5" t="s">
        <v>121</v>
      </c>
      <c r="B2708" t="str">
        <f>VLOOKUP(A2708,'Table S1'!A:E,3,)</f>
        <v>MYB56</v>
      </c>
      <c r="C2708" s="5" t="s">
        <v>840</v>
      </c>
      <c r="D2708" s="5" t="s">
        <v>696</v>
      </c>
      <c r="E2708" s="5" t="s">
        <v>841</v>
      </c>
      <c r="F2708" s="5" t="s">
        <v>0</v>
      </c>
    </row>
    <row r="2709" spans="1:6" x14ac:dyDescent="0.2">
      <c r="A2709" s="5" t="s">
        <v>121</v>
      </c>
      <c r="B2709" t="str">
        <f>VLOOKUP(A2709,'Table S1'!A:E,3,)</f>
        <v>MYB56</v>
      </c>
      <c r="C2709" s="5" t="s">
        <v>982</v>
      </c>
      <c r="D2709" s="5" t="s">
        <v>897</v>
      </c>
      <c r="E2709" s="5" t="s">
        <v>983</v>
      </c>
      <c r="F2709" s="5" t="s">
        <v>0</v>
      </c>
    </row>
    <row r="2710" spans="1:6" x14ac:dyDescent="0.2">
      <c r="A2710" s="5" t="s">
        <v>121</v>
      </c>
      <c r="B2710" t="str">
        <f>VLOOKUP(A2710,'Table S1'!A:E,3,)</f>
        <v>MYB56</v>
      </c>
      <c r="C2710" s="5" t="s">
        <v>786</v>
      </c>
      <c r="D2710" s="5" t="s">
        <v>696</v>
      </c>
      <c r="E2710" s="5" t="s">
        <v>787</v>
      </c>
      <c r="F2710" s="5" t="s">
        <v>0</v>
      </c>
    </row>
    <row r="2711" spans="1:6" x14ac:dyDescent="0.2">
      <c r="A2711" s="5" t="s">
        <v>121</v>
      </c>
      <c r="B2711" t="str">
        <f>VLOOKUP(A2711,'Table S1'!A:E,3,)</f>
        <v>MYB56</v>
      </c>
      <c r="C2711" s="5" t="s">
        <v>966</v>
      </c>
      <c r="D2711" s="5" t="s">
        <v>691</v>
      </c>
      <c r="E2711" s="5" t="s">
        <v>967</v>
      </c>
      <c r="F2711" s="5" t="s">
        <v>0</v>
      </c>
    </row>
    <row r="2712" spans="1:6" x14ac:dyDescent="0.2">
      <c r="A2712" s="5" t="s">
        <v>121</v>
      </c>
      <c r="B2712" t="str">
        <f>VLOOKUP(A2712,'Table S1'!A:E,3,)</f>
        <v>MYB56</v>
      </c>
      <c r="C2712" s="5" t="s">
        <v>788</v>
      </c>
      <c r="D2712" s="5" t="s">
        <v>788</v>
      </c>
      <c r="E2712" s="5" t="s">
        <v>989</v>
      </c>
      <c r="F2712" s="5" t="s">
        <v>0</v>
      </c>
    </row>
    <row r="2713" spans="1:6" x14ac:dyDescent="0.2">
      <c r="A2713" s="5" t="s">
        <v>121</v>
      </c>
      <c r="B2713" t="str">
        <f>VLOOKUP(A2713,'Table S1'!A:E,3,)</f>
        <v>MYB56</v>
      </c>
      <c r="C2713" s="5" t="s">
        <v>1678</v>
      </c>
      <c r="D2713" s="5" t="s">
        <v>691</v>
      </c>
      <c r="E2713" s="5" t="s">
        <v>1679</v>
      </c>
      <c r="F2713" s="5" t="s">
        <v>0</v>
      </c>
    </row>
    <row r="2714" spans="1:6" x14ac:dyDescent="0.2">
      <c r="A2714" s="5" t="s">
        <v>121</v>
      </c>
      <c r="B2714" t="str">
        <f>VLOOKUP(A2714,'Table S1'!A:E,3,)</f>
        <v>MYB56</v>
      </c>
      <c r="C2714" s="5" t="s">
        <v>788</v>
      </c>
      <c r="D2714" s="5" t="s">
        <v>788</v>
      </c>
      <c r="E2714" s="5" t="s">
        <v>975</v>
      </c>
      <c r="F2714" s="5" t="s">
        <v>0</v>
      </c>
    </row>
    <row r="2715" spans="1:6" x14ac:dyDescent="0.2">
      <c r="A2715" s="5" t="s">
        <v>121</v>
      </c>
      <c r="B2715" t="str">
        <f>VLOOKUP(A2715,'Table S1'!A:E,3,)</f>
        <v>MYB56</v>
      </c>
      <c r="C2715" s="5" t="s">
        <v>1680</v>
      </c>
      <c r="D2715" s="5" t="s">
        <v>691</v>
      </c>
      <c r="E2715" s="5" t="s">
        <v>1681</v>
      </c>
      <c r="F2715" s="5" t="s">
        <v>0</v>
      </c>
    </row>
    <row r="2716" spans="1:6" x14ac:dyDescent="0.2">
      <c r="A2716" s="5" t="s">
        <v>121</v>
      </c>
      <c r="B2716" t="str">
        <f>VLOOKUP(A2716,'Table S1'!A:E,3,)</f>
        <v>MYB56</v>
      </c>
      <c r="C2716" s="5" t="s">
        <v>896</v>
      </c>
      <c r="D2716" s="5" t="s">
        <v>897</v>
      </c>
      <c r="E2716" s="5" t="s">
        <v>898</v>
      </c>
      <c r="F2716" s="5" t="s">
        <v>0</v>
      </c>
    </row>
    <row r="2717" spans="1:6" x14ac:dyDescent="0.2">
      <c r="A2717" s="5" t="s">
        <v>121</v>
      </c>
      <c r="B2717" t="str">
        <f>VLOOKUP(A2717,'Table S1'!A:E,3,)</f>
        <v>MYB56</v>
      </c>
      <c r="C2717" s="5" t="s">
        <v>804</v>
      </c>
      <c r="D2717" s="5" t="s">
        <v>696</v>
      </c>
      <c r="E2717" s="5" t="s">
        <v>805</v>
      </c>
      <c r="F2717" s="5" t="s">
        <v>0</v>
      </c>
    </row>
    <row r="2718" spans="1:6" x14ac:dyDescent="0.2">
      <c r="A2718" s="5" t="s">
        <v>121</v>
      </c>
      <c r="B2718" t="str">
        <f>VLOOKUP(A2718,'Table S1'!A:E,3,)</f>
        <v>MYB56</v>
      </c>
      <c r="C2718" s="5" t="s">
        <v>774</v>
      </c>
      <c r="D2718" s="5" t="s">
        <v>691</v>
      </c>
      <c r="E2718" s="5" t="s">
        <v>775</v>
      </c>
      <c r="F2718" s="5" t="s">
        <v>0</v>
      </c>
    </row>
    <row r="2719" spans="1:6" x14ac:dyDescent="0.2">
      <c r="A2719" s="5" t="s">
        <v>121</v>
      </c>
      <c r="B2719" t="str">
        <f>VLOOKUP(A2719,'Table S1'!A:E,3,)</f>
        <v>MYB56</v>
      </c>
      <c r="C2719" s="5" t="s">
        <v>706</v>
      </c>
      <c r="D2719" s="5" t="s">
        <v>691</v>
      </c>
      <c r="E2719" s="5" t="s">
        <v>707</v>
      </c>
      <c r="F2719" s="5" t="s">
        <v>0</v>
      </c>
    </row>
    <row r="2720" spans="1:6" x14ac:dyDescent="0.2">
      <c r="A2720" s="5" t="s">
        <v>121</v>
      </c>
      <c r="B2720" t="str">
        <f>VLOOKUP(A2720,'Table S1'!A:E,3,)</f>
        <v>MYB56</v>
      </c>
      <c r="C2720" s="5" t="s">
        <v>822</v>
      </c>
      <c r="D2720" s="5" t="s">
        <v>696</v>
      </c>
      <c r="E2720" s="5" t="s">
        <v>823</v>
      </c>
      <c r="F2720" s="5" t="s">
        <v>0</v>
      </c>
    </row>
    <row r="2721" spans="1:6" x14ac:dyDescent="0.2">
      <c r="A2721" s="5" t="s">
        <v>121</v>
      </c>
      <c r="B2721" t="str">
        <f>VLOOKUP(A2721,'Table S1'!A:E,3,)</f>
        <v>MYB56</v>
      </c>
      <c r="C2721" s="5" t="s">
        <v>985</v>
      </c>
      <c r="D2721" s="5" t="s">
        <v>897</v>
      </c>
      <c r="E2721" s="5" t="s">
        <v>986</v>
      </c>
      <c r="F2721" s="5" t="s">
        <v>0</v>
      </c>
    </row>
    <row r="2722" spans="1:6" x14ac:dyDescent="0.2">
      <c r="A2722" s="5" t="s">
        <v>121</v>
      </c>
      <c r="B2722" t="str">
        <f>VLOOKUP(A2722,'Table S1'!A:E,3,)</f>
        <v>MYB56</v>
      </c>
      <c r="C2722" s="5" t="s">
        <v>1466</v>
      </c>
      <c r="D2722" s="5" t="s">
        <v>691</v>
      </c>
      <c r="E2722" s="5" t="s">
        <v>1467</v>
      </c>
      <c r="F2722" s="5" t="s">
        <v>0</v>
      </c>
    </row>
    <row r="2723" spans="1:6" x14ac:dyDescent="0.2">
      <c r="A2723" s="5" t="s">
        <v>121</v>
      </c>
      <c r="B2723" t="str">
        <f>VLOOKUP(A2723,'Table S1'!A:E,3,)</f>
        <v>MYB56</v>
      </c>
      <c r="C2723" s="5" t="s">
        <v>695</v>
      </c>
      <c r="D2723" s="5" t="s">
        <v>696</v>
      </c>
      <c r="E2723" s="5" t="s">
        <v>697</v>
      </c>
      <c r="F2723" s="5" t="s">
        <v>0</v>
      </c>
    </row>
    <row r="2724" spans="1:6" x14ac:dyDescent="0.2">
      <c r="A2724" s="5" t="s">
        <v>121</v>
      </c>
      <c r="B2724" t="str">
        <f>VLOOKUP(A2724,'Table S1'!A:E,3,)</f>
        <v>MYB56</v>
      </c>
      <c r="C2724" s="5" t="s">
        <v>802</v>
      </c>
      <c r="D2724" s="5" t="s">
        <v>691</v>
      </c>
      <c r="E2724" s="5" t="s">
        <v>803</v>
      </c>
      <c r="F2724" s="5" t="s">
        <v>0</v>
      </c>
    </row>
    <row r="2725" spans="1:6" x14ac:dyDescent="0.2">
      <c r="A2725" s="5" t="s">
        <v>121</v>
      </c>
      <c r="B2725" t="str">
        <f>VLOOKUP(A2725,'Table S1'!A:E,3,)</f>
        <v>MYB56</v>
      </c>
      <c r="C2725" s="5" t="s">
        <v>1682</v>
      </c>
      <c r="D2725" s="5" t="s">
        <v>691</v>
      </c>
      <c r="E2725" s="5" t="s">
        <v>1683</v>
      </c>
      <c r="F2725" s="5" t="s">
        <v>0</v>
      </c>
    </row>
    <row r="2726" spans="1:6" x14ac:dyDescent="0.2">
      <c r="A2726" s="5" t="s">
        <v>121</v>
      </c>
      <c r="B2726" t="str">
        <f>VLOOKUP(A2726,'Table S1'!A:E,3,)</f>
        <v>MYB56</v>
      </c>
      <c r="C2726" s="5" t="s">
        <v>1501</v>
      </c>
      <c r="D2726" s="5" t="s">
        <v>691</v>
      </c>
      <c r="E2726" s="5" t="s">
        <v>1502</v>
      </c>
      <c r="F2726" s="5" t="s">
        <v>0</v>
      </c>
    </row>
    <row r="2727" spans="1:6" x14ac:dyDescent="0.2">
      <c r="A2727" s="5" t="s">
        <v>121</v>
      </c>
      <c r="B2727" t="str">
        <f>VLOOKUP(A2727,'Table S1'!A:E,3,)</f>
        <v>MYB56</v>
      </c>
      <c r="C2727" s="5" t="s">
        <v>702</v>
      </c>
      <c r="D2727" s="5" t="s">
        <v>691</v>
      </c>
      <c r="E2727" s="5" t="s">
        <v>703</v>
      </c>
      <c r="F2727" s="5" t="s">
        <v>0</v>
      </c>
    </row>
    <row r="2728" spans="1:6" x14ac:dyDescent="0.2">
      <c r="A2728" s="5" t="s">
        <v>123</v>
      </c>
      <c r="B2728" t="str">
        <f>VLOOKUP(A2728,'Table S1'!A:E,3,)</f>
        <v>MYB57</v>
      </c>
      <c r="C2728" s="5" t="s">
        <v>1662</v>
      </c>
      <c r="D2728" s="5" t="s">
        <v>691</v>
      </c>
      <c r="E2728" s="5" t="s">
        <v>1663</v>
      </c>
      <c r="F2728" s="5" t="s">
        <v>0</v>
      </c>
    </row>
    <row r="2729" spans="1:6" x14ac:dyDescent="0.2">
      <c r="A2729" s="5" t="s">
        <v>123</v>
      </c>
      <c r="B2729" t="str">
        <f>VLOOKUP(A2729,'Table S1'!A:E,3,)</f>
        <v>MYB57</v>
      </c>
      <c r="C2729" s="5" t="s">
        <v>1382</v>
      </c>
      <c r="D2729" s="5" t="s">
        <v>691</v>
      </c>
      <c r="E2729" s="5" t="s">
        <v>1383</v>
      </c>
      <c r="F2729" s="5" t="s">
        <v>0</v>
      </c>
    </row>
    <row r="2730" spans="1:6" x14ac:dyDescent="0.2">
      <c r="A2730" s="5" t="s">
        <v>123</v>
      </c>
      <c r="B2730" t="str">
        <f>VLOOKUP(A2730,'Table S1'!A:E,3,)</f>
        <v>MYB57</v>
      </c>
      <c r="C2730" s="5" t="s">
        <v>1444</v>
      </c>
      <c r="D2730" s="5" t="s">
        <v>691</v>
      </c>
      <c r="E2730" s="5" t="s">
        <v>1445</v>
      </c>
      <c r="F2730" s="5" t="s">
        <v>0</v>
      </c>
    </row>
    <row r="2731" spans="1:6" x14ac:dyDescent="0.2">
      <c r="A2731" s="5" t="s">
        <v>123</v>
      </c>
      <c r="B2731" t="str">
        <f>VLOOKUP(A2731,'Table S1'!A:E,3,)</f>
        <v>MYB57</v>
      </c>
      <c r="C2731" s="5" t="s">
        <v>1476</v>
      </c>
      <c r="D2731" s="5" t="s">
        <v>691</v>
      </c>
      <c r="E2731" s="5" t="s">
        <v>1477</v>
      </c>
      <c r="F2731" s="5" t="s">
        <v>0</v>
      </c>
    </row>
    <row r="2732" spans="1:6" x14ac:dyDescent="0.2">
      <c r="A2732" s="5" t="s">
        <v>123</v>
      </c>
      <c r="B2732" t="str">
        <f>VLOOKUP(A2732,'Table S1'!A:E,3,)</f>
        <v>MYB57</v>
      </c>
      <c r="C2732" s="5" t="s">
        <v>1226</v>
      </c>
      <c r="D2732" s="5" t="s">
        <v>691</v>
      </c>
      <c r="E2732" s="5" t="s">
        <v>1227</v>
      </c>
      <c r="F2732" s="5" t="s">
        <v>0</v>
      </c>
    </row>
    <row r="2733" spans="1:6" x14ac:dyDescent="0.2">
      <c r="A2733" s="5" t="s">
        <v>123</v>
      </c>
      <c r="B2733" t="str">
        <f>VLOOKUP(A2733,'Table S1'!A:E,3,)</f>
        <v>MYB57</v>
      </c>
      <c r="C2733" s="5" t="s">
        <v>824</v>
      </c>
      <c r="D2733" s="5" t="s">
        <v>691</v>
      </c>
      <c r="E2733" s="5" t="s">
        <v>825</v>
      </c>
      <c r="F2733" s="5" t="s">
        <v>0</v>
      </c>
    </row>
    <row r="2734" spans="1:6" x14ac:dyDescent="0.2">
      <c r="A2734" s="5" t="s">
        <v>123</v>
      </c>
      <c r="B2734" t="str">
        <f>VLOOKUP(A2734,'Table S1'!A:E,3,)</f>
        <v>MYB57</v>
      </c>
      <c r="C2734" s="5" t="s">
        <v>842</v>
      </c>
      <c r="D2734" s="5" t="s">
        <v>691</v>
      </c>
      <c r="E2734" s="5" t="s">
        <v>843</v>
      </c>
      <c r="F2734" s="5" t="s">
        <v>0</v>
      </c>
    </row>
    <row r="2735" spans="1:6" x14ac:dyDescent="0.2">
      <c r="A2735" s="5" t="s">
        <v>123</v>
      </c>
      <c r="B2735" t="str">
        <f>VLOOKUP(A2735,'Table S1'!A:E,3,)</f>
        <v>MYB57</v>
      </c>
      <c r="C2735" s="5" t="s">
        <v>750</v>
      </c>
      <c r="D2735" s="5" t="s">
        <v>691</v>
      </c>
      <c r="E2735" s="5" t="s">
        <v>751</v>
      </c>
      <c r="F2735" s="5" t="s">
        <v>0</v>
      </c>
    </row>
    <row r="2736" spans="1:6" x14ac:dyDescent="0.2">
      <c r="A2736" s="5" t="s">
        <v>123</v>
      </c>
      <c r="B2736" t="str">
        <f>VLOOKUP(A2736,'Table S1'!A:E,3,)</f>
        <v>MYB57</v>
      </c>
      <c r="C2736" s="5" t="s">
        <v>788</v>
      </c>
      <c r="D2736" s="5" t="s">
        <v>788</v>
      </c>
      <c r="E2736" s="5" t="s">
        <v>975</v>
      </c>
      <c r="F2736" s="5" t="s">
        <v>0</v>
      </c>
    </row>
    <row r="2737" spans="1:6" x14ac:dyDescent="0.2">
      <c r="A2737" s="5" t="s">
        <v>123</v>
      </c>
      <c r="B2737" t="str">
        <f>VLOOKUP(A2737,'Table S1'!A:E,3,)</f>
        <v>MYB57</v>
      </c>
      <c r="C2737" s="5" t="s">
        <v>728</v>
      </c>
      <c r="D2737" s="5" t="s">
        <v>691</v>
      </c>
      <c r="E2737" s="5" t="s">
        <v>729</v>
      </c>
      <c r="F2737" s="5" t="s">
        <v>0</v>
      </c>
    </row>
    <row r="2738" spans="1:6" x14ac:dyDescent="0.2">
      <c r="A2738" s="5" t="s">
        <v>123</v>
      </c>
      <c r="B2738" t="str">
        <f>VLOOKUP(A2738,'Table S1'!A:E,3,)</f>
        <v>MYB57</v>
      </c>
      <c r="C2738" s="5" t="s">
        <v>966</v>
      </c>
      <c r="D2738" s="5" t="s">
        <v>691</v>
      </c>
      <c r="E2738" s="5" t="s">
        <v>967</v>
      </c>
      <c r="F2738" s="5" t="s">
        <v>0</v>
      </c>
    </row>
    <row r="2739" spans="1:6" x14ac:dyDescent="0.2">
      <c r="A2739" s="5" t="s">
        <v>123</v>
      </c>
      <c r="B2739" t="str">
        <f>VLOOKUP(A2739,'Table S1'!A:E,3,)</f>
        <v>MYB57</v>
      </c>
      <c r="C2739" s="5" t="s">
        <v>740</v>
      </c>
      <c r="D2739" s="5" t="s">
        <v>691</v>
      </c>
      <c r="E2739" s="5" t="s">
        <v>741</v>
      </c>
      <c r="F2739" s="5" t="s">
        <v>0</v>
      </c>
    </row>
    <row r="2740" spans="1:6" x14ac:dyDescent="0.2">
      <c r="A2740" s="5" t="s">
        <v>123</v>
      </c>
      <c r="B2740" t="str">
        <f>VLOOKUP(A2740,'Table S1'!A:E,3,)</f>
        <v>MYB57</v>
      </c>
      <c r="C2740" s="5" t="s">
        <v>939</v>
      </c>
      <c r="D2740" s="5" t="s">
        <v>897</v>
      </c>
      <c r="E2740" s="5" t="s">
        <v>940</v>
      </c>
      <c r="F2740" s="5" t="s">
        <v>0</v>
      </c>
    </row>
    <row r="2741" spans="1:6" x14ac:dyDescent="0.2">
      <c r="A2741" s="5" t="s">
        <v>123</v>
      </c>
      <c r="B2741" t="str">
        <f>VLOOKUP(A2741,'Table S1'!A:E,3,)</f>
        <v>MYB57</v>
      </c>
      <c r="C2741" s="5" t="s">
        <v>1670</v>
      </c>
      <c r="D2741" s="5" t="s">
        <v>691</v>
      </c>
      <c r="E2741" s="5" t="s">
        <v>1671</v>
      </c>
      <c r="F2741" s="5" t="s">
        <v>0</v>
      </c>
    </row>
    <row r="2742" spans="1:6" x14ac:dyDescent="0.2">
      <c r="A2742" s="5" t="s">
        <v>123</v>
      </c>
      <c r="B2742" t="str">
        <f>VLOOKUP(A2742,'Table S1'!A:E,3,)</f>
        <v>MYB57</v>
      </c>
      <c r="C2742" s="5" t="s">
        <v>760</v>
      </c>
      <c r="D2742" s="5" t="s">
        <v>691</v>
      </c>
      <c r="E2742" s="5" t="s">
        <v>761</v>
      </c>
      <c r="F2742" s="5" t="s">
        <v>0</v>
      </c>
    </row>
    <row r="2743" spans="1:6" x14ac:dyDescent="0.2">
      <c r="A2743" s="5" t="s">
        <v>123</v>
      </c>
      <c r="B2743" t="str">
        <f>VLOOKUP(A2743,'Table S1'!A:E,3,)</f>
        <v>MYB57</v>
      </c>
      <c r="C2743" s="5" t="s">
        <v>774</v>
      </c>
      <c r="D2743" s="5" t="s">
        <v>691</v>
      </c>
      <c r="E2743" s="5" t="s">
        <v>775</v>
      </c>
      <c r="F2743" s="5" t="s">
        <v>0</v>
      </c>
    </row>
    <row r="2744" spans="1:6" x14ac:dyDescent="0.2">
      <c r="A2744" s="5" t="s">
        <v>123</v>
      </c>
      <c r="B2744" t="str">
        <f>VLOOKUP(A2744,'Table S1'!A:E,3,)</f>
        <v>MYB57</v>
      </c>
      <c r="C2744" s="5" t="s">
        <v>722</v>
      </c>
      <c r="D2744" s="5" t="s">
        <v>691</v>
      </c>
      <c r="E2744" s="5" t="s">
        <v>723</v>
      </c>
      <c r="F2744" s="5" t="s">
        <v>0</v>
      </c>
    </row>
    <row r="2745" spans="1:6" x14ac:dyDescent="0.2">
      <c r="A2745" s="5" t="s">
        <v>123</v>
      </c>
      <c r="B2745" t="str">
        <f>VLOOKUP(A2745,'Table S1'!A:E,3,)</f>
        <v>MYB57</v>
      </c>
      <c r="C2745" s="5" t="s">
        <v>695</v>
      </c>
      <c r="D2745" s="5" t="s">
        <v>696</v>
      </c>
      <c r="E2745" s="5" t="s">
        <v>697</v>
      </c>
      <c r="F2745" s="5" t="s">
        <v>0</v>
      </c>
    </row>
    <row r="2746" spans="1:6" x14ac:dyDescent="0.2">
      <c r="A2746" s="5" t="s">
        <v>123</v>
      </c>
      <c r="B2746" t="str">
        <f>VLOOKUP(A2746,'Table S1'!A:E,3,)</f>
        <v>MYB57</v>
      </c>
      <c r="C2746" s="5" t="s">
        <v>896</v>
      </c>
      <c r="D2746" s="5" t="s">
        <v>897</v>
      </c>
      <c r="E2746" s="5" t="s">
        <v>898</v>
      </c>
      <c r="F2746" s="5" t="s">
        <v>0</v>
      </c>
    </row>
    <row r="2747" spans="1:6" x14ac:dyDescent="0.2">
      <c r="A2747" s="5" t="s">
        <v>123</v>
      </c>
      <c r="B2747" t="str">
        <f>VLOOKUP(A2747,'Table S1'!A:E,3,)</f>
        <v>MYB57</v>
      </c>
      <c r="C2747" s="5" t="s">
        <v>788</v>
      </c>
      <c r="D2747" s="5" t="s">
        <v>788</v>
      </c>
      <c r="E2747" s="5" t="s">
        <v>970</v>
      </c>
      <c r="F2747" s="5" t="s">
        <v>0</v>
      </c>
    </row>
    <row r="2748" spans="1:6" x14ac:dyDescent="0.2">
      <c r="A2748" s="5" t="s">
        <v>123</v>
      </c>
      <c r="B2748" t="str">
        <f>VLOOKUP(A2748,'Table S1'!A:E,3,)</f>
        <v>MYB57</v>
      </c>
      <c r="C2748" s="5" t="s">
        <v>1160</v>
      </c>
      <c r="D2748" s="5" t="s">
        <v>691</v>
      </c>
      <c r="E2748" s="5" t="s">
        <v>1161</v>
      </c>
      <c r="F2748" s="5" t="s">
        <v>0</v>
      </c>
    </row>
    <row r="2749" spans="1:6" x14ac:dyDescent="0.2">
      <c r="A2749" s="5" t="s">
        <v>123</v>
      </c>
      <c r="B2749" t="str">
        <f>VLOOKUP(A2749,'Table S1'!A:E,3,)</f>
        <v>MYB57</v>
      </c>
      <c r="C2749" s="5" t="s">
        <v>1108</v>
      </c>
      <c r="D2749" s="5" t="s">
        <v>696</v>
      </c>
      <c r="E2749" s="5" t="s">
        <v>1109</v>
      </c>
      <c r="F2749" s="5" t="s">
        <v>0</v>
      </c>
    </row>
    <row r="2750" spans="1:6" x14ac:dyDescent="0.2">
      <c r="A2750" s="5" t="s">
        <v>123</v>
      </c>
      <c r="B2750" t="str">
        <f>VLOOKUP(A2750,'Table S1'!A:E,3,)</f>
        <v>MYB57</v>
      </c>
      <c r="C2750" s="5" t="s">
        <v>1400</v>
      </c>
      <c r="D2750" s="5" t="s">
        <v>691</v>
      </c>
      <c r="E2750" s="5" t="s">
        <v>1401</v>
      </c>
      <c r="F2750" s="5" t="s">
        <v>0</v>
      </c>
    </row>
    <row r="2751" spans="1:6" x14ac:dyDescent="0.2">
      <c r="A2751" s="5" t="s">
        <v>123</v>
      </c>
      <c r="B2751" t="str">
        <f>VLOOKUP(A2751,'Table S1'!A:E,3,)</f>
        <v>MYB57</v>
      </c>
      <c r="C2751" s="5" t="s">
        <v>732</v>
      </c>
      <c r="D2751" s="5" t="s">
        <v>691</v>
      </c>
      <c r="E2751" s="5" t="s">
        <v>733</v>
      </c>
      <c r="F2751" s="5" t="s">
        <v>0</v>
      </c>
    </row>
    <row r="2752" spans="1:6" x14ac:dyDescent="0.2">
      <c r="A2752" s="5" t="s">
        <v>123</v>
      </c>
      <c r="B2752" t="str">
        <f>VLOOKUP(A2752,'Table S1'!A:E,3,)</f>
        <v>MYB57</v>
      </c>
      <c r="C2752" s="5" t="s">
        <v>802</v>
      </c>
      <c r="D2752" s="5" t="s">
        <v>691</v>
      </c>
      <c r="E2752" s="5" t="s">
        <v>803</v>
      </c>
      <c r="F2752" s="5" t="s">
        <v>0</v>
      </c>
    </row>
    <row r="2753" spans="1:6" x14ac:dyDescent="0.2">
      <c r="A2753" s="5" t="s">
        <v>123</v>
      </c>
      <c r="B2753" t="str">
        <f>VLOOKUP(A2753,'Table S1'!A:E,3,)</f>
        <v>MYB57</v>
      </c>
      <c r="C2753" s="5" t="s">
        <v>1503</v>
      </c>
      <c r="D2753" s="5" t="s">
        <v>691</v>
      </c>
      <c r="E2753" s="5" t="s">
        <v>1504</v>
      </c>
      <c r="F2753" s="5" t="s">
        <v>0</v>
      </c>
    </row>
    <row r="2754" spans="1:6" x14ac:dyDescent="0.2">
      <c r="A2754" s="5" t="s">
        <v>123</v>
      </c>
      <c r="B2754" t="str">
        <f>VLOOKUP(A2754,'Table S1'!A:E,3,)</f>
        <v>MYB57</v>
      </c>
      <c r="C2754" s="5" t="s">
        <v>734</v>
      </c>
      <c r="D2754" s="5" t="s">
        <v>691</v>
      </c>
      <c r="E2754" s="5" t="s">
        <v>735</v>
      </c>
      <c r="F2754" s="5" t="s">
        <v>0</v>
      </c>
    </row>
    <row r="2755" spans="1:6" x14ac:dyDescent="0.2">
      <c r="A2755" s="5" t="s">
        <v>123</v>
      </c>
      <c r="B2755" t="str">
        <f>VLOOKUP(A2755,'Table S1'!A:E,3,)</f>
        <v>MYB57</v>
      </c>
      <c r="C2755" s="5" t="s">
        <v>788</v>
      </c>
      <c r="D2755" s="5" t="s">
        <v>788</v>
      </c>
      <c r="E2755" s="5" t="s">
        <v>989</v>
      </c>
      <c r="F2755" s="5" t="s">
        <v>0</v>
      </c>
    </row>
    <row r="2756" spans="1:6" x14ac:dyDescent="0.2">
      <c r="A2756" s="5" t="s">
        <v>123</v>
      </c>
      <c r="B2756" t="str">
        <f>VLOOKUP(A2756,'Table S1'!A:E,3,)</f>
        <v>MYB57</v>
      </c>
      <c r="C2756" s="5" t="s">
        <v>1466</v>
      </c>
      <c r="D2756" s="5" t="s">
        <v>691</v>
      </c>
      <c r="E2756" s="5" t="s">
        <v>1467</v>
      </c>
      <c r="F2756" s="5" t="s">
        <v>0</v>
      </c>
    </row>
    <row r="2757" spans="1:6" x14ac:dyDescent="0.2">
      <c r="A2757" s="5" t="s">
        <v>123</v>
      </c>
      <c r="B2757" t="str">
        <f>VLOOKUP(A2757,'Table S1'!A:E,3,)</f>
        <v>MYB57</v>
      </c>
      <c r="C2757" s="5" t="s">
        <v>1480</v>
      </c>
      <c r="D2757" s="5" t="s">
        <v>691</v>
      </c>
      <c r="E2757" s="5" t="s">
        <v>1481</v>
      </c>
      <c r="F2757" s="5" t="s">
        <v>0</v>
      </c>
    </row>
    <row r="2758" spans="1:6" x14ac:dyDescent="0.2">
      <c r="A2758" s="5" t="s">
        <v>123</v>
      </c>
      <c r="B2758" t="str">
        <f>VLOOKUP(A2758,'Table S1'!A:E,3,)</f>
        <v>MYB57</v>
      </c>
      <c r="C2758" s="5" t="s">
        <v>788</v>
      </c>
      <c r="D2758" s="5" t="s">
        <v>788</v>
      </c>
      <c r="E2758" s="5" t="s">
        <v>944</v>
      </c>
      <c r="F2758" s="5" t="s">
        <v>0</v>
      </c>
    </row>
    <row r="2759" spans="1:6" x14ac:dyDescent="0.2">
      <c r="A2759" s="5" t="s">
        <v>123</v>
      </c>
      <c r="B2759" t="str">
        <f>VLOOKUP(A2759,'Table S1'!A:E,3,)</f>
        <v>MYB57</v>
      </c>
      <c r="C2759" s="5" t="s">
        <v>748</v>
      </c>
      <c r="D2759" s="5" t="s">
        <v>691</v>
      </c>
      <c r="E2759" s="5" t="s">
        <v>749</v>
      </c>
      <c r="F2759" s="5" t="s">
        <v>0</v>
      </c>
    </row>
    <row r="2760" spans="1:6" x14ac:dyDescent="0.2">
      <c r="A2760" s="5" t="s">
        <v>123</v>
      </c>
      <c r="B2760" t="str">
        <f>VLOOKUP(A2760,'Table S1'!A:E,3,)</f>
        <v>MYB57</v>
      </c>
      <c r="C2760" s="5" t="s">
        <v>1666</v>
      </c>
      <c r="D2760" s="5" t="s">
        <v>691</v>
      </c>
      <c r="E2760" s="5" t="s">
        <v>1667</v>
      </c>
      <c r="F2760" s="5" t="s">
        <v>0</v>
      </c>
    </row>
    <row r="2761" spans="1:6" x14ac:dyDescent="0.2">
      <c r="A2761" s="5" t="s">
        <v>123</v>
      </c>
      <c r="B2761" t="str">
        <f>VLOOKUP(A2761,'Table S1'!A:E,3,)</f>
        <v>MYB57</v>
      </c>
      <c r="C2761" s="5" t="s">
        <v>1308</v>
      </c>
      <c r="D2761" s="5" t="s">
        <v>691</v>
      </c>
      <c r="E2761" s="5" t="s">
        <v>1309</v>
      </c>
      <c r="F2761" s="5" t="s">
        <v>0</v>
      </c>
    </row>
    <row r="2762" spans="1:6" x14ac:dyDescent="0.2">
      <c r="A2762" s="5" t="s">
        <v>123</v>
      </c>
      <c r="B2762" t="str">
        <f>VLOOKUP(A2762,'Table S1'!A:E,3,)</f>
        <v>MYB57</v>
      </c>
      <c r="C2762" s="5" t="s">
        <v>788</v>
      </c>
      <c r="D2762" s="5" t="s">
        <v>788</v>
      </c>
      <c r="E2762" s="5" t="s">
        <v>922</v>
      </c>
      <c r="F2762" s="5" t="s">
        <v>0</v>
      </c>
    </row>
    <row r="2763" spans="1:6" x14ac:dyDescent="0.2">
      <c r="A2763" s="5" t="s">
        <v>123</v>
      </c>
      <c r="B2763" t="str">
        <f>VLOOKUP(A2763,'Table S1'!A:E,3,)</f>
        <v>MYB57</v>
      </c>
      <c r="C2763" s="5" t="s">
        <v>935</v>
      </c>
      <c r="D2763" s="5" t="s">
        <v>691</v>
      </c>
      <c r="E2763" s="5" t="s">
        <v>936</v>
      </c>
      <c r="F2763" s="5" t="s">
        <v>0</v>
      </c>
    </row>
    <row r="2764" spans="1:6" x14ac:dyDescent="0.2">
      <c r="A2764" s="5" t="s">
        <v>123</v>
      </c>
      <c r="B2764" t="str">
        <f>VLOOKUP(A2764,'Table S1'!A:E,3,)</f>
        <v>MYB57</v>
      </c>
      <c r="C2764" s="5" t="s">
        <v>1376</v>
      </c>
      <c r="D2764" s="5" t="s">
        <v>691</v>
      </c>
      <c r="E2764" s="5" t="s">
        <v>1377</v>
      </c>
      <c r="F2764" s="5" t="s">
        <v>0</v>
      </c>
    </row>
    <row r="2765" spans="1:6" x14ac:dyDescent="0.2">
      <c r="A2765" s="5" t="s">
        <v>123</v>
      </c>
      <c r="B2765" t="str">
        <f>VLOOKUP(A2765,'Table S1'!A:E,3,)</f>
        <v>MYB57</v>
      </c>
      <c r="C2765" s="5" t="s">
        <v>790</v>
      </c>
      <c r="D2765" s="5" t="s">
        <v>691</v>
      </c>
      <c r="E2765" s="5" t="s">
        <v>791</v>
      </c>
      <c r="F2765" s="5" t="s">
        <v>0</v>
      </c>
    </row>
    <row r="2766" spans="1:6" x14ac:dyDescent="0.2">
      <c r="A2766" s="5" t="s">
        <v>123</v>
      </c>
      <c r="B2766" t="str">
        <f>VLOOKUP(A2766,'Table S1'!A:E,3,)</f>
        <v>MYB57</v>
      </c>
      <c r="C2766" s="5" t="s">
        <v>788</v>
      </c>
      <c r="D2766" s="5" t="s">
        <v>788</v>
      </c>
      <c r="E2766" s="5" t="s">
        <v>917</v>
      </c>
      <c r="F2766" s="5" t="s">
        <v>0</v>
      </c>
    </row>
    <row r="2767" spans="1:6" x14ac:dyDescent="0.2">
      <c r="A2767" s="5" t="s">
        <v>123</v>
      </c>
      <c r="B2767" t="str">
        <f>VLOOKUP(A2767,'Table S1'!A:E,3,)</f>
        <v>MYB57</v>
      </c>
      <c r="C2767" s="5" t="s">
        <v>1406</v>
      </c>
      <c r="D2767" s="5" t="s">
        <v>691</v>
      </c>
      <c r="E2767" s="5" t="s">
        <v>1407</v>
      </c>
      <c r="F2767" s="5" t="s">
        <v>0</v>
      </c>
    </row>
    <row r="2768" spans="1:6" x14ac:dyDescent="0.2">
      <c r="A2768" s="5" t="s">
        <v>123</v>
      </c>
      <c r="B2768" t="str">
        <f>VLOOKUP(A2768,'Table S1'!A:E,3,)</f>
        <v>MYB57</v>
      </c>
      <c r="C2768" s="5" t="s">
        <v>804</v>
      </c>
      <c r="D2768" s="5" t="s">
        <v>696</v>
      </c>
      <c r="E2768" s="5" t="s">
        <v>805</v>
      </c>
      <c r="F2768" s="5" t="s">
        <v>0</v>
      </c>
    </row>
    <row r="2769" spans="1:6" x14ac:dyDescent="0.2">
      <c r="A2769" s="5" t="s">
        <v>123</v>
      </c>
      <c r="B2769" t="str">
        <f>VLOOKUP(A2769,'Table S1'!A:E,3,)</f>
        <v>MYB57</v>
      </c>
      <c r="C2769" s="5" t="s">
        <v>702</v>
      </c>
      <c r="D2769" s="5" t="s">
        <v>691</v>
      </c>
      <c r="E2769" s="5" t="s">
        <v>703</v>
      </c>
      <c r="F2769" s="5" t="s">
        <v>0</v>
      </c>
    </row>
    <row r="2770" spans="1:6" x14ac:dyDescent="0.2">
      <c r="A2770" s="5" t="s">
        <v>123</v>
      </c>
      <c r="B2770" t="str">
        <f>VLOOKUP(A2770,'Table S1'!A:E,3,)</f>
        <v>MYB57</v>
      </c>
      <c r="C2770" s="5" t="s">
        <v>927</v>
      </c>
      <c r="D2770" s="5" t="s">
        <v>897</v>
      </c>
      <c r="E2770" s="5" t="s">
        <v>928</v>
      </c>
      <c r="F2770" s="5" t="s">
        <v>0</v>
      </c>
    </row>
    <row r="2771" spans="1:6" x14ac:dyDescent="0.2">
      <c r="A2771" s="5" t="s">
        <v>123</v>
      </c>
      <c r="B2771" t="str">
        <f>VLOOKUP(A2771,'Table S1'!A:E,3,)</f>
        <v>MYB57</v>
      </c>
      <c r="C2771" s="5" t="s">
        <v>838</v>
      </c>
      <c r="D2771" s="5" t="s">
        <v>691</v>
      </c>
      <c r="E2771" s="5" t="s">
        <v>839</v>
      </c>
      <c r="F2771" s="5" t="s">
        <v>0</v>
      </c>
    </row>
    <row r="2772" spans="1:6" x14ac:dyDescent="0.2">
      <c r="A2772" s="5" t="s">
        <v>123</v>
      </c>
      <c r="B2772" t="str">
        <f>VLOOKUP(A2772,'Table S1'!A:E,3,)</f>
        <v>MYB57</v>
      </c>
      <c r="C2772" s="5" t="s">
        <v>784</v>
      </c>
      <c r="D2772" s="5" t="s">
        <v>691</v>
      </c>
      <c r="E2772" s="5" t="s">
        <v>785</v>
      </c>
      <c r="F2772" s="5" t="s">
        <v>0</v>
      </c>
    </row>
    <row r="2773" spans="1:6" x14ac:dyDescent="0.2">
      <c r="A2773" s="5" t="s">
        <v>123</v>
      </c>
      <c r="B2773" t="str">
        <f>VLOOKUP(A2773,'Table S1'!A:E,3,)</f>
        <v>MYB57</v>
      </c>
      <c r="C2773" s="5" t="s">
        <v>788</v>
      </c>
      <c r="D2773" s="5" t="s">
        <v>788</v>
      </c>
      <c r="E2773" s="5" t="s">
        <v>949</v>
      </c>
      <c r="F2773" s="5" t="s">
        <v>0</v>
      </c>
    </row>
    <row r="2774" spans="1:6" x14ac:dyDescent="0.2">
      <c r="A2774" s="5" t="s">
        <v>123</v>
      </c>
      <c r="B2774" t="str">
        <f>VLOOKUP(A2774,'Table S1'!A:E,3,)</f>
        <v>MYB57</v>
      </c>
      <c r="C2774" s="5" t="s">
        <v>788</v>
      </c>
      <c r="D2774" s="5" t="s">
        <v>788</v>
      </c>
      <c r="E2774" s="5" t="s">
        <v>984</v>
      </c>
      <c r="F2774" s="5" t="s">
        <v>0</v>
      </c>
    </row>
    <row r="2775" spans="1:6" x14ac:dyDescent="0.2">
      <c r="A2775" s="5" t="s">
        <v>123</v>
      </c>
      <c r="B2775" t="str">
        <f>VLOOKUP(A2775,'Table S1'!A:E,3,)</f>
        <v>MYB57</v>
      </c>
      <c r="C2775" s="5" t="s">
        <v>706</v>
      </c>
      <c r="D2775" s="5" t="s">
        <v>691</v>
      </c>
      <c r="E2775" s="5" t="s">
        <v>707</v>
      </c>
      <c r="F2775" s="5" t="s">
        <v>0</v>
      </c>
    </row>
    <row r="2776" spans="1:6" x14ac:dyDescent="0.2">
      <c r="A2776" s="5" t="s">
        <v>123</v>
      </c>
      <c r="B2776" t="str">
        <f>VLOOKUP(A2776,'Table S1'!A:E,3,)</f>
        <v>MYB57</v>
      </c>
      <c r="C2776" s="5" t="s">
        <v>899</v>
      </c>
      <c r="D2776" s="5" t="s">
        <v>897</v>
      </c>
      <c r="E2776" s="5" t="s">
        <v>900</v>
      </c>
      <c r="F2776" s="5" t="s">
        <v>0</v>
      </c>
    </row>
    <row r="2777" spans="1:6" x14ac:dyDescent="0.2">
      <c r="A2777" s="5" t="s">
        <v>123</v>
      </c>
      <c r="B2777" t="str">
        <f>VLOOKUP(A2777,'Table S1'!A:E,3,)</f>
        <v>MYB57</v>
      </c>
      <c r="C2777" s="5" t="s">
        <v>1668</v>
      </c>
      <c r="D2777" s="5" t="s">
        <v>691</v>
      </c>
      <c r="E2777" s="5" t="s">
        <v>1669</v>
      </c>
      <c r="F2777" s="5" t="s">
        <v>0</v>
      </c>
    </row>
    <row r="2778" spans="1:6" x14ac:dyDescent="0.2">
      <c r="A2778" s="5" t="s">
        <v>123</v>
      </c>
      <c r="B2778" t="str">
        <f>VLOOKUP(A2778,'Table S1'!A:E,3,)</f>
        <v>MYB57</v>
      </c>
      <c r="C2778" s="5" t="s">
        <v>982</v>
      </c>
      <c r="D2778" s="5" t="s">
        <v>897</v>
      </c>
      <c r="E2778" s="5" t="s">
        <v>983</v>
      </c>
      <c r="F2778" s="5" t="s">
        <v>0</v>
      </c>
    </row>
    <row r="2779" spans="1:6" x14ac:dyDescent="0.2">
      <c r="A2779" s="5" t="s">
        <v>123</v>
      </c>
      <c r="B2779" t="str">
        <f>VLOOKUP(A2779,'Table S1'!A:E,3,)</f>
        <v>MYB57</v>
      </c>
      <c r="C2779" s="5" t="s">
        <v>933</v>
      </c>
      <c r="D2779" s="5" t="s">
        <v>696</v>
      </c>
      <c r="E2779" s="5" t="s">
        <v>934</v>
      </c>
      <c r="F2779" s="5" t="s">
        <v>0</v>
      </c>
    </row>
    <row r="2780" spans="1:6" x14ac:dyDescent="0.2">
      <c r="A2780" s="5" t="s">
        <v>123</v>
      </c>
      <c r="B2780" t="str">
        <f>VLOOKUP(A2780,'Table S1'!A:E,3,)</f>
        <v>MYB57</v>
      </c>
      <c r="C2780" s="5" t="s">
        <v>1678</v>
      </c>
      <c r="D2780" s="5" t="s">
        <v>691</v>
      </c>
      <c r="E2780" s="5" t="s">
        <v>1679</v>
      </c>
      <c r="F2780" s="5" t="s">
        <v>0</v>
      </c>
    </row>
    <row r="2781" spans="1:6" x14ac:dyDescent="0.2">
      <c r="A2781" s="5" t="s">
        <v>123</v>
      </c>
      <c r="B2781" t="str">
        <f>VLOOKUP(A2781,'Table S1'!A:E,3,)</f>
        <v>MYB57</v>
      </c>
      <c r="C2781" s="5" t="s">
        <v>976</v>
      </c>
      <c r="D2781" s="5" t="s">
        <v>696</v>
      </c>
      <c r="E2781" s="5" t="s">
        <v>977</v>
      </c>
      <c r="F2781" s="5" t="s">
        <v>0</v>
      </c>
    </row>
    <row r="2782" spans="1:6" x14ac:dyDescent="0.2">
      <c r="A2782" s="5" t="s">
        <v>123</v>
      </c>
      <c r="B2782" t="str">
        <f>VLOOKUP(A2782,'Table S1'!A:E,3,)</f>
        <v>MYB57</v>
      </c>
      <c r="C2782" s="5" t="s">
        <v>1294</v>
      </c>
      <c r="D2782" s="5" t="s">
        <v>691</v>
      </c>
      <c r="E2782" s="5" t="s">
        <v>1295</v>
      </c>
      <c r="F2782" s="5" t="s">
        <v>0</v>
      </c>
    </row>
    <row r="2783" spans="1:6" x14ac:dyDescent="0.2">
      <c r="A2783" s="5" t="s">
        <v>123</v>
      </c>
      <c r="B2783" t="str">
        <f>VLOOKUP(A2783,'Table S1'!A:E,3,)</f>
        <v>MYB57</v>
      </c>
      <c r="C2783" s="5" t="s">
        <v>700</v>
      </c>
      <c r="D2783" s="5" t="s">
        <v>696</v>
      </c>
      <c r="E2783" s="5" t="s">
        <v>701</v>
      </c>
      <c r="F2783" s="5" t="s">
        <v>0</v>
      </c>
    </row>
    <row r="2784" spans="1:6" x14ac:dyDescent="0.2">
      <c r="A2784" s="5" t="s">
        <v>123</v>
      </c>
      <c r="B2784" t="str">
        <f>VLOOKUP(A2784,'Table S1'!A:E,3,)</f>
        <v>MYB57</v>
      </c>
      <c r="C2784" s="5" t="s">
        <v>1682</v>
      </c>
      <c r="D2784" s="5" t="s">
        <v>691</v>
      </c>
      <c r="E2784" s="5" t="s">
        <v>1683</v>
      </c>
      <c r="F2784" s="5" t="s">
        <v>0</v>
      </c>
    </row>
    <row r="2785" spans="1:6" x14ac:dyDescent="0.2">
      <c r="A2785" s="5" t="s">
        <v>123</v>
      </c>
      <c r="B2785" t="str">
        <f>VLOOKUP(A2785,'Table S1'!A:E,3,)</f>
        <v>MYB57</v>
      </c>
      <c r="C2785" s="5" t="s">
        <v>903</v>
      </c>
      <c r="D2785" s="5" t="s">
        <v>696</v>
      </c>
      <c r="E2785" s="5" t="s">
        <v>904</v>
      </c>
      <c r="F2785" s="5" t="s">
        <v>0</v>
      </c>
    </row>
    <row r="2786" spans="1:6" x14ac:dyDescent="0.2">
      <c r="A2786" s="5" t="s">
        <v>123</v>
      </c>
      <c r="B2786" t="str">
        <f>VLOOKUP(A2786,'Table S1'!A:E,3,)</f>
        <v>MYB57</v>
      </c>
      <c r="C2786" s="5" t="s">
        <v>820</v>
      </c>
      <c r="D2786" s="5" t="s">
        <v>696</v>
      </c>
      <c r="E2786" s="5" t="s">
        <v>821</v>
      </c>
      <c r="F2786" s="5" t="s">
        <v>0</v>
      </c>
    </row>
    <row r="2787" spans="1:6" x14ac:dyDescent="0.2">
      <c r="A2787" s="5" t="s">
        <v>123</v>
      </c>
      <c r="B2787" t="str">
        <f>VLOOKUP(A2787,'Table S1'!A:E,3,)</f>
        <v>MYB57</v>
      </c>
      <c r="C2787" s="5" t="s">
        <v>786</v>
      </c>
      <c r="D2787" s="5" t="s">
        <v>696</v>
      </c>
      <c r="E2787" s="5" t="s">
        <v>787</v>
      </c>
      <c r="F2787" s="5" t="s">
        <v>0</v>
      </c>
    </row>
    <row r="2788" spans="1:6" x14ac:dyDescent="0.2">
      <c r="A2788" s="5" t="s">
        <v>123</v>
      </c>
      <c r="B2788" t="str">
        <f>VLOOKUP(A2788,'Table S1'!A:E,3,)</f>
        <v>MYB57</v>
      </c>
      <c r="C2788" s="5" t="s">
        <v>1672</v>
      </c>
      <c r="D2788" s="5" t="s">
        <v>691</v>
      </c>
      <c r="E2788" s="5" t="s">
        <v>1673</v>
      </c>
      <c r="F2788" s="5" t="s">
        <v>0</v>
      </c>
    </row>
    <row r="2789" spans="1:6" x14ac:dyDescent="0.2">
      <c r="A2789" s="5" t="s">
        <v>123</v>
      </c>
      <c r="B2789" t="str">
        <f>VLOOKUP(A2789,'Table S1'!A:E,3,)</f>
        <v>MYB57</v>
      </c>
      <c r="C2789" s="5" t="s">
        <v>1664</v>
      </c>
      <c r="D2789" s="5" t="s">
        <v>691</v>
      </c>
      <c r="E2789" s="5" t="s">
        <v>1665</v>
      </c>
      <c r="F2789" s="5" t="s">
        <v>0</v>
      </c>
    </row>
    <row r="2790" spans="1:6" x14ac:dyDescent="0.2">
      <c r="A2790" s="5" t="s">
        <v>123</v>
      </c>
      <c r="B2790" t="str">
        <f>VLOOKUP(A2790,'Table S1'!A:E,3,)</f>
        <v>MYB57</v>
      </c>
      <c r="C2790" s="5" t="s">
        <v>1674</v>
      </c>
      <c r="D2790" s="5" t="s">
        <v>691</v>
      </c>
      <c r="E2790" s="5" t="s">
        <v>1675</v>
      </c>
      <c r="F2790" s="5" t="s">
        <v>0</v>
      </c>
    </row>
    <row r="2791" spans="1:6" x14ac:dyDescent="0.2">
      <c r="A2791" s="5" t="s">
        <v>123</v>
      </c>
      <c r="B2791" t="str">
        <f>VLOOKUP(A2791,'Table S1'!A:E,3,)</f>
        <v>MYB57</v>
      </c>
      <c r="C2791" s="5" t="s">
        <v>744</v>
      </c>
      <c r="D2791" s="5" t="s">
        <v>691</v>
      </c>
      <c r="E2791" s="5" t="s">
        <v>745</v>
      </c>
      <c r="F2791" s="5" t="s">
        <v>0</v>
      </c>
    </row>
    <row r="2792" spans="1:6" x14ac:dyDescent="0.2">
      <c r="A2792" s="5" t="s">
        <v>123</v>
      </c>
      <c r="B2792" t="str">
        <f>VLOOKUP(A2792,'Table S1'!A:E,3,)</f>
        <v>MYB57</v>
      </c>
      <c r="C2792" s="5" t="s">
        <v>1501</v>
      </c>
      <c r="D2792" s="5" t="s">
        <v>691</v>
      </c>
      <c r="E2792" s="5" t="s">
        <v>1502</v>
      </c>
      <c r="F2792" s="5" t="s">
        <v>0</v>
      </c>
    </row>
    <row r="2793" spans="1:6" x14ac:dyDescent="0.2">
      <c r="A2793" s="5" t="s">
        <v>123</v>
      </c>
      <c r="B2793" t="str">
        <f>VLOOKUP(A2793,'Table S1'!A:E,3,)</f>
        <v>MYB57</v>
      </c>
      <c r="C2793" s="5" t="s">
        <v>822</v>
      </c>
      <c r="D2793" s="5" t="s">
        <v>696</v>
      </c>
      <c r="E2793" s="5" t="s">
        <v>823</v>
      </c>
      <c r="F2793" s="5" t="s">
        <v>0</v>
      </c>
    </row>
    <row r="2794" spans="1:6" x14ac:dyDescent="0.2">
      <c r="A2794" s="5" t="s">
        <v>123</v>
      </c>
      <c r="B2794" t="str">
        <f>VLOOKUP(A2794,'Table S1'!A:E,3,)</f>
        <v>MYB57</v>
      </c>
      <c r="C2794" s="5" t="s">
        <v>1224</v>
      </c>
      <c r="D2794" s="5" t="s">
        <v>691</v>
      </c>
      <c r="E2794" s="5" t="s">
        <v>1225</v>
      </c>
      <c r="F2794" s="5" t="s">
        <v>0</v>
      </c>
    </row>
    <row r="2795" spans="1:6" x14ac:dyDescent="0.2">
      <c r="A2795" s="5" t="s">
        <v>123</v>
      </c>
      <c r="B2795" t="str">
        <f>VLOOKUP(A2795,'Table S1'!A:E,3,)</f>
        <v>MYB57</v>
      </c>
      <c r="C2795" s="5" t="s">
        <v>724</v>
      </c>
      <c r="D2795" s="5" t="s">
        <v>691</v>
      </c>
      <c r="E2795" s="5" t="s">
        <v>725</v>
      </c>
      <c r="F2795" s="5" t="s">
        <v>0</v>
      </c>
    </row>
    <row r="2796" spans="1:6" x14ac:dyDescent="0.2">
      <c r="A2796" s="5" t="s">
        <v>123</v>
      </c>
      <c r="B2796" t="str">
        <f>VLOOKUP(A2796,'Table S1'!A:E,3,)</f>
        <v>MYB57</v>
      </c>
      <c r="C2796" s="5" t="s">
        <v>810</v>
      </c>
      <c r="D2796" s="5" t="s">
        <v>691</v>
      </c>
      <c r="E2796" s="5" t="s">
        <v>811</v>
      </c>
      <c r="F2796" s="5" t="s">
        <v>0</v>
      </c>
    </row>
    <row r="2797" spans="1:6" x14ac:dyDescent="0.2">
      <c r="A2797" s="5" t="s">
        <v>123</v>
      </c>
      <c r="B2797" t="str">
        <f>VLOOKUP(A2797,'Table S1'!A:E,3,)</f>
        <v>MYB57</v>
      </c>
      <c r="C2797" s="5" t="s">
        <v>832</v>
      </c>
      <c r="D2797" s="5" t="s">
        <v>696</v>
      </c>
      <c r="E2797" s="5" t="s">
        <v>833</v>
      </c>
      <c r="F2797" s="5" t="s">
        <v>0</v>
      </c>
    </row>
    <row r="2798" spans="1:6" x14ac:dyDescent="0.2">
      <c r="A2798" s="5" t="s">
        <v>123</v>
      </c>
      <c r="B2798" t="str">
        <f>VLOOKUP(A2798,'Table S1'!A:E,3,)</f>
        <v>MYB57</v>
      </c>
      <c r="C2798" s="5" t="s">
        <v>1300</v>
      </c>
      <c r="D2798" s="5" t="s">
        <v>691</v>
      </c>
      <c r="E2798" s="5" t="s">
        <v>1301</v>
      </c>
      <c r="F2798" s="5" t="s">
        <v>0</v>
      </c>
    </row>
    <row r="2799" spans="1:6" x14ac:dyDescent="0.2">
      <c r="A2799" s="5" t="s">
        <v>123</v>
      </c>
      <c r="B2799" t="str">
        <f>VLOOKUP(A2799,'Table S1'!A:E,3,)</f>
        <v>MYB57</v>
      </c>
      <c r="C2799" s="5" t="s">
        <v>1680</v>
      </c>
      <c r="D2799" s="5" t="s">
        <v>691</v>
      </c>
      <c r="E2799" s="5" t="s">
        <v>1681</v>
      </c>
      <c r="F2799" s="5" t="s">
        <v>0</v>
      </c>
    </row>
    <row r="2800" spans="1:6" x14ac:dyDescent="0.2">
      <c r="A2800" s="5" t="s">
        <v>123</v>
      </c>
      <c r="B2800" t="str">
        <f>VLOOKUP(A2800,'Table S1'!A:E,3,)</f>
        <v>MYB57</v>
      </c>
      <c r="C2800" s="5" t="s">
        <v>840</v>
      </c>
      <c r="D2800" s="5" t="s">
        <v>696</v>
      </c>
      <c r="E2800" s="5" t="s">
        <v>841</v>
      </c>
      <c r="F2800" s="5" t="s">
        <v>0</v>
      </c>
    </row>
    <row r="2801" spans="1:6" x14ac:dyDescent="0.2">
      <c r="A2801" s="5" t="s">
        <v>123</v>
      </c>
      <c r="B2801" t="str">
        <f>VLOOKUP(A2801,'Table S1'!A:E,3,)</f>
        <v>MYB57</v>
      </c>
      <c r="C2801" s="5" t="s">
        <v>954</v>
      </c>
      <c r="D2801" s="5" t="s">
        <v>691</v>
      </c>
      <c r="E2801" s="5" t="s">
        <v>955</v>
      </c>
      <c r="F2801" s="5" t="s">
        <v>0</v>
      </c>
    </row>
    <row r="2802" spans="1:6" x14ac:dyDescent="0.2">
      <c r="A2802" s="5" t="s">
        <v>123</v>
      </c>
      <c r="B2802" t="str">
        <f>VLOOKUP(A2802,'Table S1'!A:E,3,)</f>
        <v>MYB57</v>
      </c>
      <c r="C2802" s="5" t="s">
        <v>1384</v>
      </c>
      <c r="D2802" s="5" t="s">
        <v>691</v>
      </c>
      <c r="E2802" s="5" t="s">
        <v>1385</v>
      </c>
      <c r="F2802" s="5" t="s">
        <v>0</v>
      </c>
    </row>
    <row r="2803" spans="1:6" x14ac:dyDescent="0.2">
      <c r="A2803" s="5" t="s">
        <v>123</v>
      </c>
      <c r="B2803" t="str">
        <f>VLOOKUP(A2803,'Table S1'!A:E,3,)</f>
        <v>MYB57</v>
      </c>
      <c r="C2803" s="5" t="s">
        <v>985</v>
      </c>
      <c r="D2803" s="5" t="s">
        <v>897</v>
      </c>
      <c r="E2803" s="5" t="s">
        <v>986</v>
      </c>
      <c r="F2803" s="5" t="s">
        <v>0</v>
      </c>
    </row>
    <row r="2804" spans="1:6" x14ac:dyDescent="0.2">
      <c r="A2804" s="5" t="s">
        <v>123</v>
      </c>
      <c r="B2804" t="str">
        <f>VLOOKUP(A2804,'Table S1'!A:E,3,)</f>
        <v>MYB57</v>
      </c>
      <c r="C2804" s="5" t="s">
        <v>704</v>
      </c>
      <c r="D2804" s="5" t="s">
        <v>691</v>
      </c>
      <c r="E2804" s="5" t="s">
        <v>705</v>
      </c>
      <c r="F2804" s="5" t="s">
        <v>0</v>
      </c>
    </row>
    <row r="2805" spans="1:6" x14ac:dyDescent="0.2">
      <c r="A2805" s="5" t="s">
        <v>123</v>
      </c>
      <c r="B2805" t="str">
        <f>VLOOKUP(A2805,'Table S1'!A:E,3,)</f>
        <v>MYB57</v>
      </c>
      <c r="C2805" s="5" t="s">
        <v>1404</v>
      </c>
      <c r="D2805" s="5" t="s">
        <v>691</v>
      </c>
      <c r="E2805" s="5" t="s">
        <v>1405</v>
      </c>
      <c r="F2805" s="5" t="s">
        <v>0</v>
      </c>
    </row>
    <row r="2806" spans="1:6" x14ac:dyDescent="0.2">
      <c r="A2806" s="5" t="s">
        <v>123</v>
      </c>
      <c r="B2806" t="str">
        <f>VLOOKUP(A2806,'Table S1'!A:E,3,)</f>
        <v>MYB57</v>
      </c>
      <c r="C2806" s="5" t="s">
        <v>1012</v>
      </c>
      <c r="D2806" s="5" t="s">
        <v>691</v>
      </c>
      <c r="E2806" s="5" t="s">
        <v>1013</v>
      </c>
      <c r="F2806" s="5" t="s">
        <v>0</v>
      </c>
    </row>
    <row r="2807" spans="1:6" x14ac:dyDescent="0.2">
      <c r="A2807" s="5" t="s">
        <v>123</v>
      </c>
      <c r="B2807" t="str">
        <f>VLOOKUP(A2807,'Table S1'!A:E,3,)</f>
        <v>MYB57</v>
      </c>
      <c r="C2807" s="5" t="s">
        <v>768</v>
      </c>
      <c r="D2807" s="5" t="s">
        <v>691</v>
      </c>
      <c r="E2807" s="5" t="s">
        <v>769</v>
      </c>
      <c r="F2807" s="5" t="s">
        <v>0</v>
      </c>
    </row>
    <row r="2808" spans="1:6" x14ac:dyDescent="0.2">
      <c r="A2808" s="5" t="s">
        <v>123</v>
      </c>
      <c r="B2808" t="str">
        <f>VLOOKUP(A2808,'Table S1'!A:E,3,)</f>
        <v>MYB57</v>
      </c>
      <c r="C2808" s="5" t="s">
        <v>782</v>
      </c>
      <c r="D2808" s="5" t="s">
        <v>691</v>
      </c>
      <c r="E2808" s="5" t="s">
        <v>783</v>
      </c>
      <c r="F2808" s="5" t="s">
        <v>0</v>
      </c>
    </row>
    <row r="2809" spans="1:6" x14ac:dyDescent="0.2">
      <c r="A2809" s="5" t="s">
        <v>123</v>
      </c>
      <c r="B2809" t="str">
        <f>VLOOKUP(A2809,'Table S1'!A:E,3,)</f>
        <v>MYB57</v>
      </c>
      <c r="C2809" s="5" t="s">
        <v>1676</v>
      </c>
      <c r="D2809" s="5" t="s">
        <v>691</v>
      </c>
      <c r="E2809" s="5" t="s">
        <v>1677</v>
      </c>
      <c r="F2809" s="5" t="s">
        <v>0</v>
      </c>
    </row>
    <row r="2810" spans="1:6" x14ac:dyDescent="0.2">
      <c r="A2810" s="5" t="s">
        <v>123</v>
      </c>
      <c r="B2810" t="str">
        <f>VLOOKUP(A2810,'Table S1'!A:E,3,)</f>
        <v>MYB57</v>
      </c>
      <c r="C2810" s="5" t="s">
        <v>834</v>
      </c>
      <c r="D2810" s="5" t="s">
        <v>691</v>
      </c>
      <c r="E2810" s="5" t="s">
        <v>835</v>
      </c>
      <c r="F2810" s="5" t="s">
        <v>0</v>
      </c>
    </row>
    <row r="2811" spans="1:6" x14ac:dyDescent="0.2">
      <c r="A2811" s="5" t="s">
        <v>123</v>
      </c>
      <c r="B2811" t="str">
        <f>VLOOKUP(A2811,'Table S1'!A:E,3,)</f>
        <v>MYB57</v>
      </c>
      <c r="C2811" s="5" t="s">
        <v>836</v>
      </c>
      <c r="D2811" s="5" t="s">
        <v>691</v>
      </c>
      <c r="E2811" s="5" t="s">
        <v>837</v>
      </c>
      <c r="F2811" s="5" t="s">
        <v>0</v>
      </c>
    </row>
    <row r="2812" spans="1:6" x14ac:dyDescent="0.2">
      <c r="A2812" s="5" t="s">
        <v>123</v>
      </c>
      <c r="B2812" t="str">
        <f>VLOOKUP(A2812,'Table S1'!A:E,3,)</f>
        <v>MYB57</v>
      </c>
      <c r="C2812" s="5" t="s">
        <v>788</v>
      </c>
      <c r="D2812" s="5" t="s">
        <v>788</v>
      </c>
      <c r="E2812" s="5" t="s">
        <v>943</v>
      </c>
      <c r="F2812" s="5" t="s">
        <v>0</v>
      </c>
    </row>
    <row r="2813" spans="1:6" x14ac:dyDescent="0.2">
      <c r="A2813" s="5" t="s">
        <v>123</v>
      </c>
      <c r="B2813" t="str">
        <f>VLOOKUP(A2813,'Table S1'!A:E,3,)</f>
        <v>MYB57</v>
      </c>
      <c r="C2813" s="5" t="s">
        <v>1302</v>
      </c>
      <c r="D2813" s="5" t="s">
        <v>691</v>
      </c>
      <c r="E2813" s="5" t="s">
        <v>1303</v>
      </c>
      <c r="F2813" s="5" t="s">
        <v>0</v>
      </c>
    </row>
    <row r="2814" spans="1:6" x14ac:dyDescent="0.2">
      <c r="A2814" s="5" t="s">
        <v>123</v>
      </c>
      <c r="B2814" t="str">
        <f>VLOOKUP(A2814,'Table S1'!A:E,3,)</f>
        <v>MYB57</v>
      </c>
      <c r="C2814" s="5" t="s">
        <v>964</v>
      </c>
      <c r="D2814" s="5" t="s">
        <v>897</v>
      </c>
      <c r="E2814" s="5" t="s">
        <v>965</v>
      </c>
      <c r="F2814" s="5" t="s">
        <v>0</v>
      </c>
    </row>
    <row r="2815" spans="1:6" x14ac:dyDescent="0.2">
      <c r="A2815" s="5" t="s">
        <v>125</v>
      </c>
      <c r="B2815" t="str">
        <f>VLOOKUP(A2815,'Table S1'!A:E,3,)</f>
        <v>MYB58</v>
      </c>
      <c r="C2815" s="5" t="s">
        <v>1422</v>
      </c>
      <c r="D2815" s="5" t="s">
        <v>691</v>
      </c>
      <c r="E2815" s="5" t="s">
        <v>1423</v>
      </c>
      <c r="F2815" s="5" t="s">
        <v>0</v>
      </c>
    </row>
    <row r="2816" spans="1:6" x14ac:dyDescent="0.2">
      <c r="A2816" s="5" t="s">
        <v>125</v>
      </c>
      <c r="B2816" t="str">
        <f>VLOOKUP(A2816,'Table S1'!A:E,3,)</f>
        <v>MYB58</v>
      </c>
      <c r="C2816" s="5" t="s">
        <v>748</v>
      </c>
      <c r="D2816" s="5" t="s">
        <v>691</v>
      </c>
      <c r="E2816" s="5" t="s">
        <v>749</v>
      </c>
      <c r="F2816" s="5" t="s">
        <v>0</v>
      </c>
    </row>
    <row r="2817" spans="1:6" x14ac:dyDescent="0.2">
      <c r="A2817" s="5" t="s">
        <v>125</v>
      </c>
      <c r="B2817" t="str">
        <f>VLOOKUP(A2817,'Table S1'!A:E,3,)</f>
        <v>MYB58</v>
      </c>
      <c r="C2817" s="5" t="s">
        <v>1424</v>
      </c>
      <c r="D2817" s="5" t="s">
        <v>691</v>
      </c>
      <c r="E2817" s="5" t="s">
        <v>1425</v>
      </c>
      <c r="F2817" s="5" t="s">
        <v>0</v>
      </c>
    </row>
    <row r="2818" spans="1:6" x14ac:dyDescent="0.2">
      <c r="A2818" s="5" t="s">
        <v>125</v>
      </c>
      <c r="B2818" t="str">
        <f>VLOOKUP(A2818,'Table S1'!A:E,3,)</f>
        <v>MYB58</v>
      </c>
      <c r="C2818" s="5" t="s">
        <v>786</v>
      </c>
      <c r="D2818" s="5" t="s">
        <v>696</v>
      </c>
      <c r="E2818" s="5" t="s">
        <v>787</v>
      </c>
      <c r="F2818" s="5" t="s">
        <v>0</v>
      </c>
    </row>
    <row r="2819" spans="1:6" x14ac:dyDescent="0.2">
      <c r="A2819" s="5" t="s">
        <v>125</v>
      </c>
      <c r="B2819" t="str">
        <f>VLOOKUP(A2819,'Table S1'!A:E,3,)</f>
        <v>MYB58</v>
      </c>
      <c r="C2819" s="5" t="s">
        <v>788</v>
      </c>
      <c r="D2819" s="5" t="s">
        <v>788</v>
      </c>
      <c r="E2819" s="5" t="s">
        <v>944</v>
      </c>
      <c r="F2819" s="5" t="s">
        <v>0</v>
      </c>
    </row>
    <row r="2820" spans="1:6" x14ac:dyDescent="0.2">
      <c r="A2820" s="5" t="s">
        <v>125</v>
      </c>
      <c r="B2820" t="str">
        <f>VLOOKUP(A2820,'Table S1'!A:E,3,)</f>
        <v>MYB58</v>
      </c>
      <c r="C2820" s="5" t="s">
        <v>836</v>
      </c>
      <c r="D2820" s="5" t="s">
        <v>691</v>
      </c>
      <c r="E2820" s="5" t="s">
        <v>837</v>
      </c>
      <c r="F2820" s="5" t="s">
        <v>0</v>
      </c>
    </row>
    <row r="2821" spans="1:6" x14ac:dyDescent="0.2">
      <c r="A2821" s="5" t="s">
        <v>125</v>
      </c>
      <c r="B2821" t="str">
        <f>VLOOKUP(A2821,'Table S1'!A:E,3,)</f>
        <v>MYB58</v>
      </c>
      <c r="C2821" s="5" t="s">
        <v>736</v>
      </c>
      <c r="D2821" s="5" t="s">
        <v>691</v>
      </c>
      <c r="E2821" s="5" t="s">
        <v>737</v>
      </c>
      <c r="F2821" s="5" t="s">
        <v>0</v>
      </c>
    </row>
    <row r="2822" spans="1:6" x14ac:dyDescent="0.2">
      <c r="A2822" s="5" t="s">
        <v>125</v>
      </c>
      <c r="B2822" t="str">
        <f>VLOOKUP(A2822,'Table S1'!A:E,3,)</f>
        <v>MYB58</v>
      </c>
      <c r="C2822" s="5" t="s">
        <v>1300</v>
      </c>
      <c r="D2822" s="5" t="s">
        <v>691</v>
      </c>
      <c r="E2822" s="5" t="s">
        <v>1301</v>
      </c>
      <c r="F2822" s="5" t="s">
        <v>0</v>
      </c>
    </row>
    <row r="2823" spans="1:6" x14ac:dyDescent="0.2">
      <c r="A2823" s="5" t="s">
        <v>125</v>
      </c>
      <c r="B2823" t="str">
        <f>VLOOKUP(A2823,'Table S1'!A:E,3,)</f>
        <v>MYB58</v>
      </c>
      <c r="C2823" s="5" t="s">
        <v>788</v>
      </c>
      <c r="D2823" s="5" t="s">
        <v>788</v>
      </c>
      <c r="E2823" s="5" t="s">
        <v>949</v>
      </c>
      <c r="F2823" s="5" t="s">
        <v>0</v>
      </c>
    </row>
    <row r="2824" spans="1:6" x14ac:dyDescent="0.2">
      <c r="A2824" s="5" t="s">
        <v>125</v>
      </c>
      <c r="B2824" t="str">
        <f>VLOOKUP(A2824,'Table S1'!A:E,3,)</f>
        <v>MYB58</v>
      </c>
      <c r="C2824" s="5" t="s">
        <v>760</v>
      </c>
      <c r="D2824" s="5" t="s">
        <v>691</v>
      </c>
      <c r="E2824" s="5" t="s">
        <v>761</v>
      </c>
      <c r="F2824" s="5" t="s">
        <v>0</v>
      </c>
    </row>
    <row r="2825" spans="1:6" x14ac:dyDescent="0.2">
      <c r="A2825" s="5" t="s">
        <v>125</v>
      </c>
      <c r="B2825" t="str">
        <f>VLOOKUP(A2825,'Table S1'!A:E,3,)</f>
        <v>MYB58</v>
      </c>
      <c r="C2825" s="5" t="s">
        <v>750</v>
      </c>
      <c r="D2825" s="5" t="s">
        <v>691</v>
      </c>
      <c r="E2825" s="5" t="s">
        <v>751</v>
      </c>
      <c r="F2825" s="5" t="s">
        <v>0</v>
      </c>
    </row>
    <row r="2826" spans="1:6" x14ac:dyDescent="0.2">
      <c r="A2826" s="5" t="s">
        <v>125</v>
      </c>
      <c r="B2826" t="str">
        <f>VLOOKUP(A2826,'Table S1'!A:E,3,)</f>
        <v>MYB58</v>
      </c>
      <c r="C2826" s="5" t="s">
        <v>842</v>
      </c>
      <c r="D2826" s="5" t="s">
        <v>691</v>
      </c>
      <c r="E2826" s="5" t="s">
        <v>843</v>
      </c>
      <c r="F2826" s="5" t="s">
        <v>0</v>
      </c>
    </row>
    <row r="2827" spans="1:6" x14ac:dyDescent="0.2">
      <c r="A2827" s="5" t="s">
        <v>125</v>
      </c>
      <c r="B2827" t="str">
        <f>VLOOKUP(A2827,'Table S1'!A:E,3,)</f>
        <v>MYB58</v>
      </c>
      <c r="C2827" s="5" t="s">
        <v>788</v>
      </c>
      <c r="D2827" s="5" t="s">
        <v>788</v>
      </c>
      <c r="E2827" s="5" t="s">
        <v>975</v>
      </c>
      <c r="F2827" s="5" t="s">
        <v>0</v>
      </c>
    </row>
    <row r="2828" spans="1:6" x14ac:dyDescent="0.2">
      <c r="A2828" s="5" t="s">
        <v>125</v>
      </c>
      <c r="B2828" t="str">
        <f>VLOOKUP(A2828,'Table S1'!A:E,3,)</f>
        <v>MYB58</v>
      </c>
      <c r="C2828" s="5" t="s">
        <v>768</v>
      </c>
      <c r="D2828" s="5" t="s">
        <v>691</v>
      </c>
      <c r="E2828" s="5" t="s">
        <v>769</v>
      </c>
      <c r="F2828" s="5" t="s">
        <v>0</v>
      </c>
    </row>
    <row r="2829" spans="1:6" x14ac:dyDescent="0.2">
      <c r="A2829" s="5" t="s">
        <v>125</v>
      </c>
      <c r="B2829" t="str">
        <f>VLOOKUP(A2829,'Table S1'!A:E,3,)</f>
        <v>MYB58</v>
      </c>
      <c r="C2829" s="5" t="s">
        <v>1294</v>
      </c>
      <c r="D2829" s="5" t="s">
        <v>691</v>
      </c>
      <c r="E2829" s="5" t="s">
        <v>1295</v>
      </c>
      <c r="F2829" s="5" t="s">
        <v>0</v>
      </c>
    </row>
    <row r="2830" spans="1:6" x14ac:dyDescent="0.2">
      <c r="A2830" s="5" t="s">
        <v>125</v>
      </c>
      <c r="B2830" t="str">
        <f>VLOOKUP(A2830,'Table S1'!A:E,3,)</f>
        <v>MYB58</v>
      </c>
      <c r="C2830" s="5" t="s">
        <v>732</v>
      </c>
      <c r="D2830" s="5" t="s">
        <v>691</v>
      </c>
      <c r="E2830" s="5" t="s">
        <v>733</v>
      </c>
      <c r="F2830" s="5" t="s">
        <v>0</v>
      </c>
    </row>
    <row r="2831" spans="1:6" x14ac:dyDescent="0.2">
      <c r="A2831" s="5" t="s">
        <v>125</v>
      </c>
      <c r="B2831" t="str">
        <f>VLOOKUP(A2831,'Table S1'!A:E,3,)</f>
        <v>MYB58</v>
      </c>
      <c r="C2831" s="5" t="s">
        <v>808</v>
      </c>
      <c r="D2831" s="5" t="s">
        <v>691</v>
      </c>
      <c r="E2831" s="5" t="s">
        <v>809</v>
      </c>
      <c r="F2831" s="5" t="s">
        <v>0</v>
      </c>
    </row>
    <row r="2832" spans="1:6" x14ac:dyDescent="0.2">
      <c r="A2832" s="5" t="s">
        <v>125</v>
      </c>
      <c r="B2832" t="str">
        <f>VLOOKUP(A2832,'Table S1'!A:E,3,)</f>
        <v>MYB58</v>
      </c>
      <c r="C2832" s="5" t="s">
        <v>788</v>
      </c>
      <c r="D2832" s="5" t="s">
        <v>788</v>
      </c>
      <c r="E2832" s="5" t="s">
        <v>943</v>
      </c>
      <c r="F2832" s="5" t="s">
        <v>0</v>
      </c>
    </row>
    <row r="2833" spans="1:6" x14ac:dyDescent="0.2">
      <c r="A2833" s="5" t="s">
        <v>125</v>
      </c>
      <c r="B2833" t="str">
        <f>VLOOKUP(A2833,'Table S1'!A:E,3,)</f>
        <v>MYB58</v>
      </c>
      <c r="C2833" s="5" t="s">
        <v>1332</v>
      </c>
      <c r="D2833" s="5" t="s">
        <v>691</v>
      </c>
      <c r="E2833" s="5" t="s">
        <v>1333</v>
      </c>
      <c r="F2833" s="5" t="s">
        <v>0</v>
      </c>
    </row>
    <row r="2834" spans="1:6" x14ac:dyDescent="0.2">
      <c r="A2834" s="5" t="s">
        <v>125</v>
      </c>
      <c r="B2834" t="str">
        <f>VLOOKUP(A2834,'Table S1'!A:E,3,)</f>
        <v>MYB58</v>
      </c>
      <c r="C2834" s="5" t="s">
        <v>939</v>
      </c>
      <c r="D2834" s="5" t="s">
        <v>897</v>
      </c>
      <c r="E2834" s="5" t="s">
        <v>940</v>
      </c>
      <c r="F2834" s="5" t="s">
        <v>0</v>
      </c>
    </row>
    <row r="2835" spans="1:6" x14ac:dyDescent="0.2">
      <c r="A2835" s="5" t="s">
        <v>125</v>
      </c>
      <c r="B2835" t="str">
        <f>VLOOKUP(A2835,'Table S1'!A:E,3,)</f>
        <v>MYB58</v>
      </c>
      <c r="C2835" s="5" t="s">
        <v>774</v>
      </c>
      <c r="D2835" s="5" t="s">
        <v>691</v>
      </c>
      <c r="E2835" s="5" t="s">
        <v>775</v>
      </c>
      <c r="F2835" s="5" t="s">
        <v>0</v>
      </c>
    </row>
    <row r="2836" spans="1:6" x14ac:dyDescent="0.2">
      <c r="A2836" s="5" t="s">
        <v>125</v>
      </c>
      <c r="B2836" t="str">
        <f>VLOOKUP(A2836,'Table S1'!A:E,3,)</f>
        <v>MYB58</v>
      </c>
      <c r="C2836" s="5" t="s">
        <v>985</v>
      </c>
      <c r="D2836" s="5" t="s">
        <v>897</v>
      </c>
      <c r="E2836" s="5" t="s">
        <v>986</v>
      </c>
      <c r="F2836" s="5" t="s">
        <v>0</v>
      </c>
    </row>
    <row r="2837" spans="1:6" x14ac:dyDescent="0.2">
      <c r="A2837" s="5" t="s">
        <v>125</v>
      </c>
      <c r="B2837" t="str">
        <f>VLOOKUP(A2837,'Table S1'!A:E,3,)</f>
        <v>MYB58</v>
      </c>
      <c r="C2837" s="5" t="s">
        <v>896</v>
      </c>
      <c r="D2837" s="5" t="s">
        <v>897</v>
      </c>
      <c r="E2837" s="5" t="s">
        <v>898</v>
      </c>
      <c r="F2837" s="5" t="s">
        <v>0</v>
      </c>
    </row>
    <row r="2838" spans="1:6" x14ac:dyDescent="0.2">
      <c r="A2838" s="5" t="s">
        <v>125</v>
      </c>
      <c r="B2838" t="str">
        <f>VLOOKUP(A2838,'Table S1'!A:E,3,)</f>
        <v>MYB58</v>
      </c>
      <c r="C2838" s="5" t="s">
        <v>927</v>
      </c>
      <c r="D2838" s="5" t="s">
        <v>897</v>
      </c>
      <c r="E2838" s="5" t="s">
        <v>928</v>
      </c>
      <c r="F2838" s="5" t="s">
        <v>0</v>
      </c>
    </row>
    <row r="2839" spans="1:6" x14ac:dyDescent="0.2">
      <c r="A2839" s="5" t="s">
        <v>125</v>
      </c>
      <c r="B2839" t="str">
        <f>VLOOKUP(A2839,'Table S1'!A:E,3,)</f>
        <v>MYB58</v>
      </c>
      <c r="C2839" s="5" t="s">
        <v>695</v>
      </c>
      <c r="D2839" s="5" t="s">
        <v>696</v>
      </c>
      <c r="E2839" s="5" t="s">
        <v>697</v>
      </c>
      <c r="F2839" s="5" t="s">
        <v>0</v>
      </c>
    </row>
    <row r="2840" spans="1:6" x14ac:dyDescent="0.2">
      <c r="A2840" s="5" t="s">
        <v>125</v>
      </c>
      <c r="B2840" t="str">
        <f>VLOOKUP(A2840,'Table S1'!A:E,3,)</f>
        <v>MYB58</v>
      </c>
      <c r="C2840" s="5" t="s">
        <v>935</v>
      </c>
      <c r="D2840" s="5" t="s">
        <v>691</v>
      </c>
      <c r="E2840" s="5" t="s">
        <v>936</v>
      </c>
      <c r="F2840" s="5" t="s">
        <v>0</v>
      </c>
    </row>
    <row r="2841" spans="1:6" x14ac:dyDescent="0.2">
      <c r="A2841" s="5" t="s">
        <v>125</v>
      </c>
      <c r="B2841" t="str">
        <f>VLOOKUP(A2841,'Table S1'!A:E,3,)</f>
        <v>MYB58</v>
      </c>
      <c r="C2841" s="5" t="s">
        <v>804</v>
      </c>
      <c r="D2841" s="5" t="s">
        <v>696</v>
      </c>
      <c r="E2841" s="5" t="s">
        <v>805</v>
      </c>
      <c r="F2841" s="5" t="s">
        <v>0</v>
      </c>
    </row>
    <row r="2842" spans="1:6" x14ac:dyDescent="0.2">
      <c r="A2842" s="5" t="s">
        <v>125</v>
      </c>
      <c r="B2842" t="str">
        <f>VLOOKUP(A2842,'Table S1'!A:E,3,)</f>
        <v>MYB58</v>
      </c>
      <c r="C2842" s="5" t="s">
        <v>744</v>
      </c>
      <c r="D2842" s="5" t="s">
        <v>691</v>
      </c>
      <c r="E2842" s="5" t="s">
        <v>745</v>
      </c>
      <c r="F2842" s="5" t="s">
        <v>0</v>
      </c>
    </row>
    <row r="2843" spans="1:6" x14ac:dyDescent="0.2">
      <c r="A2843" s="5" t="s">
        <v>125</v>
      </c>
      <c r="B2843" t="str">
        <f>VLOOKUP(A2843,'Table S1'!A:E,3,)</f>
        <v>MYB58</v>
      </c>
      <c r="C2843" s="5" t="s">
        <v>754</v>
      </c>
      <c r="D2843" s="5" t="s">
        <v>691</v>
      </c>
      <c r="E2843" s="5" t="s">
        <v>755</v>
      </c>
      <c r="F2843" s="5" t="s">
        <v>0</v>
      </c>
    </row>
    <row r="2844" spans="1:6" x14ac:dyDescent="0.2">
      <c r="A2844" s="5" t="s">
        <v>125</v>
      </c>
      <c r="B2844" t="str">
        <f>VLOOKUP(A2844,'Table S1'!A:E,3,)</f>
        <v>MYB58</v>
      </c>
      <c r="C2844" s="5" t="s">
        <v>1412</v>
      </c>
      <c r="D2844" s="5" t="s">
        <v>691</v>
      </c>
      <c r="E2844" s="5" t="s">
        <v>1413</v>
      </c>
      <c r="F2844" s="5" t="s">
        <v>0</v>
      </c>
    </row>
    <row r="2845" spans="1:6" x14ac:dyDescent="0.2">
      <c r="A2845" s="5" t="s">
        <v>125</v>
      </c>
      <c r="B2845" t="str">
        <f>VLOOKUP(A2845,'Table S1'!A:E,3,)</f>
        <v>MYB58</v>
      </c>
      <c r="C2845" s="5" t="s">
        <v>1416</v>
      </c>
      <c r="D2845" s="5" t="s">
        <v>691</v>
      </c>
      <c r="E2845" s="5" t="s">
        <v>1417</v>
      </c>
      <c r="F2845" s="5" t="s">
        <v>0</v>
      </c>
    </row>
    <row r="2846" spans="1:6" x14ac:dyDescent="0.2">
      <c r="A2846" s="5" t="s">
        <v>125</v>
      </c>
      <c r="B2846" t="str">
        <f>VLOOKUP(A2846,'Table S1'!A:E,3,)</f>
        <v>MYB58</v>
      </c>
      <c r="C2846" s="5" t="s">
        <v>788</v>
      </c>
      <c r="D2846" s="5" t="s">
        <v>788</v>
      </c>
      <c r="E2846" s="5" t="s">
        <v>970</v>
      </c>
      <c r="F2846" s="5" t="s">
        <v>0</v>
      </c>
    </row>
    <row r="2847" spans="1:6" x14ac:dyDescent="0.2">
      <c r="A2847" s="5" t="s">
        <v>125</v>
      </c>
      <c r="B2847" t="str">
        <f>VLOOKUP(A2847,'Table S1'!A:E,3,)</f>
        <v>MYB58</v>
      </c>
      <c r="C2847" s="5" t="s">
        <v>899</v>
      </c>
      <c r="D2847" s="5" t="s">
        <v>897</v>
      </c>
      <c r="E2847" s="5" t="s">
        <v>900</v>
      </c>
      <c r="F2847" s="5" t="s">
        <v>0</v>
      </c>
    </row>
    <row r="2848" spans="1:6" x14ac:dyDescent="0.2">
      <c r="A2848" s="5" t="s">
        <v>125</v>
      </c>
      <c r="B2848" t="str">
        <f>VLOOKUP(A2848,'Table S1'!A:E,3,)</f>
        <v>MYB58</v>
      </c>
      <c r="C2848" s="5" t="s">
        <v>784</v>
      </c>
      <c r="D2848" s="5" t="s">
        <v>691</v>
      </c>
      <c r="E2848" s="5" t="s">
        <v>785</v>
      </c>
      <c r="F2848" s="5" t="s">
        <v>0</v>
      </c>
    </row>
    <row r="2849" spans="1:6" x14ac:dyDescent="0.2">
      <c r="A2849" s="5" t="s">
        <v>125</v>
      </c>
      <c r="B2849" t="str">
        <f>VLOOKUP(A2849,'Table S1'!A:E,3,)</f>
        <v>MYB58</v>
      </c>
      <c r="C2849" s="5" t="s">
        <v>818</v>
      </c>
      <c r="D2849" s="5" t="s">
        <v>691</v>
      </c>
      <c r="E2849" s="5" t="s">
        <v>819</v>
      </c>
      <c r="F2849" s="5" t="s">
        <v>0</v>
      </c>
    </row>
    <row r="2850" spans="1:6" x14ac:dyDescent="0.2">
      <c r="A2850" s="5" t="s">
        <v>125</v>
      </c>
      <c r="B2850" t="str">
        <f>VLOOKUP(A2850,'Table S1'!A:E,3,)</f>
        <v>MYB58</v>
      </c>
      <c r="C2850" s="5" t="s">
        <v>1174</v>
      </c>
      <c r="D2850" s="5" t="s">
        <v>691</v>
      </c>
      <c r="E2850" s="5" t="s">
        <v>1175</v>
      </c>
      <c r="F2850" s="5" t="s">
        <v>0</v>
      </c>
    </row>
    <row r="2851" spans="1:6" x14ac:dyDescent="0.2">
      <c r="A2851" s="5" t="s">
        <v>125</v>
      </c>
      <c r="B2851" t="str">
        <f>VLOOKUP(A2851,'Table S1'!A:E,3,)</f>
        <v>MYB58</v>
      </c>
      <c r="C2851" s="5" t="s">
        <v>1428</v>
      </c>
      <c r="D2851" s="5" t="s">
        <v>691</v>
      </c>
      <c r="E2851" s="5" t="s">
        <v>1429</v>
      </c>
      <c r="F2851" s="5" t="s">
        <v>0</v>
      </c>
    </row>
    <row r="2852" spans="1:6" x14ac:dyDescent="0.2">
      <c r="A2852" s="5" t="s">
        <v>125</v>
      </c>
      <c r="B2852" t="str">
        <f>VLOOKUP(A2852,'Table S1'!A:E,3,)</f>
        <v>MYB58</v>
      </c>
      <c r="C2852" s="5" t="s">
        <v>790</v>
      </c>
      <c r="D2852" s="5" t="s">
        <v>691</v>
      </c>
      <c r="E2852" s="5" t="s">
        <v>791</v>
      </c>
      <c r="F2852" s="5" t="s">
        <v>0</v>
      </c>
    </row>
    <row r="2853" spans="1:6" x14ac:dyDescent="0.2">
      <c r="A2853" s="5" t="s">
        <v>125</v>
      </c>
      <c r="B2853" t="str">
        <f>VLOOKUP(A2853,'Table S1'!A:E,3,)</f>
        <v>MYB58</v>
      </c>
      <c r="C2853" s="5" t="s">
        <v>903</v>
      </c>
      <c r="D2853" s="5" t="s">
        <v>696</v>
      </c>
      <c r="E2853" s="5" t="s">
        <v>904</v>
      </c>
      <c r="F2853" s="5" t="s">
        <v>0</v>
      </c>
    </row>
    <row r="2854" spans="1:6" x14ac:dyDescent="0.2">
      <c r="A2854" s="5" t="s">
        <v>125</v>
      </c>
      <c r="B2854" t="str">
        <f>VLOOKUP(A2854,'Table S1'!A:E,3,)</f>
        <v>MYB58</v>
      </c>
      <c r="C2854" s="5" t="s">
        <v>824</v>
      </c>
      <c r="D2854" s="5" t="s">
        <v>691</v>
      </c>
      <c r="E2854" s="5" t="s">
        <v>825</v>
      </c>
      <c r="F2854" s="5" t="s">
        <v>0</v>
      </c>
    </row>
    <row r="2855" spans="1:6" x14ac:dyDescent="0.2">
      <c r="A2855" s="5" t="s">
        <v>125</v>
      </c>
      <c r="B2855" t="str">
        <f>VLOOKUP(A2855,'Table S1'!A:E,3,)</f>
        <v>MYB58</v>
      </c>
      <c r="C2855" s="5" t="s">
        <v>810</v>
      </c>
      <c r="D2855" s="5" t="s">
        <v>691</v>
      </c>
      <c r="E2855" s="5" t="s">
        <v>811</v>
      </c>
      <c r="F2855" s="5" t="s">
        <v>0</v>
      </c>
    </row>
    <row r="2856" spans="1:6" x14ac:dyDescent="0.2">
      <c r="A2856" s="5" t="s">
        <v>125</v>
      </c>
      <c r="B2856" t="str">
        <f>VLOOKUP(A2856,'Table S1'!A:E,3,)</f>
        <v>MYB58</v>
      </c>
      <c r="C2856" s="5" t="s">
        <v>1224</v>
      </c>
      <c r="D2856" s="5" t="s">
        <v>691</v>
      </c>
      <c r="E2856" s="5" t="s">
        <v>1225</v>
      </c>
      <c r="F2856" s="5" t="s">
        <v>0</v>
      </c>
    </row>
    <row r="2857" spans="1:6" x14ac:dyDescent="0.2">
      <c r="A2857" s="5" t="s">
        <v>125</v>
      </c>
      <c r="B2857" t="str">
        <f>VLOOKUP(A2857,'Table S1'!A:E,3,)</f>
        <v>MYB58</v>
      </c>
      <c r="C2857" s="5" t="s">
        <v>706</v>
      </c>
      <c r="D2857" s="5" t="s">
        <v>691</v>
      </c>
      <c r="E2857" s="5" t="s">
        <v>707</v>
      </c>
      <c r="F2857" s="5" t="s">
        <v>0</v>
      </c>
    </row>
    <row r="2858" spans="1:6" x14ac:dyDescent="0.2">
      <c r="A2858" s="5" t="s">
        <v>125</v>
      </c>
      <c r="B2858" t="str">
        <f>VLOOKUP(A2858,'Table S1'!A:E,3,)</f>
        <v>MYB58</v>
      </c>
      <c r="C2858" s="5" t="s">
        <v>740</v>
      </c>
      <c r="D2858" s="5" t="s">
        <v>691</v>
      </c>
      <c r="E2858" s="5" t="s">
        <v>741</v>
      </c>
      <c r="F2858" s="5" t="s">
        <v>0</v>
      </c>
    </row>
    <row r="2859" spans="1:6" x14ac:dyDescent="0.2">
      <c r="A2859" s="5" t="s">
        <v>125</v>
      </c>
      <c r="B2859" t="str">
        <f>VLOOKUP(A2859,'Table S1'!A:E,3,)</f>
        <v>MYB58</v>
      </c>
      <c r="C2859" s="5" t="s">
        <v>834</v>
      </c>
      <c r="D2859" s="5" t="s">
        <v>691</v>
      </c>
      <c r="E2859" s="5" t="s">
        <v>835</v>
      </c>
      <c r="F2859" s="5" t="s">
        <v>0</v>
      </c>
    </row>
    <row r="2860" spans="1:6" x14ac:dyDescent="0.2">
      <c r="A2860" s="5" t="s">
        <v>125</v>
      </c>
      <c r="B2860" t="str">
        <f>VLOOKUP(A2860,'Table S1'!A:E,3,)</f>
        <v>MYB58</v>
      </c>
      <c r="C2860" s="5" t="s">
        <v>724</v>
      </c>
      <c r="D2860" s="5" t="s">
        <v>691</v>
      </c>
      <c r="E2860" s="5" t="s">
        <v>725</v>
      </c>
      <c r="F2860" s="5" t="s">
        <v>0</v>
      </c>
    </row>
    <row r="2861" spans="1:6" x14ac:dyDescent="0.2">
      <c r="A2861" s="5" t="s">
        <v>125</v>
      </c>
      <c r="B2861" t="str">
        <f>VLOOKUP(A2861,'Table S1'!A:E,3,)</f>
        <v>MYB58</v>
      </c>
      <c r="C2861" s="5" t="s">
        <v>788</v>
      </c>
      <c r="D2861" s="5" t="s">
        <v>788</v>
      </c>
      <c r="E2861" s="5" t="s">
        <v>922</v>
      </c>
      <c r="F2861" s="5" t="s">
        <v>0</v>
      </c>
    </row>
    <row r="2862" spans="1:6" x14ac:dyDescent="0.2">
      <c r="A2862" s="5" t="s">
        <v>125</v>
      </c>
      <c r="B2862" t="str">
        <f>VLOOKUP(A2862,'Table S1'!A:E,3,)</f>
        <v>MYB58</v>
      </c>
      <c r="C2862" s="5" t="s">
        <v>700</v>
      </c>
      <c r="D2862" s="5" t="s">
        <v>696</v>
      </c>
      <c r="E2862" s="5" t="s">
        <v>701</v>
      </c>
      <c r="F2862" s="5" t="s">
        <v>0</v>
      </c>
    </row>
    <row r="2863" spans="1:6" x14ac:dyDescent="0.2">
      <c r="A2863" s="5" t="s">
        <v>125</v>
      </c>
      <c r="B2863" t="str">
        <f>VLOOKUP(A2863,'Table S1'!A:E,3,)</f>
        <v>MYB58</v>
      </c>
      <c r="C2863" s="5" t="s">
        <v>1188</v>
      </c>
      <c r="D2863" s="5" t="s">
        <v>691</v>
      </c>
      <c r="E2863" s="5" t="s">
        <v>1189</v>
      </c>
      <c r="F2863" s="5" t="s">
        <v>0</v>
      </c>
    </row>
    <row r="2864" spans="1:6" x14ac:dyDescent="0.2">
      <c r="A2864" s="5" t="s">
        <v>125</v>
      </c>
      <c r="B2864" t="str">
        <f>VLOOKUP(A2864,'Table S1'!A:E,3,)</f>
        <v>MYB58</v>
      </c>
      <c r="C2864" s="5" t="s">
        <v>788</v>
      </c>
      <c r="D2864" s="5" t="s">
        <v>788</v>
      </c>
      <c r="E2864" s="5" t="s">
        <v>917</v>
      </c>
      <c r="F2864" s="5" t="s">
        <v>0</v>
      </c>
    </row>
    <row r="2865" spans="1:6" x14ac:dyDescent="0.2">
      <c r="A2865" s="5" t="s">
        <v>125</v>
      </c>
      <c r="B2865" t="str">
        <f>VLOOKUP(A2865,'Table S1'!A:E,3,)</f>
        <v>MYB58</v>
      </c>
      <c r="C2865" s="5" t="s">
        <v>933</v>
      </c>
      <c r="D2865" s="5" t="s">
        <v>696</v>
      </c>
      <c r="E2865" s="5" t="s">
        <v>934</v>
      </c>
      <c r="F2865" s="5" t="s">
        <v>0</v>
      </c>
    </row>
    <row r="2866" spans="1:6" x14ac:dyDescent="0.2">
      <c r="A2866" s="5" t="s">
        <v>125</v>
      </c>
      <c r="B2866" t="str">
        <f>VLOOKUP(A2866,'Table S1'!A:E,3,)</f>
        <v>MYB58</v>
      </c>
      <c r="C2866" s="5" t="s">
        <v>982</v>
      </c>
      <c r="D2866" s="5" t="s">
        <v>897</v>
      </c>
      <c r="E2866" s="5" t="s">
        <v>983</v>
      </c>
      <c r="F2866" s="5" t="s">
        <v>0</v>
      </c>
    </row>
    <row r="2867" spans="1:6" x14ac:dyDescent="0.2">
      <c r="A2867" s="5" t="s">
        <v>125</v>
      </c>
      <c r="B2867" t="str">
        <f>VLOOKUP(A2867,'Table S1'!A:E,3,)</f>
        <v>MYB58</v>
      </c>
      <c r="C2867" s="5" t="s">
        <v>802</v>
      </c>
      <c r="D2867" s="5" t="s">
        <v>691</v>
      </c>
      <c r="E2867" s="5" t="s">
        <v>803</v>
      </c>
      <c r="F2867" s="5" t="s">
        <v>0</v>
      </c>
    </row>
    <row r="2868" spans="1:6" x14ac:dyDescent="0.2">
      <c r="A2868" s="5" t="s">
        <v>125</v>
      </c>
      <c r="B2868" t="str">
        <f>VLOOKUP(A2868,'Table S1'!A:E,3,)</f>
        <v>MYB58</v>
      </c>
      <c r="C2868" s="5" t="s">
        <v>1414</v>
      </c>
      <c r="D2868" s="5" t="s">
        <v>691</v>
      </c>
      <c r="E2868" s="5" t="s">
        <v>1415</v>
      </c>
      <c r="F2868" s="5" t="s">
        <v>0</v>
      </c>
    </row>
    <row r="2869" spans="1:6" x14ac:dyDescent="0.2">
      <c r="A2869" s="5" t="s">
        <v>125</v>
      </c>
      <c r="B2869" t="str">
        <f>VLOOKUP(A2869,'Table S1'!A:E,3,)</f>
        <v>MYB58</v>
      </c>
      <c r="C2869" s="5" t="s">
        <v>822</v>
      </c>
      <c r="D2869" s="5" t="s">
        <v>696</v>
      </c>
      <c r="E2869" s="5" t="s">
        <v>823</v>
      </c>
      <c r="F2869" s="5" t="s">
        <v>0</v>
      </c>
    </row>
    <row r="2870" spans="1:6" x14ac:dyDescent="0.2">
      <c r="A2870" s="5" t="s">
        <v>125</v>
      </c>
      <c r="B2870" t="str">
        <f>VLOOKUP(A2870,'Table S1'!A:E,3,)</f>
        <v>MYB58</v>
      </c>
      <c r="C2870" s="5" t="s">
        <v>722</v>
      </c>
      <c r="D2870" s="5" t="s">
        <v>691</v>
      </c>
      <c r="E2870" s="5" t="s">
        <v>723</v>
      </c>
      <c r="F2870" s="5" t="s">
        <v>0</v>
      </c>
    </row>
    <row r="2871" spans="1:6" x14ac:dyDescent="0.2">
      <c r="A2871" s="5" t="s">
        <v>125</v>
      </c>
      <c r="B2871" t="str">
        <f>VLOOKUP(A2871,'Table S1'!A:E,3,)</f>
        <v>MYB58</v>
      </c>
      <c r="C2871" s="5" t="s">
        <v>832</v>
      </c>
      <c r="D2871" s="5" t="s">
        <v>696</v>
      </c>
      <c r="E2871" s="5" t="s">
        <v>833</v>
      </c>
      <c r="F2871" s="5" t="s">
        <v>0</v>
      </c>
    </row>
    <row r="2872" spans="1:6" x14ac:dyDescent="0.2">
      <c r="A2872" s="5" t="s">
        <v>125</v>
      </c>
      <c r="B2872" t="str">
        <f>VLOOKUP(A2872,'Table S1'!A:E,3,)</f>
        <v>MYB58</v>
      </c>
      <c r="C2872" s="5" t="s">
        <v>1432</v>
      </c>
      <c r="D2872" s="5" t="s">
        <v>691</v>
      </c>
      <c r="E2872" s="5" t="s">
        <v>1433</v>
      </c>
      <c r="F2872" s="5" t="s">
        <v>0</v>
      </c>
    </row>
    <row r="2873" spans="1:6" x14ac:dyDescent="0.2">
      <c r="A2873" s="5" t="s">
        <v>125</v>
      </c>
      <c r="B2873" t="str">
        <f>VLOOKUP(A2873,'Table S1'!A:E,3,)</f>
        <v>MYB58</v>
      </c>
      <c r="C2873" s="5" t="s">
        <v>976</v>
      </c>
      <c r="D2873" s="5" t="s">
        <v>696</v>
      </c>
      <c r="E2873" s="5" t="s">
        <v>977</v>
      </c>
      <c r="F2873" s="5" t="s">
        <v>0</v>
      </c>
    </row>
    <row r="2874" spans="1:6" x14ac:dyDescent="0.2">
      <c r="A2874" s="5" t="s">
        <v>125</v>
      </c>
      <c r="B2874" t="str">
        <f>VLOOKUP(A2874,'Table S1'!A:E,3,)</f>
        <v>MYB58</v>
      </c>
      <c r="C2874" s="5" t="s">
        <v>1426</v>
      </c>
      <c r="D2874" s="5" t="s">
        <v>691</v>
      </c>
      <c r="E2874" s="5" t="s">
        <v>1427</v>
      </c>
      <c r="F2874" s="5" t="s">
        <v>0</v>
      </c>
    </row>
    <row r="2875" spans="1:6" x14ac:dyDescent="0.2">
      <c r="A2875" s="5" t="s">
        <v>125</v>
      </c>
      <c r="B2875" t="str">
        <f>VLOOKUP(A2875,'Table S1'!A:E,3,)</f>
        <v>MYB58</v>
      </c>
      <c r="C2875" s="5" t="s">
        <v>964</v>
      </c>
      <c r="D2875" s="5" t="s">
        <v>897</v>
      </c>
      <c r="E2875" s="5" t="s">
        <v>965</v>
      </c>
      <c r="F2875" s="5" t="s">
        <v>0</v>
      </c>
    </row>
    <row r="2876" spans="1:6" x14ac:dyDescent="0.2">
      <c r="A2876" s="5" t="s">
        <v>125</v>
      </c>
      <c r="B2876" t="str">
        <f>VLOOKUP(A2876,'Table S1'!A:E,3,)</f>
        <v>MYB58</v>
      </c>
      <c r="C2876" s="5" t="s">
        <v>728</v>
      </c>
      <c r="D2876" s="5" t="s">
        <v>691</v>
      </c>
      <c r="E2876" s="5" t="s">
        <v>729</v>
      </c>
      <c r="F2876" s="5" t="s">
        <v>0</v>
      </c>
    </row>
    <row r="2877" spans="1:6" x14ac:dyDescent="0.2">
      <c r="A2877" s="5" t="s">
        <v>125</v>
      </c>
      <c r="B2877" t="str">
        <f>VLOOKUP(A2877,'Table S1'!A:E,3,)</f>
        <v>MYB58</v>
      </c>
      <c r="C2877" s="5" t="s">
        <v>1400</v>
      </c>
      <c r="D2877" s="5" t="s">
        <v>691</v>
      </c>
      <c r="E2877" s="5" t="s">
        <v>1401</v>
      </c>
      <c r="F2877" s="5" t="s">
        <v>0</v>
      </c>
    </row>
    <row r="2878" spans="1:6" x14ac:dyDescent="0.2">
      <c r="A2878" s="5" t="s">
        <v>125</v>
      </c>
      <c r="B2878" t="str">
        <f>VLOOKUP(A2878,'Table S1'!A:E,3,)</f>
        <v>MYB58</v>
      </c>
      <c r="C2878" s="5" t="s">
        <v>782</v>
      </c>
      <c r="D2878" s="5" t="s">
        <v>691</v>
      </c>
      <c r="E2878" s="5" t="s">
        <v>783</v>
      </c>
      <c r="F2878" s="5" t="s">
        <v>0</v>
      </c>
    </row>
    <row r="2879" spans="1:6" x14ac:dyDescent="0.2">
      <c r="A2879" s="5" t="s">
        <v>125</v>
      </c>
      <c r="B2879" t="str">
        <f>VLOOKUP(A2879,'Table S1'!A:E,3,)</f>
        <v>MYB58</v>
      </c>
      <c r="C2879" s="5" t="s">
        <v>1418</v>
      </c>
      <c r="D2879" s="5" t="s">
        <v>691</v>
      </c>
      <c r="E2879" s="5" t="s">
        <v>1419</v>
      </c>
      <c r="F2879" s="5" t="s">
        <v>0</v>
      </c>
    </row>
    <row r="2880" spans="1:6" x14ac:dyDescent="0.2">
      <c r="A2880" s="5" t="s">
        <v>125</v>
      </c>
      <c r="B2880" t="str">
        <f>VLOOKUP(A2880,'Table S1'!A:E,3,)</f>
        <v>MYB58</v>
      </c>
      <c r="C2880" s="5" t="s">
        <v>838</v>
      </c>
      <c r="D2880" s="5" t="s">
        <v>691</v>
      </c>
      <c r="E2880" s="5" t="s">
        <v>839</v>
      </c>
      <c r="F2880" s="5" t="s">
        <v>0</v>
      </c>
    </row>
    <row r="2881" spans="1:6" x14ac:dyDescent="0.2">
      <c r="A2881" s="5" t="s">
        <v>125</v>
      </c>
      <c r="B2881" t="str">
        <f>VLOOKUP(A2881,'Table S1'!A:E,3,)</f>
        <v>MYB58</v>
      </c>
      <c r="C2881" s="5" t="s">
        <v>820</v>
      </c>
      <c r="D2881" s="5" t="s">
        <v>696</v>
      </c>
      <c r="E2881" s="5" t="s">
        <v>821</v>
      </c>
      <c r="F2881" s="5" t="s">
        <v>0</v>
      </c>
    </row>
    <row r="2882" spans="1:6" x14ac:dyDescent="0.2">
      <c r="A2882" s="5" t="s">
        <v>125</v>
      </c>
      <c r="B2882" t="str">
        <f>VLOOKUP(A2882,'Table S1'!A:E,3,)</f>
        <v>MYB58</v>
      </c>
      <c r="C2882" s="5" t="s">
        <v>702</v>
      </c>
      <c r="D2882" s="5" t="s">
        <v>691</v>
      </c>
      <c r="E2882" s="5" t="s">
        <v>703</v>
      </c>
      <c r="F2882" s="5" t="s">
        <v>0</v>
      </c>
    </row>
    <row r="2883" spans="1:6" x14ac:dyDescent="0.2">
      <c r="A2883" s="5" t="s">
        <v>125</v>
      </c>
      <c r="B2883" t="str">
        <f>VLOOKUP(A2883,'Table S1'!A:E,3,)</f>
        <v>MYB58</v>
      </c>
      <c r="C2883" s="5" t="s">
        <v>788</v>
      </c>
      <c r="D2883" s="5" t="s">
        <v>788</v>
      </c>
      <c r="E2883" s="5" t="s">
        <v>989</v>
      </c>
      <c r="F2883" s="5" t="s">
        <v>0</v>
      </c>
    </row>
    <row r="2884" spans="1:6" x14ac:dyDescent="0.2">
      <c r="A2884" s="5" t="s">
        <v>125</v>
      </c>
      <c r="B2884" t="str">
        <f>VLOOKUP(A2884,'Table S1'!A:E,3,)</f>
        <v>MYB58</v>
      </c>
      <c r="C2884" s="5" t="s">
        <v>840</v>
      </c>
      <c r="D2884" s="5" t="s">
        <v>696</v>
      </c>
      <c r="E2884" s="5" t="s">
        <v>841</v>
      </c>
      <c r="F2884" s="5" t="s">
        <v>0</v>
      </c>
    </row>
    <row r="2885" spans="1:6" x14ac:dyDescent="0.2">
      <c r="A2885" s="5" t="s">
        <v>125</v>
      </c>
      <c r="B2885" t="str">
        <f>VLOOKUP(A2885,'Table S1'!A:E,3,)</f>
        <v>MYB58</v>
      </c>
      <c r="C2885" s="5" t="s">
        <v>814</v>
      </c>
      <c r="D2885" s="5" t="s">
        <v>691</v>
      </c>
      <c r="E2885" s="5" t="s">
        <v>815</v>
      </c>
      <c r="F2885" s="5" t="s">
        <v>0</v>
      </c>
    </row>
    <row r="2886" spans="1:6" x14ac:dyDescent="0.2">
      <c r="A2886" s="5" t="s">
        <v>125</v>
      </c>
      <c r="B2886" t="str">
        <f>VLOOKUP(A2886,'Table S1'!A:E,3,)</f>
        <v>MYB58</v>
      </c>
      <c r="C2886" s="5" t="s">
        <v>788</v>
      </c>
      <c r="D2886" s="5" t="s">
        <v>788</v>
      </c>
      <c r="E2886" s="5" t="s">
        <v>984</v>
      </c>
      <c r="F2886" s="5" t="s">
        <v>0</v>
      </c>
    </row>
    <row r="2887" spans="1:6" x14ac:dyDescent="0.2">
      <c r="A2887" s="5" t="s">
        <v>125</v>
      </c>
      <c r="B2887" t="str">
        <f>VLOOKUP(A2887,'Table S1'!A:E,3,)</f>
        <v>MYB58</v>
      </c>
      <c r="C2887" s="5" t="s">
        <v>1420</v>
      </c>
      <c r="D2887" s="5" t="s">
        <v>691</v>
      </c>
      <c r="E2887" s="5" t="s">
        <v>1421</v>
      </c>
      <c r="F2887" s="5" t="s">
        <v>0</v>
      </c>
    </row>
    <row r="2888" spans="1:6" x14ac:dyDescent="0.2">
      <c r="A2888" s="5" t="s">
        <v>125</v>
      </c>
      <c r="B2888" t="str">
        <f>VLOOKUP(A2888,'Table S1'!A:E,3,)</f>
        <v>MYB58</v>
      </c>
      <c r="C2888" s="5" t="s">
        <v>1430</v>
      </c>
      <c r="D2888" s="5" t="s">
        <v>691</v>
      </c>
      <c r="E2888" s="5" t="s">
        <v>1431</v>
      </c>
      <c r="F2888" s="5" t="s">
        <v>0</v>
      </c>
    </row>
    <row r="2889" spans="1:6" x14ac:dyDescent="0.2">
      <c r="A2889" s="5" t="s">
        <v>129</v>
      </c>
      <c r="B2889" t="str">
        <f>VLOOKUP(A2889,'Table S1'!A:E,3,)</f>
        <v>MYB60</v>
      </c>
      <c r="C2889" s="5" t="s">
        <v>804</v>
      </c>
      <c r="D2889" s="5" t="s">
        <v>696</v>
      </c>
      <c r="E2889" s="5" t="s">
        <v>805</v>
      </c>
      <c r="F2889" s="5" t="s">
        <v>0</v>
      </c>
    </row>
    <row r="2890" spans="1:6" x14ac:dyDescent="0.2">
      <c r="A2890" s="5" t="s">
        <v>129</v>
      </c>
      <c r="B2890" t="str">
        <f>VLOOKUP(A2890,'Table S1'!A:E,3,)</f>
        <v>MYB60</v>
      </c>
      <c r="C2890" s="5" t="s">
        <v>702</v>
      </c>
      <c r="D2890" s="5" t="s">
        <v>691</v>
      </c>
      <c r="E2890" s="5" t="s">
        <v>703</v>
      </c>
      <c r="F2890" s="5" t="s">
        <v>0</v>
      </c>
    </row>
    <row r="2891" spans="1:6" x14ac:dyDescent="0.2">
      <c r="A2891" s="5" t="s">
        <v>129</v>
      </c>
      <c r="B2891" t="str">
        <f>VLOOKUP(A2891,'Table S1'!A:E,3,)</f>
        <v>MYB60</v>
      </c>
      <c r="C2891" s="5" t="s">
        <v>734</v>
      </c>
      <c r="D2891" s="5" t="s">
        <v>691</v>
      </c>
      <c r="E2891" s="5" t="s">
        <v>735</v>
      </c>
      <c r="F2891" s="5" t="s">
        <v>0</v>
      </c>
    </row>
    <row r="2892" spans="1:6" x14ac:dyDescent="0.2">
      <c r="A2892" s="5" t="s">
        <v>129</v>
      </c>
      <c r="B2892" t="str">
        <f>VLOOKUP(A2892,'Table S1'!A:E,3,)</f>
        <v>MYB60</v>
      </c>
      <c r="C2892" s="5" t="s">
        <v>836</v>
      </c>
      <c r="D2892" s="5" t="s">
        <v>691</v>
      </c>
      <c r="E2892" s="5" t="s">
        <v>837</v>
      </c>
      <c r="F2892" s="5" t="s">
        <v>0</v>
      </c>
    </row>
    <row r="2893" spans="1:6" x14ac:dyDescent="0.2">
      <c r="A2893" s="5" t="s">
        <v>129</v>
      </c>
      <c r="B2893" t="str">
        <f>VLOOKUP(A2893,'Table S1'!A:E,3,)</f>
        <v>MYB60</v>
      </c>
      <c r="C2893" s="5" t="s">
        <v>722</v>
      </c>
      <c r="D2893" s="5" t="s">
        <v>691</v>
      </c>
      <c r="E2893" s="5" t="s">
        <v>723</v>
      </c>
      <c r="F2893" s="5" t="s">
        <v>0</v>
      </c>
    </row>
    <row r="2894" spans="1:6" x14ac:dyDescent="0.2">
      <c r="A2894" s="5" t="s">
        <v>129</v>
      </c>
      <c r="B2894" t="str">
        <f>VLOOKUP(A2894,'Table S1'!A:E,3,)</f>
        <v>MYB60</v>
      </c>
      <c r="C2894" s="5" t="s">
        <v>768</v>
      </c>
      <c r="D2894" s="5" t="s">
        <v>691</v>
      </c>
      <c r="E2894" s="5" t="s">
        <v>769</v>
      </c>
      <c r="F2894" s="5" t="s">
        <v>0</v>
      </c>
    </row>
    <row r="2895" spans="1:6" x14ac:dyDescent="0.2">
      <c r="A2895" s="5" t="s">
        <v>129</v>
      </c>
      <c r="B2895" t="str">
        <f>VLOOKUP(A2895,'Table S1'!A:E,3,)</f>
        <v>MYB60</v>
      </c>
      <c r="C2895" s="5" t="s">
        <v>834</v>
      </c>
      <c r="D2895" s="5" t="s">
        <v>691</v>
      </c>
      <c r="E2895" s="5" t="s">
        <v>835</v>
      </c>
      <c r="F2895" s="5" t="s">
        <v>0</v>
      </c>
    </row>
    <row r="2896" spans="1:6" x14ac:dyDescent="0.2">
      <c r="A2896" s="5" t="s">
        <v>129</v>
      </c>
      <c r="B2896" t="str">
        <f>VLOOKUP(A2896,'Table S1'!A:E,3,)</f>
        <v>MYB60</v>
      </c>
      <c r="C2896" s="5" t="s">
        <v>822</v>
      </c>
      <c r="D2896" s="5" t="s">
        <v>696</v>
      </c>
      <c r="E2896" s="5" t="s">
        <v>823</v>
      </c>
      <c r="F2896" s="5" t="s">
        <v>0</v>
      </c>
    </row>
    <row r="2897" spans="1:6" x14ac:dyDescent="0.2">
      <c r="A2897" s="5" t="s">
        <v>129</v>
      </c>
      <c r="B2897" t="str">
        <f>VLOOKUP(A2897,'Table S1'!A:E,3,)</f>
        <v>MYB60</v>
      </c>
      <c r="C2897" s="5" t="s">
        <v>728</v>
      </c>
      <c r="D2897" s="5" t="s">
        <v>691</v>
      </c>
      <c r="E2897" s="5" t="s">
        <v>729</v>
      </c>
      <c r="F2897" s="5" t="s">
        <v>0</v>
      </c>
    </row>
    <row r="2898" spans="1:6" x14ac:dyDescent="0.2">
      <c r="A2898" s="5" t="s">
        <v>129</v>
      </c>
      <c r="B2898" t="str">
        <f>VLOOKUP(A2898,'Table S1'!A:E,3,)</f>
        <v>MYB60</v>
      </c>
      <c r="C2898" s="5" t="s">
        <v>784</v>
      </c>
      <c r="D2898" s="5" t="s">
        <v>691</v>
      </c>
      <c r="E2898" s="5" t="s">
        <v>785</v>
      </c>
      <c r="F2898" s="5" t="s">
        <v>0</v>
      </c>
    </row>
    <row r="2899" spans="1:6" x14ac:dyDescent="0.2">
      <c r="A2899" s="5" t="s">
        <v>129</v>
      </c>
      <c r="B2899" t="str">
        <f>VLOOKUP(A2899,'Table S1'!A:E,3,)</f>
        <v>MYB60</v>
      </c>
      <c r="C2899" s="5" t="s">
        <v>695</v>
      </c>
      <c r="D2899" s="5" t="s">
        <v>696</v>
      </c>
      <c r="E2899" s="5" t="s">
        <v>697</v>
      </c>
      <c r="F2899" s="5" t="s">
        <v>0</v>
      </c>
    </row>
    <row r="2900" spans="1:6" x14ac:dyDescent="0.2">
      <c r="A2900" s="5" t="s">
        <v>129</v>
      </c>
      <c r="B2900" t="str">
        <f>VLOOKUP(A2900,'Table S1'!A:E,3,)</f>
        <v>MYB60</v>
      </c>
      <c r="C2900" s="5" t="s">
        <v>964</v>
      </c>
      <c r="D2900" s="5" t="s">
        <v>897</v>
      </c>
      <c r="E2900" s="5" t="s">
        <v>965</v>
      </c>
      <c r="F2900" s="5" t="s">
        <v>0</v>
      </c>
    </row>
    <row r="2901" spans="1:6" x14ac:dyDescent="0.2">
      <c r="A2901" s="5" t="s">
        <v>129</v>
      </c>
      <c r="B2901" t="str">
        <f>VLOOKUP(A2901,'Table S1'!A:E,3,)</f>
        <v>MYB60</v>
      </c>
      <c r="C2901" s="5" t="s">
        <v>820</v>
      </c>
      <c r="D2901" s="5" t="s">
        <v>696</v>
      </c>
      <c r="E2901" s="5" t="s">
        <v>821</v>
      </c>
      <c r="F2901" s="5" t="s">
        <v>0</v>
      </c>
    </row>
    <row r="2902" spans="1:6" x14ac:dyDescent="0.2">
      <c r="A2902" s="5" t="s">
        <v>129</v>
      </c>
      <c r="B2902" t="str">
        <f>VLOOKUP(A2902,'Table S1'!A:E,3,)</f>
        <v>MYB60</v>
      </c>
      <c r="C2902" s="5" t="s">
        <v>744</v>
      </c>
      <c r="D2902" s="5" t="s">
        <v>691</v>
      </c>
      <c r="E2902" s="5" t="s">
        <v>745</v>
      </c>
      <c r="F2902" s="5" t="s">
        <v>0</v>
      </c>
    </row>
    <row r="2903" spans="1:6" x14ac:dyDescent="0.2">
      <c r="A2903" s="5" t="s">
        <v>129</v>
      </c>
      <c r="B2903" t="str">
        <f>VLOOKUP(A2903,'Table S1'!A:E,3,)</f>
        <v>MYB60</v>
      </c>
      <c r="C2903" s="5" t="s">
        <v>802</v>
      </c>
      <c r="D2903" s="5" t="s">
        <v>691</v>
      </c>
      <c r="E2903" s="5" t="s">
        <v>803</v>
      </c>
      <c r="F2903" s="5" t="s">
        <v>0</v>
      </c>
    </row>
    <row r="2904" spans="1:6" x14ac:dyDescent="0.2">
      <c r="A2904" s="5" t="s">
        <v>129</v>
      </c>
      <c r="B2904" t="str">
        <f>VLOOKUP(A2904,'Table S1'!A:E,3,)</f>
        <v>MYB60</v>
      </c>
      <c r="C2904" s="5" t="s">
        <v>899</v>
      </c>
      <c r="D2904" s="5" t="s">
        <v>897</v>
      </c>
      <c r="E2904" s="5" t="s">
        <v>900</v>
      </c>
      <c r="F2904" s="5" t="s">
        <v>0</v>
      </c>
    </row>
    <row r="2905" spans="1:6" x14ac:dyDescent="0.2">
      <c r="A2905" s="5" t="s">
        <v>129</v>
      </c>
      <c r="B2905" t="str">
        <f>VLOOKUP(A2905,'Table S1'!A:E,3,)</f>
        <v>MYB60</v>
      </c>
      <c r="C2905" s="5" t="s">
        <v>724</v>
      </c>
      <c r="D2905" s="5" t="s">
        <v>691</v>
      </c>
      <c r="E2905" s="5" t="s">
        <v>725</v>
      </c>
      <c r="F2905" s="5" t="s">
        <v>0</v>
      </c>
    </row>
    <row r="2906" spans="1:6" x14ac:dyDescent="0.2">
      <c r="A2906" s="5" t="s">
        <v>129</v>
      </c>
      <c r="B2906" t="str">
        <f>VLOOKUP(A2906,'Table S1'!A:E,3,)</f>
        <v>MYB60</v>
      </c>
      <c r="C2906" s="5" t="s">
        <v>982</v>
      </c>
      <c r="D2906" s="5" t="s">
        <v>897</v>
      </c>
      <c r="E2906" s="5" t="s">
        <v>983</v>
      </c>
      <c r="F2906" s="5" t="s">
        <v>0</v>
      </c>
    </row>
    <row r="2907" spans="1:6" x14ac:dyDescent="0.2">
      <c r="A2907" s="5" t="s">
        <v>129</v>
      </c>
      <c r="B2907" t="str">
        <f>VLOOKUP(A2907,'Table S1'!A:E,3,)</f>
        <v>MYB60</v>
      </c>
      <c r="C2907" s="5" t="s">
        <v>788</v>
      </c>
      <c r="D2907" s="5" t="s">
        <v>788</v>
      </c>
      <c r="E2907" s="5" t="s">
        <v>949</v>
      </c>
      <c r="F2907" s="5" t="s">
        <v>0</v>
      </c>
    </row>
    <row r="2908" spans="1:6" x14ac:dyDescent="0.2">
      <c r="A2908" s="5" t="s">
        <v>129</v>
      </c>
      <c r="B2908" t="str">
        <f>VLOOKUP(A2908,'Table S1'!A:E,3,)</f>
        <v>MYB60</v>
      </c>
      <c r="C2908" s="5" t="s">
        <v>788</v>
      </c>
      <c r="D2908" s="5" t="s">
        <v>788</v>
      </c>
      <c r="E2908" s="5" t="s">
        <v>943</v>
      </c>
      <c r="F2908" s="5" t="s">
        <v>0</v>
      </c>
    </row>
    <row r="2909" spans="1:6" x14ac:dyDescent="0.2">
      <c r="A2909" s="5" t="s">
        <v>129</v>
      </c>
      <c r="B2909" t="str">
        <f>VLOOKUP(A2909,'Table S1'!A:E,3,)</f>
        <v>MYB60</v>
      </c>
      <c r="C2909" s="5" t="s">
        <v>788</v>
      </c>
      <c r="D2909" s="5" t="s">
        <v>788</v>
      </c>
      <c r="E2909" s="5" t="s">
        <v>970</v>
      </c>
      <c r="F2909" s="5" t="s">
        <v>0</v>
      </c>
    </row>
    <row r="2910" spans="1:6" x14ac:dyDescent="0.2">
      <c r="A2910" s="5" t="s">
        <v>129</v>
      </c>
      <c r="B2910" t="str">
        <f>VLOOKUP(A2910,'Table S1'!A:E,3,)</f>
        <v>MYB60</v>
      </c>
      <c r="C2910" s="5" t="s">
        <v>842</v>
      </c>
      <c r="D2910" s="5" t="s">
        <v>691</v>
      </c>
      <c r="E2910" s="5" t="s">
        <v>843</v>
      </c>
      <c r="F2910" s="5" t="s">
        <v>0</v>
      </c>
    </row>
    <row r="2911" spans="1:6" x14ac:dyDescent="0.2">
      <c r="A2911" s="5" t="s">
        <v>129</v>
      </c>
      <c r="B2911" t="str">
        <f>VLOOKUP(A2911,'Table S1'!A:E,3,)</f>
        <v>MYB60</v>
      </c>
      <c r="C2911" s="5" t="s">
        <v>933</v>
      </c>
      <c r="D2911" s="5" t="s">
        <v>696</v>
      </c>
      <c r="E2911" s="5" t="s">
        <v>934</v>
      </c>
      <c r="F2911" s="5" t="s">
        <v>0</v>
      </c>
    </row>
    <row r="2912" spans="1:6" x14ac:dyDescent="0.2">
      <c r="A2912" s="5" t="s">
        <v>129</v>
      </c>
      <c r="B2912" t="str">
        <f>VLOOKUP(A2912,'Table S1'!A:E,3,)</f>
        <v>MYB60</v>
      </c>
      <c r="C2912" s="5" t="s">
        <v>985</v>
      </c>
      <c r="D2912" s="5" t="s">
        <v>897</v>
      </c>
      <c r="E2912" s="5" t="s">
        <v>986</v>
      </c>
      <c r="F2912" s="5" t="s">
        <v>0</v>
      </c>
    </row>
    <row r="2913" spans="1:6" x14ac:dyDescent="0.2">
      <c r="A2913" s="5" t="s">
        <v>129</v>
      </c>
      <c r="B2913" t="str">
        <f>VLOOKUP(A2913,'Table S1'!A:E,3,)</f>
        <v>MYB60</v>
      </c>
      <c r="C2913" s="5" t="s">
        <v>788</v>
      </c>
      <c r="D2913" s="5" t="s">
        <v>788</v>
      </c>
      <c r="E2913" s="5" t="s">
        <v>922</v>
      </c>
      <c r="F2913" s="5" t="s">
        <v>0</v>
      </c>
    </row>
    <row r="2914" spans="1:6" x14ac:dyDescent="0.2">
      <c r="A2914" s="5" t="s">
        <v>129</v>
      </c>
      <c r="B2914" t="str">
        <f>VLOOKUP(A2914,'Table S1'!A:E,3,)</f>
        <v>MYB60</v>
      </c>
      <c r="C2914" s="5" t="s">
        <v>760</v>
      </c>
      <c r="D2914" s="5" t="s">
        <v>691</v>
      </c>
      <c r="E2914" s="5" t="s">
        <v>761</v>
      </c>
      <c r="F2914" s="5" t="s">
        <v>0</v>
      </c>
    </row>
    <row r="2915" spans="1:6" x14ac:dyDescent="0.2">
      <c r="A2915" s="5" t="s">
        <v>129</v>
      </c>
      <c r="B2915" t="str">
        <f>VLOOKUP(A2915,'Table S1'!A:E,3,)</f>
        <v>MYB60</v>
      </c>
      <c r="C2915" s="5" t="s">
        <v>786</v>
      </c>
      <c r="D2915" s="5" t="s">
        <v>696</v>
      </c>
      <c r="E2915" s="5" t="s">
        <v>787</v>
      </c>
      <c r="F2915" s="5" t="s">
        <v>0</v>
      </c>
    </row>
    <row r="2916" spans="1:6" x14ac:dyDescent="0.2">
      <c r="A2916" s="5" t="s">
        <v>129</v>
      </c>
      <c r="B2916" t="str">
        <f>VLOOKUP(A2916,'Table S1'!A:E,3,)</f>
        <v>MYB60</v>
      </c>
      <c r="C2916" s="5" t="s">
        <v>824</v>
      </c>
      <c r="D2916" s="5" t="s">
        <v>691</v>
      </c>
      <c r="E2916" s="5" t="s">
        <v>825</v>
      </c>
      <c r="F2916" s="5" t="s">
        <v>0</v>
      </c>
    </row>
    <row r="2917" spans="1:6" x14ac:dyDescent="0.2">
      <c r="A2917" s="5" t="s">
        <v>129</v>
      </c>
      <c r="B2917" t="str">
        <f>VLOOKUP(A2917,'Table S1'!A:E,3,)</f>
        <v>MYB60</v>
      </c>
      <c r="C2917" s="5" t="s">
        <v>927</v>
      </c>
      <c r="D2917" s="5" t="s">
        <v>897</v>
      </c>
      <c r="E2917" s="5" t="s">
        <v>928</v>
      </c>
      <c r="F2917" s="5" t="s">
        <v>0</v>
      </c>
    </row>
    <row r="2918" spans="1:6" x14ac:dyDescent="0.2">
      <c r="A2918" s="5" t="s">
        <v>129</v>
      </c>
      <c r="B2918" t="str">
        <f>VLOOKUP(A2918,'Table S1'!A:E,3,)</f>
        <v>MYB60</v>
      </c>
      <c r="C2918" s="5" t="s">
        <v>954</v>
      </c>
      <c r="D2918" s="5" t="s">
        <v>691</v>
      </c>
      <c r="E2918" s="5" t="s">
        <v>955</v>
      </c>
      <c r="F2918" s="5" t="s">
        <v>0</v>
      </c>
    </row>
    <row r="2919" spans="1:6" x14ac:dyDescent="0.2">
      <c r="A2919" s="5" t="s">
        <v>129</v>
      </c>
      <c r="B2919" t="str">
        <f>VLOOKUP(A2919,'Table S1'!A:E,3,)</f>
        <v>MYB60</v>
      </c>
      <c r="C2919" s="5" t="s">
        <v>903</v>
      </c>
      <c r="D2919" s="5" t="s">
        <v>696</v>
      </c>
      <c r="E2919" s="5" t="s">
        <v>904</v>
      </c>
      <c r="F2919" s="5" t="s">
        <v>0</v>
      </c>
    </row>
    <row r="2920" spans="1:6" x14ac:dyDescent="0.2">
      <c r="A2920" s="5" t="s">
        <v>129</v>
      </c>
      <c r="B2920" t="str">
        <f>VLOOKUP(A2920,'Table S1'!A:E,3,)</f>
        <v>MYB60</v>
      </c>
      <c r="C2920" s="5" t="s">
        <v>782</v>
      </c>
      <c r="D2920" s="5" t="s">
        <v>691</v>
      </c>
      <c r="E2920" s="5" t="s">
        <v>783</v>
      </c>
      <c r="F2920" s="5" t="s">
        <v>0</v>
      </c>
    </row>
    <row r="2921" spans="1:6" x14ac:dyDescent="0.2">
      <c r="A2921" s="5" t="s">
        <v>129</v>
      </c>
      <c r="B2921" t="str">
        <f>VLOOKUP(A2921,'Table S1'!A:E,3,)</f>
        <v>MYB60</v>
      </c>
      <c r="C2921" s="5" t="s">
        <v>732</v>
      </c>
      <c r="D2921" s="5" t="s">
        <v>691</v>
      </c>
      <c r="E2921" s="5" t="s">
        <v>733</v>
      </c>
      <c r="F2921" s="5" t="s">
        <v>0</v>
      </c>
    </row>
    <row r="2922" spans="1:6" x14ac:dyDescent="0.2">
      <c r="A2922" s="5" t="s">
        <v>129</v>
      </c>
      <c r="B2922" t="str">
        <f>VLOOKUP(A2922,'Table S1'!A:E,3,)</f>
        <v>MYB60</v>
      </c>
      <c r="C2922" s="5" t="s">
        <v>896</v>
      </c>
      <c r="D2922" s="5" t="s">
        <v>897</v>
      </c>
      <c r="E2922" s="5" t="s">
        <v>898</v>
      </c>
      <c r="F2922" s="5" t="s">
        <v>0</v>
      </c>
    </row>
    <row r="2923" spans="1:6" x14ac:dyDescent="0.2">
      <c r="A2923" s="5" t="s">
        <v>129</v>
      </c>
      <c r="B2923" t="str">
        <f>VLOOKUP(A2923,'Table S1'!A:E,3,)</f>
        <v>MYB60</v>
      </c>
      <c r="C2923" s="5" t="s">
        <v>788</v>
      </c>
      <c r="D2923" s="5" t="s">
        <v>788</v>
      </c>
      <c r="E2923" s="5" t="s">
        <v>917</v>
      </c>
      <c r="F2923" s="5" t="s">
        <v>0</v>
      </c>
    </row>
    <row r="2924" spans="1:6" x14ac:dyDescent="0.2">
      <c r="A2924" s="5" t="s">
        <v>129</v>
      </c>
      <c r="B2924" t="str">
        <f>VLOOKUP(A2924,'Table S1'!A:E,3,)</f>
        <v>MYB60</v>
      </c>
      <c r="C2924" s="5" t="s">
        <v>976</v>
      </c>
      <c r="D2924" s="5" t="s">
        <v>696</v>
      </c>
      <c r="E2924" s="5" t="s">
        <v>977</v>
      </c>
      <c r="F2924" s="5" t="s">
        <v>0</v>
      </c>
    </row>
    <row r="2925" spans="1:6" x14ac:dyDescent="0.2">
      <c r="A2925" s="5" t="s">
        <v>129</v>
      </c>
      <c r="B2925" t="str">
        <f>VLOOKUP(A2925,'Table S1'!A:E,3,)</f>
        <v>MYB60</v>
      </c>
      <c r="C2925" s="5" t="s">
        <v>788</v>
      </c>
      <c r="D2925" s="5" t="s">
        <v>788</v>
      </c>
      <c r="E2925" s="5" t="s">
        <v>944</v>
      </c>
      <c r="F2925" s="5" t="s">
        <v>0</v>
      </c>
    </row>
    <row r="2926" spans="1:6" x14ac:dyDescent="0.2">
      <c r="A2926" s="5" t="s">
        <v>129</v>
      </c>
      <c r="B2926" t="str">
        <f>VLOOKUP(A2926,'Table S1'!A:E,3,)</f>
        <v>MYB60</v>
      </c>
      <c r="C2926" s="5" t="s">
        <v>700</v>
      </c>
      <c r="D2926" s="5" t="s">
        <v>696</v>
      </c>
      <c r="E2926" s="5" t="s">
        <v>701</v>
      </c>
      <c r="F2926" s="5" t="s">
        <v>0</v>
      </c>
    </row>
    <row r="2927" spans="1:6" x14ac:dyDescent="0.2">
      <c r="A2927" s="5" t="s">
        <v>129</v>
      </c>
      <c r="B2927" t="str">
        <f>VLOOKUP(A2927,'Table S1'!A:E,3,)</f>
        <v>MYB60</v>
      </c>
      <c r="C2927" s="5" t="s">
        <v>706</v>
      </c>
      <c r="D2927" s="5" t="s">
        <v>691</v>
      </c>
      <c r="E2927" s="5" t="s">
        <v>707</v>
      </c>
      <c r="F2927" s="5" t="s">
        <v>0</v>
      </c>
    </row>
    <row r="2928" spans="1:6" x14ac:dyDescent="0.2">
      <c r="A2928" s="5" t="s">
        <v>129</v>
      </c>
      <c r="B2928" t="str">
        <f>VLOOKUP(A2928,'Table S1'!A:E,3,)</f>
        <v>MYB60</v>
      </c>
      <c r="C2928" s="5" t="s">
        <v>788</v>
      </c>
      <c r="D2928" s="5" t="s">
        <v>788</v>
      </c>
      <c r="E2928" s="5" t="s">
        <v>989</v>
      </c>
      <c r="F2928" s="5" t="s">
        <v>0</v>
      </c>
    </row>
    <row r="2929" spans="1:6" x14ac:dyDescent="0.2">
      <c r="A2929" s="5" t="s">
        <v>129</v>
      </c>
      <c r="B2929" t="str">
        <f>VLOOKUP(A2929,'Table S1'!A:E,3,)</f>
        <v>MYB60</v>
      </c>
      <c r="C2929" s="5" t="s">
        <v>838</v>
      </c>
      <c r="D2929" s="5" t="s">
        <v>691</v>
      </c>
      <c r="E2929" s="5" t="s">
        <v>839</v>
      </c>
      <c r="F2929" s="5" t="s">
        <v>0</v>
      </c>
    </row>
    <row r="2930" spans="1:6" x14ac:dyDescent="0.2">
      <c r="A2930" s="5" t="s">
        <v>129</v>
      </c>
      <c r="B2930" t="str">
        <f>VLOOKUP(A2930,'Table S1'!A:E,3,)</f>
        <v>MYB60</v>
      </c>
      <c r="C2930" s="5" t="s">
        <v>966</v>
      </c>
      <c r="D2930" s="5" t="s">
        <v>691</v>
      </c>
      <c r="E2930" s="5" t="s">
        <v>967</v>
      </c>
      <c r="F2930" s="5" t="s">
        <v>0</v>
      </c>
    </row>
    <row r="2931" spans="1:6" x14ac:dyDescent="0.2">
      <c r="A2931" s="5" t="s">
        <v>129</v>
      </c>
      <c r="B2931" t="str">
        <f>VLOOKUP(A2931,'Table S1'!A:E,3,)</f>
        <v>MYB60</v>
      </c>
      <c r="C2931" s="5" t="s">
        <v>740</v>
      </c>
      <c r="D2931" s="5" t="s">
        <v>691</v>
      </c>
      <c r="E2931" s="5" t="s">
        <v>741</v>
      </c>
      <c r="F2931" s="5" t="s">
        <v>0</v>
      </c>
    </row>
    <row r="2932" spans="1:6" x14ac:dyDescent="0.2">
      <c r="A2932" s="5" t="s">
        <v>129</v>
      </c>
      <c r="B2932" t="str">
        <f>VLOOKUP(A2932,'Table S1'!A:E,3,)</f>
        <v>MYB60</v>
      </c>
      <c r="C2932" s="5" t="s">
        <v>840</v>
      </c>
      <c r="D2932" s="5" t="s">
        <v>696</v>
      </c>
      <c r="E2932" s="5" t="s">
        <v>841</v>
      </c>
      <c r="F2932" s="5" t="s">
        <v>0</v>
      </c>
    </row>
    <row r="2933" spans="1:6" x14ac:dyDescent="0.2">
      <c r="A2933" s="5" t="s">
        <v>129</v>
      </c>
      <c r="B2933" t="str">
        <f>VLOOKUP(A2933,'Table S1'!A:E,3,)</f>
        <v>MYB60</v>
      </c>
      <c r="C2933" s="5" t="s">
        <v>788</v>
      </c>
      <c r="D2933" s="5" t="s">
        <v>788</v>
      </c>
      <c r="E2933" s="5" t="s">
        <v>975</v>
      </c>
      <c r="F2933" s="5" t="s">
        <v>0</v>
      </c>
    </row>
    <row r="2934" spans="1:6" x14ac:dyDescent="0.2">
      <c r="A2934" s="5" t="s">
        <v>129</v>
      </c>
      <c r="B2934" t="str">
        <f>VLOOKUP(A2934,'Table S1'!A:E,3,)</f>
        <v>MYB60</v>
      </c>
      <c r="C2934" s="5" t="s">
        <v>788</v>
      </c>
      <c r="D2934" s="5" t="s">
        <v>788</v>
      </c>
      <c r="E2934" s="5" t="s">
        <v>984</v>
      </c>
      <c r="F2934" s="5" t="s">
        <v>0</v>
      </c>
    </row>
    <row r="2935" spans="1:6" x14ac:dyDescent="0.2">
      <c r="A2935" s="5" t="s">
        <v>129</v>
      </c>
      <c r="B2935" t="str">
        <f>VLOOKUP(A2935,'Table S1'!A:E,3,)</f>
        <v>MYB60</v>
      </c>
      <c r="C2935" s="5" t="s">
        <v>939</v>
      </c>
      <c r="D2935" s="5" t="s">
        <v>897</v>
      </c>
      <c r="E2935" s="5" t="s">
        <v>940</v>
      </c>
      <c r="F2935" s="5" t="s">
        <v>0</v>
      </c>
    </row>
    <row r="2936" spans="1:6" x14ac:dyDescent="0.2">
      <c r="A2936" s="5" t="s">
        <v>129</v>
      </c>
      <c r="B2936" t="str">
        <f>VLOOKUP(A2936,'Table S1'!A:E,3,)</f>
        <v>MYB60</v>
      </c>
      <c r="C2936" s="5" t="s">
        <v>832</v>
      </c>
      <c r="D2936" s="5" t="s">
        <v>696</v>
      </c>
      <c r="E2936" s="5" t="s">
        <v>833</v>
      </c>
      <c r="F2936" s="5" t="s">
        <v>0</v>
      </c>
    </row>
    <row r="2937" spans="1:6" x14ac:dyDescent="0.2">
      <c r="A2937" s="5" t="s">
        <v>129</v>
      </c>
      <c r="B2937" t="str">
        <f>VLOOKUP(A2937,'Table S1'!A:E,3,)</f>
        <v>MYB60</v>
      </c>
      <c r="C2937" s="5" t="s">
        <v>935</v>
      </c>
      <c r="D2937" s="5" t="s">
        <v>691</v>
      </c>
      <c r="E2937" s="5" t="s">
        <v>936</v>
      </c>
      <c r="F2937" s="5" t="s">
        <v>0</v>
      </c>
    </row>
    <row r="2938" spans="1:6" x14ac:dyDescent="0.2">
      <c r="A2938" s="5" t="s">
        <v>129</v>
      </c>
      <c r="B2938" t="str">
        <f>VLOOKUP(A2938,'Table S1'!A:E,3,)</f>
        <v>MYB60</v>
      </c>
      <c r="C2938" s="5" t="s">
        <v>810</v>
      </c>
      <c r="D2938" s="5" t="s">
        <v>691</v>
      </c>
      <c r="E2938" s="5" t="s">
        <v>811</v>
      </c>
      <c r="F2938" s="5" t="s">
        <v>0</v>
      </c>
    </row>
    <row r="2939" spans="1:6" x14ac:dyDescent="0.2">
      <c r="A2939" s="5" t="s">
        <v>129</v>
      </c>
      <c r="B2939" t="str">
        <f>VLOOKUP(A2939,'Table S1'!A:E,3,)</f>
        <v>MYB60</v>
      </c>
      <c r="C2939" s="5" t="s">
        <v>750</v>
      </c>
      <c r="D2939" s="5" t="s">
        <v>691</v>
      </c>
      <c r="E2939" s="5" t="s">
        <v>751</v>
      </c>
      <c r="F2939" s="5" t="s">
        <v>0</v>
      </c>
    </row>
    <row r="2940" spans="1:6" x14ac:dyDescent="0.2">
      <c r="A2940" s="5" t="s">
        <v>131</v>
      </c>
      <c r="B2940" t="str">
        <f>VLOOKUP(A2940,'Table S1'!A:E,3,)</f>
        <v>MYB61</v>
      </c>
      <c r="C2940" s="5" t="s">
        <v>1684</v>
      </c>
      <c r="D2940" s="5" t="s">
        <v>691</v>
      </c>
      <c r="E2940" s="5" t="s">
        <v>1685</v>
      </c>
      <c r="F2940" s="5" t="s">
        <v>0</v>
      </c>
    </row>
    <row r="2941" spans="1:6" x14ac:dyDescent="0.2">
      <c r="A2941" s="5" t="s">
        <v>131</v>
      </c>
      <c r="B2941" t="str">
        <f>VLOOKUP(A2941,'Table S1'!A:E,3,)</f>
        <v>MYB61</v>
      </c>
      <c r="C2941" s="5" t="s">
        <v>788</v>
      </c>
      <c r="D2941" s="5" t="s">
        <v>788</v>
      </c>
      <c r="E2941" s="5" t="s">
        <v>949</v>
      </c>
      <c r="F2941" s="5" t="s">
        <v>0</v>
      </c>
    </row>
    <row r="2942" spans="1:6" x14ac:dyDescent="0.2">
      <c r="A2942" s="5" t="s">
        <v>131</v>
      </c>
      <c r="B2942" t="str">
        <f>VLOOKUP(A2942,'Table S1'!A:E,3,)</f>
        <v>MYB61</v>
      </c>
      <c r="C2942" s="5" t="s">
        <v>1509</v>
      </c>
      <c r="D2942" s="5" t="s">
        <v>691</v>
      </c>
      <c r="E2942" s="5" t="s">
        <v>1510</v>
      </c>
      <c r="F2942" s="5" t="s">
        <v>0</v>
      </c>
    </row>
    <row r="2943" spans="1:6" x14ac:dyDescent="0.2">
      <c r="A2943" s="5" t="s">
        <v>131</v>
      </c>
      <c r="B2943" t="str">
        <f>VLOOKUP(A2943,'Table S1'!A:E,3,)</f>
        <v>MYB61</v>
      </c>
      <c r="C2943" s="5" t="s">
        <v>844</v>
      </c>
      <c r="D2943" s="5" t="s">
        <v>691</v>
      </c>
      <c r="E2943" s="5" t="s">
        <v>845</v>
      </c>
      <c r="F2943" s="5" t="s">
        <v>0</v>
      </c>
    </row>
    <row r="2944" spans="1:6" x14ac:dyDescent="0.2">
      <c r="A2944" s="5" t="s">
        <v>131</v>
      </c>
      <c r="B2944" t="str">
        <f>VLOOKUP(A2944,'Table S1'!A:E,3,)</f>
        <v>MYB61</v>
      </c>
      <c r="C2944" s="5" t="s">
        <v>1302</v>
      </c>
      <c r="D2944" s="5" t="s">
        <v>691</v>
      </c>
      <c r="E2944" s="5" t="s">
        <v>1303</v>
      </c>
      <c r="F2944" s="5" t="s">
        <v>0</v>
      </c>
    </row>
    <row r="2945" spans="1:6" x14ac:dyDescent="0.2">
      <c r="A2945" s="5" t="s">
        <v>131</v>
      </c>
      <c r="B2945" t="str">
        <f>VLOOKUP(A2945,'Table S1'!A:E,3,)</f>
        <v>MYB61</v>
      </c>
      <c r="C2945" s="5" t="s">
        <v>1686</v>
      </c>
      <c r="D2945" s="5" t="s">
        <v>691</v>
      </c>
      <c r="E2945" s="5" t="s">
        <v>1687</v>
      </c>
      <c r="F2945" s="5" t="s">
        <v>0</v>
      </c>
    </row>
    <row r="2946" spans="1:6" x14ac:dyDescent="0.2">
      <c r="A2946" s="5" t="s">
        <v>131</v>
      </c>
      <c r="B2946" t="str">
        <f>VLOOKUP(A2946,'Table S1'!A:E,3,)</f>
        <v>MYB61</v>
      </c>
      <c r="C2946" s="5" t="s">
        <v>1688</v>
      </c>
      <c r="D2946" s="5" t="s">
        <v>691</v>
      </c>
      <c r="E2946" s="5" t="s">
        <v>1689</v>
      </c>
      <c r="F2946" s="5" t="s">
        <v>0</v>
      </c>
    </row>
    <row r="2947" spans="1:6" x14ac:dyDescent="0.2">
      <c r="A2947" s="5" t="s">
        <v>131</v>
      </c>
      <c r="B2947" t="str">
        <f>VLOOKUP(A2947,'Table S1'!A:E,3,)</f>
        <v>MYB61</v>
      </c>
      <c r="C2947" s="5" t="s">
        <v>1230</v>
      </c>
      <c r="D2947" s="5" t="s">
        <v>691</v>
      </c>
      <c r="E2947" s="5" t="s">
        <v>1231</v>
      </c>
      <c r="F2947" s="5" t="s">
        <v>0</v>
      </c>
    </row>
    <row r="2948" spans="1:6" x14ac:dyDescent="0.2">
      <c r="A2948" s="5" t="s">
        <v>131</v>
      </c>
      <c r="B2948" t="str">
        <f>VLOOKUP(A2948,'Table S1'!A:E,3,)</f>
        <v>MYB61</v>
      </c>
      <c r="C2948" s="5" t="s">
        <v>1384</v>
      </c>
      <c r="D2948" s="5" t="s">
        <v>691</v>
      </c>
      <c r="E2948" s="5" t="s">
        <v>1385</v>
      </c>
      <c r="F2948" s="5" t="s">
        <v>0</v>
      </c>
    </row>
    <row r="2949" spans="1:6" x14ac:dyDescent="0.2">
      <c r="A2949" s="5" t="s">
        <v>131</v>
      </c>
      <c r="B2949" t="str">
        <f>VLOOKUP(A2949,'Table S1'!A:E,3,)</f>
        <v>MYB61</v>
      </c>
      <c r="C2949" s="5" t="s">
        <v>1672</v>
      </c>
      <c r="D2949" s="5" t="s">
        <v>691</v>
      </c>
      <c r="E2949" s="5" t="s">
        <v>1673</v>
      </c>
      <c r="F2949" s="5" t="s">
        <v>0</v>
      </c>
    </row>
    <row r="2950" spans="1:6" x14ac:dyDescent="0.2">
      <c r="A2950" s="5" t="s">
        <v>131</v>
      </c>
      <c r="B2950" t="str">
        <f>VLOOKUP(A2950,'Table S1'!A:E,3,)</f>
        <v>MYB61</v>
      </c>
      <c r="C2950" s="5" t="s">
        <v>724</v>
      </c>
      <c r="D2950" s="5" t="s">
        <v>691</v>
      </c>
      <c r="E2950" s="5" t="s">
        <v>725</v>
      </c>
      <c r="F2950" s="5" t="s">
        <v>0</v>
      </c>
    </row>
    <row r="2951" spans="1:6" x14ac:dyDescent="0.2">
      <c r="A2951" s="5" t="s">
        <v>131</v>
      </c>
      <c r="B2951" t="str">
        <f>VLOOKUP(A2951,'Table S1'!A:E,3,)</f>
        <v>MYB61</v>
      </c>
      <c r="C2951" s="5" t="s">
        <v>1226</v>
      </c>
      <c r="D2951" s="5" t="s">
        <v>691</v>
      </c>
      <c r="E2951" s="5" t="s">
        <v>1227</v>
      </c>
      <c r="F2951" s="5" t="s">
        <v>0</v>
      </c>
    </row>
    <row r="2952" spans="1:6" x14ac:dyDescent="0.2">
      <c r="A2952" s="5" t="s">
        <v>131</v>
      </c>
      <c r="B2952" t="str">
        <f>VLOOKUP(A2952,'Table S1'!A:E,3,)</f>
        <v>MYB61</v>
      </c>
      <c r="C2952" s="5" t="s">
        <v>788</v>
      </c>
      <c r="D2952" s="5" t="s">
        <v>788</v>
      </c>
      <c r="E2952" s="5" t="s">
        <v>943</v>
      </c>
      <c r="F2952" s="5" t="s">
        <v>0</v>
      </c>
    </row>
    <row r="2953" spans="1:6" x14ac:dyDescent="0.2">
      <c r="A2953" s="5" t="s">
        <v>131</v>
      </c>
      <c r="B2953" t="str">
        <f>VLOOKUP(A2953,'Table S1'!A:E,3,)</f>
        <v>MYB61</v>
      </c>
      <c r="C2953" s="5" t="s">
        <v>814</v>
      </c>
      <c r="D2953" s="5" t="s">
        <v>691</v>
      </c>
      <c r="E2953" s="5" t="s">
        <v>815</v>
      </c>
      <c r="F2953" s="5" t="s">
        <v>0</v>
      </c>
    </row>
    <row r="2954" spans="1:6" x14ac:dyDescent="0.2">
      <c r="A2954" s="5" t="s">
        <v>131</v>
      </c>
      <c r="B2954" t="str">
        <f>VLOOKUP(A2954,'Table S1'!A:E,3,)</f>
        <v>MYB61</v>
      </c>
      <c r="C2954" s="5" t="s">
        <v>860</v>
      </c>
      <c r="D2954" s="5" t="s">
        <v>691</v>
      </c>
      <c r="E2954" s="5" t="s">
        <v>861</v>
      </c>
      <c r="F2954" s="5" t="s">
        <v>0</v>
      </c>
    </row>
    <row r="2955" spans="1:6" x14ac:dyDescent="0.2">
      <c r="A2955" s="5" t="s">
        <v>131</v>
      </c>
      <c r="B2955" t="str">
        <f>VLOOKUP(A2955,'Table S1'!A:E,3,)</f>
        <v>MYB61</v>
      </c>
      <c r="C2955" s="5" t="s">
        <v>836</v>
      </c>
      <c r="D2955" s="5" t="s">
        <v>691</v>
      </c>
      <c r="E2955" s="5" t="s">
        <v>837</v>
      </c>
      <c r="F2955" s="5" t="s">
        <v>0</v>
      </c>
    </row>
    <row r="2956" spans="1:6" x14ac:dyDescent="0.2">
      <c r="A2956" s="5" t="s">
        <v>131</v>
      </c>
      <c r="B2956" t="str">
        <f>VLOOKUP(A2956,'Table S1'!A:E,3,)</f>
        <v>MYB61</v>
      </c>
      <c r="C2956" s="5" t="s">
        <v>784</v>
      </c>
      <c r="D2956" s="5" t="s">
        <v>691</v>
      </c>
      <c r="E2956" s="5" t="s">
        <v>785</v>
      </c>
      <c r="F2956" s="5" t="s">
        <v>0</v>
      </c>
    </row>
    <row r="2957" spans="1:6" x14ac:dyDescent="0.2">
      <c r="A2957" s="5" t="s">
        <v>131</v>
      </c>
      <c r="B2957" t="str">
        <f>VLOOKUP(A2957,'Table S1'!A:E,3,)</f>
        <v>MYB61</v>
      </c>
      <c r="C2957" s="5" t="s">
        <v>706</v>
      </c>
      <c r="D2957" s="5" t="s">
        <v>691</v>
      </c>
      <c r="E2957" s="5" t="s">
        <v>707</v>
      </c>
      <c r="F2957" s="5" t="s">
        <v>0</v>
      </c>
    </row>
    <row r="2958" spans="1:6" x14ac:dyDescent="0.2">
      <c r="A2958" s="5" t="s">
        <v>131</v>
      </c>
      <c r="B2958" t="str">
        <f>VLOOKUP(A2958,'Table S1'!A:E,3,)</f>
        <v>MYB61</v>
      </c>
      <c r="C2958" s="5" t="s">
        <v>888</v>
      </c>
      <c r="D2958" s="5" t="s">
        <v>691</v>
      </c>
      <c r="E2958" s="5" t="s">
        <v>889</v>
      </c>
      <c r="F2958" s="5" t="s">
        <v>0</v>
      </c>
    </row>
    <row r="2959" spans="1:6" x14ac:dyDescent="0.2">
      <c r="A2959" s="5" t="s">
        <v>131</v>
      </c>
      <c r="B2959" t="str">
        <f>VLOOKUP(A2959,'Table S1'!A:E,3,)</f>
        <v>MYB61</v>
      </c>
      <c r="C2959" s="5" t="s">
        <v>846</v>
      </c>
      <c r="D2959" s="5" t="s">
        <v>691</v>
      </c>
      <c r="E2959" s="5" t="s">
        <v>847</v>
      </c>
      <c r="F2959" s="5" t="s">
        <v>0</v>
      </c>
    </row>
    <row r="2960" spans="1:6" x14ac:dyDescent="0.2">
      <c r="A2960" s="5" t="s">
        <v>131</v>
      </c>
      <c r="B2960" t="str">
        <f>VLOOKUP(A2960,'Table S1'!A:E,3,)</f>
        <v>MYB61</v>
      </c>
      <c r="C2960" s="5" t="s">
        <v>982</v>
      </c>
      <c r="D2960" s="5" t="s">
        <v>897</v>
      </c>
      <c r="E2960" s="5" t="s">
        <v>983</v>
      </c>
      <c r="F2960" s="5" t="s">
        <v>0</v>
      </c>
    </row>
    <row r="2961" spans="1:6" x14ac:dyDescent="0.2">
      <c r="A2961" s="5" t="s">
        <v>131</v>
      </c>
      <c r="B2961" t="str">
        <f>VLOOKUP(A2961,'Table S1'!A:E,3,)</f>
        <v>MYB61</v>
      </c>
      <c r="C2961" s="5" t="s">
        <v>870</v>
      </c>
      <c r="D2961" s="5" t="s">
        <v>691</v>
      </c>
      <c r="E2961" s="5" t="s">
        <v>871</v>
      </c>
      <c r="F2961" s="5" t="s">
        <v>0</v>
      </c>
    </row>
    <row r="2962" spans="1:6" x14ac:dyDescent="0.2">
      <c r="A2962" s="5" t="s">
        <v>131</v>
      </c>
      <c r="B2962" t="str">
        <f>VLOOKUP(A2962,'Table S1'!A:E,3,)</f>
        <v>MYB61</v>
      </c>
      <c r="C2962" s="5" t="s">
        <v>702</v>
      </c>
      <c r="D2962" s="5" t="s">
        <v>691</v>
      </c>
      <c r="E2962" s="5" t="s">
        <v>703</v>
      </c>
      <c r="F2962" s="5" t="s">
        <v>0</v>
      </c>
    </row>
    <row r="2963" spans="1:6" x14ac:dyDescent="0.2">
      <c r="A2963" s="5" t="s">
        <v>131</v>
      </c>
      <c r="B2963" t="str">
        <f>VLOOKUP(A2963,'Table S1'!A:E,3,)</f>
        <v>MYB61</v>
      </c>
      <c r="C2963" s="5" t="s">
        <v>732</v>
      </c>
      <c r="D2963" s="5" t="s">
        <v>691</v>
      </c>
      <c r="E2963" s="5" t="s">
        <v>733</v>
      </c>
      <c r="F2963" s="5" t="s">
        <v>0</v>
      </c>
    </row>
    <row r="2964" spans="1:6" x14ac:dyDescent="0.2">
      <c r="A2964" s="5" t="s">
        <v>131</v>
      </c>
      <c r="B2964" t="str">
        <f>VLOOKUP(A2964,'Table S1'!A:E,3,)</f>
        <v>MYB61</v>
      </c>
      <c r="C2964" s="5" t="s">
        <v>792</v>
      </c>
      <c r="D2964" s="5" t="s">
        <v>691</v>
      </c>
      <c r="E2964" s="5" t="s">
        <v>793</v>
      </c>
      <c r="F2964" s="5" t="s">
        <v>0</v>
      </c>
    </row>
    <row r="2965" spans="1:6" x14ac:dyDescent="0.2">
      <c r="A2965" s="5" t="s">
        <v>131</v>
      </c>
      <c r="B2965" t="str">
        <f>VLOOKUP(A2965,'Table S1'!A:E,3,)</f>
        <v>MYB61</v>
      </c>
      <c r="C2965" s="5" t="s">
        <v>882</v>
      </c>
      <c r="D2965" s="5" t="s">
        <v>691</v>
      </c>
      <c r="E2965" s="5" t="s">
        <v>883</v>
      </c>
      <c r="F2965" s="5" t="s">
        <v>0</v>
      </c>
    </row>
    <row r="2966" spans="1:6" x14ac:dyDescent="0.2">
      <c r="A2966" s="5" t="s">
        <v>131</v>
      </c>
      <c r="B2966" t="str">
        <f>VLOOKUP(A2966,'Table S1'!A:E,3,)</f>
        <v>MYB61</v>
      </c>
      <c r="C2966" s="5" t="s">
        <v>738</v>
      </c>
      <c r="D2966" s="5" t="s">
        <v>691</v>
      </c>
      <c r="E2966" s="5" t="s">
        <v>739</v>
      </c>
      <c r="F2966" s="5" t="s">
        <v>0</v>
      </c>
    </row>
    <row r="2967" spans="1:6" x14ac:dyDescent="0.2">
      <c r="A2967" s="5" t="s">
        <v>131</v>
      </c>
      <c r="B2967" t="str">
        <f>VLOOKUP(A2967,'Table S1'!A:E,3,)</f>
        <v>MYB61</v>
      </c>
      <c r="C2967" s="5" t="s">
        <v>878</v>
      </c>
      <c r="D2967" s="5" t="s">
        <v>691</v>
      </c>
      <c r="E2967" s="5" t="s">
        <v>879</v>
      </c>
      <c r="F2967" s="5" t="s">
        <v>0</v>
      </c>
    </row>
    <row r="2968" spans="1:6" x14ac:dyDescent="0.2">
      <c r="A2968" s="5" t="s">
        <v>131</v>
      </c>
      <c r="B2968" t="str">
        <f>VLOOKUP(A2968,'Table S1'!A:E,3,)</f>
        <v>MYB61</v>
      </c>
      <c r="C2968" s="5" t="s">
        <v>964</v>
      </c>
      <c r="D2968" s="5" t="s">
        <v>897</v>
      </c>
      <c r="E2968" s="5" t="s">
        <v>965</v>
      </c>
      <c r="F2968" s="5" t="s">
        <v>0</v>
      </c>
    </row>
    <row r="2969" spans="1:6" x14ac:dyDescent="0.2">
      <c r="A2969" s="5" t="s">
        <v>131</v>
      </c>
      <c r="B2969" t="str">
        <f>VLOOKUP(A2969,'Table S1'!A:E,3,)</f>
        <v>MYB61</v>
      </c>
      <c r="C2969" s="5" t="s">
        <v>822</v>
      </c>
      <c r="D2969" s="5" t="s">
        <v>696</v>
      </c>
      <c r="E2969" s="5" t="s">
        <v>823</v>
      </c>
      <c r="F2969" s="5" t="s">
        <v>0</v>
      </c>
    </row>
    <row r="2970" spans="1:6" x14ac:dyDescent="0.2">
      <c r="A2970" s="5" t="s">
        <v>131</v>
      </c>
      <c r="B2970" t="str">
        <f>VLOOKUP(A2970,'Table S1'!A:E,3,)</f>
        <v>MYB61</v>
      </c>
      <c r="C2970" s="5" t="s">
        <v>748</v>
      </c>
      <c r="D2970" s="5" t="s">
        <v>691</v>
      </c>
      <c r="E2970" s="5" t="s">
        <v>749</v>
      </c>
      <c r="F2970" s="5" t="s">
        <v>0</v>
      </c>
    </row>
    <row r="2971" spans="1:6" x14ac:dyDescent="0.2">
      <c r="A2971" s="5" t="s">
        <v>131</v>
      </c>
      <c r="B2971" t="str">
        <f>VLOOKUP(A2971,'Table S1'!A:E,3,)</f>
        <v>MYB61</v>
      </c>
      <c r="C2971" s="5" t="s">
        <v>1690</v>
      </c>
      <c r="D2971" s="5" t="s">
        <v>691</v>
      </c>
      <c r="E2971" s="5" t="s">
        <v>1691</v>
      </c>
      <c r="F2971" s="5" t="s">
        <v>0</v>
      </c>
    </row>
    <row r="2972" spans="1:6" x14ac:dyDescent="0.2">
      <c r="A2972" s="5" t="s">
        <v>131</v>
      </c>
      <c r="B2972" t="str">
        <f>VLOOKUP(A2972,'Table S1'!A:E,3,)</f>
        <v>MYB61</v>
      </c>
      <c r="C2972" s="5" t="s">
        <v>710</v>
      </c>
      <c r="D2972" s="5" t="s">
        <v>691</v>
      </c>
      <c r="E2972" s="5" t="s">
        <v>711</v>
      </c>
      <c r="F2972" s="5" t="s">
        <v>0</v>
      </c>
    </row>
    <row r="2973" spans="1:6" x14ac:dyDescent="0.2">
      <c r="A2973" s="5" t="s">
        <v>131</v>
      </c>
      <c r="B2973" t="str">
        <f>VLOOKUP(A2973,'Table S1'!A:E,3,)</f>
        <v>MYB61</v>
      </c>
      <c r="C2973" s="5" t="s">
        <v>876</v>
      </c>
      <c r="D2973" s="5" t="s">
        <v>691</v>
      </c>
      <c r="E2973" s="5" t="s">
        <v>877</v>
      </c>
      <c r="F2973" s="5" t="s">
        <v>0</v>
      </c>
    </row>
    <row r="2974" spans="1:6" x14ac:dyDescent="0.2">
      <c r="A2974" s="5" t="s">
        <v>131</v>
      </c>
      <c r="B2974" t="str">
        <f>VLOOKUP(A2974,'Table S1'!A:E,3,)</f>
        <v>MYB61</v>
      </c>
      <c r="C2974" s="5" t="s">
        <v>754</v>
      </c>
      <c r="D2974" s="5" t="s">
        <v>691</v>
      </c>
      <c r="E2974" s="5" t="s">
        <v>755</v>
      </c>
      <c r="F2974" s="5" t="s">
        <v>0</v>
      </c>
    </row>
    <row r="2975" spans="1:6" x14ac:dyDescent="0.2">
      <c r="A2975" s="5" t="s">
        <v>131</v>
      </c>
      <c r="B2975" t="str">
        <f>VLOOKUP(A2975,'Table S1'!A:E,3,)</f>
        <v>MYB61</v>
      </c>
      <c r="C2975" s="5" t="s">
        <v>858</v>
      </c>
      <c r="D2975" s="5" t="s">
        <v>691</v>
      </c>
      <c r="E2975" s="5" t="s">
        <v>859</v>
      </c>
      <c r="F2975" s="5" t="s">
        <v>0</v>
      </c>
    </row>
    <row r="2976" spans="1:6" x14ac:dyDescent="0.2">
      <c r="A2976" s="5" t="s">
        <v>131</v>
      </c>
      <c r="B2976" t="str">
        <f>VLOOKUP(A2976,'Table S1'!A:E,3,)</f>
        <v>MYB61</v>
      </c>
      <c r="C2976" s="5" t="s">
        <v>772</v>
      </c>
      <c r="D2976" s="5" t="s">
        <v>691</v>
      </c>
      <c r="E2976" s="5" t="s">
        <v>773</v>
      </c>
      <c r="F2976" s="5" t="s">
        <v>0</v>
      </c>
    </row>
    <row r="2977" spans="1:6" x14ac:dyDescent="0.2">
      <c r="A2977" s="5" t="s">
        <v>131</v>
      </c>
      <c r="B2977" t="str">
        <f>VLOOKUP(A2977,'Table S1'!A:E,3,)</f>
        <v>MYB61</v>
      </c>
      <c r="C2977" s="5" t="s">
        <v>744</v>
      </c>
      <c r="D2977" s="5" t="s">
        <v>691</v>
      </c>
      <c r="E2977" s="5" t="s">
        <v>745</v>
      </c>
      <c r="F2977" s="5" t="s">
        <v>0</v>
      </c>
    </row>
    <row r="2978" spans="1:6" x14ac:dyDescent="0.2">
      <c r="A2978" s="5" t="s">
        <v>131</v>
      </c>
      <c r="B2978" t="str">
        <f>VLOOKUP(A2978,'Table S1'!A:E,3,)</f>
        <v>MYB61</v>
      </c>
      <c r="C2978" s="5" t="s">
        <v>1204</v>
      </c>
      <c r="D2978" s="5" t="s">
        <v>691</v>
      </c>
      <c r="E2978" s="5" t="s">
        <v>1205</v>
      </c>
      <c r="F2978" s="5" t="s">
        <v>0</v>
      </c>
    </row>
    <row r="2979" spans="1:6" x14ac:dyDescent="0.2">
      <c r="A2979" s="5" t="s">
        <v>131</v>
      </c>
      <c r="B2979" t="str">
        <f>VLOOKUP(A2979,'Table S1'!A:E,3,)</f>
        <v>MYB61</v>
      </c>
      <c r="C2979" s="5" t="s">
        <v>788</v>
      </c>
      <c r="D2979" s="5" t="s">
        <v>788</v>
      </c>
      <c r="E2979" s="5" t="s">
        <v>984</v>
      </c>
      <c r="F2979" s="5" t="s">
        <v>0</v>
      </c>
    </row>
    <row r="2980" spans="1:6" x14ac:dyDescent="0.2">
      <c r="A2980" s="5" t="s">
        <v>131</v>
      </c>
      <c r="B2980" t="str">
        <f>VLOOKUP(A2980,'Table S1'!A:E,3,)</f>
        <v>MYB61</v>
      </c>
      <c r="C2980" s="5" t="s">
        <v>1692</v>
      </c>
      <c r="D2980" s="5" t="s">
        <v>691</v>
      </c>
      <c r="E2980" s="5" t="s">
        <v>1693</v>
      </c>
      <c r="F2980" s="5" t="s">
        <v>0</v>
      </c>
    </row>
    <row r="2981" spans="1:6" x14ac:dyDescent="0.2">
      <c r="A2981" s="5" t="s">
        <v>131</v>
      </c>
      <c r="B2981" t="str">
        <f>VLOOKUP(A2981,'Table S1'!A:E,3,)</f>
        <v>MYB61</v>
      </c>
      <c r="C2981" s="5" t="s">
        <v>1406</v>
      </c>
      <c r="D2981" s="5" t="s">
        <v>691</v>
      </c>
      <c r="E2981" s="5" t="s">
        <v>1407</v>
      </c>
      <c r="F2981" s="5" t="s">
        <v>0</v>
      </c>
    </row>
    <row r="2982" spans="1:6" x14ac:dyDescent="0.2">
      <c r="A2982" s="5" t="s">
        <v>131</v>
      </c>
      <c r="B2982" t="str">
        <f>VLOOKUP(A2982,'Table S1'!A:E,3,)</f>
        <v>MYB61</v>
      </c>
      <c r="C2982" s="5" t="s">
        <v>933</v>
      </c>
      <c r="D2982" s="5" t="s">
        <v>696</v>
      </c>
      <c r="E2982" s="5" t="s">
        <v>934</v>
      </c>
      <c r="F2982" s="5" t="s">
        <v>0</v>
      </c>
    </row>
    <row r="2983" spans="1:6" x14ac:dyDescent="0.2">
      <c r="A2983" s="5" t="s">
        <v>131</v>
      </c>
      <c r="B2983" t="str">
        <f>VLOOKUP(A2983,'Table S1'!A:E,3,)</f>
        <v>MYB61</v>
      </c>
      <c r="C2983" s="5" t="s">
        <v>802</v>
      </c>
      <c r="D2983" s="5" t="s">
        <v>691</v>
      </c>
      <c r="E2983" s="5" t="s">
        <v>803</v>
      </c>
      <c r="F2983" s="5" t="s">
        <v>0</v>
      </c>
    </row>
    <row r="2984" spans="1:6" x14ac:dyDescent="0.2">
      <c r="A2984" s="5" t="s">
        <v>131</v>
      </c>
      <c r="B2984" t="str">
        <f>VLOOKUP(A2984,'Table S1'!A:E,3,)</f>
        <v>MYB61</v>
      </c>
      <c r="C2984" s="5" t="s">
        <v>1662</v>
      </c>
      <c r="D2984" s="5" t="s">
        <v>691</v>
      </c>
      <c r="E2984" s="5" t="s">
        <v>1663</v>
      </c>
      <c r="F2984" s="5" t="s">
        <v>0</v>
      </c>
    </row>
    <row r="2985" spans="1:6" x14ac:dyDescent="0.2">
      <c r="A2985" s="5" t="s">
        <v>131</v>
      </c>
      <c r="B2985" t="str">
        <f>VLOOKUP(A2985,'Table S1'!A:E,3,)</f>
        <v>MYB61</v>
      </c>
      <c r="C2985" s="5" t="s">
        <v>1694</v>
      </c>
      <c r="D2985" s="5" t="s">
        <v>691</v>
      </c>
      <c r="E2985" s="5" t="s">
        <v>1695</v>
      </c>
      <c r="F2985" s="5" t="s">
        <v>0</v>
      </c>
    </row>
    <row r="2986" spans="1:6" x14ac:dyDescent="0.2">
      <c r="A2986" s="5" t="s">
        <v>131</v>
      </c>
      <c r="B2986" t="str">
        <f>VLOOKUP(A2986,'Table S1'!A:E,3,)</f>
        <v>MYB61</v>
      </c>
      <c r="C2986" s="5" t="s">
        <v>808</v>
      </c>
      <c r="D2986" s="5" t="s">
        <v>691</v>
      </c>
      <c r="E2986" s="5" t="s">
        <v>809</v>
      </c>
      <c r="F2986" s="5" t="s">
        <v>0</v>
      </c>
    </row>
    <row r="2987" spans="1:6" x14ac:dyDescent="0.2">
      <c r="A2987" s="5" t="s">
        <v>131</v>
      </c>
      <c r="B2987" t="str">
        <f>VLOOKUP(A2987,'Table S1'!A:E,3,)</f>
        <v>MYB61</v>
      </c>
      <c r="C2987" s="5" t="s">
        <v>1696</v>
      </c>
      <c r="D2987" s="5" t="s">
        <v>691</v>
      </c>
      <c r="E2987" s="5" t="s">
        <v>1697</v>
      </c>
      <c r="F2987" s="5" t="s">
        <v>0</v>
      </c>
    </row>
    <row r="2988" spans="1:6" x14ac:dyDescent="0.2">
      <c r="A2988" s="5" t="s">
        <v>131</v>
      </c>
      <c r="B2988" t="str">
        <f>VLOOKUP(A2988,'Table S1'!A:E,3,)</f>
        <v>MYB61</v>
      </c>
      <c r="C2988" s="5" t="s">
        <v>872</v>
      </c>
      <c r="D2988" s="5" t="s">
        <v>691</v>
      </c>
      <c r="E2988" s="5" t="s">
        <v>873</v>
      </c>
      <c r="F2988" s="5" t="s">
        <v>0</v>
      </c>
    </row>
    <row r="2989" spans="1:6" x14ac:dyDescent="0.2">
      <c r="A2989" s="5" t="s">
        <v>131</v>
      </c>
      <c r="B2989" t="str">
        <f>VLOOKUP(A2989,'Table S1'!A:E,3,)</f>
        <v>MYB61</v>
      </c>
      <c r="C2989" s="5" t="s">
        <v>726</v>
      </c>
      <c r="D2989" s="5" t="s">
        <v>691</v>
      </c>
      <c r="E2989" s="5" t="s">
        <v>727</v>
      </c>
      <c r="F2989" s="5" t="s">
        <v>0</v>
      </c>
    </row>
    <row r="2990" spans="1:6" x14ac:dyDescent="0.2">
      <c r="A2990" s="5" t="s">
        <v>131</v>
      </c>
      <c r="B2990" t="str">
        <f>VLOOKUP(A2990,'Table S1'!A:E,3,)</f>
        <v>MYB61</v>
      </c>
      <c r="C2990" s="5" t="s">
        <v>820</v>
      </c>
      <c r="D2990" s="5" t="s">
        <v>696</v>
      </c>
      <c r="E2990" s="5" t="s">
        <v>821</v>
      </c>
      <c r="F2990" s="5" t="s">
        <v>0</v>
      </c>
    </row>
    <row r="2991" spans="1:6" x14ac:dyDescent="0.2">
      <c r="A2991" s="5" t="s">
        <v>131</v>
      </c>
      <c r="B2991" t="str">
        <f>VLOOKUP(A2991,'Table S1'!A:E,3,)</f>
        <v>MYB61</v>
      </c>
      <c r="C2991" s="5" t="s">
        <v>774</v>
      </c>
      <c r="D2991" s="5" t="s">
        <v>691</v>
      </c>
      <c r="E2991" s="5" t="s">
        <v>775</v>
      </c>
      <c r="F2991" s="5" t="s">
        <v>0</v>
      </c>
    </row>
    <row r="2992" spans="1:6" x14ac:dyDescent="0.2">
      <c r="A2992" s="5" t="s">
        <v>131</v>
      </c>
      <c r="B2992" t="str">
        <f>VLOOKUP(A2992,'Table S1'!A:E,3,)</f>
        <v>MYB61</v>
      </c>
      <c r="C2992" s="5" t="s">
        <v>1404</v>
      </c>
      <c r="D2992" s="5" t="s">
        <v>691</v>
      </c>
      <c r="E2992" s="5" t="s">
        <v>1405</v>
      </c>
      <c r="F2992" s="5" t="s">
        <v>0</v>
      </c>
    </row>
    <row r="2993" spans="1:6" x14ac:dyDescent="0.2">
      <c r="A2993" s="5" t="s">
        <v>131</v>
      </c>
      <c r="B2993" t="str">
        <f>VLOOKUP(A2993,'Table S1'!A:E,3,)</f>
        <v>MYB61</v>
      </c>
      <c r="C2993" s="5" t="s">
        <v>1698</v>
      </c>
      <c r="D2993" s="5" t="s">
        <v>691</v>
      </c>
      <c r="E2993" s="5" t="s">
        <v>1699</v>
      </c>
      <c r="F2993" s="5" t="s">
        <v>0</v>
      </c>
    </row>
    <row r="2994" spans="1:6" x14ac:dyDescent="0.2">
      <c r="A2994" s="5" t="s">
        <v>131</v>
      </c>
      <c r="B2994" t="str">
        <f>VLOOKUP(A2994,'Table S1'!A:E,3,)</f>
        <v>MYB61</v>
      </c>
      <c r="C2994" s="5" t="s">
        <v>810</v>
      </c>
      <c r="D2994" s="5" t="s">
        <v>691</v>
      </c>
      <c r="E2994" s="5" t="s">
        <v>811</v>
      </c>
      <c r="F2994" s="5" t="s">
        <v>0</v>
      </c>
    </row>
    <row r="2995" spans="1:6" x14ac:dyDescent="0.2">
      <c r="A2995" s="5" t="s">
        <v>131</v>
      </c>
      <c r="B2995" t="str">
        <f>VLOOKUP(A2995,'Table S1'!A:E,3,)</f>
        <v>MYB61</v>
      </c>
      <c r="C2995" s="5" t="s">
        <v>1700</v>
      </c>
      <c r="D2995" s="5" t="s">
        <v>691</v>
      </c>
      <c r="E2995" s="5" t="s">
        <v>1701</v>
      </c>
      <c r="F2995" s="5" t="s">
        <v>0</v>
      </c>
    </row>
    <row r="2996" spans="1:6" x14ac:dyDescent="0.2">
      <c r="A2996" s="5" t="s">
        <v>131</v>
      </c>
      <c r="B2996" t="str">
        <f>VLOOKUP(A2996,'Table S1'!A:E,3,)</f>
        <v>MYB61</v>
      </c>
      <c r="C2996" s="5" t="s">
        <v>935</v>
      </c>
      <c r="D2996" s="5" t="s">
        <v>691</v>
      </c>
      <c r="E2996" s="5" t="s">
        <v>936</v>
      </c>
      <c r="F2996" s="5" t="s">
        <v>0</v>
      </c>
    </row>
    <row r="2997" spans="1:6" x14ac:dyDescent="0.2">
      <c r="A2997" s="5" t="s">
        <v>131</v>
      </c>
      <c r="B2997" t="str">
        <f>VLOOKUP(A2997,'Table S1'!A:E,3,)</f>
        <v>MYB61</v>
      </c>
      <c r="C2997" s="5" t="s">
        <v>1702</v>
      </c>
      <c r="D2997" s="5" t="s">
        <v>691</v>
      </c>
      <c r="E2997" s="5" t="s">
        <v>1703</v>
      </c>
      <c r="F2997" s="5" t="s">
        <v>0</v>
      </c>
    </row>
    <row r="2998" spans="1:6" x14ac:dyDescent="0.2">
      <c r="A2998" s="5" t="s">
        <v>131</v>
      </c>
      <c r="B2998" t="str">
        <f>VLOOKUP(A2998,'Table S1'!A:E,3,)</f>
        <v>MYB61</v>
      </c>
      <c r="C2998" s="5" t="s">
        <v>695</v>
      </c>
      <c r="D2998" s="5" t="s">
        <v>696</v>
      </c>
      <c r="E2998" s="5" t="s">
        <v>697</v>
      </c>
      <c r="F2998" s="5" t="s">
        <v>0</v>
      </c>
    </row>
    <row r="2999" spans="1:6" x14ac:dyDescent="0.2">
      <c r="A2999" s="5" t="s">
        <v>131</v>
      </c>
      <c r="B2999" t="str">
        <f>VLOOKUP(A2999,'Table S1'!A:E,3,)</f>
        <v>MYB61</v>
      </c>
      <c r="C2999" s="5" t="s">
        <v>1704</v>
      </c>
      <c r="D2999" s="5" t="s">
        <v>691</v>
      </c>
      <c r="E2999" s="5" t="s">
        <v>1705</v>
      </c>
      <c r="F2999" s="5" t="s">
        <v>0</v>
      </c>
    </row>
    <row r="3000" spans="1:6" x14ac:dyDescent="0.2">
      <c r="A3000" s="5" t="s">
        <v>131</v>
      </c>
      <c r="B3000" t="str">
        <f>VLOOKUP(A3000,'Table S1'!A:E,3,)</f>
        <v>MYB61</v>
      </c>
      <c r="C3000" s="5" t="s">
        <v>1160</v>
      </c>
      <c r="D3000" s="5" t="s">
        <v>691</v>
      </c>
      <c r="E3000" s="5" t="s">
        <v>1161</v>
      </c>
      <c r="F3000" s="5" t="s">
        <v>0</v>
      </c>
    </row>
    <row r="3001" spans="1:6" x14ac:dyDescent="0.2">
      <c r="A3001" s="5" t="s">
        <v>131</v>
      </c>
      <c r="B3001" t="str">
        <f>VLOOKUP(A3001,'Table S1'!A:E,3,)</f>
        <v>MYB61</v>
      </c>
      <c r="C3001" s="5" t="s">
        <v>1322</v>
      </c>
      <c r="D3001" s="5" t="s">
        <v>691</v>
      </c>
      <c r="E3001" s="5" t="s">
        <v>1323</v>
      </c>
      <c r="F3001" s="5" t="s">
        <v>0</v>
      </c>
    </row>
    <row r="3002" spans="1:6" x14ac:dyDescent="0.2">
      <c r="A3002" s="5" t="s">
        <v>131</v>
      </c>
      <c r="B3002" t="str">
        <f>VLOOKUP(A3002,'Table S1'!A:E,3,)</f>
        <v>MYB61</v>
      </c>
      <c r="C3002" s="5" t="s">
        <v>834</v>
      </c>
      <c r="D3002" s="5" t="s">
        <v>691</v>
      </c>
      <c r="E3002" s="5" t="s">
        <v>835</v>
      </c>
      <c r="F3002" s="5" t="s">
        <v>0</v>
      </c>
    </row>
    <row r="3003" spans="1:6" x14ac:dyDescent="0.2">
      <c r="A3003" s="5" t="s">
        <v>131</v>
      </c>
      <c r="B3003" t="str">
        <f>VLOOKUP(A3003,'Table S1'!A:E,3,)</f>
        <v>MYB61</v>
      </c>
      <c r="C3003" s="5" t="s">
        <v>788</v>
      </c>
      <c r="D3003" s="5" t="s">
        <v>788</v>
      </c>
      <c r="E3003" s="5" t="s">
        <v>989</v>
      </c>
      <c r="F3003" s="5" t="s">
        <v>0</v>
      </c>
    </row>
    <row r="3004" spans="1:6" x14ac:dyDescent="0.2">
      <c r="A3004" s="5" t="s">
        <v>131</v>
      </c>
      <c r="B3004" t="str">
        <f>VLOOKUP(A3004,'Table S1'!A:E,3,)</f>
        <v>MYB61</v>
      </c>
      <c r="C3004" s="5" t="s">
        <v>1706</v>
      </c>
      <c r="D3004" s="5" t="s">
        <v>691</v>
      </c>
      <c r="E3004" s="5" t="s">
        <v>1707</v>
      </c>
      <c r="F3004" s="5" t="s">
        <v>0</v>
      </c>
    </row>
    <row r="3005" spans="1:6" x14ac:dyDescent="0.2">
      <c r="A3005" s="5" t="s">
        <v>131</v>
      </c>
      <c r="B3005" t="str">
        <f>VLOOKUP(A3005,'Table S1'!A:E,3,)</f>
        <v>MYB61</v>
      </c>
      <c r="C3005" s="5" t="s">
        <v>954</v>
      </c>
      <c r="D3005" s="5" t="s">
        <v>691</v>
      </c>
      <c r="E3005" s="5" t="s">
        <v>955</v>
      </c>
      <c r="F3005" s="5" t="s">
        <v>0</v>
      </c>
    </row>
    <row r="3006" spans="1:6" x14ac:dyDescent="0.2">
      <c r="A3006" s="5" t="s">
        <v>131</v>
      </c>
      <c r="B3006" t="str">
        <f>VLOOKUP(A3006,'Table S1'!A:E,3,)</f>
        <v>MYB61</v>
      </c>
      <c r="C3006" s="5" t="s">
        <v>1416</v>
      </c>
      <c r="D3006" s="5" t="s">
        <v>691</v>
      </c>
      <c r="E3006" s="5" t="s">
        <v>1417</v>
      </c>
      <c r="F3006" s="5" t="s">
        <v>0</v>
      </c>
    </row>
    <row r="3007" spans="1:6" x14ac:dyDescent="0.2">
      <c r="A3007" s="5" t="s">
        <v>131</v>
      </c>
      <c r="B3007" t="str">
        <f>VLOOKUP(A3007,'Table S1'!A:E,3,)</f>
        <v>MYB61</v>
      </c>
      <c r="C3007" s="5" t="s">
        <v>798</v>
      </c>
      <c r="D3007" s="5" t="s">
        <v>691</v>
      </c>
      <c r="E3007" s="5" t="s">
        <v>799</v>
      </c>
      <c r="F3007" s="5" t="s">
        <v>0</v>
      </c>
    </row>
    <row r="3008" spans="1:6" x14ac:dyDescent="0.2">
      <c r="A3008" s="5" t="s">
        <v>131</v>
      </c>
      <c r="B3008" t="str">
        <f>VLOOKUP(A3008,'Table S1'!A:E,3,)</f>
        <v>MYB61</v>
      </c>
      <c r="C3008" s="5" t="s">
        <v>788</v>
      </c>
      <c r="D3008" s="5" t="s">
        <v>788</v>
      </c>
      <c r="E3008" s="5" t="s">
        <v>944</v>
      </c>
      <c r="F3008" s="5" t="s">
        <v>0</v>
      </c>
    </row>
    <row r="3009" spans="1:6" x14ac:dyDescent="0.2">
      <c r="A3009" s="5" t="s">
        <v>131</v>
      </c>
      <c r="B3009" t="str">
        <f>VLOOKUP(A3009,'Table S1'!A:E,3,)</f>
        <v>MYB61</v>
      </c>
      <c r="C3009" s="5" t="s">
        <v>1060</v>
      </c>
      <c r="D3009" s="5" t="s">
        <v>691</v>
      </c>
      <c r="E3009" s="5" t="s">
        <v>1061</v>
      </c>
      <c r="F3009" s="5" t="s">
        <v>0</v>
      </c>
    </row>
    <row r="3010" spans="1:6" x14ac:dyDescent="0.2">
      <c r="A3010" s="5" t="s">
        <v>131</v>
      </c>
      <c r="B3010" t="str">
        <f>VLOOKUP(A3010,'Table S1'!A:E,3,)</f>
        <v>MYB61</v>
      </c>
      <c r="C3010" s="5" t="s">
        <v>742</v>
      </c>
      <c r="D3010" s="5" t="s">
        <v>691</v>
      </c>
      <c r="E3010" s="5" t="s">
        <v>743</v>
      </c>
      <c r="F3010" s="5" t="s">
        <v>0</v>
      </c>
    </row>
    <row r="3011" spans="1:6" x14ac:dyDescent="0.2">
      <c r="A3011" s="5" t="s">
        <v>131</v>
      </c>
      <c r="B3011" t="str">
        <f>VLOOKUP(A3011,'Table S1'!A:E,3,)</f>
        <v>MYB61</v>
      </c>
      <c r="C3011" s="5" t="s">
        <v>866</v>
      </c>
      <c r="D3011" s="5" t="s">
        <v>691</v>
      </c>
      <c r="E3011" s="5" t="s">
        <v>867</v>
      </c>
      <c r="F3011" s="5" t="s">
        <v>0</v>
      </c>
    </row>
    <row r="3012" spans="1:6" x14ac:dyDescent="0.2">
      <c r="A3012" s="5" t="s">
        <v>131</v>
      </c>
      <c r="B3012" t="str">
        <f>VLOOKUP(A3012,'Table S1'!A:E,3,)</f>
        <v>MYB61</v>
      </c>
      <c r="C3012" s="5" t="s">
        <v>927</v>
      </c>
      <c r="D3012" s="5" t="s">
        <v>897</v>
      </c>
      <c r="E3012" s="5" t="s">
        <v>928</v>
      </c>
      <c r="F3012" s="5" t="s">
        <v>0</v>
      </c>
    </row>
    <row r="3013" spans="1:6" x14ac:dyDescent="0.2">
      <c r="A3013" s="5" t="s">
        <v>131</v>
      </c>
      <c r="B3013" t="str">
        <f>VLOOKUP(A3013,'Table S1'!A:E,3,)</f>
        <v>MYB61</v>
      </c>
      <c r="C3013" s="5" t="s">
        <v>736</v>
      </c>
      <c r="D3013" s="5" t="s">
        <v>691</v>
      </c>
      <c r="E3013" s="5" t="s">
        <v>737</v>
      </c>
      <c r="F3013" s="5" t="s">
        <v>0</v>
      </c>
    </row>
    <row r="3014" spans="1:6" x14ac:dyDescent="0.2">
      <c r="A3014" s="5" t="s">
        <v>131</v>
      </c>
      <c r="B3014" t="str">
        <f>VLOOKUP(A3014,'Table S1'!A:E,3,)</f>
        <v>MYB61</v>
      </c>
      <c r="C3014" s="5" t="s">
        <v>788</v>
      </c>
      <c r="D3014" s="5" t="s">
        <v>788</v>
      </c>
      <c r="E3014" s="5" t="s">
        <v>922</v>
      </c>
      <c r="F3014" s="5" t="s">
        <v>0</v>
      </c>
    </row>
    <row r="3015" spans="1:6" x14ac:dyDescent="0.2">
      <c r="A3015" s="5" t="s">
        <v>131</v>
      </c>
      <c r="B3015" t="str">
        <f>VLOOKUP(A3015,'Table S1'!A:E,3,)</f>
        <v>MYB61</v>
      </c>
      <c r="C3015" s="5" t="s">
        <v>1708</v>
      </c>
      <c r="D3015" s="5" t="s">
        <v>691</v>
      </c>
      <c r="E3015" s="5" t="s">
        <v>1709</v>
      </c>
      <c r="F3015" s="5" t="s">
        <v>0</v>
      </c>
    </row>
    <row r="3016" spans="1:6" x14ac:dyDescent="0.2">
      <c r="A3016" s="5" t="s">
        <v>131</v>
      </c>
      <c r="B3016" t="str">
        <f>VLOOKUP(A3016,'Table S1'!A:E,3,)</f>
        <v>MYB61</v>
      </c>
      <c r="C3016" s="5" t="s">
        <v>864</v>
      </c>
      <c r="D3016" s="5" t="s">
        <v>691</v>
      </c>
      <c r="E3016" s="5" t="s">
        <v>865</v>
      </c>
      <c r="F3016" s="5" t="s">
        <v>0</v>
      </c>
    </row>
    <row r="3017" spans="1:6" x14ac:dyDescent="0.2">
      <c r="A3017" s="5" t="s">
        <v>131</v>
      </c>
      <c r="B3017" t="str">
        <f>VLOOKUP(A3017,'Table S1'!A:E,3,)</f>
        <v>MYB61</v>
      </c>
      <c r="C3017" s="5" t="s">
        <v>985</v>
      </c>
      <c r="D3017" s="5" t="s">
        <v>897</v>
      </c>
      <c r="E3017" s="5" t="s">
        <v>986</v>
      </c>
      <c r="F3017" s="5" t="s">
        <v>0</v>
      </c>
    </row>
    <row r="3018" spans="1:6" x14ac:dyDescent="0.2">
      <c r="A3018" s="5" t="s">
        <v>131</v>
      </c>
      <c r="B3018" t="str">
        <f>VLOOKUP(A3018,'Table S1'!A:E,3,)</f>
        <v>MYB61</v>
      </c>
      <c r="C3018" s="5" t="s">
        <v>1308</v>
      </c>
      <c r="D3018" s="5" t="s">
        <v>691</v>
      </c>
      <c r="E3018" s="5" t="s">
        <v>1309</v>
      </c>
      <c r="F3018" s="5" t="s">
        <v>0</v>
      </c>
    </row>
    <row r="3019" spans="1:6" x14ac:dyDescent="0.2">
      <c r="A3019" s="5" t="s">
        <v>131</v>
      </c>
      <c r="B3019" t="str">
        <f>VLOOKUP(A3019,'Table S1'!A:E,3,)</f>
        <v>MYB61</v>
      </c>
      <c r="C3019" s="5" t="s">
        <v>854</v>
      </c>
      <c r="D3019" s="5" t="s">
        <v>691</v>
      </c>
      <c r="E3019" s="5" t="s">
        <v>855</v>
      </c>
      <c r="F3019" s="5" t="s">
        <v>0</v>
      </c>
    </row>
    <row r="3020" spans="1:6" x14ac:dyDescent="0.2">
      <c r="A3020" s="5" t="s">
        <v>131</v>
      </c>
      <c r="B3020" t="str">
        <f>VLOOKUP(A3020,'Table S1'!A:E,3,)</f>
        <v>MYB61</v>
      </c>
      <c r="C3020" s="5" t="s">
        <v>890</v>
      </c>
      <c r="D3020" s="5" t="s">
        <v>691</v>
      </c>
      <c r="E3020" s="5" t="s">
        <v>891</v>
      </c>
      <c r="F3020" s="5" t="s">
        <v>0</v>
      </c>
    </row>
    <row r="3021" spans="1:6" x14ac:dyDescent="0.2">
      <c r="A3021" s="5" t="s">
        <v>131</v>
      </c>
      <c r="B3021" t="str">
        <f>VLOOKUP(A3021,'Table S1'!A:E,3,)</f>
        <v>MYB61</v>
      </c>
      <c r="C3021" s="5" t="s">
        <v>780</v>
      </c>
      <c r="D3021" s="5" t="s">
        <v>691</v>
      </c>
      <c r="E3021" s="5" t="s">
        <v>781</v>
      </c>
      <c r="F3021" s="5" t="s">
        <v>0</v>
      </c>
    </row>
    <row r="3022" spans="1:6" x14ac:dyDescent="0.2">
      <c r="A3022" s="5" t="s">
        <v>131</v>
      </c>
      <c r="B3022" t="str">
        <f>VLOOKUP(A3022,'Table S1'!A:E,3,)</f>
        <v>MYB61</v>
      </c>
      <c r="C3022" s="5" t="s">
        <v>832</v>
      </c>
      <c r="D3022" s="5" t="s">
        <v>696</v>
      </c>
      <c r="E3022" s="5" t="s">
        <v>833</v>
      </c>
      <c r="F3022" s="5" t="s">
        <v>0</v>
      </c>
    </row>
    <row r="3023" spans="1:6" x14ac:dyDescent="0.2">
      <c r="A3023" s="5" t="s">
        <v>131</v>
      </c>
      <c r="B3023" t="str">
        <f>VLOOKUP(A3023,'Table S1'!A:E,3,)</f>
        <v>MYB61</v>
      </c>
      <c r="C3023" s="5" t="s">
        <v>760</v>
      </c>
      <c r="D3023" s="5" t="s">
        <v>691</v>
      </c>
      <c r="E3023" s="5" t="s">
        <v>761</v>
      </c>
      <c r="F3023" s="5" t="s">
        <v>0</v>
      </c>
    </row>
    <row r="3024" spans="1:6" x14ac:dyDescent="0.2">
      <c r="A3024" s="5" t="s">
        <v>131</v>
      </c>
      <c r="B3024" t="str">
        <f>VLOOKUP(A3024,'Table S1'!A:E,3,)</f>
        <v>MYB61</v>
      </c>
      <c r="C3024" s="5" t="s">
        <v>1710</v>
      </c>
      <c r="D3024" s="5" t="s">
        <v>691</v>
      </c>
      <c r="E3024" s="5" t="s">
        <v>1711</v>
      </c>
      <c r="F3024" s="5" t="s">
        <v>0</v>
      </c>
    </row>
    <row r="3025" spans="1:6" x14ac:dyDescent="0.2">
      <c r="A3025" s="5" t="s">
        <v>131</v>
      </c>
      <c r="B3025" t="str">
        <f>VLOOKUP(A3025,'Table S1'!A:E,3,)</f>
        <v>MYB61</v>
      </c>
      <c r="C3025" s="5" t="s">
        <v>899</v>
      </c>
      <c r="D3025" s="5" t="s">
        <v>897</v>
      </c>
      <c r="E3025" s="5" t="s">
        <v>900</v>
      </c>
      <c r="F3025" s="5" t="s">
        <v>0</v>
      </c>
    </row>
    <row r="3026" spans="1:6" x14ac:dyDescent="0.2">
      <c r="A3026" s="5" t="s">
        <v>131</v>
      </c>
      <c r="B3026" t="str">
        <f>VLOOKUP(A3026,'Table S1'!A:E,3,)</f>
        <v>MYB61</v>
      </c>
      <c r="C3026" s="5" t="s">
        <v>746</v>
      </c>
      <c r="D3026" s="5" t="s">
        <v>691</v>
      </c>
      <c r="E3026" s="5" t="s">
        <v>747</v>
      </c>
      <c r="F3026" s="5" t="s">
        <v>0</v>
      </c>
    </row>
    <row r="3027" spans="1:6" x14ac:dyDescent="0.2">
      <c r="A3027" s="5" t="s">
        <v>131</v>
      </c>
      <c r="B3027" t="str">
        <f>VLOOKUP(A3027,'Table S1'!A:E,3,)</f>
        <v>MYB61</v>
      </c>
      <c r="C3027" s="5" t="s">
        <v>903</v>
      </c>
      <c r="D3027" s="5" t="s">
        <v>696</v>
      </c>
      <c r="E3027" s="5" t="s">
        <v>904</v>
      </c>
      <c r="F3027" s="5" t="s">
        <v>0</v>
      </c>
    </row>
    <row r="3028" spans="1:6" x14ac:dyDescent="0.2">
      <c r="A3028" s="5" t="s">
        <v>131</v>
      </c>
      <c r="B3028" t="str">
        <f>VLOOKUP(A3028,'Table S1'!A:E,3,)</f>
        <v>MYB61</v>
      </c>
      <c r="C3028" s="5" t="s">
        <v>728</v>
      </c>
      <c r="D3028" s="5" t="s">
        <v>691</v>
      </c>
      <c r="E3028" s="5" t="s">
        <v>729</v>
      </c>
      <c r="F3028" s="5" t="s">
        <v>0</v>
      </c>
    </row>
    <row r="3029" spans="1:6" x14ac:dyDescent="0.2">
      <c r="A3029" s="5" t="s">
        <v>131</v>
      </c>
      <c r="B3029" t="str">
        <f>VLOOKUP(A3029,'Table S1'!A:E,3,)</f>
        <v>MYB61</v>
      </c>
      <c r="C3029" s="5" t="s">
        <v>788</v>
      </c>
      <c r="D3029" s="5" t="s">
        <v>788</v>
      </c>
      <c r="E3029" s="5" t="s">
        <v>970</v>
      </c>
      <c r="F3029" s="5" t="s">
        <v>0</v>
      </c>
    </row>
    <row r="3030" spans="1:6" x14ac:dyDescent="0.2">
      <c r="A3030" s="5" t="s">
        <v>131</v>
      </c>
      <c r="B3030" t="str">
        <f>VLOOKUP(A3030,'Table S1'!A:E,3,)</f>
        <v>MYB61</v>
      </c>
      <c r="C3030" s="5" t="s">
        <v>1712</v>
      </c>
      <c r="D3030" s="5" t="s">
        <v>691</v>
      </c>
      <c r="E3030" s="5" t="s">
        <v>1713</v>
      </c>
      <c r="F3030" s="5" t="s">
        <v>0</v>
      </c>
    </row>
    <row r="3031" spans="1:6" x14ac:dyDescent="0.2">
      <c r="A3031" s="5" t="s">
        <v>131</v>
      </c>
      <c r="B3031" t="str">
        <f>VLOOKUP(A3031,'Table S1'!A:E,3,)</f>
        <v>MYB61</v>
      </c>
      <c r="C3031" s="5" t="s">
        <v>824</v>
      </c>
      <c r="D3031" s="5" t="s">
        <v>691</v>
      </c>
      <c r="E3031" s="5" t="s">
        <v>825</v>
      </c>
      <c r="F3031" s="5" t="s">
        <v>0</v>
      </c>
    </row>
    <row r="3032" spans="1:6" x14ac:dyDescent="0.2">
      <c r="A3032" s="5" t="s">
        <v>131</v>
      </c>
      <c r="B3032" t="str">
        <f>VLOOKUP(A3032,'Table S1'!A:E,3,)</f>
        <v>MYB61</v>
      </c>
      <c r="C3032" s="5" t="s">
        <v>1714</v>
      </c>
      <c r="D3032" s="5" t="s">
        <v>691</v>
      </c>
      <c r="E3032" s="5" t="s">
        <v>1715</v>
      </c>
      <c r="F3032" s="5" t="s">
        <v>0</v>
      </c>
    </row>
    <row r="3033" spans="1:6" x14ac:dyDescent="0.2">
      <c r="A3033" s="5" t="s">
        <v>131</v>
      </c>
      <c r="B3033" t="str">
        <f>VLOOKUP(A3033,'Table S1'!A:E,3,)</f>
        <v>MYB61</v>
      </c>
      <c r="C3033" s="5" t="s">
        <v>722</v>
      </c>
      <c r="D3033" s="5" t="s">
        <v>691</v>
      </c>
      <c r="E3033" s="5" t="s">
        <v>723</v>
      </c>
      <c r="F3033" s="5" t="s">
        <v>0</v>
      </c>
    </row>
    <row r="3034" spans="1:6" x14ac:dyDescent="0.2">
      <c r="A3034" s="5" t="s">
        <v>131</v>
      </c>
      <c r="B3034" t="str">
        <f>VLOOKUP(A3034,'Table S1'!A:E,3,)</f>
        <v>MYB61</v>
      </c>
      <c r="C3034" s="5" t="s">
        <v>874</v>
      </c>
      <c r="D3034" s="5" t="s">
        <v>691</v>
      </c>
      <c r="E3034" s="5" t="s">
        <v>875</v>
      </c>
      <c r="F3034" s="5" t="s">
        <v>0</v>
      </c>
    </row>
    <row r="3035" spans="1:6" x14ac:dyDescent="0.2">
      <c r="A3035" s="5" t="s">
        <v>131</v>
      </c>
      <c r="B3035" t="str">
        <f>VLOOKUP(A3035,'Table S1'!A:E,3,)</f>
        <v>MYB61</v>
      </c>
      <c r="C3035" s="5" t="s">
        <v>852</v>
      </c>
      <c r="D3035" s="5" t="s">
        <v>691</v>
      </c>
      <c r="E3035" s="5" t="s">
        <v>853</v>
      </c>
      <c r="F3035" s="5" t="s">
        <v>0</v>
      </c>
    </row>
    <row r="3036" spans="1:6" x14ac:dyDescent="0.2">
      <c r="A3036" s="5" t="s">
        <v>131</v>
      </c>
      <c r="B3036" t="str">
        <f>VLOOKUP(A3036,'Table S1'!A:E,3,)</f>
        <v>MYB61</v>
      </c>
      <c r="C3036" s="5" t="s">
        <v>1716</v>
      </c>
      <c r="D3036" s="5" t="s">
        <v>691</v>
      </c>
      <c r="E3036" s="5" t="s">
        <v>1717</v>
      </c>
      <c r="F3036" s="5" t="s">
        <v>0</v>
      </c>
    </row>
    <row r="3037" spans="1:6" x14ac:dyDescent="0.2">
      <c r="A3037" s="5" t="s">
        <v>131</v>
      </c>
      <c r="B3037" t="str">
        <f>VLOOKUP(A3037,'Table S1'!A:E,3,)</f>
        <v>MYB61</v>
      </c>
      <c r="C3037" s="5" t="s">
        <v>796</v>
      </c>
      <c r="D3037" s="5" t="s">
        <v>691</v>
      </c>
      <c r="E3037" s="5" t="s">
        <v>797</v>
      </c>
      <c r="F3037" s="5" t="s">
        <v>0</v>
      </c>
    </row>
    <row r="3038" spans="1:6" x14ac:dyDescent="0.2">
      <c r="A3038" s="5" t="s">
        <v>131</v>
      </c>
      <c r="B3038" t="str">
        <f>VLOOKUP(A3038,'Table S1'!A:E,3,)</f>
        <v>MYB61</v>
      </c>
      <c r="C3038" s="5" t="s">
        <v>884</v>
      </c>
      <c r="D3038" s="5" t="s">
        <v>691</v>
      </c>
      <c r="E3038" s="5" t="s">
        <v>885</v>
      </c>
      <c r="F3038" s="5" t="s">
        <v>0</v>
      </c>
    </row>
    <row r="3039" spans="1:6" x14ac:dyDescent="0.2">
      <c r="A3039" s="5" t="s">
        <v>131</v>
      </c>
      <c r="B3039" t="str">
        <f>VLOOKUP(A3039,'Table S1'!A:E,3,)</f>
        <v>MYB61</v>
      </c>
      <c r="C3039" s="5" t="s">
        <v>1718</v>
      </c>
      <c r="D3039" s="5" t="s">
        <v>691</v>
      </c>
      <c r="E3039" s="5" t="s">
        <v>1719</v>
      </c>
      <c r="F3039" s="5" t="s">
        <v>0</v>
      </c>
    </row>
    <row r="3040" spans="1:6" x14ac:dyDescent="0.2">
      <c r="A3040" s="5" t="s">
        <v>131</v>
      </c>
      <c r="B3040" t="str">
        <f>VLOOKUP(A3040,'Table S1'!A:E,3,)</f>
        <v>MYB61</v>
      </c>
      <c r="C3040" s="5" t="s">
        <v>1720</v>
      </c>
      <c r="D3040" s="5" t="s">
        <v>691</v>
      </c>
      <c r="E3040" s="5" t="s">
        <v>1721</v>
      </c>
      <c r="F3040" s="5" t="s">
        <v>0</v>
      </c>
    </row>
    <row r="3041" spans="1:6" x14ac:dyDescent="0.2">
      <c r="A3041" s="5" t="s">
        <v>131</v>
      </c>
      <c r="B3041" t="str">
        <f>VLOOKUP(A3041,'Table S1'!A:E,3,)</f>
        <v>MYB61</v>
      </c>
      <c r="C3041" s="5" t="s">
        <v>740</v>
      </c>
      <c r="D3041" s="5" t="s">
        <v>691</v>
      </c>
      <c r="E3041" s="5" t="s">
        <v>741</v>
      </c>
      <c r="F3041" s="5" t="s">
        <v>0</v>
      </c>
    </row>
    <row r="3042" spans="1:6" x14ac:dyDescent="0.2">
      <c r="A3042" s="5" t="s">
        <v>131</v>
      </c>
      <c r="B3042" t="str">
        <f>VLOOKUP(A3042,'Table S1'!A:E,3,)</f>
        <v>MYB61</v>
      </c>
      <c r="C3042" s="5" t="s">
        <v>750</v>
      </c>
      <c r="D3042" s="5" t="s">
        <v>691</v>
      </c>
      <c r="E3042" s="5" t="s">
        <v>751</v>
      </c>
      <c r="F3042" s="5" t="s">
        <v>0</v>
      </c>
    </row>
    <row r="3043" spans="1:6" x14ac:dyDescent="0.2">
      <c r="A3043" s="5" t="s">
        <v>131</v>
      </c>
      <c r="B3043" t="str">
        <f>VLOOKUP(A3043,'Table S1'!A:E,3,)</f>
        <v>MYB61</v>
      </c>
      <c r="C3043" s="5" t="s">
        <v>840</v>
      </c>
      <c r="D3043" s="5" t="s">
        <v>696</v>
      </c>
      <c r="E3043" s="5" t="s">
        <v>841</v>
      </c>
      <c r="F3043" s="5" t="s">
        <v>0</v>
      </c>
    </row>
    <row r="3044" spans="1:6" x14ac:dyDescent="0.2">
      <c r="A3044" s="5" t="s">
        <v>131</v>
      </c>
      <c r="B3044" t="str">
        <f>VLOOKUP(A3044,'Table S1'!A:E,3,)</f>
        <v>MYB61</v>
      </c>
      <c r="C3044" s="5" t="s">
        <v>1722</v>
      </c>
      <c r="D3044" s="5" t="s">
        <v>691</v>
      </c>
      <c r="E3044" s="5" t="s">
        <v>1723</v>
      </c>
      <c r="F3044" s="5" t="s">
        <v>0</v>
      </c>
    </row>
    <row r="3045" spans="1:6" x14ac:dyDescent="0.2">
      <c r="A3045" s="5" t="s">
        <v>131</v>
      </c>
      <c r="B3045" t="str">
        <f>VLOOKUP(A3045,'Table S1'!A:E,3,)</f>
        <v>MYB61</v>
      </c>
      <c r="C3045" s="5" t="s">
        <v>1674</v>
      </c>
      <c r="D3045" s="5" t="s">
        <v>691</v>
      </c>
      <c r="E3045" s="5" t="s">
        <v>1675</v>
      </c>
      <c r="F3045" s="5" t="s">
        <v>0</v>
      </c>
    </row>
    <row r="3046" spans="1:6" x14ac:dyDescent="0.2">
      <c r="A3046" s="5" t="s">
        <v>131</v>
      </c>
      <c r="B3046" t="str">
        <f>VLOOKUP(A3046,'Table S1'!A:E,3,)</f>
        <v>MYB61</v>
      </c>
      <c r="C3046" s="5" t="s">
        <v>788</v>
      </c>
      <c r="D3046" s="5" t="s">
        <v>788</v>
      </c>
      <c r="E3046" s="5" t="s">
        <v>975</v>
      </c>
      <c r="F3046" s="5" t="s">
        <v>0</v>
      </c>
    </row>
    <row r="3047" spans="1:6" x14ac:dyDescent="0.2">
      <c r="A3047" s="5" t="s">
        <v>131</v>
      </c>
      <c r="B3047" t="str">
        <f>VLOOKUP(A3047,'Table S1'!A:E,3,)</f>
        <v>MYB61</v>
      </c>
      <c r="C3047" s="5" t="s">
        <v>1668</v>
      </c>
      <c r="D3047" s="5" t="s">
        <v>691</v>
      </c>
      <c r="E3047" s="5" t="s">
        <v>1669</v>
      </c>
      <c r="F3047" s="5" t="s">
        <v>0</v>
      </c>
    </row>
    <row r="3048" spans="1:6" x14ac:dyDescent="0.2">
      <c r="A3048" s="5" t="s">
        <v>131</v>
      </c>
      <c r="B3048" t="str">
        <f>VLOOKUP(A3048,'Table S1'!A:E,3,)</f>
        <v>MYB61</v>
      </c>
      <c r="C3048" s="5" t="s">
        <v>886</v>
      </c>
      <c r="D3048" s="5" t="s">
        <v>691</v>
      </c>
      <c r="E3048" s="5" t="s">
        <v>887</v>
      </c>
      <c r="F3048" s="5" t="s">
        <v>0</v>
      </c>
    </row>
    <row r="3049" spans="1:6" x14ac:dyDescent="0.2">
      <c r="A3049" s="5" t="s">
        <v>131</v>
      </c>
      <c r="B3049" t="str">
        <f>VLOOKUP(A3049,'Table S1'!A:E,3,)</f>
        <v>MYB61</v>
      </c>
      <c r="C3049" s="5" t="s">
        <v>1670</v>
      </c>
      <c r="D3049" s="5" t="s">
        <v>691</v>
      </c>
      <c r="E3049" s="5" t="s">
        <v>1671</v>
      </c>
      <c r="F3049" s="5" t="s">
        <v>0</v>
      </c>
    </row>
    <row r="3050" spans="1:6" x14ac:dyDescent="0.2">
      <c r="A3050" s="5" t="s">
        <v>131</v>
      </c>
      <c r="B3050" t="str">
        <f>VLOOKUP(A3050,'Table S1'!A:E,3,)</f>
        <v>MYB61</v>
      </c>
      <c r="C3050" s="5" t="s">
        <v>1535</v>
      </c>
      <c r="D3050" s="5" t="s">
        <v>691</v>
      </c>
      <c r="E3050" s="5" t="s">
        <v>1536</v>
      </c>
      <c r="F3050" s="5" t="s">
        <v>0</v>
      </c>
    </row>
    <row r="3051" spans="1:6" x14ac:dyDescent="0.2">
      <c r="A3051" s="5" t="s">
        <v>131</v>
      </c>
      <c r="B3051" t="str">
        <f>VLOOKUP(A3051,'Table S1'!A:E,3,)</f>
        <v>MYB61</v>
      </c>
      <c r="C3051" s="5" t="s">
        <v>804</v>
      </c>
      <c r="D3051" s="5" t="s">
        <v>696</v>
      </c>
      <c r="E3051" s="5" t="s">
        <v>805</v>
      </c>
      <c r="F3051" s="5" t="s">
        <v>0</v>
      </c>
    </row>
    <row r="3052" spans="1:6" x14ac:dyDescent="0.2">
      <c r="A3052" s="5" t="s">
        <v>131</v>
      </c>
      <c r="B3052" t="str">
        <f>VLOOKUP(A3052,'Table S1'!A:E,3,)</f>
        <v>MYB61</v>
      </c>
      <c r="C3052" s="5" t="s">
        <v>1724</v>
      </c>
      <c r="D3052" s="5" t="s">
        <v>691</v>
      </c>
      <c r="E3052" s="5" t="s">
        <v>1725</v>
      </c>
      <c r="F3052" s="5" t="s">
        <v>0</v>
      </c>
    </row>
    <row r="3053" spans="1:6" x14ac:dyDescent="0.2">
      <c r="A3053" s="5" t="s">
        <v>131</v>
      </c>
      <c r="B3053" t="str">
        <f>VLOOKUP(A3053,'Table S1'!A:E,3,)</f>
        <v>MYB61</v>
      </c>
      <c r="C3053" s="5" t="s">
        <v>896</v>
      </c>
      <c r="D3053" s="5" t="s">
        <v>897</v>
      </c>
      <c r="E3053" s="5" t="s">
        <v>898</v>
      </c>
      <c r="F3053" s="5" t="s">
        <v>0</v>
      </c>
    </row>
    <row r="3054" spans="1:6" x14ac:dyDescent="0.2">
      <c r="A3054" s="5" t="s">
        <v>131</v>
      </c>
      <c r="B3054" t="str">
        <f>VLOOKUP(A3054,'Table S1'!A:E,3,)</f>
        <v>MYB61</v>
      </c>
      <c r="C3054" s="5" t="s">
        <v>1726</v>
      </c>
      <c r="D3054" s="5" t="s">
        <v>691</v>
      </c>
      <c r="E3054" s="5" t="s">
        <v>1727</v>
      </c>
      <c r="F3054" s="5" t="s">
        <v>0</v>
      </c>
    </row>
    <row r="3055" spans="1:6" x14ac:dyDescent="0.2">
      <c r="A3055" s="5" t="s">
        <v>131</v>
      </c>
      <c r="B3055" t="str">
        <f>VLOOKUP(A3055,'Table S1'!A:E,3,)</f>
        <v>MYB61</v>
      </c>
      <c r="C3055" s="5" t="s">
        <v>788</v>
      </c>
      <c r="D3055" s="5" t="s">
        <v>788</v>
      </c>
      <c r="E3055" s="5" t="s">
        <v>917</v>
      </c>
      <c r="F3055" s="5" t="s">
        <v>0</v>
      </c>
    </row>
    <row r="3056" spans="1:6" x14ac:dyDescent="0.2">
      <c r="A3056" s="5" t="s">
        <v>131</v>
      </c>
      <c r="B3056" t="str">
        <f>VLOOKUP(A3056,'Table S1'!A:E,3,)</f>
        <v>MYB61</v>
      </c>
      <c r="C3056" s="5" t="s">
        <v>818</v>
      </c>
      <c r="D3056" s="5" t="s">
        <v>691</v>
      </c>
      <c r="E3056" s="5" t="s">
        <v>819</v>
      </c>
      <c r="F3056" s="5" t="s">
        <v>0</v>
      </c>
    </row>
    <row r="3057" spans="1:6" x14ac:dyDescent="0.2">
      <c r="A3057" s="5" t="s">
        <v>131</v>
      </c>
      <c r="B3057" t="str">
        <f>VLOOKUP(A3057,'Table S1'!A:E,3,)</f>
        <v>MYB61</v>
      </c>
      <c r="C3057" s="5" t="s">
        <v>892</v>
      </c>
      <c r="D3057" s="5" t="s">
        <v>691</v>
      </c>
      <c r="E3057" s="5" t="s">
        <v>893</v>
      </c>
      <c r="F3057" s="5" t="s">
        <v>0</v>
      </c>
    </row>
    <row r="3058" spans="1:6" x14ac:dyDescent="0.2">
      <c r="A3058" s="5" t="s">
        <v>131</v>
      </c>
      <c r="B3058" t="str">
        <f>VLOOKUP(A3058,'Table S1'!A:E,3,)</f>
        <v>MYB61</v>
      </c>
      <c r="C3058" s="5" t="s">
        <v>700</v>
      </c>
      <c r="D3058" s="5" t="s">
        <v>696</v>
      </c>
      <c r="E3058" s="5" t="s">
        <v>701</v>
      </c>
      <c r="F3058" s="5" t="s">
        <v>0</v>
      </c>
    </row>
    <row r="3059" spans="1:6" x14ac:dyDescent="0.2">
      <c r="A3059" s="5" t="s">
        <v>131</v>
      </c>
      <c r="B3059" t="str">
        <f>VLOOKUP(A3059,'Table S1'!A:E,3,)</f>
        <v>MYB61</v>
      </c>
      <c r="C3059" s="5" t="s">
        <v>782</v>
      </c>
      <c r="D3059" s="5" t="s">
        <v>691</v>
      </c>
      <c r="E3059" s="5" t="s">
        <v>783</v>
      </c>
      <c r="F3059" s="5" t="s">
        <v>0</v>
      </c>
    </row>
    <row r="3060" spans="1:6" x14ac:dyDescent="0.2">
      <c r="A3060" s="5" t="s">
        <v>131</v>
      </c>
      <c r="B3060" t="str">
        <f>VLOOKUP(A3060,'Table S1'!A:E,3,)</f>
        <v>MYB61</v>
      </c>
      <c r="C3060" s="5" t="s">
        <v>1664</v>
      </c>
      <c r="D3060" s="5" t="s">
        <v>691</v>
      </c>
      <c r="E3060" s="5" t="s">
        <v>1665</v>
      </c>
      <c r="F3060" s="5" t="s">
        <v>0</v>
      </c>
    </row>
    <row r="3061" spans="1:6" x14ac:dyDescent="0.2">
      <c r="A3061" s="5" t="s">
        <v>131</v>
      </c>
      <c r="B3061" t="str">
        <f>VLOOKUP(A3061,'Table S1'!A:E,3,)</f>
        <v>MYB61</v>
      </c>
      <c r="C3061" s="5" t="s">
        <v>1728</v>
      </c>
      <c r="D3061" s="5" t="s">
        <v>691</v>
      </c>
      <c r="E3061" s="5" t="s">
        <v>1729</v>
      </c>
      <c r="F3061" s="5" t="s">
        <v>0</v>
      </c>
    </row>
    <row r="3062" spans="1:6" x14ac:dyDescent="0.2">
      <c r="A3062" s="5" t="s">
        <v>131</v>
      </c>
      <c r="B3062" t="str">
        <f>VLOOKUP(A3062,'Table S1'!A:E,3,)</f>
        <v>MYB61</v>
      </c>
      <c r="C3062" s="5" t="s">
        <v>976</v>
      </c>
      <c r="D3062" s="5" t="s">
        <v>696</v>
      </c>
      <c r="E3062" s="5" t="s">
        <v>977</v>
      </c>
      <c r="F3062" s="5" t="s">
        <v>0</v>
      </c>
    </row>
    <row r="3063" spans="1:6" x14ac:dyDescent="0.2">
      <c r="A3063" s="5" t="s">
        <v>131</v>
      </c>
      <c r="B3063" t="str">
        <f>VLOOKUP(A3063,'Table S1'!A:E,3,)</f>
        <v>MYB61</v>
      </c>
      <c r="C3063" s="5" t="s">
        <v>1730</v>
      </c>
      <c r="D3063" s="5" t="s">
        <v>691</v>
      </c>
      <c r="E3063" s="5" t="s">
        <v>1731</v>
      </c>
      <c r="F3063" s="5" t="s">
        <v>0</v>
      </c>
    </row>
    <row r="3064" spans="1:6" x14ac:dyDescent="0.2">
      <c r="A3064" s="5" t="s">
        <v>131</v>
      </c>
      <c r="B3064" t="str">
        <f>VLOOKUP(A3064,'Table S1'!A:E,3,)</f>
        <v>MYB61</v>
      </c>
      <c r="C3064" s="5" t="s">
        <v>966</v>
      </c>
      <c r="D3064" s="5" t="s">
        <v>691</v>
      </c>
      <c r="E3064" s="5" t="s">
        <v>967</v>
      </c>
      <c r="F3064" s="5" t="s">
        <v>0</v>
      </c>
    </row>
    <row r="3065" spans="1:6" x14ac:dyDescent="0.2">
      <c r="A3065" s="5" t="s">
        <v>131</v>
      </c>
      <c r="B3065" t="str">
        <f>VLOOKUP(A3065,'Table S1'!A:E,3,)</f>
        <v>MYB61</v>
      </c>
      <c r="C3065" s="5" t="s">
        <v>786</v>
      </c>
      <c r="D3065" s="5" t="s">
        <v>696</v>
      </c>
      <c r="E3065" s="5" t="s">
        <v>787</v>
      </c>
      <c r="F3065" s="5" t="s">
        <v>0</v>
      </c>
    </row>
    <row r="3066" spans="1:6" x14ac:dyDescent="0.2">
      <c r="A3066" s="5" t="s">
        <v>131</v>
      </c>
      <c r="B3066" t="str">
        <f>VLOOKUP(A3066,'Table S1'!A:E,3,)</f>
        <v>MYB61</v>
      </c>
      <c r="C3066" s="5" t="s">
        <v>768</v>
      </c>
      <c r="D3066" s="5" t="s">
        <v>691</v>
      </c>
      <c r="E3066" s="5" t="s">
        <v>769</v>
      </c>
      <c r="F3066" s="5" t="s">
        <v>0</v>
      </c>
    </row>
    <row r="3067" spans="1:6" x14ac:dyDescent="0.2">
      <c r="A3067" s="5" t="s">
        <v>131</v>
      </c>
      <c r="B3067" t="str">
        <f>VLOOKUP(A3067,'Table S1'!A:E,3,)</f>
        <v>MYB61</v>
      </c>
      <c r="C3067" s="5" t="s">
        <v>764</v>
      </c>
      <c r="D3067" s="5" t="s">
        <v>691</v>
      </c>
      <c r="E3067" s="5" t="s">
        <v>765</v>
      </c>
      <c r="F3067" s="5" t="s">
        <v>0</v>
      </c>
    </row>
    <row r="3068" spans="1:6" x14ac:dyDescent="0.2">
      <c r="A3068" s="5" t="s">
        <v>131</v>
      </c>
      <c r="B3068" t="str">
        <f>VLOOKUP(A3068,'Table S1'!A:E,3,)</f>
        <v>MYB61</v>
      </c>
      <c r="C3068" s="5" t="s">
        <v>939</v>
      </c>
      <c r="D3068" s="5" t="s">
        <v>897</v>
      </c>
      <c r="E3068" s="5" t="s">
        <v>940</v>
      </c>
      <c r="F3068" s="5" t="s">
        <v>0</v>
      </c>
    </row>
    <row r="3069" spans="1:6" x14ac:dyDescent="0.2">
      <c r="A3069" s="5" t="s">
        <v>131</v>
      </c>
      <c r="B3069" t="str">
        <f>VLOOKUP(A3069,'Table S1'!A:E,3,)</f>
        <v>MYB61</v>
      </c>
      <c r="C3069" s="5" t="s">
        <v>1012</v>
      </c>
      <c r="D3069" s="5" t="s">
        <v>691</v>
      </c>
      <c r="E3069" s="5" t="s">
        <v>1013</v>
      </c>
      <c r="F3069" s="5" t="s">
        <v>0</v>
      </c>
    </row>
    <row r="3070" spans="1:6" x14ac:dyDescent="0.2">
      <c r="A3070" s="5" t="s">
        <v>131</v>
      </c>
      <c r="B3070" t="str">
        <f>VLOOKUP(A3070,'Table S1'!A:E,3,)</f>
        <v>MYB61</v>
      </c>
      <c r="C3070" s="5" t="s">
        <v>1732</v>
      </c>
      <c r="D3070" s="5" t="s">
        <v>691</v>
      </c>
      <c r="E3070" s="5" t="s">
        <v>1733</v>
      </c>
      <c r="F3070" s="5" t="s">
        <v>0</v>
      </c>
    </row>
    <row r="3071" spans="1:6" x14ac:dyDescent="0.2">
      <c r="A3071" s="5" t="s">
        <v>131</v>
      </c>
      <c r="B3071" t="str">
        <f>VLOOKUP(A3071,'Table S1'!A:E,3,)</f>
        <v>MYB61</v>
      </c>
      <c r="C3071" s="5" t="s">
        <v>734</v>
      </c>
      <c r="D3071" s="5" t="s">
        <v>691</v>
      </c>
      <c r="E3071" s="5" t="s">
        <v>735</v>
      </c>
      <c r="F3071" s="5" t="s">
        <v>0</v>
      </c>
    </row>
    <row r="3072" spans="1:6" x14ac:dyDescent="0.2">
      <c r="A3072" s="5" t="s">
        <v>131</v>
      </c>
      <c r="B3072" t="str">
        <f>VLOOKUP(A3072,'Table S1'!A:E,3,)</f>
        <v>MYB61</v>
      </c>
      <c r="C3072" s="5" t="s">
        <v>830</v>
      </c>
      <c r="D3072" s="5" t="s">
        <v>691</v>
      </c>
      <c r="E3072" s="5" t="s">
        <v>831</v>
      </c>
      <c r="F3072" s="5" t="s">
        <v>0</v>
      </c>
    </row>
    <row r="3073" spans="1:6" x14ac:dyDescent="0.2">
      <c r="A3073" s="5" t="s">
        <v>131</v>
      </c>
      <c r="B3073" t="str">
        <f>VLOOKUP(A3073,'Table S1'!A:E,3,)</f>
        <v>MYB61</v>
      </c>
      <c r="C3073" s="5" t="s">
        <v>838</v>
      </c>
      <c r="D3073" s="5" t="s">
        <v>691</v>
      </c>
      <c r="E3073" s="5" t="s">
        <v>839</v>
      </c>
      <c r="F3073" s="5" t="s">
        <v>0</v>
      </c>
    </row>
    <row r="3074" spans="1:6" x14ac:dyDescent="0.2">
      <c r="A3074" s="5" t="s">
        <v>131</v>
      </c>
      <c r="B3074" t="str">
        <f>VLOOKUP(A3074,'Table S1'!A:E,3,)</f>
        <v>MYB61</v>
      </c>
      <c r="C3074" s="5" t="s">
        <v>1734</v>
      </c>
      <c r="D3074" s="5" t="s">
        <v>691</v>
      </c>
      <c r="E3074" s="5" t="s">
        <v>1735</v>
      </c>
      <c r="F3074" s="5" t="s">
        <v>0</v>
      </c>
    </row>
    <row r="3075" spans="1:6" x14ac:dyDescent="0.2">
      <c r="A3075" s="5" t="s">
        <v>131</v>
      </c>
      <c r="B3075" t="str">
        <f>VLOOKUP(A3075,'Table S1'!A:E,3,)</f>
        <v>MYB61</v>
      </c>
      <c r="C3075" s="5" t="s">
        <v>1736</v>
      </c>
      <c r="D3075" s="5" t="s">
        <v>691</v>
      </c>
      <c r="E3075" s="5" t="s">
        <v>1737</v>
      </c>
      <c r="F3075" s="5" t="s">
        <v>0</v>
      </c>
    </row>
    <row r="3076" spans="1:6" x14ac:dyDescent="0.2">
      <c r="A3076" s="5" t="s">
        <v>131</v>
      </c>
      <c r="B3076" t="str">
        <f>VLOOKUP(A3076,'Table S1'!A:E,3,)</f>
        <v>MYB61</v>
      </c>
      <c r="C3076" s="5" t="s">
        <v>1738</v>
      </c>
      <c r="D3076" s="5" t="s">
        <v>691</v>
      </c>
      <c r="E3076" s="5" t="s">
        <v>1739</v>
      </c>
      <c r="F3076" s="5" t="s">
        <v>0</v>
      </c>
    </row>
    <row r="3077" spans="1:6" x14ac:dyDescent="0.2">
      <c r="A3077" s="5" t="s">
        <v>131</v>
      </c>
      <c r="B3077" t="str">
        <f>VLOOKUP(A3077,'Table S1'!A:E,3,)</f>
        <v>MYB61</v>
      </c>
      <c r="C3077" s="5" t="s">
        <v>1434</v>
      </c>
      <c r="D3077" s="5" t="s">
        <v>691</v>
      </c>
      <c r="E3077" s="5" t="s">
        <v>1435</v>
      </c>
      <c r="F3077" s="5" t="s">
        <v>0</v>
      </c>
    </row>
    <row r="3078" spans="1:6" x14ac:dyDescent="0.2">
      <c r="A3078" s="5" t="s">
        <v>131</v>
      </c>
      <c r="B3078" t="str">
        <f>VLOOKUP(A3078,'Table S1'!A:E,3,)</f>
        <v>MYB61</v>
      </c>
      <c r="C3078" s="5" t="s">
        <v>730</v>
      </c>
      <c r="D3078" s="5" t="s">
        <v>691</v>
      </c>
      <c r="E3078" s="5" t="s">
        <v>731</v>
      </c>
      <c r="F3078" s="5" t="s">
        <v>0</v>
      </c>
    </row>
    <row r="3079" spans="1:6" x14ac:dyDescent="0.2">
      <c r="A3079" s="5" t="s">
        <v>131</v>
      </c>
      <c r="B3079" t="str">
        <f>VLOOKUP(A3079,'Table S1'!A:E,3,)</f>
        <v>MYB61</v>
      </c>
      <c r="C3079" s="5" t="s">
        <v>790</v>
      </c>
      <c r="D3079" s="5" t="s">
        <v>691</v>
      </c>
      <c r="E3079" s="5" t="s">
        <v>791</v>
      </c>
      <c r="F3079" s="5" t="s">
        <v>0</v>
      </c>
    </row>
    <row r="3080" spans="1:6" x14ac:dyDescent="0.2">
      <c r="A3080" s="5" t="s">
        <v>131</v>
      </c>
      <c r="B3080" t="str">
        <f>VLOOKUP(A3080,'Table S1'!A:E,3,)</f>
        <v>MYB61</v>
      </c>
      <c r="C3080" s="5" t="s">
        <v>1740</v>
      </c>
      <c r="D3080" s="5" t="s">
        <v>691</v>
      </c>
      <c r="E3080" s="5" t="s">
        <v>1741</v>
      </c>
      <c r="F3080" s="5" t="s">
        <v>0</v>
      </c>
    </row>
    <row r="3081" spans="1:6" x14ac:dyDescent="0.2">
      <c r="A3081" s="5" t="s">
        <v>131</v>
      </c>
      <c r="B3081" t="str">
        <f>VLOOKUP(A3081,'Table S1'!A:E,3,)</f>
        <v>MYB61</v>
      </c>
      <c r="C3081" s="5" t="s">
        <v>842</v>
      </c>
      <c r="D3081" s="5" t="s">
        <v>691</v>
      </c>
      <c r="E3081" s="5" t="s">
        <v>843</v>
      </c>
      <c r="F3081" s="5" t="s">
        <v>0</v>
      </c>
    </row>
    <row r="3082" spans="1:6" x14ac:dyDescent="0.2">
      <c r="A3082" s="5" t="s">
        <v>131</v>
      </c>
      <c r="B3082" t="str">
        <f>VLOOKUP(A3082,'Table S1'!A:E,3,)</f>
        <v>MYB61</v>
      </c>
      <c r="C3082" s="5" t="s">
        <v>1742</v>
      </c>
      <c r="D3082" s="5" t="s">
        <v>691</v>
      </c>
      <c r="E3082" s="5" t="s">
        <v>1743</v>
      </c>
      <c r="F3082" s="5" t="s">
        <v>0</v>
      </c>
    </row>
    <row r="3083" spans="1:6" x14ac:dyDescent="0.2">
      <c r="A3083" s="5" t="s">
        <v>131</v>
      </c>
      <c r="B3083" t="str">
        <f>VLOOKUP(A3083,'Table S1'!A:E,3,)</f>
        <v>MYB61</v>
      </c>
      <c r="C3083" s="5" t="s">
        <v>698</v>
      </c>
      <c r="D3083" s="5" t="s">
        <v>691</v>
      </c>
      <c r="E3083" s="5" t="s">
        <v>699</v>
      </c>
      <c r="F3083" s="5" t="s">
        <v>0</v>
      </c>
    </row>
    <row r="3084" spans="1:6" x14ac:dyDescent="0.2">
      <c r="A3084" s="5" t="s">
        <v>133</v>
      </c>
      <c r="B3084" t="str">
        <f>VLOOKUP(A3084,'Table S1'!A:E,3,)</f>
        <v>MYB62</v>
      </c>
      <c r="C3084" s="5" t="s">
        <v>832</v>
      </c>
      <c r="D3084" s="5" t="s">
        <v>696</v>
      </c>
      <c r="E3084" s="5" t="s">
        <v>833</v>
      </c>
      <c r="F3084" s="5" t="s">
        <v>0</v>
      </c>
    </row>
    <row r="3085" spans="1:6" x14ac:dyDescent="0.2">
      <c r="A3085" s="5" t="s">
        <v>133</v>
      </c>
      <c r="B3085" t="str">
        <f>VLOOKUP(A3085,'Table S1'!A:E,3,)</f>
        <v>MYB62</v>
      </c>
      <c r="C3085" s="5" t="s">
        <v>788</v>
      </c>
      <c r="D3085" s="5" t="s">
        <v>788</v>
      </c>
      <c r="E3085" s="5" t="s">
        <v>922</v>
      </c>
      <c r="F3085" s="5" t="s">
        <v>0</v>
      </c>
    </row>
    <row r="3086" spans="1:6" x14ac:dyDescent="0.2">
      <c r="A3086" s="5" t="s">
        <v>133</v>
      </c>
      <c r="B3086" t="str">
        <f>VLOOKUP(A3086,'Table S1'!A:E,3,)</f>
        <v>MYB62</v>
      </c>
      <c r="C3086" s="5" t="s">
        <v>788</v>
      </c>
      <c r="D3086" s="5" t="s">
        <v>788</v>
      </c>
      <c r="E3086" s="5" t="s">
        <v>975</v>
      </c>
      <c r="F3086" s="5" t="s">
        <v>0</v>
      </c>
    </row>
    <row r="3087" spans="1:6" x14ac:dyDescent="0.2">
      <c r="A3087" s="5" t="s">
        <v>133</v>
      </c>
      <c r="B3087" t="str">
        <f>VLOOKUP(A3087,'Table S1'!A:E,3,)</f>
        <v>MYB62</v>
      </c>
      <c r="C3087" s="5" t="s">
        <v>734</v>
      </c>
      <c r="D3087" s="5" t="s">
        <v>691</v>
      </c>
      <c r="E3087" s="5" t="s">
        <v>735</v>
      </c>
      <c r="F3087" s="5" t="s">
        <v>0</v>
      </c>
    </row>
    <row r="3088" spans="1:6" x14ac:dyDescent="0.2">
      <c r="A3088" s="5" t="s">
        <v>133</v>
      </c>
      <c r="B3088" t="str">
        <f>VLOOKUP(A3088,'Table S1'!A:E,3,)</f>
        <v>MYB62</v>
      </c>
      <c r="C3088" s="5" t="s">
        <v>846</v>
      </c>
      <c r="D3088" s="5" t="s">
        <v>691</v>
      </c>
      <c r="E3088" s="5" t="s">
        <v>847</v>
      </c>
      <c r="F3088" s="5" t="s">
        <v>0</v>
      </c>
    </row>
    <row r="3089" spans="1:6" x14ac:dyDescent="0.2">
      <c r="A3089" s="5" t="s">
        <v>133</v>
      </c>
      <c r="B3089" t="str">
        <f>VLOOKUP(A3089,'Table S1'!A:E,3,)</f>
        <v>MYB62</v>
      </c>
      <c r="C3089" s="5" t="s">
        <v>1376</v>
      </c>
      <c r="D3089" s="5" t="s">
        <v>691</v>
      </c>
      <c r="E3089" s="5" t="s">
        <v>1377</v>
      </c>
      <c r="F3089" s="5" t="s">
        <v>0</v>
      </c>
    </row>
    <row r="3090" spans="1:6" x14ac:dyDescent="0.2">
      <c r="A3090" s="5" t="s">
        <v>133</v>
      </c>
      <c r="B3090" t="str">
        <f>VLOOKUP(A3090,'Table S1'!A:E,3,)</f>
        <v>MYB62</v>
      </c>
      <c r="C3090" s="5" t="s">
        <v>740</v>
      </c>
      <c r="D3090" s="5" t="s">
        <v>691</v>
      </c>
      <c r="E3090" s="5" t="s">
        <v>741</v>
      </c>
      <c r="F3090" s="5" t="s">
        <v>0</v>
      </c>
    </row>
    <row r="3091" spans="1:6" x14ac:dyDescent="0.2">
      <c r="A3091" s="5" t="s">
        <v>133</v>
      </c>
      <c r="B3091" t="str">
        <f>VLOOKUP(A3091,'Table S1'!A:E,3,)</f>
        <v>MYB62</v>
      </c>
      <c r="C3091" s="5" t="s">
        <v>788</v>
      </c>
      <c r="D3091" s="5" t="s">
        <v>788</v>
      </c>
      <c r="E3091" s="5" t="s">
        <v>949</v>
      </c>
      <c r="F3091" s="5" t="s">
        <v>0</v>
      </c>
    </row>
    <row r="3092" spans="1:6" x14ac:dyDescent="0.2">
      <c r="A3092" s="5" t="s">
        <v>133</v>
      </c>
      <c r="B3092" t="str">
        <f>VLOOKUP(A3092,'Table S1'!A:E,3,)</f>
        <v>MYB62</v>
      </c>
      <c r="C3092" s="5" t="s">
        <v>899</v>
      </c>
      <c r="D3092" s="5" t="s">
        <v>897</v>
      </c>
      <c r="E3092" s="5" t="s">
        <v>900</v>
      </c>
      <c r="F3092" s="5" t="s">
        <v>0</v>
      </c>
    </row>
    <row r="3093" spans="1:6" x14ac:dyDescent="0.2">
      <c r="A3093" s="5" t="s">
        <v>133</v>
      </c>
      <c r="B3093" t="str">
        <f>VLOOKUP(A3093,'Table S1'!A:E,3,)</f>
        <v>MYB62</v>
      </c>
      <c r="C3093" s="5" t="s">
        <v>792</v>
      </c>
      <c r="D3093" s="5" t="s">
        <v>691</v>
      </c>
      <c r="E3093" s="5" t="s">
        <v>793</v>
      </c>
      <c r="F3093" s="5" t="s">
        <v>0</v>
      </c>
    </row>
    <row r="3094" spans="1:6" x14ac:dyDescent="0.2">
      <c r="A3094" s="5" t="s">
        <v>133</v>
      </c>
      <c r="B3094" t="str">
        <f>VLOOKUP(A3094,'Table S1'!A:E,3,)</f>
        <v>MYB62</v>
      </c>
      <c r="C3094" s="5" t="s">
        <v>722</v>
      </c>
      <c r="D3094" s="5" t="s">
        <v>691</v>
      </c>
      <c r="E3094" s="5" t="s">
        <v>723</v>
      </c>
      <c r="F3094" s="5" t="s">
        <v>0</v>
      </c>
    </row>
    <row r="3095" spans="1:6" x14ac:dyDescent="0.2">
      <c r="A3095" s="5" t="s">
        <v>133</v>
      </c>
      <c r="B3095" t="str">
        <f>VLOOKUP(A3095,'Table S1'!A:E,3,)</f>
        <v>MYB62</v>
      </c>
      <c r="C3095" s="5" t="s">
        <v>702</v>
      </c>
      <c r="D3095" s="5" t="s">
        <v>691</v>
      </c>
      <c r="E3095" s="5" t="s">
        <v>703</v>
      </c>
      <c r="F3095" s="5" t="s">
        <v>0</v>
      </c>
    </row>
    <row r="3096" spans="1:6" x14ac:dyDescent="0.2">
      <c r="A3096" s="5" t="s">
        <v>133</v>
      </c>
      <c r="B3096" t="str">
        <f>VLOOKUP(A3096,'Table S1'!A:E,3,)</f>
        <v>MYB62</v>
      </c>
      <c r="C3096" s="5" t="s">
        <v>1509</v>
      </c>
      <c r="D3096" s="5" t="s">
        <v>691</v>
      </c>
      <c r="E3096" s="5" t="s">
        <v>1510</v>
      </c>
      <c r="F3096" s="5" t="s">
        <v>0</v>
      </c>
    </row>
    <row r="3097" spans="1:6" x14ac:dyDescent="0.2">
      <c r="A3097" s="5" t="s">
        <v>133</v>
      </c>
      <c r="B3097" t="str">
        <f>VLOOKUP(A3097,'Table S1'!A:E,3,)</f>
        <v>MYB62</v>
      </c>
      <c r="C3097" s="5" t="s">
        <v>760</v>
      </c>
      <c r="D3097" s="5" t="s">
        <v>691</v>
      </c>
      <c r="E3097" s="5" t="s">
        <v>761</v>
      </c>
      <c r="F3097" s="5" t="s">
        <v>0</v>
      </c>
    </row>
    <row r="3098" spans="1:6" x14ac:dyDescent="0.2">
      <c r="A3098" s="5" t="s">
        <v>133</v>
      </c>
      <c r="B3098" t="str">
        <f>VLOOKUP(A3098,'Table S1'!A:E,3,)</f>
        <v>MYB62</v>
      </c>
      <c r="C3098" s="5" t="s">
        <v>750</v>
      </c>
      <c r="D3098" s="5" t="s">
        <v>691</v>
      </c>
      <c r="E3098" s="5" t="s">
        <v>751</v>
      </c>
      <c r="F3098" s="5" t="s">
        <v>0</v>
      </c>
    </row>
    <row r="3099" spans="1:6" x14ac:dyDescent="0.2">
      <c r="A3099" s="5" t="s">
        <v>133</v>
      </c>
      <c r="B3099" t="str">
        <f>VLOOKUP(A3099,'Table S1'!A:E,3,)</f>
        <v>MYB62</v>
      </c>
      <c r="C3099" s="5" t="s">
        <v>1404</v>
      </c>
      <c r="D3099" s="5" t="s">
        <v>691</v>
      </c>
      <c r="E3099" s="5" t="s">
        <v>1405</v>
      </c>
      <c r="F3099" s="5" t="s">
        <v>0</v>
      </c>
    </row>
    <row r="3100" spans="1:6" x14ac:dyDescent="0.2">
      <c r="A3100" s="5" t="s">
        <v>133</v>
      </c>
      <c r="B3100" t="str">
        <f>VLOOKUP(A3100,'Table S1'!A:E,3,)</f>
        <v>MYB62</v>
      </c>
      <c r="C3100" s="5" t="s">
        <v>820</v>
      </c>
      <c r="D3100" s="5" t="s">
        <v>696</v>
      </c>
      <c r="E3100" s="5" t="s">
        <v>821</v>
      </c>
      <c r="F3100" s="5" t="s">
        <v>0</v>
      </c>
    </row>
    <row r="3101" spans="1:6" x14ac:dyDescent="0.2">
      <c r="A3101" s="5" t="s">
        <v>133</v>
      </c>
      <c r="B3101" t="str">
        <f>VLOOKUP(A3101,'Table S1'!A:E,3,)</f>
        <v>MYB62</v>
      </c>
      <c r="C3101" s="5" t="s">
        <v>1718</v>
      </c>
      <c r="D3101" s="5" t="s">
        <v>691</v>
      </c>
      <c r="E3101" s="5" t="s">
        <v>1719</v>
      </c>
      <c r="F3101" s="5" t="s">
        <v>0</v>
      </c>
    </row>
    <row r="3102" spans="1:6" x14ac:dyDescent="0.2">
      <c r="A3102" s="5" t="s">
        <v>133</v>
      </c>
      <c r="B3102" t="str">
        <f>VLOOKUP(A3102,'Table S1'!A:E,3,)</f>
        <v>MYB62</v>
      </c>
      <c r="C3102" s="5" t="s">
        <v>788</v>
      </c>
      <c r="D3102" s="5" t="s">
        <v>788</v>
      </c>
      <c r="E3102" s="5" t="s">
        <v>944</v>
      </c>
      <c r="F3102" s="5" t="s">
        <v>0</v>
      </c>
    </row>
    <row r="3103" spans="1:6" x14ac:dyDescent="0.2">
      <c r="A3103" s="5" t="s">
        <v>133</v>
      </c>
      <c r="B3103" t="str">
        <f>VLOOKUP(A3103,'Table S1'!A:E,3,)</f>
        <v>MYB62</v>
      </c>
      <c r="C3103" s="5" t="s">
        <v>1466</v>
      </c>
      <c r="D3103" s="5" t="s">
        <v>691</v>
      </c>
      <c r="E3103" s="5" t="s">
        <v>1467</v>
      </c>
      <c r="F3103" s="5" t="s">
        <v>0</v>
      </c>
    </row>
    <row r="3104" spans="1:6" x14ac:dyDescent="0.2">
      <c r="A3104" s="5" t="s">
        <v>133</v>
      </c>
      <c r="B3104" t="str">
        <f>VLOOKUP(A3104,'Table S1'!A:E,3,)</f>
        <v>MYB62</v>
      </c>
      <c r="C3104" s="5" t="s">
        <v>1501</v>
      </c>
      <c r="D3104" s="5" t="s">
        <v>691</v>
      </c>
      <c r="E3104" s="5" t="s">
        <v>1502</v>
      </c>
      <c r="F3104" s="5" t="s">
        <v>0</v>
      </c>
    </row>
    <row r="3105" spans="1:6" x14ac:dyDescent="0.2">
      <c r="A3105" s="5" t="s">
        <v>133</v>
      </c>
      <c r="B3105" t="str">
        <f>VLOOKUP(A3105,'Table S1'!A:E,3,)</f>
        <v>MYB62</v>
      </c>
      <c r="C3105" s="5" t="s">
        <v>788</v>
      </c>
      <c r="D3105" s="5" t="s">
        <v>788</v>
      </c>
      <c r="E3105" s="5" t="s">
        <v>970</v>
      </c>
      <c r="F3105" s="5" t="s">
        <v>0</v>
      </c>
    </row>
    <row r="3106" spans="1:6" x14ac:dyDescent="0.2">
      <c r="A3106" s="5" t="s">
        <v>133</v>
      </c>
      <c r="B3106" t="str">
        <f>VLOOKUP(A3106,'Table S1'!A:E,3,)</f>
        <v>MYB62</v>
      </c>
      <c r="C3106" s="5" t="s">
        <v>804</v>
      </c>
      <c r="D3106" s="5" t="s">
        <v>696</v>
      </c>
      <c r="E3106" s="5" t="s">
        <v>805</v>
      </c>
      <c r="F3106" s="5" t="s">
        <v>0</v>
      </c>
    </row>
    <row r="3107" spans="1:6" x14ac:dyDescent="0.2">
      <c r="A3107" s="5" t="s">
        <v>133</v>
      </c>
      <c r="B3107" t="str">
        <f>VLOOKUP(A3107,'Table S1'!A:E,3,)</f>
        <v>MYB62</v>
      </c>
      <c r="C3107" s="5" t="s">
        <v>954</v>
      </c>
      <c r="D3107" s="5" t="s">
        <v>691</v>
      </c>
      <c r="E3107" s="5" t="s">
        <v>955</v>
      </c>
      <c r="F3107" s="5" t="s">
        <v>0</v>
      </c>
    </row>
    <row r="3108" spans="1:6" x14ac:dyDescent="0.2">
      <c r="A3108" s="5" t="s">
        <v>133</v>
      </c>
      <c r="B3108" t="str">
        <f>VLOOKUP(A3108,'Table S1'!A:E,3,)</f>
        <v>MYB62</v>
      </c>
      <c r="C3108" s="5" t="s">
        <v>933</v>
      </c>
      <c r="D3108" s="5" t="s">
        <v>696</v>
      </c>
      <c r="E3108" s="5" t="s">
        <v>934</v>
      </c>
      <c r="F3108" s="5" t="s">
        <v>0</v>
      </c>
    </row>
    <row r="3109" spans="1:6" x14ac:dyDescent="0.2">
      <c r="A3109" s="5" t="s">
        <v>133</v>
      </c>
      <c r="B3109" t="str">
        <f>VLOOKUP(A3109,'Table S1'!A:E,3,)</f>
        <v>MYB62</v>
      </c>
      <c r="C3109" s="5" t="s">
        <v>824</v>
      </c>
      <c r="D3109" s="5" t="s">
        <v>691</v>
      </c>
      <c r="E3109" s="5" t="s">
        <v>825</v>
      </c>
      <c r="F3109" s="5" t="s">
        <v>0</v>
      </c>
    </row>
    <row r="3110" spans="1:6" x14ac:dyDescent="0.2">
      <c r="A3110" s="5" t="s">
        <v>133</v>
      </c>
      <c r="B3110" t="str">
        <f>VLOOKUP(A3110,'Table S1'!A:E,3,)</f>
        <v>MYB62</v>
      </c>
      <c r="C3110" s="5" t="s">
        <v>830</v>
      </c>
      <c r="D3110" s="5" t="s">
        <v>691</v>
      </c>
      <c r="E3110" s="5" t="s">
        <v>831</v>
      </c>
      <c r="F3110" s="5" t="s">
        <v>0</v>
      </c>
    </row>
    <row r="3111" spans="1:6" x14ac:dyDescent="0.2">
      <c r="A3111" s="5" t="s">
        <v>133</v>
      </c>
      <c r="B3111" t="str">
        <f>VLOOKUP(A3111,'Table S1'!A:E,3,)</f>
        <v>MYB62</v>
      </c>
      <c r="C3111" s="5" t="s">
        <v>966</v>
      </c>
      <c r="D3111" s="5" t="s">
        <v>691</v>
      </c>
      <c r="E3111" s="5" t="s">
        <v>967</v>
      </c>
      <c r="F3111" s="5" t="s">
        <v>0</v>
      </c>
    </row>
    <row r="3112" spans="1:6" x14ac:dyDescent="0.2">
      <c r="A3112" s="5" t="s">
        <v>133</v>
      </c>
      <c r="B3112" t="str">
        <f>VLOOKUP(A3112,'Table S1'!A:E,3,)</f>
        <v>MYB62</v>
      </c>
      <c r="C3112" s="5" t="s">
        <v>939</v>
      </c>
      <c r="D3112" s="5" t="s">
        <v>897</v>
      </c>
      <c r="E3112" s="5" t="s">
        <v>940</v>
      </c>
      <c r="F3112" s="5" t="s">
        <v>0</v>
      </c>
    </row>
    <row r="3113" spans="1:6" x14ac:dyDescent="0.2">
      <c r="A3113" s="5" t="s">
        <v>133</v>
      </c>
      <c r="B3113" t="str">
        <f>VLOOKUP(A3113,'Table S1'!A:E,3,)</f>
        <v>MYB62</v>
      </c>
      <c r="C3113" s="5" t="s">
        <v>903</v>
      </c>
      <c r="D3113" s="5" t="s">
        <v>696</v>
      </c>
      <c r="E3113" s="5" t="s">
        <v>904</v>
      </c>
      <c r="F3113" s="5" t="s">
        <v>0</v>
      </c>
    </row>
    <row r="3114" spans="1:6" x14ac:dyDescent="0.2">
      <c r="A3114" s="5" t="s">
        <v>133</v>
      </c>
      <c r="B3114" t="str">
        <f>VLOOKUP(A3114,'Table S1'!A:E,3,)</f>
        <v>MYB62</v>
      </c>
      <c r="C3114" s="5" t="s">
        <v>780</v>
      </c>
      <c r="D3114" s="5" t="s">
        <v>691</v>
      </c>
      <c r="E3114" s="5" t="s">
        <v>781</v>
      </c>
      <c r="F3114" s="5" t="s">
        <v>0</v>
      </c>
    </row>
    <row r="3115" spans="1:6" x14ac:dyDescent="0.2">
      <c r="A3115" s="5" t="s">
        <v>133</v>
      </c>
      <c r="B3115" t="str">
        <f>VLOOKUP(A3115,'Table S1'!A:E,3,)</f>
        <v>MYB62</v>
      </c>
      <c r="C3115" s="5" t="s">
        <v>744</v>
      </c>
      <c r="D3115" s="5" t="s">
        <v>691</v>
      </c>
      <c r="E3115" s="5" t="s">
        <v>745</v>
      </c>
      <c r="F3115" s="5" t="s">
        <v>0</v>
      </c>
    </row>
    <row r="3116" spans="1:6" x14ac:dyDescent="0.2">
      <c r="A3116" s="5" t="s">
        <v>133</v>
      </c>
      <c r="B3116" t="str">
        <f>VLOOKUP(A3116,'Table S1'!A:E,3,)</f>
        <v>MYB62</v>
      </c>
      <c r="C3116" s="5" t="s">
        <v>706</v>
      </c>
      <c r="D3116" s="5" t="s">
        <v>691</v>
      </c>
      <c r="E3116" s="5" t="s">
        <v>707</v>
      </c>
      <c r="F3116" s="5" t="s">
        <v>0</v>
      </c>
    </row>
    <row r="3117" spans="1:6" x14ac:dyDescent="0.2">
      <c r="A3117" s="5" t="s">
        <v>133</v>
      </c>
      <c r="B3117" t="str">
        <f>VLOOKUP(A3117,'Table S1'!A:E,3,)</f>
        <v>MYB62</v>
      </c>
      <c r="C3117" s="5" t="s">
        <v>784</v>
      </c>
      <c r="D3117" s="5" t="s">
        <v>691</v>
      </c>
      <c r="E3117" s="5" t="s">
        <v>785</v>
      </c>
      <c r="F3117" s="5" t="s">
        <v>0</v>
      </c>
    </row>
    <row r="3118" spans="1:6" x14ac:dyDescent="0.2">
      <c r="A3118" s="5" t="s">
        <v>133</v>
      </c>
      <c r="B3118" t="str">
        <f>VLOOKUP(A3118,'Table S1'!A:E,3,)</f>
        <v>MYB62</v>
      </c>
      <c r="C3118" s="5" t="s">
        <v>728</v>
      </c>
      <c r="D3118" s="5" t="s">
        <v>691</v>
      </c>
      <c r="E3118" s="5" t="s">
        <v>729</v>
      </c>
      <c r="F3118" s="5" t="s">
        <v>0</v>
      </c>
    </row>
    <row r="3119" spans="1:6" x14ac:dyDescent="0.2">
      <c r="A3119" s="5" t="s">
        <v>133</v>
      </c>
      <c r="B3119" t="str">
        <f>VLOOKUP(A3119,'Table S1'!A:E,3,)</f>
        <v>MYB62</v>
      </c>
      <c r="C3119" s="5" t="s">
        <v>927</v>
      </c>
      <c r="D3119" s="5" t="s">
        <v>897</v>
      </c>
      <c r="E3119" s="5" t="s">
        <v>928</v>
      </c>
      <c r="F3119" s="5" t="s">
        <v>0</v>
      </c>
    </row>
    <row r="3120" spans="1:6" x14ac:dyDescent="0.2">
      <c r="A3120" s="5" t="s">
        <v>133</v>
      </c>
      <c r="B3120" t="str">
        <f>VLOOKUP(A3120,'Table S1'!A:E,3,)</f>
        <v>MYB62</v>
      </c>
      <c r="C3120" s="5" t="s">
        <v>1744</v>
      </c>
      <c r="D3120" s="5" t="s">
        <v>691</v>
      </c>
      <c r="E3120" s="5" t="s">
        <v>1745</v>
      </c>
      <c r="F3120" s="5" t="s">
        <v>0</v>
      </c>
    </row>
    <row r="3121" spans="1:6" x14ac:dyDescent="0.2">
      <c r="A3121" s="5" t="s">
        <v>133</v>
      </c>
      <c r="B3121" t="str">
        <f>VLOOKUP(A3121,'Table S1'!A:E,3,)</f>
        <v>MYB62</v>
      </c>
      <c r="C3121" s="5" t="s">
        <v>834</v>
      </c>
      <c r="D3121" s="5" t="s">
        <v>691</v>
      </c>
      <c r="E3121" s="5" t="s">
        <v>835</v>
      </c>
      <c r="F3121" s="5" t="s">
        <v>0</v>
      </c>
    </row>
    <row r="3122" spans="1:6" x14ac:dyDescent="0.2">
      <c r="A3122" s="5" t="s">
        <v>133</v>
      </c>
      <c r="B3122" t="str">
        <f>VLOOKUP(A3122,'Table S1'!A:E,3,)</f>
        <v>MYB62</v>
      </c>
      <c r="C3122" s="5" t="s">
        <v>748</v>
      </c>
      <c r="D3122" s="5" t="s">
        <v>691</v>
      </c>
      <c r="E3122" s="5" t="s">
        <v>749</v>
      </c>
      <c r="F3122" s="5" t="s">
        <v>0</v>
      </c>
    </row>
    <row r="3123" spans="1:6" x14ac:dyDescent="0.2">
      <c r="A3123" s="5" t="s">
        <v>133</v>
      </c>
      <c r="B3123" t="str">
        <f>VLOOKUP(A3123,'Table S1'!A:E,3,)</f>
        <v>MYB62</v>
      </c>
      <c r="C3123" s="5" t="s">
        <v>1382</v>
      </c>
      <c r="D3123" s="5" t="s">
        <v>691</v>
      </c>
      <c r="E3123" s="5" t="s">
        <v>1383</v>
      </c>
      <c r="F3123" s="5" t="s">
        <v>0</v>
      </c>
    </row>
    <row r="3124" spans="1:6" x14ac:dyDescent="0.2">
      <c r="A3124" s="5" t="s">
        <v>133</v>
      </c>
      <c r="B3124" t="str">
        <f>VLOOKUP(A3124,'Table S1'!A:E,3,)</f>
        <v>MYB62</v>
      </c>
      <c r="C3124" s="5" t="s">
        <v>1294</v>
      </c>
      <c r="D3124" s="5" t="s">
        <v>691</v>
      </c>
      <c r="E3124" s="5" t="s">
        <v>1295</v>
      </c>
      <c r="F3124" s="5" t="s">
        <v>0</v>
      </c>
    </row>
    <row r="3125" spans="1:6" x14ac:dyDescent="0.2">
      <c r="A3125" s="5" t="s">
        <v>133</v>
      </c>
      <c r="B3125" t="str">
        <f>VLOOKUP(A3125,'Table S1'!A:E,3,)</f>
        <v>MYB62</v>
      </c>
      <c r="C3125" s="5" t="s">
        <v>768</v>
      </c>
      <c r="D3125" s="5" t="s">
        <v>691</v>
      </c>
      <c r="E3125" s="5" t="s">
        <v>769</v>
      </c>
      <c r="F3125" s="5" t="s">
        <v>0</v>
      </c>
    </row>
    <row r="3126" spans="1:6" x14ac:dyDescent="0.2">
      <c r="A3126" s="5" t="s">
        <v>133</v>
      </c>
      <c r="B3126" t="str">
        <f>VLOOKUP(A3126,'Table S1'!A:E,3,)</f>
        <v>MYB62</v>
      </c>
      <c r="C3126" s="5" t="s">
        <v>810</v>
      </c>
      <c r="D3126" s="5" t="s">
        <v>691</v>
      </c>
      <c r="E3126" s="5" t="s">
        <v>811</v>
      </c>
      <c r="F3126" s="5" t="s">
        <v>0</v>
      </c>
    </row>
    <row r="3127" spans="1:6" x14ac:dyDescent="0.2">
      <c r="A3127" s="5" t="s">
        <v>133</v>
      </c>
      <c r="B3127" t="str">
        <f>VLOOKUP(A3127,'Table S1'!A:E,3,)</f>
        <v>MYB62</v>
      </c>
      <c r="C3127" s="5" t="s">
        <v>790</v>
      </c>
      <c r="D3127" s="5" t="s">
        <v>691</v>
      </c>
      <c r="E3127" s="5" t="s">
        <v>791</v>
      </c>
      <c r="F3127" s="5" t="s">
        <v>0</v>
      </c>
    </row>
    <row r="3128" spans="1:6" x14ac:dyDescent="0.2">
      <c r="A3128" s="5" t="s">
        <v>133</v>
      </c>
      <c r="B3128" t="str">
        <f>VLOOKUP(A3128,'Table S1'!A:E,3,)</f>
        <v>MYB62</v>
      </c>
      <c r="C3128" s="5" t="s">
        <v>982</v>
      </c>
      <c r="D3128" s="5" t="s">
        <v>897</v>
      </c>
      <c r="E3128" s="5" t="s">
        <v>983</v>
      </c>
      <c r="F3128" s="5" t="s">
        <v>0</v>
      </c>
    </row>
    <row r="3129" spans="1:6" x14ac:dyDescent="0.2">
      <c r="A3129" s="5" t="s">
        <v>133</v>
      </c>
      <c r="B3129" t="str">
        <f>VLOOKUP(A3129,'Table S1'!A:E,3,)</f>
        <v>MYB62</v>
      </c>
      <c r="C3129" s="5" t="s">
        <v>700</v>
      </c>
      <c r="D3129" s="5" t="s">
        <v>696</v>
      </c>
      <c r="E3129" s="5" t="s">
        <v>701</v>
      </c>
      <c r="F3129" s="5" t="s">
        <v>0</v>
      </c>
    </row>
    <row r="3130" spans="1:6" x14ac:dyDescent="0.2">
      <c r="A3130" s="5" t="s">
        <v>133</v>
      </c>
      <c r="B3130" t="str">
        <f>VLOOKUP(A3130,'Table S1'!A:E,3,)</f>
        <v>MYB62</v>
      </c>
      <c r="C3130" s="5" t="s">
        <v>854</v>
      </c>
      <c r="D3130" s="5" t="s">
        <v>691</v>
      </c>
      <c r="E3130" s="5" t="s">
        <v>855</v>
      </c>
      <c r="F3130" s="5" t="s">
        <v>0</v>
      </c>
    </row>
    <row r="3131" spans="1:6" x14ac:dyDescent="0.2">
      <c r="A3131" s="5" t="s">
        <v>133</v>
      </c>
      <c r="B3131" t="str">
        <f>VLOOKUP(A3131,'Table S1'!A:E,3,)</f>
        <v>MYB62</v>
      </c>
      <c r="C3131" s="5" t="s">
        <v>985</v>
      </c>
      <c r="D3131" s="5" t="s">
        <v>897</v>
      </c>
      <c r="E3131" s="5" t="s">
        <v>986</v>
      </c>
      <c r="F3131" s="5" t="s">
        <v>0</v>
      </c>
    </row>
    <row r="3132" spans="1:6" x14ac:dyDescent="0.2">
      <c r="A3132" s="5" t="s">
        <v>133</v>
      </c>
      <c r="B3132" t="str">
        <f>VLOOKUP(A3132,'Table S1'!A:E,3,)</f>
        <v>MYB62</v>
      </c>
      <c r="C3132" s="5" t="s">
        <v>710</v>
      </c>
      <c r="D3132" s="5" t="s">
        <v>691</v>
      </c>
      <c r="E3132" s="5" t="s">
        <v>711</v>
      </c>
      <c r="F3132" s="5" t="s">
        <v>0</v>
      </c>
    </row>
    <row r="3133" spans="1:6" x14ac:dyDescent="0.2">
      <c r="A3133" s="5" t="s">
        <v>133</v>
      </c>
      <c r="B3133" t="str">
        <f>VLOOKUP(A3133,'Table S1'!A:E,3,)</f>
        <v>MYB62</v>
      </c>
      <c r="C3133" s="5" t="s">
        <v>1680</v>
      </c>
      <c r="D3133" s="5" t="s">
        <v>691</v>
      </c>
      <c r="E3133" s="5" t="s">
        <v>1681</v>
      </c>
      <c r="F3133" s="5" t="s">
        <v>0</v>
      </c>
    </row>
    <row r="3134" spans="1:6" x14ac:dyDescent="0.2">
      <c r="A3134" s="5" t="s">
        <v>133</v>
      </c>
      <c r="B3134" t="str">
        <f>VLOOKUP(A3134,'Table S1'!A:E,3,)</f>
        <v>MYB62</v>
      </c>
      <c r="C3134" s="5" t="s">
        <v>704</v>
      </c>
      <c r="D3134" s="5" t="s">
        <v>691</v>
      </c>
      <c r="E3134" s="5" t="s">
        <v>705</v>
      </c>
      <c r="F3134" s="5" t="s">
        <v>0</v>
      </c>
    </row>
    <row r="3135" spans="1:6" x14ac:dyDescent="0.2">
      <c r="A3135" s="5" t="s">
        <v>133</v>
      </c>
      <c r="B3135" t="str">
        <f>VLOOKUP(A3135,'Table S1'!A:E,3,)</f>
        <v>MYB62</v>
      </c>
      <c r="C3135" s="5" t="s">
        <v>1704</v>
      </c>
      <c r="D3135" s="5" t="s">
        <v>691</v>
      </c>
      <c r="E3135" s="5" t="s">
        <v>1705</v>
      </c>
      <c r="F3135" s="5" t="s">
        <v>0</v>
      </c>
    </row>
    <row r="3136" spans="1:6" x14ac:dyDescent="0.2">
      <c r="A3136" s="5" t="s">
        <v>133</v>
      </c>
      <c r="B3136" t="str">
        <f>VLOOKUP(A3136,'Table S1'!A:E,3,)</f>
        <v>MYB62</v>
      </c>
      <c r="C3136" s="5" t="s">
        <v>896</v>
      </c>
      <c r="D3136" s="5" t="s">
        <v>897</v>
      </c>
      <c r="E3136" s="5" t="s">
        <v>898</v>
      </c>
      <c r="F3136" s="5" t="s">
        <v>0</v>
      </c>
    </row>
    <row r="3137" spans="1:6" x14ac:dyDescent="0.2">
      <c r="A3137" s="5" t="s">
        <v>133</v>
      </c>
      <c r="B3137" t="str">
        <f>VLOOKUP(A3137,'Table S1'!A:E,3,)</f>
        <v>MYB62</v>
      </c>
      <c r="C3137" s="5" t="s">
        <v>836</v>
      </c>
      <c r="D3137" s="5" t="s">
        <v>691</v>
      </c>
      <c r="E3137" s="5" t="s">
        <v>837</v>
      </c>
      <c r="F3137" s="5" t="s">
        <v>0</v>
      </c>
    </row>
    <row r="3138" spans="1:6" x14ac:dyDescent="0.2">
      <c r="A3138" s="5" t="s">
        <v>133</v>
      </c>
      <c r="B3138" t="str">
        <f>VLOOKUP(A3138,'Table S1'!A:E,3,)</f>
        <v>MYB62</v>
      </c>
      <c r="C3138" s="5" t="s">
        <v>788</v>
      </c>
      <c r="D3138" s="5" t="s">
        <v>788</v>
      </c>
      <c r="E3138" s="5" t="s">
        <v>917</v>
      </c>
      <c r="F3138" s="5" t="s">
        <v>0</v>
      </c>
    </row>
    <row r="3139" spans="1:6" x14ac:dyDescent="0.2">
      <c r="A3139" s="5" t="s">
        <v>133</v>
      </c>
      <c r="B3139" t="str">
        <f>VLOOKUP(A3139,'Table S1'!A:E,3,)</f>
        <v>MYB62</v>
      </c>
      <c r="C3139" s="5" t="s">
        <v>818</v>
      </c>
      <c r="D3139" s="5" t="s">
        <v>691</v>
      </c>
      <c r="E3139" s="5" t="s">
        <v>819</v>
      </c>
      <c r="F3139" s="5" t="s">
        <v>0</v>
      </c>
    </row>
    <row r="3140" spans="1:6" x14ac:dyDescent="0.2">
      <c r="A3140" s="5" t="s">
        <v>133</v>
      </c>
      <c r="B3140" t="str">
        <f>VLOOKUP(A3140,'Table S1'!A:E,3,)</f>
        <v>MYB62</v>
      </c>
      <c r="C3140" s="5" t="s">
        <v>782</v>
      </c>
      <c r="D3140" s="5" t="s">
        <v>691</v>
      </c>
      <c r="E3140" s="5" t="s">
        <v>783</v>
      </c>
      <c r="F3140" s="5" t="s">
        <v>0</v>
      </c>
    </row>
    <row r="3141" spans="1:6" x14ac:dyDescent="0.2">
      <c r="A3141" s="5" t="s">
        <v>133</v>
      </c>
      <c r="B3141" t="str">
        <f>VLOOKUP(A3141,'Table S1'!A:E,3,)</f>
        <v>MYB62</v>
      </c>
      <c r="C3141" s="5" t="s">
        <v>802</v>
      </c>
      <c r="D3141" s="5" t="s">
        <v>691</v>
      </c>
      <c r="E3141" s="5" t="s">
        <v>803</v>
      </c>
      <c r="F3141" s="5" t="s">
        <v>0</v>
      </c>
    </row>
    <row r="3142" spans="1:6" x14ac:dyDescent="0.2">
      <c r="A3142" s="5" t="s">
        <v>133</v>
      </c>
      <c r="B3142" t="str">
        <f>VLOOKUP(A3142,'Table S1'!A:E,3,)</f>
        <v>MYB62</v>
      </c>
      <c r="C3142" s="5" t="s">
        <v>1676</v>
      </c>
      <c r="D3142" s="5" t="s">
        <v>691</v>
      </c>
      <c r="E3142" s="5" t="s">
        <v>1677</v>
      </c>
      <c r="F3142" s="5" t="s">
        <v>0</v>
      </c>
    </row>
    <row r="3143" spans="1:6" x14ac:dyDescent="0.2">
      <c r="A3143" s="5" t="s">
        <v>133</v>
      </c>
      <c r="B3143" t="str">
        <f>VLOOKUP(A3143,'Table S1'!A:E,3,)</f>
        <v>MYB62</v>
      </c>
      <c r="C3143" s="5" t="s">
        <v>822</v>
      </c>
      <c r="D3143" s="5" t="s">
        <v>696</v>
      </c>
      <c r="E3143" s="5" t="s">
        <v>823</v>
      </c>
      <c r="F3143" s="5" t="s">
        <v>0</v>
      </c>
    </row>
    <row r="3144" spans="1:6" x14ac:dyDescent="0.2">
      <c r="A3144" s="5" t="s">
        <v>133</v>
      </c>
      <c r="B3144" t="str">
        <f>VLOOKUP(A3144,'Table S1'!A:E,3,)</f>
        <v>MYB62</v>
      </c>
      <c r="C3144" s="5" t="s">
        <v>796</v>
      </c>
      <c r="D3144" s="5" t="s">
        <v>691</v>
      </c>
      <c r="E3144" s="5" t="s">
        <v>797</v>
      </c>
      <c r="F3144" s="5" t="s">
        <v>0</v>
      </c>
    </row>
    <row r="3145" spans="1:6" x14ac:dyDescent="0.2">
      <c r="A3145" s="5" t="s">
        <v>133</v>
      </c>
      <c r="B3145" t="str">
        <f>VLOOKUP(A3145,'Table S1'!A:E,3,)</f>
        <v>MYB62</v>
      </c>
      <c r="C3145" s="5" t="s">
        <v>852</v>
      </c>
      <c r="D3145" s="5" t="s">
        <v>691</v>
      </c>
      <c r="E3145" s="5" t="s">
        <v>853</v>
      </c>
      <c r="F3145" s="5" t="s">
        <v>0</v>
      </c>
    </row>
    <row r="3146" spans="1:6" x14ac:dyDescent="0.2">
      <c r="A3146" s="5" t="s">
        <v>133</v>
      </c>
      <c r="B3146" t="str">
        <f>VLOOKUP(A3146,'Table S1'!A:E,3,)</f>
        <v>MYB62</v>
      </c>
      <c r="C3146" s="5" t="s">
        <v>1480</v>
      </c>
      <c r="D3146" s="5" t="s">
        <v>691</v>
      </c>
      <c r="E3146" s="5" t="s">
        <v>1481</v>
      </c>
      <c r="F3146" s="5" t="s">
        <v>0</v>
      </c>
    </row>
    <row r="3147" spans="1:6" x14ac:dyDescent="0.2">
      <c r="A3147" s="5" t="s">
        <v>133</v>
      </c>
      <c r="B3147" t="str">
        <f>VLOOKUP(A3147,'Table S1'!A:E,3,)</f>
        <v>MYB62</v>
      </c>
      <c r="C3147" s="5" t="s">
        <v>844</v>
      </c>
      <c r="D3147" s="5" t="s">
        <v>691</v>
      </c>
      <c r="E3147" s="5" t="s">
        <v>845</v>
      </c>
      <c r="F3147" s="5" t="s">
        <v>0</v>
      </c>
    </row>
    <row r="3148" spans="1:6" x14ac:dyDescent="0.2">
      <c r="A3148" s="5" t="s">
        <v>133</v>
      </c>
      <c r="B3148" t="str">
        <f>VLOOKUP(A3148,'Table S1'!A:E,3,)</f>
        <v>MYB62</v>
      </c>
      <c r="C3148" s="5" t="s">
        <v>1224</v>
      </c>
      <c r="D3148" s="5" t="s">
        <v>691</v>
      </c>
      <c r="E3148" s="5" t="s">
        <v>1225</v>
      </c>
      <c r="F3148" s="5" t="s">
        <v>0</v>
      </c>
    </row>
    <row r="3149" spans="1:6" x14ac:dyDescent="0.2">
      <c r="A3149" s="5" t="s">
        <v>133</v>
      </c>
      <c r="B3149" t="str">
        <f>VLOOKUP(A3149,'Table S1'!A:E,3,)</f>
        <v>MYB62</v>
      </c>
      <c r="C3149" s="5" t="s">
        <v>788</v>
      </c>
      <c r="D3149" s="5" t="s">
        <v>788</v>
      </c>
      <c r="E3149" s="5" t="s">
        <v>989</v>
      </c>
      <c r="F3149" s="5" t="s">
        <v>0</v>
      </c>
    </row>
    <row r="3150" spans="1:6" x14ac:dyDescent="0.2">
      <c r="A3150" s="5" t="s">
        <v>133</v>
      </c>
      <c r="B3150" t="str">
        <f>VLOOKUP(A3150,'Table S1'!A:E,3,)</f>
        <v>MYB62</v>
      </c>
      <c r="C3150" s="5" t="s">
        <v>798</v>
      </c>
      <c r="D3150" s="5" t="s">
        <v>691</v>
      </c>
      <c r="E3150" s="5" t="s">
        <v>799</v>
      </c>
      <c r="F3150" s="5" t="s">
        <v>0</v>
      </c>
    </row>
    <row r="3151" spans="1:6" x14ac:dyDescent="0.2">
      <c r="A3151" s="5" t="s">
        <v>133</v>
      </c>
      <c r="B3151" t="str">
        <f>VLOOKUP(A3151,'Table S1'!A:E,3,)</f>
        <v>MYB62</v>
      </c>
      <c r="C3151" s="5" t="s">
        <v>838</v>
      </c>
      <c r="D3151" s="5" t="s">
        <v>691</v>
      </c>
      <c r="E3151" s="5" t="s">
        <v>839</v>
      </c>
      <c r="F3151" s="5" t="s">
        <v>0</v>
      </c>
    </row>
    <row r="3152" spans="1:6" x14ac:dyDescent="0.2">
      <c r="A3152" s="5" t="s">
        <v>133</v>
      </c>
      <c r="B3152" t="str">
        <f>VLOOKUP(A3152,'Table S1'!A:E,3,)</f>
        <v>MYB62</v>
      </c>
      <c r="C3152" s="5" t="s">
        <v>695</v>
      </c>
      <c r="D3152" s="5" t="s">
        <v>696</v>
      </c>
      <c r="E3152" s="5" t="s">
        <v>697</v>
      </c>
      <c r="F3152" s="5" t="s">
        <v>0</v>
      </c>
    </row>
    <row r="3153" spans="1:6" x14ac:dyDescent="0.2">
      <c r="A3153" s="5" t="s">
        <v>133</v>
      </c>
      <c r="B3153" t="str">
        <f>VLOOKUP(A3153,'Table S1'!A:E,3,)</f>
        <v>MYB62</v>
      </c>
      <c r="C3153" s="5" t="s">
        <v>808</v>
      </c>
      <c r="D3153" s="5" t="s">
        <v>691</v>
      </c>
      <c r="E3153" s="5" t="s">
        <v>809</v>
      </c>
      <c r="F3153" s="5" t="s">
        <v>0</v>
      </c>
    </row>
    <row r="3154" spans="1:6" x14ac:dyDescent="0.2">
      <c r="A3154" s="5" t="s">
        <v>133</v>
      </c>
      <c r="B3154" t="str">
        <f>VLOOKUP(A3154,'Table S1'!A:E,3,)</f>
        <v>MYB62</v>
      </c>
      <c r="C3154" s="5" t="s">
        <v>788</v>
      </c>
      <c r="D3154" s="5" t="s">
        <v>788</v>
      </c>
      <c r="E3154" s="5" t="s">
        <v>984</v>
      </c>
      <c r="F3154" s="5" t="s">
        <v>0</v>
      </c>
    </row>
    <row r="3155" spans="1:6" x14ac:dyDescent="0.2">
      <c r="A3155" s="5" t="s">
        <v>133</v>
      </c>
      <c r="B3155" t="str">
        <f>VLOOKUP(A3155,'Table S1'!A:E,3,)</f>
        <v>MYB62</v>
      </c>
      <c r="C3155" s="5" t="s">
        <v>1706</v>
      </c>
      <c r="D3155" s="5" t="s">
        <v>691</v>
      </c>
      <c r="E3155" s="5" t="s">
        <v>1707</v>
      </c>
      <c r="F3155" s="5" t="s">
        <v>0</v>
      </c>
    </row>
    <row r="3156" spans="1:6" x14ac:dyDescent="0.2">
      <c r="A3156" s="5" t="s">
        <v>133</v>
      </c>
      <c r="B3156" t="str">
        <f>VLOOKUP(A3156,'Table S1'!A:E,3,)</f>
        <v>MYB62</v>
      </c>
      <c r="C3156" s="5" t="s">
        <v>774</v>
      </c>
      <c r="D3156" s="5" t="s">
        <v>691</v>
      </c>
      <c r="E3156" s="5" t="s">
        <v>775</v>
      </c>
      <c r="F3156" s="5" t="s">
        <v>0</v>
      </c>
    </row>
    <row r="3157" spans="1:6" x14ac:dyDescent="0.2">
      <c r="A3157" s="5" t="s">
        <v>133</v>
      </c>
      <c r="B3157" t="str">
        <f>VLOOKUP(A3157,'Table S1'!A:E,3,)</f>
        <v>MYB62</v>
      </c>
      <c r="C3157" s="5" t="s">
        <v>726</v>
      </c>
      <c r="D3157" s="5" t="s">
        <v>691</v>
      </c>
      <c r="E3157" s="5" t="s">
        <v>727</v>
      </c>
      <c r="F3157" s="5" t="s">
        <v>0</v>
      </c>
    </row>
    <row r="3158" spans="1:6" x14ac:dyDescent="0.2">
      <c r="A3158" s="5" t="s">
        <v>133</v>
      </c>
      <c r="B3158" t="str">
        <f>VLOOKUP(A3158,'Table S1'!A:E,3,)</f>
        <v>MYB62</v>
      </c>
      <c r="C3158" s="5" t="s">
        <v>1503</v>
      </c>
      <c r="D3158" s="5" t="s">
        <v>691</v>
      </c>
      <c r="E3158" s="5" t="s">
        <v>1504</v>
      </c>
      <c r="F3158" s="5" t="s">
        <v>0</v>
      </c>
    </row>
    <row r="3159" spans="1:6" x14ac:dyDescent="0.2">
      <c r="A3159" s="5" t="s">
        <v>133</v>
      </c>
      <c r="B3159" t="str">
        <f>VLOOKUP(A3159,'Table S1'!A:E,3,)</f>
        <v>MYB62</v>
      </c>
      <c r="C3159" s="5" t="s">
        <v>976</v>
      </c>
      <c r="D3159" s="5" t="s">
        <v>696</v>
      </c>
      <c r="E3159" s="5" t="s">
        <v>977</v>
      </c>
      <c r="F3159" s="5" t="s">
        <v>0</v>
      </c>
    </row>
    <row r="3160" spans="1:6" x14ac:dyDescent="0.2">
      <c r="A3160" s="5" t="s">
        <v>133</v>
      </c>
      <c r="B3160" t="str">
        <f>VLOOKUP(A3160,'Table S1'!A:E,3,)</f>
        <v>MYB62</v>
      </c>
      <c r="C3160" s="5" t="s">
        <v>724</v>
      </c>
      <c r="D3160" s="5" t="s">
        <v>691</v>
      </c>
      <c r="E3160" s="5" t="s">
        <v>725</v>
      </c>
      <c r="F3160" s="5" t="s">
        <v>0</v>
      </c>
    </row>
    <row r="3161" spans="1:6" x14ac:dyDescent="0.2">
      <c r="A3161" s="5" t="s">
        <v>133</v>
      </c>
      <c r="B3161" t="str">
        <f>VLOOKUP(A3161,'Table S1'!A:E,3,)</f>
        <v>MYB62</v>
      </c>
      <c r="C3161" s="5" t="s">
        <v>1444</v>
      </c>
      <c r="D3161" s="5" t="s">
        <v>691</v>
      </c>
      <c r="E3161" s="5" t="s">
        <v>1445</v>
      </c>
      <c r="F3161" s="5" t="s">
        <v>0</v>
      </c>
    </row>
    <row r="3162" spans="1:6" x14ac:dyDescent="0.2">
      <c r="A3162" s="5" t="s">
        <v>133</v>
      </c>
      <c r="B3162" t="str">
        <f>VLOOKUP(A3162,'Table S1'!A:E,3,)</f>
        <v>MYB62</v>
      </c>
      <c r="C3162" s="5" t="s">
        <v>788</v>
      </c>
      <c r="D3162" s="5" t="s">
        <v>788</v>
      </c>
      <c r="E3162" s="5" t="s">
        <v>943</v>
      </c>
      <c r="F3162" s="5" t="s">
        <v>0</v>
      </c>
    </row>
    <row r="3163" spans="1:6" x14ac:dyDescent="0.2">
      <c r="A3163" s="5" t="s">
        <v>133</v>
      </c>
      <c r="B3163" t="str">
        <f>VLOOKUP(A3163,'Table S1'!A:E,3,)</f>
        <v>MYB62</v>
      </c>
      <c r="C3163" s="5" t="s">
        <v>842</v>
      </c>
      <c r="D3163" s="5" t="s">
        <v>691</v>
      </c>
      <c r="E3163" s="5" t="s">
        <v>843</v>
      </c>
      <c r="F3163" s="5" t="s">
        <v>0</v>
      </c>
    </row>
    <row r="3164" spans="1:6" x14ac:dyDescent="0.2">
      <c r="A3164" s="5" t="s">
        <v>133</v>
      </c>
      <c r="B3164" t="str">
        <f>VLOOKUP(A3164,'Table S1'!A:E,3,)</f>
        <v>MYB62</v>
      </c>
      <c r="C3164" s="5" t="s">
        <v>964</v>
      </c>
      <c r="D3164" s="5" t="s">
        <v>897</v>
      </c>
      <c r="E3164" s="5" t="s">
        <v>965</v>
      </c>
      <c r="F3164" s="5" t="s">
        <v>0</v>
      </c>
    </row>
    <row r="3165" spans="1:6" x14ac:dyDescent="0.2">
      <c r="A3165" s="5" t="s">
        <v>133</v>
      </c>
      <c r="B3165" t="str">
        <f>VLOOKUP(A3165,'Table S1'!A:E,3,)</f>
        <v>MYB62</v>
      </c>
      <c r="C3165" s="5" t="s">
        <v>698</v>
      </c>
      <c r="D3165" s="5" t="s">
        <v>691</v>
      </c>
      <c r="E3165" s="5" t="s">
        <v>699</v>
      </c>
      <c r="F3165" s="5" t="s">
        <v>0</v>
      </c>
    </row>
    <row r="3166" spans="1:6" x14ac:dyDescent="0.2">
      <c r="A3166" s="5" t="s">
        <v>133</v>
      </c>
      <c r="B3166" t="str">
        <f>VLOOKUP(A3166,'Table S1'!A:E,3,)</f>
        <v>MYB62</v>
      </c>
      <c r="C3166" s="5" t="s">
        <v>935</v>
      </c>
      <c r="D3166" s="5" t="s">
        <v>691</v>
      </c>
      <c r="E3166" s="5" t="s">
        <v>936</v>
      </c>
      <c r="F3166" s="5" t="s">
        <v>0</v>
      </c>
    </row>
    <row r="3167" spans="1:6" x14ac:dyDescent="0.2">
      <c r="A3167" s="5" t="s">
        <v>133</v>
      </c>
      <c r="B3167" t="str">
        <f>VLOOKUP(A3167,'Table S1'!A:E,3,)</f>
        <v>MYB62</v>
      </c>
      <c r="C3167" s="5" t="s">
        <v>732</v>
      </c>
      <c r="D3167" s="5" t="s">
        <v>691</v>
      </c>
      <c r="E3167" s="5" t="s">
        <v>733</v>
      </c>
      <c r="F3167" s="5" t="s">
        <v>0</v>
      </c>
    </row>
    <row r="3168" spans="1:6" x14ac:dyDescent="0.2">
      <c r="A3168" s="5" t="s">
        <v>133</v>
      </c>
      <c r="B3168" t="str">
        <f>VLOOKUP(A3168,'Table S1'!A:E,3,)</f>
        <v>MYB62</v>
      </c>
      <c r="C3168" s="5" t="s">
        <v>1400</v>
      </c>
      <c r="D3168" s="5" t="s">
        <v>691</v>
      </c>
      <c r="E3168" s="5" t="s">
        <v>1401</v>
      </c>
      <c r="F3168" s="5" t="s">
        <v>0</v>
      </c>
    </row>
    <row r="3169" spans="1:6" x14ac:dyDescent="0.2">
      <c r="A3169" s="5" t="s">
        <v>133</v>
      </c>
      <c r="B3169" t="str">
        <f>VLOOKUP(A3169,'Table S1'!A:E,3,)</f>
        <v>MYB62</v>
      </c>
      <c r="C3169" s="5" t="s">
        <v>786</v>
      </c>
      <c r="D3169" s="5" t="s">
        <v>696</v>
      </c>
      <c r="E3169" s="5" t="s">
        <v>787</v>
      </c>
      <c r="F3169" s="5" t="s">
        <v>0</v>
      </c>
    </row>
    <row r="3170" spans="1:6" x14ac:dyDescent="0.2">
      <c r="A3170" s="5" t="s">
        <v>133</v>
      </c>
      <c r="B3170" t="str">
        <f>VLOOKUP(A3170,'Table S1'!A:E,3,)</f>
        <v>MYB62</v>
      </c>
      <c r="C3170" s="5" t="s">
        <v>1708</v>
      </c>
      <c r="D3170" s="5" t="s">
        <v>691</v>
      </c>
      <c r="E3170" s="5" t="s">
        <v>1709</v>
      </c>
      <c r="F3170" s="5" t="s">
        <v>0</v>
      </c>
    </row>
    <row r="3171" spans="1:6" x14ac:dyDescent="0.2">
      <c r="A3171" s="5" t="s">
        <v>133</v>
      </c>
      <c r="B3171" t="str">
        <f>VLOOKUP(A3171,'Table S1'!A:E,3,)</f>
        <v>MYB62</v>
      </c>
      <c r="C3171" s="5" t="s">
        <v>772</v>
      </c>
      <c r="D3171" s="5" t="s">
        <v>691</v>
      </c>
      <c r="E3171" s="5" t="s">
        <v>773</v>
      </c>
      <c r="F3171" s="5" t="s">
        <v>0</v>
      </c>
    </row>
    <row r="3172" spans="1:6" x14ac:dyDescent="0.2">
      <c r="A3172" s="5" t="s">
        <v>133</v>
      </c>
      <c r="B3172" t="str">
        <f>VLOOKUP(A3172,'Table S1'!A:E,3,)</f>
        <v>MYB62</v>
      </c>
      <c r="C3172" s="5" t="s">
        <v>730</v>
      </c>
      <c r="D3172" s="5" t="s">
        <v>691</v>
      </c>
      <c r="E3172" s="5" t="s">
        <v>731</v>
      </c>
      <c r="F3172" s="5" t="s">
        <v>0</v>
      </c>
    </row>
    <row r="3173" spans="1:6" x14ac:dyDescent="0.2">
      <c r="A3173" s="5" t="s">
        <v>133</v>
      </c>
      <c r="B3173" t="str">
        <f>VLOOKUP(A3173,'Table S1'!A:E,3,)</f>
        <v>MYB62</v>
      </c>
      <c r="C3173" s="5" t="s">
        <v>1434</v>
      </c>
      <c r="D3173" s="5" t="s">
        <v>691</v>
      </c>
      <c r="E3173" s="5" t="s">
        <v>1435</v>
      </c>
      <c r="F3173" s="5" t="s">
        <v>0</v>
      </c>
    </row>
    <row r="3174" spans="1:6" x14ac:dyDescent="0.2">
      <c r="A3174" s="5" t="s">
        <v>133</v>
      </c>
      <c r="B3174" t="str">
        <f>VLOOKUP(A3174,'Table S1'!A:E,3,)</f>
        <v>MYB62</v>
      </c>
      <c r="C3174" s="5" t="s">
        <v>1476</v>
      </c>
      <c r="D3174" s="5" t="s">
        <v>691</v>
      </c>
      <c r="E3174" s="5" t="s">
        <v>1477</v>
      </c>
      <c r="F3174" s="5" t="s">
        <v>0</v>
      </c>
    </row>
    <row r="3175" spans="1:6" x14ac:dyDescent="0.2">
      <c r="A3175" s="5" t="s">
        <v>133</v>
      </c>
      <c r="B3175" t="str">
        <f>VLOOKUP(A3175,'Table S1'!A:E,3,)</f>
        <v>MYB62</v>
      </c>
      <c r="C3175" s="5" t="s">
        <v>1742</v>
      </c>
      <c r="D3175" s="5" t="s">
        <v>691</v>
      </c>
      <c r="E3175" s="5" t="s">
        <v>1743</v>
      </c>
      <c r="F3175" s="5" t="s">
        <v>0</v>
      </c>
    </row>
    <row r="3176" spans="1:6" x14ac:dyDescent="0.2">
      <c r="A3176" s="5" t="s">
        <v>133</v>
      </c>
      <c r="B3176" t="str">
        <f>VLOOKUP(A3176,'Table S1'!A:E,3,)</f>
        <v>MYB62</v>
      </c>
      <c r="C3176" s="5" t="s">
        <v>1226</v>
      </c>
      <c r="D3176" s="5" t="s">
        <v>691</v>
      </c>
      <c r="E3176" s="5" t="s">
        <v>1227</v>
      </c>
      <c r="F3176" s="5" t="s">
        <v>0</v>
      </c>
    </row>
    <row r="3177" spans="1:6" x14ac:dyDescent="0.2">
      <c r="A3177" s="5" t="s">
        <v>133</v>
      </c>
      <c r="B3177" t="str">
        <f>VLOOKUP(A3177,'Table S1'!A:E,3,)</f>
        <v>MYB62</v>
      </c>
      <c r="C3177" s="5" t="s">
        <v>738</v>
      </c>
      <c r="D3177" s="5" t="s">
        <v>691</v>
      </c>
      <c r="E3177" s="5" t="s">
        <v>739</v>
      </c>
      <c r="F3177" s="5" t="s">
        <v>0</v>
      </c>
    </row>
    <row r="3178" spans="1:6" x14ac:dyDescent="0.2">
      <c r="A3178" s="5" t="s">
        <v>133</v>
      </c>
      <c r="B3178" t="str">
        <f>VLOOKUP(A3178,'Table S1'!A:E,3,)</f>
        <v>MYB62</v>
      </c>
      <c r="C3178" s="5" t="s">
        <v>742</v>
      </c>
      <c r="D3178" s="5" t="s">
        <v>691</v>
      </c>
      <c r="E3178" s="5" t="s">
        <v>743</v>
      </c>
      <c r="F3178" s="5" t="s">
        <v>0</v>
      </c>
    </row>
    <row r="3179" spans="1:6" x14ac:dyDescent="0.2">
      <c r="A3179" s="5" t="s">
        <v>133</v>
      </c>
      <c r="B3179" t="str">
        <f>VLOOKUP(A3179,'Table S1'!A:E,3,)</f>
        <v>MYB62</v>
      </c>
      <c r="C3179" s="5" t="s">
        <v>1702</v>
      </c>
      <c r="D3179" s="5" t="s">
        <v>691</v>
      </c>
      <c r="E3179" s="5" t="s">
        <v>1703</v>
      </c>
      <c r="F3179" s="5" t="s">
        <v>0</v>
      </c>
    </row>
    <row r="3180" spans="1:6" x14ac:dyDescent="0.2">
      <c r="A3180" s="5" t="s">
        <v>133</v>
      </c>
      <c r="B3180" t="str">
        <f>VLOOKUP(A3180,'Table S1'!A:E,3,)</f>
        <v>MYB62</v>
      </c>
      <c r="C3180" s="5" t="s">
        <v>840</v>
      </c>
      <c r="D3180" s="5" t="s">
        <v>696</v>
      </c>
      <c r="E3180" s="5" t="s">
        <v>841</v>
      </c>
      <c r="F3180" s="5" t="s">
        <v>0</v>
      </c>
    </row>
    <row r="3181" spans="1:6" x14ac:dyDescent="0.2">
      <c r="A3181" s="5" t="s">
        <v>133</v>
      </c>
      <c r="B3181" t="str">
        <f>VLOOKUP(A3181,'Table S1'!A:E,3,)</f>
        <v>MYB62</v>
      </c>
      <c r="C3181" s="5" t="s">
        <v>746</v>
      </c>
      <c r="D3181" s="5" t="s">
        <v>691</v>
      </c>
      <c r="E3181" s="5" t="s">
        <v>747</v>
      </c>
      <c r="F3181" s="5" t="s">
        <v>0</v>
      </c>
    </row>
    <row r="3182" spans="1:6" x14ac:dyDescent="0.2">
      <c r="A3182" s="5" t="s">
        <v>139</v>
      </c>
      <c r="B3182" t="str">
        <f>VLOOKUP(A3182,'Table S1'!A:E,3,)</f>
        <v>MYB65</v>
      </c>
      <c r="C3182" s="5" t="s">
        <v>695</v>
      </c>
      <c r="D3182" s="5" t="s">
        <v>696</v>
      </c>
      <c r="E3182" s="5" t="s">
        <v>697</v>
      </c>
      <c r="F3182" s="5" t="s">
        <v>3</v>
      </c>
    </row>
    <row r="3183" spans="1:6" x14ac:dyDescent="0.2">
      <c r="A3183" s="5" t="s">
        <v>139</v>
      </c>
      <c r="B3183" t="str">
        <f>VLOOKUP(A3183,'Table S1'!A:E,3,)</f>
        <v>MYB65</v>
      </c>
      <c r="C3183" s="5" t="s">
        <v>1704</v>
      </c>
      <c r="D3183" s="5" t="s">
        <v>691</v>
      </c>
      <c r="E3183" s="5" t="s">
        <v>1705</v>
      </c>
      <c r="F3183" s="5" t="s">
        <v>3</v>
      </c>
    </row>
    <row r="3184" spans="1:6" x14ac:dyDescent="0.2">
      <c r="A3184" s="5" t="s">
        <v>139</v>
      </c>
      <c r="B3184" t="str">
        <f>VLOOKUP(A3184,'Table S1'!A:E,3,)</f>
        <v>MYB65</v>
      </c>
      <c r="C3184" s="5" t="s">
        <v>1503</v>
      </c>
      <c r="D3184" s="5" t="s">
        <v>691</v>
      </c>
      <c r="E3184" s="5" t="s">
        <v>1504</v>
      </c>
      <c r="F3184" s="5" t="s">
        <v>3</v>
      </c>
    </row>
    <row r="3185" spans="1:6" x14ac:dyDescent="0.2">
      <c r="A3185" s="5" t="s">
        <v>139</v>
      </c>
      <c r="B3185" t="str">
        <f>VLOOKUP(A3185,'Table S1'!A:E,3,)</f>
        <v>MYB65</v>
      </c>
      <c r="C3185" s="5" t="s">
        <v>698</v>
      </c>
      <c r="D3185" s="5" t="s">
        <v>691</v>
      </c>
      <c r="E3185" s="5" t="s">
        <v>699</v>
      </c>
      <c r="F3185" s="5" t="s">
        <v>3</v>
      </c>
    </row>
    <row r="3186" spans="1:6" x14ac:dyDescent="0.2">
      <c r="A3186" s="5" t="s">
        <v>139</v>
      </c>
      <c r="B3186" t="str">
        <f>VLOOKUP(A3186,'Table S1'!A:E,3,)</f>
        <v>MYB65</v>
      </c>
      <c r="C3186" s="5" t="s">
        <v>734</v>
      </c>
      <c r="D3186" s="5" t="s">
        <v>691</v>
      </c>
      <c r="E3186" s="5" t="s">
        <v>735</v>
      </c>
      <c r="F3186" s="5" t="s">
        <v>3</v>
      </c>
    </row>
    <row r="3187" spans="1:6" x14ac:dyDescent="0.2">
      <c r="A3187" s="5" t="s">
        <v>139</v>
      </c>
      <c r="B3187" t="str">
        <f>VLOOKUP(A3187,'Table S1'!A:E,3,)</f>
        <v>MYB65</v>
      </c>
      <c r="C3187" s="5" t="s">
        <v>774</v>
      </c>
      <c r="D3187" s="5" t="s">
        <v>691</v>
      </c>
      <c r="E3187" s="5" t="s">
        <v>775</v>
      </c>
      <c r="F3187" s="5" t="s">
        <v>3</v>
      </c>
    </row>
    <row r="3188" spans="1:6" x14ac:dyDescent="0.2">
      <c r="A3188" s="5" t="s">
        <v>139</v>
      </c>
      <c r="B3188" t="str">
        <f>VLOOKUP(A3188,'Table S1'!A:E,3,)</f>
        <v>MYB65</v>
      </c>
      <c r="C3188" s="5" t="s">
        <v>784</v>
      </c>
      <c r="D3188" s="5" t="s">
        <v>691</v>
      </c>
      <c r="E3188" s="5" t="s">
        <v>785</v>
      </c>
      <c r="F3188" s="5" t="s">
        <v>3</v>
      </c>
    </row>
    <row r="3189" spans="1:6" x14ac:dyDescent="0.2">
      <c r="A3189" s="5" t="s">
        <v>139</v>
      </c>
      <c r="B3189" t="str">
        <f>VLOOKUP(A3189,'Table S1'!A:E,3,)</f>
        <v>MYB65</v>
      </c>
      <c r="C3189" s="5" t="s">
        <v>818</v>
      </c>
      <c r="D3189" s="5" t="s">
        <v>691</v>
      </c>
      <c r="E3189" s="5" t="s">
        <v>819</v>
      </c>
      <c r="F3189" s="5" t="s">
        <v>3</v>
      </c>
    </row>
    <row r="3190" spans="1:6" x14ac:dyDescent="0.2">
      <c r="A3190" s="5" t="s">
        <v>139</v>
      </c>
      <c r="B3190" t="str">
        <f>VLOOKUP(A3190,'Table S1'!A:E,3,)</f>
        <v>MYB65</v>
      </c>
      <c r="C3190" s="5" t="s">
        <v>966</v>
      </c>
      <c r="D3190" s="5" t="s">
        <v>691</v>
      </c>
      <c r="E3190" s="5" t="s">
        <v>967</v>
      </c>
      <c r="F3190" s="5" t="s">
        <v>3</v>
      </c>
    </row>
    <row r="3191" spans="1:6" x14ac:dyDescent="0.2">
      <c r="A3191" s="5" t="s">
        <v>139</v>
      </c>
      <c r="B3191" t="str">
        <f>VLOOKUP(A3191,'Table S1'!A:E,3,)</f>
        <v>MYB65</v>
      </c>
      <c r="C3191" s="5" t="s">
        <v>1708</v>
      </c>
      <c r="D3191" s="5" t="s">
        <v>691</v>
      </c>
      <c r="E3191" s="5" t="s">
        <v>1709</v>
      </c>
      <c r="F3191" s="5" t="s">
        <v>3</v>
      </c>
    </row>
    <row r="3192" spans="1:6" x14ac:dyDescent="0.2">
      <c r="A3192" s="5" t="s">
        <v>139</v>
      </c>
      <c r="B3192" t="str">
        <f>VLOOKUP(A3192,'Table S1'!A:E,3,)</f>
        <v>MYB65</v>
      </c>
      <c r="C3192" s="5" t="s">
        <v>985</v>
      </c>
      <c r="D3192" s="5" t="s">
        <v>897</v>
      </c>
      <c r="E3192" s="5" t="s">
        <v>986</v>
      </c>
      <c r="F3192" s="5" t="s">
        <v>3</v>
      </c>
    </row>
    <row r="3193" spans="1:6" x14ac:dyDescent="0.2">
      <c r="A3193" s="5" t="s">
        <v>139</v>
      </c>
      <c r="B3193" t="str">
        <f>VLOOKUP(A3193,'Table S1'!A:E,3,)</f>
        <v>MYB65</v>
      </c>
      <c r="C3193" s="5" t="s">
        <v>1718</v>
      </c>
      <c r="D3193" s="5" t="s">
        <v>691</v>
      </c>
      <c r="E3193" s="5" t="s">
        <v>1719</v>
      </c>
      <c r="F3193" s="5" t="s">
        <v>3</v>
      </c>
    </row>
    <row r="3194" spans="1:6" x14ac:dyDescent="0.2">
      <c r="A3194" s="5" t="s">
        <v>139</v>
      </c>
      <c r="B3194" t="str">
        <f>VLOOKUP(A3194,'Table S1'!A:E,3,)</f>
        <v>MYB65</v>
      </c>
      <c r="C3194" s="5" t="s">
        <v>844</v>
      </c>
      <c r="D3194" s="5" t="s">
        <v>691</v>
      </c>
      <c r="E3194" s="5" t="s">
        <v>845</v>
      </c>
      <c r="F3194" s="5" t="s">
        <v>3</v>
      </c>
    </row>
    <row r="3195" spans="1:6" x14ac:dyDescent="0.2">
      <c r="A3195" s="5" t="s">
        <v>139</v>
      </c>
      <c r="B3195" t="str">
        <f>VLOOKUP(A3195,'Table S1'!A:E,3,)</f>
        <v>MYB65</v>
      </c>
      <c r="C3195" s="5" t="s">
        <v>796</v>
      </c>
      <c r="D3195" s="5" t="s">
        <v>691</v>
      </c>
      <c r="E3195" s="5" t="s">
        <v>797</v>
      </c>
      <c r="F3195" s="5" t="s">
        <v>3</v>
      </c>
    </row>
    <row r="3196" spans="1:6" x14ac:dyDescent="0.2">
      <c r="A3196" s="5" t="s">
        <v>139</v>
      </c>
      <c r="B3196" t="str">
        <f>VLOOKUP(A3196,'Table S1'!A:E,3,)</f>
        <v>MYB65</v>
      </c>
      <c r="C3196" s="5" t="s">
        <v>1702</v>
      </c>
      <c r="D3196" s="5" t="s">
        <v>691</v>
      </c>
      <c r="E3196" s="5" t="s">
        <v>1703</v>
      </c>
      <c r="F3196" s="5" t="s">
        <v>3</v>
      </c>
    </row>
    <row r="3197" spans="1:6" x14ac:dyDescent="0.2">
      <c r="A3197" s="5" t="s">
        <v>139</v>
      </c>
      <c r="B3197" t="str">
        <f>VLOOKUP(A3197,'Table S1'!A:E,3,)</f>
        <v>MYB65</v>
      </c>
      <c r="C3197" s="5" t="s">
        <v>788</v>
      </c>
      <c r="D3197" s="5" t="s">
        <v>788</v>
      </c>
      <c r="E3197" s="5" t="s">
        <v>917</v>
      </c>
      <c r="F3197" s="5" t="s">
        <v>3</v>
      </c>
    </row>
    <row r="3198" spans="1:6" x14ac:dyDescent="0.2">
      <c r="A3198" s="5" t="s">
        <v>139</v>
      </c>
      <c r="B3198" t="str">
        <f>VLOOKUP(A3198,'Table S1'!A:E,3,)</f>
        <v>MYB65</v>
      </c>
      <c r="C3198" s="5" t="s">
        <v>1680</v>
      </c>
      <c r="D3198" s="5" t="s">
        <v>691</v>
      </c>
      <c r="E3198" s="5" t="s">
        <v>1681</v>
      </c>
      <c r="F3198" s="5" t="s">
        <v>3</v>
      </c>
    </row>
    <row r="3199" spans="1:6" x14ac:dyDescent="0.2">
      <c r="A3199" s="5" t="s">
        <v>139</v>
      </c>
      <c r="B3199" t="str">
        <f>VLOOKUP(A3199,'Table S1'!A:E,3,)</f>
        <v>MYB65</v>
      </c>
      <c r="C3199" s="5" t="s">
        <v>954</v>
      </c>
      <c r="D3199" s="5" t="s">
        <v>691</v>
      </c>
      <c r="E3199" s="5" t="s">
        <v>955</v>
      </c>
      <c r="F3199" s="5" t="s">
        <v>3</v>
      </c>
    </row>
    <row r="3200" spans="1:6" x14ac:dyDescent="0.2">
      <c r="A3200" s="5" t="s">
        <v>139</v>
      </c>
      <c r="B3200" t="str">
        <f>VLOOKUP(A3200,'Table S1'!A:E,3,)</f>
        <v>MYB65</v>
      </c>
      <c r="C3200" s="5" t="s">
        <v>824</v>
      </c>
      <c r="D3200" s="5" t="s">
        <v>691</v>
      </c>
      <c r="E3200" s="5" t="s">
        <v>825</v>
      </c>
      <c r="F3200" s="5" t="s">
        <v>3</v>
      </c>
    </row>
    <row r="3201" spans="1:6" x14ac:dyDescent="0.2">
      <c r="A3201" s="5" t="s">
        <v>139</v>
      </c>
      <c r="B3201" t="str">
        <f>VLOOKUP(A3201,'Table S1'!A:E,3,)</f>
        <v>MYB65</v>
      </c>
      <c r="C3201" s="5" t="s">
        <v>788</v>
      </c>
      <c r="D3201" s="5" t="s">
        <v>788</v>
      </c>
      <c r="E3201" s="5" t="s">
        <v>975</v>
      </c>
      <c r="F3201" s="5" t="s">
        <v>3</v>
      </c>
    </row>
    <row r="3202" spans="1:6" x14ac:dyDescent="0.2">
      <c r="A3202" s="5" t="s">
        <v>139</v>
      </c>
      <c r="B3202" t="str">
        <f>VLOOKUP(A3202,'Table S1'!A:E,3,)</f>
        <v>MYB65</v>
      </c>
      <c r="C3202" s="5" t="s">
        <v>1742</v>
      </c>
      <c r="D3202" s="5" t="s">
        <v>691</v>
      </c>
      <c r="E3202" s="5" t="s">
        <v>1743</v>
      </c>
      <c r="F3202" s="5" t="s">
        <v>3</v>
      </c>
    </row>
    <row r="3203" spans="1:6" x14ac:dyDescent="0.2">
      <c r="A3203" s="5" t="s">
        <v>139</v>
      </c>
      <c r="B3203" t="str">
        <f>VLOOKUP(A3203,'Table S1'!A:E,3,)</f>
        <v>MYB65</v>
      </c>
      <c r="C3203" s="5" t="s">
        <v>842</v>
      </c>
      <c r="D3203" s="5" t="s">
        <v>691</v>
      </c>
      <c r="E3203" s="5" t="s">
        <v>843</v>
      </c>
      <c r="F3203" s="5" t="s">
        <v>3</v>
      </c>
    </row>
    <row r="3204" spans="1:6" x14ac:dyDescent="0.2">
      <c r="A3204" s="5" t="s">
        <v>139</v>
      </c>
      <c r="B3204" t="str">
        <f>VLOOKUP(A3204,'Table S1'!A:E,3,)</f>
        <v>MYB65</v>
      </c>
      <c r="C3204" s="5" t="s">
        <v>903</v>
      </c>
      <c r="D3204" s="5" t="s">
        <v>696</v>
      </c>
      <c r="E3204" s="5" t="s">
        <v>904</v>
      </c>
      <c r="F3204" s="5" t="s">
        <v>3</v>
      </c>
    </row>
    <row r="3205" spans="1:6" x14ac:dyDescent="0.2">
      <c r="A3205" s="5" t="s">
        <v>139</v>
      </c>
      <c r="B3205" t="str">
        <f>VLOOKUP(A3205,'Table S1'!A:E,3,)</f>
        <v>MYB65</v>
      </c>
      <c r="C3205" s="5" t="s">
        <v>724</v>
      </c>
      <c r="D3205" s="5" t="s">
        <v>691</v>
      </c>
      <c r="E3205" s="5" t="s">
        <v>725</v>
      </c>
      <c r="F3205" s="5" t="s">
        <v>3</v>
      </c>
    </row>
    <row r="3206" spans="1:6" x14ac:dyDescent="0.2">
      <c r="A3206" s="5" t="s">
        <v>139</v>
      </c>
      <c r="B3206" t="str">
        <f>VLOOKUP(A3206,'Table S1'!A:E,3,)</f>
        <v>MYB65</v>
      </c>
      <c r="C3206" s="5" t="s">
        <v>810</v>
      </c>
      <c r="D3206" s="5" t="s">
        <v>691</v>
      </c>
      <c r="E3206" s="5" t="s">
        <v>811</v>
      </c>
      <c r="F3206" s="5" t="s">
        <v>3</v>
      </c>
    </row>
    <row r="3207" spans="1:6" x14ac:dyDescent="0.2">
      <c r="A3207" s="5" t="s">
        <v>139</v>
      </c>
      <c r="B3207" t="str">
        <f>VLOOKUP(A3207,'Table S1'!A:E,3,)</f>
        <v>MYB65</v>
      </c>
      <c r="C3207" s="5" t="s">
        <v>899</v>
      </c>
      <c r="D3207" s="5" t="s">
        <v>897</v>
      </c>
      <c r="E3207" s="5" t="s">
        <v>900</v>
      </c>
      <c r="F3207" s="5" t="s">
        <v>3</v>
      </c>
    </row>
    <row r="3208" spans="1:6" x14ac:dyDescent="0.2">
      <c r="A3208" s="5" t="s">
        <v>139</v>
      </c>
      <c r="B3208" t="str">
        <f>VLOOKUP(A3208,'Table S1'!A:E,3,)</f>
        <v>MYB65</v>
      </c>
      <c r="C3208" s="5" t="s">
        <v>1376</v>
      </c>
      <c r="D3208" s="5" t="s">
        <v>691</v>
      </c>
      <c r="E3208" s="5" t="s">
        <v>1377</v>
      </c>
      <c r="F3208" s="5" t="s">
        <v>3</v>
      </c>
    </row>
    <row r="3209" spans="1:6" x14ac:dyDescent="0.2">
      <c r="A3209" s="5" t="s">
        <v>139</v>
      </c>
      <c r="B3209" t="str">
        <f>VLOOKUP(A3209,'Table S1'!A:E,3,)</f>
        <v>MYB65</v>
      </c>
      <c r="C3209" s="5" t="s">
        <v>802</v>
      </c>
      <c r="D3209" s="5" t="s">
        <v>691</v>
      </c>
      <c r="E3209" s="5" t="s">
        <v>803</v>
      </c>
      <c r="F3209" s="5" t="s">
        <v>3</v>
      </c>
    </row>
    <row r="3210" spans="1:6" x14ac:dyDescent="0.2">
      <c r="A3210" s="5" t="s">
        <v>139</v>
      </c>
      <c r="B3210" t="str">
        <f>VLOOKUP(A3210,'Table S1'!A:E,3,)</f>
        <v>MYB65</v>
      </c>
      <c r="C3210" s="5" t="s">
        <v>786</v>
      </c>
      <c r="D3210" s="5" t="s">
        <v>696</v>
      </c>
      <c r="E3210" s="5" t="s">
        <v>787</v>
      </c>
      <c r="F3210" s="5" t="s">
        <v>3</v>
      </c>
    </row>
    <row r="3211" spans="1:6" x14ac:dyDescent="0.2">
      <c r="A3211" s="5" t="s">
        <v>139</v>
      </c>
      <c r="B3211" t="str">
        <f>VLOOKUP(A3211,'Table S1'!A:E,3,)</f>
        <v>MYB65</v>
      </c>
      <c r="C3211" s="5" t="s">
        <v>798</v>
      </c>
      <c r="D3211" s="5" t="s">
        <v>691</v>
      </c>
      <c r="E3211" s="5" t="s">
        <v>799</v>
      </c>
      <c r="F3211" s="5" t="s">
        <v>3</v>
      </c>
    </row>
    <row r="3212" spans="1:6" x14ac:dyDescent="0.2">
      <c r="A3212" s="5" t="s">
        <v>139</v>
      </c>
      <c r="B3212" t="str">
        <f>VLOOKUP(A3212,'Table S1'!A:E,3,)</f>
        <v>MYB65</v>
      </c>
      <c r="C3212" s="5" t="s">
        <v>1744</v>
      </c>
      <c r="D3212" s="5" t="s">
        <v>691</v>
      </c>
      <c r="E3212" s="5" t="s">
        <v>1745</v>
      </c>
      <c r="F3212" s="5" t="s">
        <v>3</v>
      </c>
    </row>
    <row r="3213" spans="1:6" x14ac:dyDescent="0.2">
      <c r="A3213" s="5" t="s">
        <v>139</v>
      </c>
      <c r="B3213" t="str">
        <f>VLOOKUP(A3213,'Table S1'!A:E,3,)</f>
        <v>MYB65</v>
      </c>
      <c r="C3213" s="5" t="s">
        <v>782</v>
      </c>
      <c r="D3213" s="5" t="s">
        <v>691</v>
      </c>
      <c r="E3213" s="5" t="s">
        <v>783</v>
      </c>
      <c r="F3213" s="5" t="s">
        <v>3</v>
      </c>
    </row>
    <row r="3214" spans="1:6" x14ac:dyDescent="0.2">
      <c r="A3214" s="5" t="s">
        <v>139</v>
      </c>
      <c r="B3214" t="str">
        <f>VLOOKUP(A3214,'Table S1'!A:E,3,)</f>
        <v>MYB65</v>
      </c>
      <c r="C3214" s="5" t="s">
        <v>772</v>
      </c>
      <c r="D3214" s="5" t="s">
        <v>691</v>
      </c>
      <c r="E3214" s="5" t="s">
        <v>773</v>
      </c>
      <c r="F3214" s="5" t="s">
        <v>3</v>
      </c>
    </row>
    <row r="3215" spans="1:6" x14ac:dyDescent="0.2">
      <c r="A3215" s="5" t="s">
        <v>139</v>
      </c>
      <c r="B3215" t="str">
        <f>VLOOKUP(A3215,'Table S1'!A:E,3,)</f>
        <v>MYB65</v>
      </c>
      <c r="C3215" s="5" t="s">
        <v>710</v>
      </c>
      <c r="D3215" s="5" t="s">
        <v>691</v>
      </c>
      <c r="E3215" s="5" t="s">
        <v>711</v>
      </c>
      <c r="F3215" s="5" t="s">
        <v>3</v>
      </c>
    </row>
    <row r="3216" spans="1:6" x14ac:dyDescent="0.2">
      <c r="A3216" s="5" t="s">
        <v>139</v>
      </c>
      <c r="B3216" t="str">
        <f>VLOOKUP(A3216,'Table S1'!A:E,3,)</f>
        <v>MYB65</v>
      </c>
      <c r="C3216" s="5" t="s">
        <v>976</v>
      </c>
      <c r="D3216" s="5" t="s">
        <v>696</v>
      </c>
      <c r="E3216" s="5" t="s">
        <v>977</v>
      </c>
      <c r="F3216" s="5" t="s">
        <v>3</v>
      </c>
    </row>
    <row r="3217" spans="1:6" x14ac:dyDescent="0.2">
      <c r="A3217" s="5" t="s">
        <v>139</v>
      </c>
      <c r="B3217" t="str">
        <f>VLOOKUP(A3217,'Table S1'!A:E,3,)</f>
        <v>MYB65</v>
      </c>
      <c r="C3217" s="5" t="s">
        <v>790</v>
      </c>
      <c r="D3217" s="5" t="s">
        <v>691</v>
      </c>
      <c r="E3217" s="5" t="s">
        <v>791</v>
      </c>
      <c r="F3217" s="5" t="s">
        <v>3</v>
      </c>
    </row>
    <row r="3218" spans="1:6" x14ac:dyDescent="0.2">
      <c r="A3218" s="5" t="s">
        <v>139</v>
      </c>
      <c r="B3218" t="str">
        <f>VLOOKUP(A3218,'Table S1'!A:E,3,)</f>
        <v>MYB65</v>
      </c>
      <c r="C3218" s="5" t="s">
        <v>1444</v>
      </c>
      <c r="D3218" s="5" t="s">
        <v>691</v>
      </c>
      <c r="E3218" s="5" t="s">
        <v>1445</v>
      </c>
      <c r="F3218" s="5" t="s">
        <v>3</v>
      </c>
    </row>
    <row r="3219" spans="1:6" x14ac:dyDescent="0.2">
      <c r="A3219" s="5" t="s">
        <v>139</v>
      </c>
      <c r="B3219" t="str">
        <f>VLOOKUP(A3219,'Table S1'!A:E,3,)</f>
        <v>MYB65</v>
      </c>
      <c r="C3219" s="5" t="s">
        <v>788</v>
      </c>
      <c r="D3219" s="5" t="s">
        <v>788</v>
      </c>
      <c r="E3219" s="5" t="s">
        <v>949</v>
      </c>
      <c r="F3219" s="5" t="s">
        <v>3</v>
      </c>
    </row>
    <row r="3220" spans="1:6" x14ac:dyDescent="0.2">
      <c r="A3220" s="5" t="s">
        <v>139</v>
      </c>
      <c r="B3220" t="str">
        <f>VLOOKUP(A3220,'Table S1'!A:E,3,)</f>
        <v>MYB65</v>
      </c>
      <c r="C3220" s="5" t="s">
        <v>982</v>
      </c>
      <c r="D3220" s="5" t="s">
        <v>897</v>
      </c>
      <c r="E3220" s="5" t="s">
        <v>983</v>
      </c>
      <c r="F3220" s="5" t="s">
        <v>3</v>
      </c>
    </row>
    <row r="3221" spans="1:6" x14ac:dyDescent="0.2">
      <c r="A3221" s="5" t="s">
        <v>139</v>
      </c>
      <c r="B3221" t="str">
        <f>VLOOKUP(A3221,'Table S1'!A:E,3,)</f>
        <v>MYB65</v>
      </c>
      <c r="C3221" s="5" t="s">
        <v>852</v>
      </c>
      <c r="D3221" s="5" t="s">
        <v>691</v>
      </c>
      <c r="E3221" s="5" t="s">
        <v>853</v>
      </c>
      <c r="F3221" s="5" t="s">
        <v>3</v>
      </c>
    </row>
    <row r="3222" spans="1:6" x14ac:dyDescent="0.2">
      <c r="A3222" s="5" t="s">
        <v>139</v>
      </c>
      <c r="B3222" t="str">
        <f>VLOOKUP(A3222,'Table S1'!A:E,3,)</f>
        <v>MYB65</v>
      </c>
      <c r="C3222" s="5" t="s">
        <v>832</v>
      </c>
      <c r="D3222" s="5" t="s">
        <v>696</v>
      </c>
      <c r="E3222" s="5" t="s">
        <v>833</v>
      </c>
      <c r="F3222" s="5" t="s">
        <v>3</v>
      </c>
    </row>
    <row r="3223" spans="1:6" x14ac:dyDescent="0.2">
      <c r="A3223" s="5" t="s">
        <v>139</v>
      </c>
      <c r="B3223" t="str">
        <f>VLOOKUP(A3223,'Table S1'!A:E,3,)</f>
        <v>MYB65</v>
      </c>
      <c r="C3223" s="5" t="s">
        <v>728</v>
      </c>
      <c r="D3223" s="5" t="s">
        <v>691</v>
      </c>
      <c r="E3223" s="5" t="s">
        <v>729</v>
      </c>
      <c r="F3223" s="5" t="s">
        <v>3</v>
      </c>
    </row>
    <row r="3224" spans="1:6" x14ac:dyDescent="0.2">
      <c r="A3224" s="5" t="s">
        <v>139</v>
      </c>
      <c r="B3224" t="str">
        <f>VLOOKUP(A3224,'Table S1'!A:E,3,)</f>
        <v>MYB65</v>
      </c>
      <c r="C3224" s="5" t="s">
        <v>768</v>
      </c>
      <c r="D3224" s="5" t="s">
        <v>691</v>
      </c>
      <c r="E3224" s="5" t="s">
        <v>769</v>
      </c>
      <c r="F3224" s="5" t="s">
        <v>3</v>
      </c>
    </row>
    <row r="3225" spans="1:6" x14ac:dyDescent="0.2">
      <c r="A3225" s="5" t="s">
        <v>139</v>
      </c>
      <c r="B3225" t="str">
        <f>VLOOKUP(A3225,'Table S1'!A:E,3,)</f>
        <v>MYB65</v>
      </c>
      <c r="C3225" s="5" t="s">
        <v>788</v>
      </c>
      <c r="D3225" s="5" t="s">
        <v>788</v>
      </c>
      <c r="E3225" s="5" t="s">
        <v>922</v>
      </c>
      <c r="F3225" s="5" t="s">
        <v>3</v>
      </c>
    </row>
    <row r="3226" spans="1:6" x14ac:dyDescent="0.2">
      <c r="A3226" s="5" t="s">
        <v>139</v>
      </c>
      <c r="B3226" t="str">
        <f>VLOOKUP(A3226,'Table S1'!A:E,3,)</f>
        <v>MYB65</v>
      </c>
      <c r="C3226" s="5" t="s">
        <v>706</v>
      </c>
      <c r="D3226" s="5" t="s">
        <v>691</v>
      </c>
      <c r="E3226" s="5" t="s">
        <v>707</v>
      </c>
      <c r="F3226" s="5" t="s">
        <v>3</v>
      </c>
    </row>
    <row r="3227" spans="1:6" x14ac:dyDescent="0.2">
      <c r="A3227" s="5" t="s">
        <v>139</v>
      </c>
      <c r="B3227" t="str">
        <f>VLOOKUP(A3227,'Table S1'!A:E,3,)</f>
        <v>MYB65</v>
      </c>
      <c r="C3227" s="5" t="s">
        <v>744</v>
      </c>
      <c r="D3227" s="5" t="s">
        <v>691</v>
      </c>
      <c r="E3227" s="5" t="s">
        <v>745</v>
      </c>
      <c r="F3227" s="5" t="s">
        <v>3</v>
      </c>
    </row>
    <row r="3228" spans="1:6" x14ac:dyDescent="0.2">
      <c r="A3228" s="5" t="s">
        <v>139</v>
      </c>
      <c r="B3228" t="str">
        <f>VLOOKUP(A3228,'Table S1'!A:E,3,)</f>
        <v>MYB65</v>
      </c>
      <c r="C3228" s="5" t="s">
        <v>788</v>
      </c>
      <c r="D3228" s="5" t="s">
        <v>788</v>
      </c>
      <c r="E3228" s="5" t="s">
        <v>970</v>
      </c>
      <c r="F3228" s="5" t="s">
        <v>3</v>
      </c>
    </row>
    <row r="3229" spans="1:6" x14ac:dyDescent="0.2">
      <c r="A3229" s="5" t="s">
        <v>139</v>
      </c>
      <c r="B3229" t="str">
        <f>VLOOKUP(A3229,'Table S1'!A:E,3,)</f>
        <v>MYB65</v>
      </c>
      <c r="C3229" s="5" t="s">
        <v>722</v>
      </c>
      <c r="D3229" s="5" t="s">
        <v>691</v>
      </c>
      <c r="E3229" s="5" t="s">
        <v>723</v>
      </c>
      <c r="F3229" s="5" t="s">
        <v>3</v>
      </c>
    </row>
    <row r="3230" spans="1:6" x14ac:dyDescent="0.2">
      <c r="A3230" s="5" t="s">
        <v>139</v>
      </c>
      <c r="B3230" t="str">
        <f>VLOOKUP(A3230,'Table S1'!A:E,3,)</f>
        <v>MYB65</v>
      </c>
      <c r="C3230" s="5" t="s">
        <v>788</v>
      </c>
      <c r="D3230" s="5" t="s">
        <v>788</v>
      </c>
      <c r="E3230" s="5" t="s">
        <v>984</v>
      </c>
      <c r="F3230" s="5" t="s">
        <v>3</v>
      </c>
    </row>
    <row r="3231" spans="1:6" x14ac:dyDescent="0.2">
      <c r="A3231" s="5" t="s">
        <v>139</v>
      </c>
      <c r="B3231" t="str">
        <f>VLOOKUP(A3231,'Table S1'!A:E,3,)</f>
        <v>MYB65</v>
      </c>
      <c r="C3231" s="5" t="s">
        <v>854</v>
      </c>
      <c r="D3231" s="5" t="s">
        <v>691</v>
      </c>
      <c r="E3231" s="5" t="s">
        <v>855</v>
      </c>
      <c r="F3231" s="5" t="s">
        <v>3</v>
      </c>
    </row>
    <row r="3232" spans="1:6" x14ac:dyDescent="0.2">
      <c r="A3232" s="5" t="s">
        <v>139</v>
      </c>
      <c r="B3232" t="str">
        <f>VLOOKUP(A3232,'Table S1'!A:E,3,)</f>
        <v>MYB65</v>
      </c>
      <c r="C3232" s="5" t="s">
        <v>700</v>
      </c>
      <c r="D3232" s="5" t="s">
        <v>696</v>
      </c>
      <c r="E3232" s="5" t="s">
        <v>701</v>
      </c>
      <c r="F3232" s="5" t="s">
        <v>3</v>
      </c>
    </row>
    <row r="3233" spans="1:6" x14ac:dyDescent="0.2">
      <c r="A3233" s="5" t="s">
        <v>139</v>
      </c>
      <c r="B3233" t="str">
        <f>VLOOKUP(A3233,'Table S1'!A:E,3,)</f>
        <v>MYB65</v>
      </c>
      <c r="C3233" s="5" t="s">
        <v>933</v>
      </c>
      <c r="D3233" s="5" t="s">
        <v>696</v>
      </c>
      <c r="E3233" s="5" t="s">
        <v>934</v>
      </c>
      <c r="F3233" s="5" t="s">
        <v>3</v>
      </c>
    </row>
    <row r="3234" spans="1:6" x14ac:dyDescent="0.2">
      <c r="A3234" s="5" t="s">
        <v>139</v>
      </c>
      <c r="B3234" t="str">
        <f>VLOOKUP(A3234,'Table S1'!A:E,3,)</f>
        <v>MYB65</v>
      </c>
      <c r="C3234" s="5" t="s">
        <v>830</v>
      </c>
      <c r="D3234" s="5" t="s">
        <v>691</v>
      </c>
      <c r="E3234" s="5" t="s">
        <v>831</v>
      </c>
      <c r="F3234" s="5" t="s">
        <v>3</v>
      </c>
    </row>
    <row r="3235" spans="1:6" x14ac:dyDescent="0.2">
      <c r="A3235" s="5" t="s">
        <v>139</v>
      </c>
      <c r="B3235" t="str">
        <f>VLOOKUP(A3235,'Table S1'!A:E,3,)</f>
        <v>MYB65</v>
      </c>
      <c r="C3235" s="5" t="s">
        <v>750</v>
      </c>
      <c r="D3235" s="5" t="s">
        <v>691</v>
      </c>
      <c r="E3235" s="5" t="s">
        <v>751</v>
      </c>
      <c r="F3235" s="5" t="s">
        <v>3</v>
      </c>
    </row>
    <row r="3236" spans="1:6" x14ac:dyDescent="0.2">
      <c r="A3236" s="5" t="s">
        <v>139</v>
      </c>
      <c r="B3236" t="str">
        <f>VLOOKUP(A3236,'Table S1'!A:E,3,)</f>
        <v>MYB65</v>
      </c>
      <c r="C3236" s="5" t="s">
        <v>804</v>
      </c>
      <c r="D3236" s="5" t="s">
        <v>696</v>
      </c>
      <c r="E3236" s="5" t="s">
        <v>805</v>
      </c>
      <c r="F3236" s="5" t="s">
        <v>3</v>
      </c>
    </row>
    <row r="3237" spans="1:6" x14ac:dyDescent="0.2">
      <c r="A3237" s="5" t="s">
        <v>139</v>
      </c>
      <c r="B3237" t="str">
        <f>VLOOKUP(A3237,'Table S1'!A:E,3,)</f>
        <v>MYB65</v>
      </c>
      <c r="C3237" s="5" t="s">
        <v>788</v>
      </c>
      <c r="D3237" s="5" t="s">
        <v>788</v>
      </c>
      <c r="E3237" s="5" t="s">
        <v>943</v>
      </c>
      <c r="F3237" s="5" t="s">
        <v>3</v>
      </c>
    </row>
    <row r="3238" spans="1:6" x14ac:dyDescent="0.2">
      <c r="A3238" s="5" t="s">
        <v>139</v>
      </c>
      <c r="B3238" t="str">
        <f>VLOOKUP(A3238,'Table S1'!A:E,3,)</f>
        <v>MYB65</v>
      </c>
      <c r="C3238" s="5" t="s">
        <v>748</v>
      </c>
      <c r="D3238" s="5" t="s">
        <v>691</v>
      </c>
      <c r="E3238" s="5" t="s">
        <v>749</v>
      </c>
      <c r="F3238" s="5" t="s">
        <v>3</v>
      </c>
    </row>
    <row r="3239" spans="1:6" x14ac:dyDescent="0.2">
      <c r="A3239" s="5" t="s">
        <v>139</v>
      </c>
      <c r="B3239" t="str">
        <f>VLOOKUP(A3239,'Table S1'!A:E,3,)</f>
        <v>MYB65</v>
      </c>
      <c r="C3239" s="5" t="s">
        <v>1226</v>
      </c>
      <c r="D3239" s="5" t="s">
        <v>691</v>
      </c>
      <c r="E3239" s="5" t="s">
        <v>1227</v>
      </c>
      <c r="F3239" s="5" t="s">
        <v>3</v>
      </c>
    </row>
    <row r="3240" spans="1:6" x14ac:dyDescent="0.2">
      <c r="A3240" s="5" t="s">
        <v>139</v>
      </c>
      <c r="B3240" t="str">
        <f>VLOOKUP(A3240,'Table S1'!A:E,3,)</f>
        <v>MYB65</v>
      </c>
      <c r="C3240" s="5" t="s">
        <v>836</v>
      </c>
      <c r="D3240" s="5" t="s">
        <v>691</v>
      </c>
      <c r="E3240" s="5" t="s">
        <v>837</v>
      </c>
      <c r="F3240" s="5" t="s">
        <v>3</v>
      </c>
    </row>
    <row r="3241" spans="1:6" x14ac:dyDescent="0.2">
      <c r="A3241" s="5" t="s">
        <v>139</v>
      </c>
      <c r="B3241" t="str">
        <f>VLOOKUP(A3241,'Table S1'!A:E,3,)</f>
        <v>MYB65</v>
      </c>
      <c r="C3241" s="5" t="s">
        <v>1294</v>
      </c>
      <c r="D3241" s="5" t="s">
        <v>691</v>
      </c>
      <c r="E3241" s="5" t="s">
        <v>1295</v>
      </c>
      <c r="F3241" s="5" t="s">
        <v>3</v>
      </c>
    </row>
    <row r="3242" spans="1:6" x14ac:dyDescent="0.2">
      <c r="A3242" s="5" t="s">
        <v>139</v>
      </c>
      <c r="B3242" t="str">
        <f>VLOOKUP(A3242,'Table S1'!A:E,3,)</f>
        <v>MYB65</v>
      </c>
      <c r="C3242" s="5" t="s">
        <v>896</v>
      </c>
      <c r="D3242" s="5" t="s">
        <v>897</v>
      </c>
      <c r="E3242" s="5" t="s">
        <v>898</v>
      </c>
      <c r="F3242" s="5" t="s">
        <v>3</v>
      </c>
    </row>
    <row r="3243" spans="1:6" x14ac:dyDescent="0.2">
      <c r="A3243" s="5" t="s">
        <v>139</v>
      </c>
      <c r="B3243" t="str">
        <f>VLOOKUP(A3243,'Table S1'!A:E,3,)</f>
        <v>MYB65</v>
      </c>
      <c r="C3243" s="5" t="s">
        <v>746</v>
      </c>
      <c r="D3243" s="5" t="s">
        <v>691</v>
      </c>
      <c r="E3243" s="5" t="s">
        <v>747</v>
      </c>
      <c r="F3243" s="5" t="s">
        <v>3</v>
      </c>
    </row>
    <row r="3244" spans="1:6" x14ac:dyDescent="0.2">
      <c r="A3244" s="5" t="s">
        <v>139</v>
      </c>
      <c r="B3244" t="str">
        <f>VLOOKUP(A3244,'Table S1'!A:E,3,)</f>
        <v>MYB65</v>
      </c>
      <c r="C3244" s="5" t="s">
        <v>788</v>
      </c>
      <c r="D3244" s="5" t="s">
        <v>788</v>
      </c>
      <c r="E3244" s="5" t="s">
        <v>989</v>
      </c>
      <c r="F3244" s="5" t="s">
        <v>3</v>
      </c>
    </row>
    <row r="3245" spans="1:6" x14ac:dyDescent="0.2">
      <c r="A3245" s="5" t="s">
        <v>139</v>
      </c>
      <c r="B3245" t="str">
        <f>VLOOKUP(A3245,'Table S1'!A:E,3,)</f>
        <v>MYB65</v>
      </c>
      <c r="C3245" s="5" t="s">
        <v>740</v>
      </c>
      <c r="D3245" s="5" t="s">
        <v>691</v>
      </c>
      <c r="E3245" s="5" t="s">
        <v>741</v>
      </c>
      <c r="F3245" s="5" t="s">
        <v>3</v>
      </c>
    </row>
    <row r="3246" spans="1:6" x14ac:dyDescent="0.2">
      <c r="A3246" s="5" t="s">
        <v>139</v>
      </c>
      <c r="B3246" t="str">
        <f>VLOOKUP(A3246,'Table S1'!A:E,3,)</f>
        <v>MYB65</v>
      </c>
      <c r="C3246" s="5" t="s">
        <v>702</v>
      </c>
      <c r="D3246" s="5" t="s">
        <v>691</v>
      </c>
      <c r="E3246" s="5" t="s">
        <v>703</v>
      </c>
      <c r="F3246" s="5" t="s">
        <v>3</v>
      </c>
    </row>
    <row r="3247" spans="1:6" x14ac:dyDescent="0.2">
      <c r="A3247" s="5" t="s">
        <v>139</v>
      </c>
      <c r="B3247" t="str">
        <f>VLOOKUP(A3247,'Table S1'!A:E,3,)</f>
        <v>MYB65</v>
      </c>
      <c r="C3247" s="5" t="s">
        <v>1676</v>
      </c>
      <c r="D3247" s="5" t="s">
        <v>691</v>
      </c>
      <c r="E3247" s="5" t="s">
        <v>1677</v>
      </c>
      <c r="F3247" s="5" t="s">
        <v>3</v>
      </c>
    </row>
    <row r="3248" spans="1:6" x14ac:dyDescent="0.2">
      <c r="A3248" s="5" t="s">
        <v>139</v>
      </c>
      <c r="B3248" t="str">
        <f>VLOOKUP(A3248,'Table S1'!A:E,3,)</f>
        <v>MYB65</v>
      </c>
      <c r="C3248" s="5" t="s">
        <v>1434</v>
      </c>
      <c r="D3248" s="5" t="s">
        <v>691</v>
      </c>
      <c r="E3248" s="5" t="s">
        <v>1435</v>
      </c>
      <c r="F3248" s="5" t="s">
        <v>3</v>
      </c>
    </row>
    <row r="3249" spans="1:6" x14ac:dyDescent="0.2">
      <c r="A3249" s="5" t="s">
        <v>139</v>
      </c>
      <c r="B3249" t="str">
        <f>VLOOKUP(A3249,'Table S1'!A:E,3,)</f>
        <v>MYB65</v>
      </c>
      <c r="C3249" s="5" t="s">
        <v>730</v>
      </c>
      <c r="D3249" s="5" t="s">
        <v>691</v>
      </c>
      <c r="E3249" s="5" t="s">
        <v>731</v>
      </c>
      <c r="F3249" s="5" t="s">
        <v>3</v>
      </c>
    </row>
    <row r="3250" spans="1:6" x14ac:dyDescent="0.2">
      <c r="A3250" s="5" t="s">
        <v>139</v>
      </c>
      <c r="B3250" t="str">
        <f>VLOOKUP(A3250,'Table S1'!A:E,3,)</f>
        <v>MYB65</v>
      </c>
      <c r="C3250" s="5" t="s">
        <v>1476</v>
      </c>
      <c r="D3250" s="5" t="s">
        <v>691</v>
      </c>
      <c r="E3250" s="5" t="s">
        <v>1477</v>
      </c>
      <c r="F3250" s="5" t="s">
        <v>3</v>
      </c>
    </row>
    <row r="3251" spans="1:6" x14ac:dyDescent="0.2">
      <c r="A3251" s="5" t="s">
        <v>139</v>
      </c>
      <c r="B3251" t="str">
        <f>VLOOKUP(A3251,'Table S1'!A:E,3,)</f>
        <v>MYB65</v>
      </c>
      <c r="C3251" s="5" t="s">
        <v>846</v>
      </c>
      <c r="D3251" s="5" t="s">
        <v>691</v>
      </c>
      <c r="E3251" s="5" t="s">
        <v>847</v>
      </c>
      <c r="F3251" s="5" t="s">
        <v>3</v>
      </c>
    </row>
    <row r="3252" spans="1:6" x14ac:dyDescent="0.2">
      <c r="A3252" s="5" t="s">
        <v>139</v>
      </c>
      <c r="B3252" t="str">
        <f>VLOOKUP(A3252,'Table S1'!A:E,3,)</f>
        <v>MYB65</v>
      </c>
      <c r="C3252" s="5" t="s">
        <v>820</v>
      </c>
      <c r="D3252" s="5" t="s">
        <v>696</v>
      </c>
      <c r="E3252" s="5" t="s">
        <v>821</v>
      </c>
      <c r="F3252" s="5" t="s">
        <v>3</v>
      </c>
    </row>
    <row r="3253" spans="1:6" x14ac:dyDescent="0.2">
      <c r="A3253" s="5" t="s">
        <v>139</v>
      </c>
      <c r="B3253" t="str">
        <f>VLOOKUP(A3253,'Table S1'!A:E,3,)</f>
        <v>MYB65</v>
      </c>
      <c r="C3253" s="5" t="s">
        <v>808</v>
      </c>
      <c r="D3253" s="5" t="s">
        <v>691</v>
      </c>
      <c r="E3253" s="5" t="s">
        <v>809</v>
      </c>
      <c r="F3253" s="5" t="s">
        <v>3</v>
      </c>
    </row>
    <row r="3254" spans="1:6" x14ac:dyDescent="0.2">
      <c r="A3254" s="5" t="s">
        <v>139</v>
      </c>
      <c r="B3254" t="str">
        <f>VLOOKUP(A3254,'Table S1'!A:E,3,)</f>
        <v>MYB65</v>
      </c>
      <c r="C3254" s="5" t="s">
        <v>742</v>
      </c>
      <c r="D3254" s="5" t="s">
        <v>691</v>
      </c>
      <c r="E3254" s="5" t="s">
        <v>743</v>
      </c>
      <c r="F3254" s="5" t="s">
        <v>3</v>
      </c>
    </row>
    <row r="3255" spans="1:6" x14ac:dyDescent="0.2">
      <c r="A3255" s="5" t="s">
        <v>139</v>
      </c>
      <c r="B3255" t="str">
        <f>VLOOKUP(A3255,'Table S1'!A:E,3,)</f>
        <v>MYB65</v>
      </c>
      <c r="C3255" s="5" t="s">
        <v>1400</v>
      </c>
      <c r="D3255" s="5" t="s">
        <v>691</v>
      </c>
      <c r="E3255" s="5" t="s">
        <v>1401</v>
      </c>
      <c r="F3255" s="5" t="s">
        <v>3</v>
      </c>
    </row>
    <row r="3256" spans="1:6" x14ac:dyDescent="0.2">
      <c r="A3256" s="5" t="s">
        <v>139</v>
      </c>
      <c r="B3256" t="str">
        <f>VLOOKUP(A3256,'Table S1'!A:E,3,)</f>
        <v>MYB65</v>
      </c>
      <c r="C3256" s="5" t="s">
        <v>840</v>
      </c>
      <c r="D3256" s="5" t="s">
        <v>696</v>
      </c>
      <c r="E3256" s="5" t="s">
        <v>841</v>
      </c>
      <c r="F3256" s="5" t="s">
        <v>3</v>
      </c>
    </row>
    <row r="3257" spans="1:6" x14ac:dyDescent="0.2">
      <c r="A3257" s="5" t="s">
        <v>139</v>
      </c>
      <c r="B3257" t="str">
        <f>VLOOKUP(A3257,'Table S1'!A:E,3,)</f>
        <v>MYB65</v>
      </c>
      <c r="C3257" s="5" t="s">
        <v>822</v>
      </c>
      <c r="D3257" s="5" t="s">
        <v>696</v>
      </c>
      <c r="E3257" s="5" t="s">
        <v>823</v>
      </c>
      <c r="F3257" s="5" t="s">
        <v>3</v>
      </c>
    </row>
    <row r="3258" spans="1:6" x14ac:dyDescent="0.2">
      <c r="A3258" s="5" t="s">
        <v>139</v>
      </c>
      <c r="B3258" t="str">
        <f>VLOOKUP(A3258,'Table S1'!A:E,3,)</f>
        <v>MYB65</v>
      </c>
      <c r="C3258" s="5" t="s">
        <v>738</v>
      </c>
      <c r="D3258" s="5" t="s">
        <v>691</v>
      </c>
      <c r="E3258" s="5" t="s">
        <v>739</v>
      </c>
      <c r="F3258" s="5" t="s">
        <v>3</v>
      </c>
    </row>
    <row r="3259" spans="1:6" x14ac:dyDescent="0.2">
      <c r="A3259" s="5" t="s">
        <v>139</v>
      </c>
      <c r="B3259" t="str">
        <f>VLOOKUP(A3259,'Table S1'!A:E,3,)</f>
        <v>MYB65</v>
      </c>
      <c r="C3259" s="5" t="s">
        <v>1480</v>
      </c>
      <c r="D3259" s="5" t="s">
        <v>691</v>
      </c>
      <c r="E3259" s="5" t="s">
        <v>1481</v>
      </c>
      <c r="F3259" s="5" t="s">
        <v>3</v>
      </c>
    </row>
    <row r="3260" spans="1:6" x14ac:dyDescent="0.2">
      <c r="A3260" s="5" t="s">
        <v>139</v>
      </c>
      <c r="B3260" t="str">
        <f>VLOOKUP(A3260,'Table S1'!A:E,3,)</f>
        <v>MYB65</v>
      </c>
      <c r="C3260" s="5" t="s">
        <v>788</v>
      </c>
      <c r="D3260" s="5" t="s">
        <v>788</v>
      </c>
      <c r="E3260" s="5" t="s">
        <v>944</v>
      </c>
      <c r="F3260" s="5" t="s">
        <v>3</v>
      </c>
    </row>
    <row r="3261" spans="1:6" x14ac:dyDescent="0.2">
      <c r="A3261" s="5" t="s">
        <v>139</v>
      </c>
      <c r="B3261" t="str">
        <f>VLOOKUP(A3261,'Table S1'!A:E,3,)</f>
        <v>MYB65</v>
      </c>
      <c r="C3261" s="5" t="s">
        <v>704</v>
      </c>
      <c r="D3261" s="5" t="s">
        <v>691</v>
      </c>
      <c r="E3261" s="5" t="s">
        <v>705</v>
      </c>
      <c r="F3261" s="5" t="s">
        <v>3</v>
      </c>
    </row>
    <row r="3262" spans="1:6" x14ac:dyDescent="0.2">
      <c r="A3262" s="5" t="s">
        <v>139</v>
      </c>
      <c r="B3262" t="str">
        <f>VLOOKUP(A3262,'Table S1'!A:E,3,)</f>
        <v>MYB65</v>
      </c>
      <c r="C3262" s="5" t="s">
        <v>792</v>
      </c>
      <c r="D3262" s="5" t="s">
        <v>691</v>
      </c>
      <c r="E3262" s="5" t="s">
        <v>793</v>
      </c>
      <c r="F3262" s="5" t="s">
        <v>3</v>
      </c>
    </row>
    <row r="3263" spans="1:6" x14ac:dyDescent="0.2">
      <c r="A3263" s="5" t="s">
        <v>139</v>
      </c>
      <c r="B3263" t="str">
        <f>VLOOKUP(A3263,'Table S1'!A:E,3,)</f>
        <v>MYB65</v>
      </c>
      <c r="C3263" s="5" t="s">
        <v>1501</v>
      </c>
      <c r="D3263" s="5" t="s">
        <v>691</v>
      </c>
      <c r="E3263" s="5" t="s">
        <v>1502</v>
      </c>
      <c r="F3263" s="5" t="s">
        <v>3</v>
      </c>
    </row>
    <row r="3264" spans="1:6" x14ac:dyDescent="0.2">
      <c r="A3264" s="5" t="s">
        <v>139</v>
      </c>
      <c r="B3264" t="str">
        <f>VLOOKUP(A3264,'Table S1'!A:E,3,)</f>
        <v>MYB65</v>
      </c>
      <c r="C3264" s="5" t="s">
        <v>780</v>
      </c>
      <c r="D3264" s="5" t="s">
        <v>691</v>
      </c>
      <c r="E3264" s="5" t="s">
        <v>781</v>
      </c>
      <c r="F3264" s="5" t="s">
        <v>3</v>
      </c>
    </row>
    <row r="3265" spans="1:6" x14ac:dyDescent="0.2">
      <c r="A3265" s="5" t="s">
        <v>139</v>
      </c>
      <c r="B3265" t="str">
        <f>VLOOKUP(A3265,'Table S1'!A:E,3,)</f>
        <v>MYB65</v>
      </c>
      <c r="C3265" s="5" t="s">
        <v>760</v>
      </c>
      <c r="D3265" s="5" t="s">
        <v>691</v>
      </c>
      <c r="E3265" s="5" t="s">
        <v>761</v>
      </c>
      <c r="F3265" s="5" t="s">
        <v>3</v>
      </c>
    </row>
    <row r="3266" spans="1:6" x14ac:dyDescent="0.2">
      <c r="A3266" s="5" t="s">
        <v>139</v>
      </c>
      <c r="B3266" t="str">
        <f>VLOOKUP(A3266,'Table S1'!A:E,3,)</f>
        <v>MYB65</v>
      </c>
      <c r="C3266" s="5" t="s">
        <v>927</v>
      </c>
      <c r="D3266" s="5" t="s">
        <v>897</v>
      </c>
      <c r="E3266" s="5" t="s">
        <v>928</v>
      </c>
      <c r="F3266" s="5" t="s">
        <v>3</v>
      </c>
    </row>
    <row r="3267" spans="1:6" x14ac:dyDescent="0.2">
      <c r="A3267" s="5" t="s">
        <v>139</v>
      </c>
      <c r="B3267" t="str">
        <f>VLOOKUP(A3267,'Table S1'!A:E,3,)</f>
        <v>MYB65</v>
      </c>
      <c r="C3267" s="5" t="s">
        <v>935</v>
      </c>
      <c r="D3267" s="5" t="s">
        <v>691</v>
      </c>
      <c r="E3267" s="5" t="s">
        <v>936</v>
      </c>
      <c r="F3267" s="5" t="s">
        <v>3</v>
      </c>
    </row>
    <row r="3268" spans="1:6" x14ac:dyDescent="0.2">
      <c r="A3268" s="5" t="s">
        <v>139</v>
      </c>
      <c r="B3268" t="str">
        <f>VLOOKUP(A3268,'Table S1'!A:E,3,)</f>
        <v>MYB65</v>
      </c>
      <c r="C3268" s="5" t="s">
        <v>1509</v>
      </c>
      <c r="D3268" s="5" t="s">
        <v>691</v>
      </c>
      <c r="E3268" s="5" t="s">
        <v>1510</v>
      </c>
      <c r="F3268" s="5" t="s">
        <v>3</v>
      </c>
    </row>
    <row r="3269" spans="1:6" x14ac:dyDescent="0.2">
      <c r="A3269" s="5" t="s">
        <v>139</v>
      </c>
      <c r="B3269" t="str">
        <f>VLOOKUP(A3269,'Table S1'!A:E,3,)</f>
        <v>MYB65</v>
      </c>
      <c r="C3269" s="5" t="s">
        <v>1382</v>
      </c>
      <c r="D3269" s="5" t="s">
        <v>691</v>
      </c>
      <c r="E3269" s="5" t="s">
        <v>1383</v>
      </c>
      <c r="F3269" s="5" t="s">
        <v>3</v>
      </c>
    </row>
    <row r="3270" spans="1:6" x14ac:dyDescent="0.2">
      <c r="A3270" s="5" t="s">
        <v>139</v>
      </c>
      <c r="B3270" t="str">
        <f>VLOOKUP(A3270,'Table S1'!A:E,3,)</f>
        <v>MYB65</v>
      </c>
      <c r="C3270" s="5" t="s">
        <v>939</v>
      </c>
      <c r="D3270" s="5" t="s">
        <v>897</v>
      </c>
      <c r="E3270" s="5" t="s">
        <v>940</v>
      </c>
      <c r="F3270" s="5" t="s">
        <v>3</v>
      </c>
    </row>
    <row r="3271" spans="1:6" x14ac:dyDescent="0.2">
      <c r="A3271" s="5" t="s">
        <v>139</v>
      </c>
      <c r="B3271" t="str">
        <f>VLOOKUP(A3271,'Table S1'!A:E,3,)</f>
        <v>MYB65</v>
      </c>
      <c r="C3271" s="5" t="s">
        <v>726</v>
      </c>
      <c r="D3271" s="5" t="s">
        <v>691</v>
      </c>
      <c r="E3271" s="5" t="s">
        <v>727</v>
      </c>
      <c r="F3271" s="5" t="s">
        <v>3</v>
      </c>
    </row>
    <row r="3272" spans="1:6" x14ac:dyDescent="0.2">
      <c r="A3272" s="5" t="s">
        <v>139</v>
      </c>
      <c r="B3272" t="str">
        <f>VLOOKUP(A3272,'Table S1'!A:E,3,)</f>
        <v>MYB65</v>
      </c>
      <c r="C3272" s="5" t="s">
        <v>964</v>
      </c>
      <c r="D3272" s="5" t="s">
        <v>897</v>
      </c>
      <c r="E3272" s="5" t="s">
        <v>965</v>
      </c>
      <c r="F3272" s="5" t="s">
        <v>3</v>
      </c>
    </row>
    <row r="3273" spans="1:6" x14ac:dyDescent="0.2">
      <c r="A3273" s="5" t="s">
        <v>139</v>
      </c>
      <c r="B3273" t="str">
        <f>VLOOKUP(A3273,'Table S1'!A:E,3,)</f>
        <v>MYB65</v>
      </c>
      <c r="C3273" s="5" t="s">
        <v>838</v>
      </c>
      <c r="D3273" s="5" t="s">
        <v>691</v>
      </c>
      <c r="E3273" s="5" t="s">
        <v>839</v>
      </c>
      <c r="F3273" s="5" t="s">
        <v>3</v>
      </c>
    </row>
    <row r="3274" spans="1:6" x14ac:dyDescent="0.2">
      <c r="A3274" s="5" t="s">
        <v>139</v>
      </c>
      <c r="B3274" t="str">
        <f>VLOOKUP(A3274,'Table S1'!A:E,3,)</f>
        <v>MYB65</v>
      </c>
      <c r="C3274" s="5" t="s">
        <v>834</v>
      </c>
      <c r="D3274" s="5" t="s">
        <v>691</v>
      </c>
      <c r="E3274" s="5" t="s">
        <v>835</v>
      </c>
      <c r="F3274" s="5" t="s">
        <v>3</v>
      </c>
    </row>
    <row r="3275" spans="1:6" x14ac:dyDescent="0.2">
      <c r="A3275" s="5" t="s">
        <v>139</v>
      </c>
      <c r="B3275" t="str">
        <f>VLOOKUP(A3275,'Table S1'!A:E,3,)</f>
        <v>MYB65</v>
      </c>
      <c r="C3275" s="5" t="s">
        <v>732</v>
      </c>
      <c r="D3275" s="5" t="s">
        <v>691</v>
      </c>
      <c r="E3275" s="5" t="s">
        <v>733</v>
      </c>
      <c r="F3275" s="5" t="s">
        <v>3</v>
      </c>
    </row>
    <row r="3276" spans="1:6" x14ac:dyDescent="0.2">
      <c r="A3276" s="5" t="s">
        <v>139</v>
      </c>
      <c r="B3276" t="str">
        <f>VLOOKUP(A3276,'Table S1'!A:E,3,)</f>
        <v>MYB65</v>
      </c>
      <c r="C3276" s="5" t="s">
        <v>1224</v>
      </c>
      <c r="D3276" s="5" t="s">
        <v>691</v>
      </c>
      <c r="E3276" s="5" t="s">
        <v>1225</v>
      </c>
      <c r="F3276" s="5" t="s">
        <v>3</v>
      </c>
    </row>
    <row r="3277" spans="1:6" x14ac:dyDescent="0.2">
      <c r="A3277" s="5" t="s">
        <v>139</v>
      </c>
      <c r="B3277" t="str">
        <f>VLOOKUP(A3277,'Table S1'!A:E,3,)</f>
        <v>MYB65</v>
      </c>
      <c r="C3277" s="5" t="s">
        <v>1706</v>
      </c>
      <c r="D3277" s="5" t="s">
        <v>691</v>
      </c>
      <c r="E3277" s="5" t="s">
        <v>1707</v>
      </c>
      <c r="F3277" s="5" t="s">
        <v>3</v>
      </c>
    </row>
    <row r="3278" spans="1:6" x14ac:dyDescent="0.2">
      <c r="A3278" s="5" t="s">
        <v>139</v>
      </c>
      <c r="B3278" t="str">
        <f>VLOOKUP(A3278,'Table S1'!A:E,3,)</f>
        <v>MYB65</v>
      </c>
      <c r="C3278" s="5" t="s">
        <v>1466</v>
      </c>
      <c r="D3278" s="5" t="s">
        <v>691</v>
      </c>
      <c r="E3278" s="5" t="s">
        <v>1467</v>
      </c>
      <c r="F3278" s="5" t="s">
        <v>3</v>
      </c>
    </row>
    <row r="3279" spans="1:6" x14ac:dyDescent="0.2">
      <c r="A3279" s="5" t="s">
        <v>139</v>
      </c>
      <c r="B3279" t="str">
        <f>VLOOKUP(A3279,'Table S1'!A:E,3,)</f>
        <v>MYB65</v>
      </c>
      <c r="C3279" s="5" t="s">
        <v>1404</v>
      </c>
      <c r="D3279" s="5" t="s">
        <v>691</v>
      </c>
      <c r="E3279" s="5" t="s">
        <v>1405</v>
      </c>
      <c r="F3279" s="5" t="s">
        <v>3</v>
      </c>
    </row>
    <row r="3280" spans="1:6" x14ac:dyDescent="0.2">
      <c r="A3280" s="5" t="s">
        <v>141</v>
      </c>
      <c r="B3280" t="str">
        <f>VLOOKUP(A3280,'Table S1'!A:E,3,)</f>
        <v>MYB66</v>
      </c>
      <c r="C3280" s="5" t="s">
        <v>702</v>
      </c>
      <c r="D3280" s="5" t="s">
        <v>691</v>
      </c>
      <c r="E3280" s="5" t="s">
        <v>703</v>
      </c>
      <c r="F3280" s="5" t="s">
        <v>0</v>
      </c>
    </row>
    <row r="3281" spans="1:6" x14ac:dyDescent="0.2">
      <c r="A3281" s="5" t="s">
        <v>141</v>
      </c>
      <c r="B3281" t="str">
        <f>VLOOKUP(A3281,'Table S1'!A:E,3,)</f>
        <v>MYB66</v>
      </c>
      <c r="C3281" s="5" t="s">
        <v>1480</v>
      </c>
      <c r="D3281" s="5" t="s">
        <v>691</v>
      </c>
      <c r="E3281" s="5" t="s">
        <v>1481</v>
      </c>
      <c r="F3281" s="5" t="s">
        <v>0</v>
      </c>
    </row>
    <row r="3282" spans="1:6" x14ac:dyDescent="0.2">
      <c r="A3282" s="5" t="s">
        <v>141</v>
      </c>
      <c r="B3282" t="str">
        <f>VLOOKUP(A3282,'Table S1'!A:E,3,)</f>
        <v>MYB66</v>
      </c>
      <c r="C3282" s="5" t="s">
        <v>732</v>
      </c>
      <c r="D3282" s="5" t="s">
        <v>691</v>
      </c>
      <c r="E3282" s="5" t="s">
        <v>733</v>
      </c>
      <c r="F3282" s="5" t="s">
        <v>0</v>
      </c>
    </row>
    <row r="3283" spans="1:6" x14ac:dyDescent="0.2">
      <c r="A3283" s="5" t="s">
        <v>141</v>
      </c>
      <c r="B3283" t="str">
        <f>VLOOKUP(A3283,'Table S1'!A:E,3,)</f>
        <v>MYB66</v>
      </c>
      <c r="C3283" s="5" t="s">
        <v>724</v>
      </c>
      <c r="D3283" s="5" t="s">
        <v>691</v>
      </c>
      <c r="E3283" s="5" t="s">
        <v>725</v>
      </c>
      <c r="F3283" s="5" t="s">
        <v>0</v>
      </c>
    </row>
    <row r="3284" spans="1:6" x14ac:dyDescent="0.2">
      <c r="A3284" s="5" t="s">
        <v>141</v>
      </c>
      <c r="B3284" t="str">
        <f>VLOOKUP(A3284,'Table S1'!A:E,3,)</f>
        <v>MYB66</v>
      </c>
      <c r="C3284" s="5" t="s">
        <v>976</v>
      </c>
      <c r="D3284" s="5" t="s">
        <v>696</v>
      </c>
      <c r="E3284" s="5" t="s">
        <v>977</v>
      </c>
      <c r="F3284" s="5" t="s">
        <v>0</v>
      </c>
    </row>
    <row r="3285" spans="1:6" x14ac:dyDescent="0.2">
      <c r="A3285" s="5" t="s">
        <v>141</v>
      </c>
      <c r="B3285" t="str">
        <f>VLOOKUP(A3285,'Table S1'!A:E,3,)</f>
        <v>MYB66</v>
      </c>
      <c r="C3285" s="5" t="s">
        <v>822</v>
      </c>
      <c r="D3285" s="5" t="s">
        <v>696</v>
      </c>
      <c r="E3285" s="5" t="s">
        <v>823</v>
      </c>
      <c r="F3285" s="5" t="s">
        <v>0</v>
      </c>
    </row>
    <row r="3286" spans="1:6" x14ac:dyDescent="0.2">
      <c r="A3286" s="5" t="s">
        <v>141</v>
      </c>
      <c r="B3286" t="str">
        <f>VLOOKUP(A3286,'Table S1'!A:E,3,)</f>
        <v>MYB66</v>
      </c>
      <c r="C3286" s="5" t="s">
        <v>1746</v>
      </c>
      <c r="D3286" s="5" t="s">
        <v>691</v>
      </c>
      <c r="E3286" s="5" t="s">
        <v>1747</v>
      </c>
      <c r="F3286" s="5" t="s">
        <v>0</v>
      </c>
    </row>
    <row r="3287" spans="1:6" x14ac:dyDescent="0.2">
      <c r="A3287" s="5" t="s">
        <v>141</v>
      </c>
      <c r="B3287" t="str">
        <f>VLOOKUP(A3287,'Table S1'!A:E,3,)</f>
        <v>MYB66</v>
      </c>
      <c r="C3287" s="5" t="s">
        <v>927</v>
      </c>
      <c r="D3287" s="5" t="s">
        <v>897</v>
      </c>
      <c r="E3287" s="5" t="s">
        <v>928</v>
      </c>
      <c r="F3287" s="5" t="s">
        <v>0</v>
      </c>
    </row>
    <row r="3288" spans="1:6" x14ac:dyDescent="0.2">
      <c r="A3288" s="5" t="s">
        <v>141</v>
      </c>
      <c r="B3288" t="str">
        <f>VLOOKUP(A3288,'Table S1'!A:E,3,)</f>
        <v>MYB66</v>
      </c>
      <c r="C3288" s="5" t="s">
        <v>706</v>
      </c>
      <c r="D3288" s="5" t="s">
        <v>691</v>
      </c>
      <c r="E3288" s="5" t="s">
        <v>707</v>
      </c>
      <c r="F3288" s="5" t="s">
        <v>0</v>
      </c>
    </row>
    <row r="3289" spans="1:6" x14ac:dyDescent="0.2">
      <c r="A3289" s="5" t="s">
        <v>141</v>
      </c>
      <c r="B3289" t="str">
        <f>VLOOKUP(A3289,'Table S1'!A:E,3,)</f>
        <v>MYB66</v>
      </c>
      <c r="C3289" s="5" t="s">
        <v>903</v>
      </c>
      <c r="D3289" s="5" t="s">
        <v>696</v>
      </c>
      <c r="E3289" s="5" t="s">
        <v>904</v>
      </c>
      <c r="F3289" s="5" t="s">
        <v>0</v>
      </c>
    </row>
    <row r="3290" spans="1:6" x14ac:dyDescent="0.2">
      <c r="A3290" s="5" t="s">
        <v>141</v>
      </c>
      <c r="B3290" t="str">
        <f>VLOOKUP(A3290,'Table S1'!A:E,3,)</f>
        <v>MYB66</v>
      </c>
      <c r="C3290" s="5" t="s">
        <v>695</v>
      </c>
      <c r="D3290" s="5" t="s">
        <v>696</v>
      </c>
      <c r="E3290" s="5" t="s">
        <v>697</v>
      </c>
      <c r="F3290" s="5" t="s">
        <v>0</v>
      </c>
    </row>
    <row r="3291" spans="1:6" x14ac:dyDescent="0.2">
      <c r="A3291" s="5" t="s">
        <v>141</v>
      </c>
      <c r="B3291" t="str">
        <f>VLOOKUP(A3291,'Table S1'!A:E,3,)</f>
        <v>MYB66</v>
      </c>
      <c r="C3291" s="5" t="s">
        <v>768</v>
      </c>
      <c r="D3291" s="5" t="s">
        <v>691</v>
      </c>
      <c r="E3291" s="5" t="s">
        <v>769</v>
      </c>
      <c r="F3291" s="5" t="s">
        <v>0</v>
      </c>
    </row>
    <row r="3292" spans="1:6" x14ac:dyDescent="0.2">
      <c r="A3292" s="5" t="s">
        <v>141</v>
      </c>
      <c r="B3292" t="str">
        <f>VLOOKUP(A3292,'Table S1'!A:E,3,)</f>
        <v>MYB66</v>
      </c>
      <c r="C3292" s="5" t="s">
        <v>788</v>
      </c>
      <c r="D3292" s="5" t="s">
        <v>788</v>
      </c>
      <c r="E3292" s="5" t="s">
        <v>944</v>
      </c>
      <c r="F3292" s="5" t="s">
        <v>0</v>
      </c>
    </row>
    <row r="3293" spans="1:6" x14ac:dyDescent="0.2">
      <c r="A3293" s="5" t="s">
        <v>141</v>
      </c>
      <c r="B3293" t="str">
        <f>VLOOKUP(A3293,'Table S1'!A:E,3,)</f>
        <v>MYB66</v>
      </c>
      <c r="C3293" s="5" t="s">
        <v>1748</v>
      </c>
      <c r="D3293" s="5" t="s">
        <v>691</v>
      </c>
      <c r="E3293" s="5" t="s">
        <v>1749</v>
      </c>
      <c r="F3293" s="5" t="s">
        <v>0</v>
      </c>
    </row>
    <row r="3294" spans="1:6" x14ac:dyDescent="0.2">
      <c r="A3294" s="5" t="s">
        <v>141</v>
      </c>
      <c r="B3294" t="str">
        <f>VLOOKUP(A3294,'Table S1'!A:E,3,)</f>
        <v>MYB66</v>
      </c>
      <c r="C3294" s="5" t="s">
        <v>954</v>
      </c>
      <c r="D3294" s="5" t="s">
        <v>691</v>
      </c>
      <c r="E3294" s="5" t="s">
        <v>955</v>
      </c>
      <c r="F3294" s="5" t="s">
        <v>0</v>
      </c>
    </row>
    <row r="3295" spans="1:6" x14ac:dyDescent="0.2">
      <c r="A3295" s="5" t="s">
        <v>141</v>
      </c>
      <c r="B3295" t="str">
        <f>VLOOKUP(A3295,'Table S1'!A:E,3,)</f>
        <v>MYB66</v>
      </c>
      <c r="C3295" s="5" t="s">
        <v>716</v>
      </c>
      <c r="D3295" s="5" t="s">
        <v>691</v>
      </c>
      <c r="E3295" s="5" t="s">
        <v>717</v>
      </c>
      <c r="F3295" s="5" t="s">
        <v>0</v>
      </c>
    </row>
    <row r="3296" spans="1:6" x14ac:dyDescent="0.2">
      <c r="A3296" s="5" t="s">
        <v>141</v>
      </c>
      <c r="B3296" t="str">
        <f>VLOOKUP(A3296,'Table S1'!A:E,3,)</f>
        <v>MYB66</v>
      </c>
      <c r="C3296" s="5" t="s">
        <v>790</v>
      </c>
      <c r="D3296" s="5" t="s">
        <v>691</v>
      </c>
      <c r="E3296" s="5" t="s">
        <v>791</v>
      </c>
      <c r="F3296" s="5" t="s">
        <v>0</v>
      </c>
    </row>
    <row r="3297" spans="1:6" x14ac:dyDescent="0.2">
      <c r="A3297" s="5" t="s">
        <v>141</v>
      </c>
      <c r="B3297" t="str">
        <f>VLOOKUP(A3297,'Table S1'!A:E,3,)</f>
        <v>MYB66</v>
      </c>
      <c r="C3297" s="5" t="s">
        <v>796</v>
      </c>
      <c r="D3297" s="5" t="s">
        <v>691</v>
      </c>
      <c r="E3297" s="5" t="s">
        <v>797</v>
      </c>
      <c r="F3297" s="5" t="s">
        <v>0</v>
      </c>
    </row>
    <row r="3298" spans="1:6" x14ac:dyDescent="0.2">
      <c r="A3298" s="5" t="s">
        <v>141</v>
      </c>
      <c r="B3298" t="str">
        <f>VLOOKUP(A3298,'Table S1'!A:E,3,)</f>
        <v>MYB66</v>
      </c>
      <c r="C3298" s="5" t="s">
        <v>1400</v>
      </c>
      <c r="D3298" s="5" t="s">
        <v>691</v>
      </c>
      <c r="E3298" s="5" t="s">
        <v>1401</v>
      </c>
      <c r="F3298" s="5" t="s">
        <v>0</v>
      </c>
    </row>
    <row r="3299" spans="1:6" x14ac:dyDescent="0.2">
      <c r="A3299" s="5" t="s">
        <v>141</v>
      </c>
      <c r="B3299" t="str">
        <f>VLOOKUP(A3299,'Table S1'!A:E,3,)</f>
        <v>MYB66</v>
      </c>
      <c r="C3299" s="5" t="s">
        <v>982</v>
      </c>
      <c r="D3299" s="5" t="s">
        <v>897</v>
      </c>
      <c r="E3299" s="5" t="s">
        <v>983</v>
      </c>
      <c r="F3299" s="5" t="s">
        <v>0</v>
      </c>
    </row>
    <row r="3300" spans="1:6" x14ac:dyDescent="0.2">
      <c r="A3300" s="5" t="s">
        <v>141</v>
      </c>
      <c r="B3300" t="str">
        <f>VLOOKUP(A3300,'Table S1'!A:E,3,)</f>
        <v>MYB66</v>
      </c>
      <c r="C3300" s="5" t="s">
        <v>788</v>
      </c>
      <c r="D3300" s="5" t="s">
        <v>788</v>
      </c>
      <c r="E3300" s="5" t="s">
        <v>975</v>
      </c>
      <c r="F3300" s="5" t="s">
        <v>0</v>
      </c>
    </row>
    <row r="3301" spans="1:6" x14ac:dyDescent="0.2">
      <c r="A3301" s="5" t="s">
        <v>141</v>
      </c>
      <c r="B3301" t="str">
        <f>VLOOKUP(A3301,'Table S1'!A:E,3,)</f>
        <v>MYB66</v>
      </c>
      <c r="C3301" s="5" t="s">
        <v>966</v>
      </c>
      <c r="D3301" s="5" t="s">
        <v>691</v>
      </c>
      <c r="E3301" s="5" t="s">
        <v>967</v>
      </c>
      <c r="F3301" s="5" t="s">
        <v>0</v>
      </c>
    </row>
    <row r="3302" spans="1:6" x14ac:dyDescent="0.2">
      <c r="A3302" s="5" t="s">
        <v>141</v>
      </c>
      <c r="B3302" t="str">
        <f>VLOOKUP(A3302,'Table S1'!A:E,3,)</f>
        <v>MYB66</v>
      </c>
      <c r="C3302" s="5" t="s">
        <v>1226</v>
      </c>
      <c r="D3302" s="5" t="s">
        <v>691</v>
      </c>
      <c r="E3302" s="5" t="s">
        <v>1227</v>
      </c>
      <c r="F3302" s="5" t="s">
        <v>0</v>
      </c>
    </row>
    <row r="3303" spans="1:6" x14ac:dyDescent="0.2">
      <c r="A3303" s="5" t="s">
        <v>141</v>
      </c>
      <c r="B3303" t="str">
        <f>VLOOKUP(A3303,'Table S1'!A:E,3,)</f>
        <v>MYB66</v>
      </c>
      <c r="C3303" s="5" t="s">
        <v>842</v>
      </c>
      <c r="D3303" s="5" t="s">
        <v>691</v>
      </c>
      <c r="E3303" s="5" t="s">
        <v>843</v>
      </c>
      <c r="F3303" s="5" t="s">
        <v>0</v>
      </c>
    </row>
    <row r="3304" spans="1:6" x14ac:dyDescent="0.2">
      <c r="A3304" s="5" t="s">
        <v>141</v>
      </c>
      <c r="B3304" t="str">
        <f>VLOOKUP(A3304,'Table S1'!A:E,3,)</f>
        <v>MYB66</v>
      </c>
      <c r="C3304" s="5" t="s">
        <v>1230</v>
      </c>
      <c r="D3304" s="5" t="s">
        <v>691</v>
      </c>
      <c r="E3304" s="5" t="s">
        <v>1231</v>
      </c>
      <c r="F3304" s="5" t="s">
        <v>0</v>
      </c>
    </row>
    <row r="3305" spans="1:6" x14ac:dyDescent="0.2">
      <c r="A3305" s="5" t="s">
        <v>141</v>
      </c>
      <c r="B3305" t="str">
        <f>VLOOKUP(A3305,'Table S1'!A:E,3,)</f>
        <v>MYB66</v>
      </c>
      <c r="C3305" s="5" t="s">
        <v>820</v>
      </c>
      <c r="D3305" s="5" t="s">
        <v>696</v>
      </c>
      <c r="E3305" s="5" t="s">
        <v>821</v>
      </c>
      <c r="F3305" s="5" t="s">
        <v>0</v>
      </c>
    </row>
    <row r="3306" spans="1:6" x14ac:dyDescent="0.2">
      <c r="A3306" s="5" t="s">
        <v>141</v>
      </c>
      <c r="B3306" t="str">
        <f>VLOOKUP(A3306,'Table S1'!A:E,3,)</f>
        <v>MYB66</v>
      </c>
      <c r="C3306" s="5" t="s">
        <v>964</v>
      </c>
      <c r="D3306" s="5" t="s">
        <v>897</v>
      </c>
      <c r="E3306" s="5" t="s">
        <v>965</v>
      </c>
      <c r="F3306" s="5" t="s">
        <v>0</v>
      </c>
    </row>
    <row r="3307" spans="1:6" x14ac:dyDescent="0.2">
      <c r="A3307" s="5" t="s">
        <v>141</v>
      </c>
      <c r="B3307" t="str">
        <f>VLOOKUP(A3307,'Table S1'!A:E,3,)</f>
        <v>MYB66</v>
      </c>
      <c r="C3307" s="5" t="s">
        <v>1294</v>
      </c>
      <c r="D3307" s="5" t="s">
        <v>691</v>
      </c>
      <c r="E3307" s="5" t="s">
        <v>1295</v>
      </c>
      <c r="F3307" s="5" t="s">
        <v>0</v>
      </c>
    </row>
    <row r="3308" spans="1:6" x14ac:dyDescent="0.2">
      <c r="A3308" s="5" t="s">
        <v>141</v>
      </c>
      <c r="B3308" t="str">
        <f>VLOOKUP(A3308,'Table S1'!A:E,3,)</f>
        <v>MYB66</v>
      </c>
      <c r="C3308" s="5" t="s">
        <v>1204</v>
      </c>
      <c r="D3308" s="5" t="s">
        <v>691</v>
      </c>
      <c r="E3308" s="5" t="s">
        <v>1205</v>
      </c>
      <c r="F3308" s="5" t="s">
        <v>0</v>
      </c>
    </row>
    <row r="3309" spans="1:6" x14ac:dyDescent="0.2">
      <c r="A3309" s="5" t="s">
        <v>141</v>
      </c>
      <c r="B3309" t="str">
        <f>VLOOKUP(A3309,'Table S1'!A:E,3,)</f>
        <v>MYB66</v>
      </c>
      <c r="C3309" s="5" t="s">
        <v>788</v>
      </c>
      <c r="D3309" s="5" t="s">
        <v>788</v>
      </c>
      <c r="E3309" s="5" t="s">
        <v>943</v>
      </c>
      <c r="F3309" s="5" t="s">
        <v>0</v>
      </c>
    </row>
    <row r="3310" spans="1:6" x14ac:dyDescent="0.2">
      <c r="A3310" s="5" t="s">
        <v>141</v>
      </c>
      <c r="B3310" t="str">
        <f>VLOOKUP(A3310,'Table S1'!A:E,3,)</f>
        <v>MYB66</v>
      </c>
      <c r="C3310" s="5" t="s">
        <v>836</v>
      </c>
      <c r="D3310" s="5" t="s">
        <v>691</v>
      </c>
      <c r="E3310" s="5" t="s">
        <v>837</v>
      </c>
      <c r="F3310" s="5" t="s">
        <v>0</v>
      </c>
    </row>
    <row r="3311" spans="1:6" x14ac:dyDescent="0.2">
      <c r="A3311" s="5" t="s">
        <v>141</v>
      </c>
      <c r="B3311" t="str">
        <f>VLOOKUP(A3311,'Table S1'!A:E,3,)</f>
        <v>MYB66</v>
      </c>
      <c r="C3311" s="5" t="s">
        <v>802</v>
      </c>
      <c r="D3311" s="5" t="s">
        <v>691</v>
      </c>
      <c r="E3311" s="5" t="s">
        <v>803</v>
      </c>
      <c r="F3311" s="5" t="s">
        <v>0</v>
      </c>
    </row>
    <row r="3312" spans="1:6" x14ac:dyDescent="0.2">
      <c r="A3312" s="5" t="s">
        <v>141</v>
      </c>
      <c r="B3312" t="str">
        <f>VLOOKUP(A3312,'Table S1'!A:E,3,)</f>
        <v>MYB66</v>
      </c>
      <c r="C3312" s="5" t="s">
        <v>786</v>
      </c>
      <c r="D3312" s="5" t="s">
        <v>696</v>
      </c>
      <c r="E3312" s="5" t="s">
        <v>787</v>
      </c>
      <c r="F3312" s="5" t="s">
        <v>0</v>
      </c>
    </row>
    <row r="3313" spans="1:6" x14ac:dyDescent="0.2">
      <c r="A3313" s="5" t="s">
        <v>141</v>
      </c>
      <c r="B3313" t="str">
        <f>VLOOKUP(A3313,'Table S1'!A:E,3,)</f>
        <v>MYB66</v>
      </c>
      <c r="C3313" s="5" t="s">
        <v>744</v>
      </c>
      <c r="D3313" s="5" t="s">
        <v>691</v>
      </c>
      <c r="E3313" s="5" t="s">
        <v>745</v>
      </c>
      <c r="F3313" s="5" t="s">
        <v>0</v>
      </c>
    </row>
    <row r="3314" spans="1:6" x14ac:dyDescent="0.2">
      <c r="A3314" s="5" t="s">
        <v>141</v>
      </c>
      <c r="B3314" t="str">
        <f>VLOOKUP(A3314,'Table S1'!A:E,3,)</f>
        <v>MYB66</v>
      </c>
      <c r="C3314" s="5" t="s">
        <v>804</v>
      </c>
      <c r="D3314" s="5" t="s">
        <v>696</v>
      </c>
      <c r="E3314" s="5" t="s">
        <v>805</v>
      </c>
      <c r="F3314" s="5" t="s">
        <v>0</v>
      </c>
    </row>
    <row r="3315" spans="1:6" x14ac:dyDescent="0.2">
      <c r="A3315" s="5" t="s">
        <v>141</v>
      </c>
      <c r="B3315" t="str">
        <f>VLOOKUP(A3315,'Table S1'!A:E,3,)</f>
        <v>MYB66</v>
      </c>
      <c r="C3315" s="5" t="s">
        <v>939</v>
      </c>
      <c r="D3315" s="5" t="s">
        <v>897</v>
      </c>
      <c r="E3315" s="5" t="s">
        <v>940</v>
      </c>
      <c r="F3315" s="5" t="s">
        <v>0</v>
      </c>
    </row>
    <row r="3316" spans="1:6" x14ac:dyDescent="0.2">
      <c r="A3316" s="5" t="s">
        <v>141</v>
      </c>
      <c r="B3316" t="str">
        <f>VLOOKUP(A3316,'Table S1'!A:E,3,)</f>
        <v>MYB66</v>
      </c>
      <c r="C3316" s="5" t="s">
        <v>788</v>
      </c>
      <c r="D3316" s="5" t="s">
        <v>788</v>
      </c>
      <c r="E3316" s="5" t="s">
        <v>917</v>
      </c>
      <c r="F3316" s="5" t="s">
        <v>0</v>
      </c>
    </row>
    <row r="3317" spans="1:6" x14ac:dyDescent="0.2">
      <c r="A3317" s="5" t="s">
        <v>141</v>
      </c>
      <c r="B3317" t="str">
        <f>VLOOKUP(A3317,'Table S1'!A:E,3,)</f>
        <v>MYB66</v>
      </c>
      <c r="C3317" s="5" t="s">
        <v>834</v>
      </c>
      <c r="D3317" s="5" t="s">
        <v>691</v>
      </c>
      <c r="E3317" s="5" t="s">
        <v>835</v>
      </c>
      <c r="F3317" s="5" t="s">
        <v>0</v>
      </c>
    </row>
    <row r="3318" spans="1:6" x14ac:dyDescent="0.2">
      <c r="A3318" s="5" t="s">
        <v>141</v>
      </c>
      <c r="B3318" t="str">
        <f>VLOOKUP(A3318,'Table S1'!A:E,3,)</f>
        <v>MYB66</v>
      </c>
      <c r="C3318" s="5" t="s">
        <v>784</v>
      </c>
      <c r="D3318" s="5" t="s">
        <v>691</v>
      </c>
      <c r="E3318" s="5" t="s">
        <v>785</v>
      </c>
      <c r="F3318" s="5" t="s">
        <v>0</v>
      </c>
    </row>
    <row r="3319" spans="1:6" x14ac:dyDescent="0.2">
      <c r="A3319" s="5" t="s">
        <v>141</v>
      </c>
      <c r="B3319" t="str">
        <f>VLOOKUP(A3319,'Table S1'!A:E,3,)</f>
        <v>MYB66</v>
      </c>
      <c r="C3319" s="5" t="s">
        <v>1404</v>
      </c>
      <c r="D3319" s="5" t="s">
        <v>691</v>
      </c>
      <c r="E3319" s="5" t="s">
        <v>1405</v>
      </c>
      <c r="F3319" s="5" t="s">
        <v>0</v>
      </c>
    </row>
    <row r="3320" spans="1:6" x14ac:dyDescent="0.2">
      <c r="A3320" s="5" t="s">
        <v>141</v>
      </c>
      <c r="B3320" t="str">
        <f>VLOOKUP(A3320,'Table S1'!A:E,3,)</f>
        <v>MYB66</v>
      </c>
      <c r="C3320" s="5" t="s">
        <v>722</v>
      </c>
      <c r="D3320" s="5" t="s">
        <v>691</v>
      </c>
      <c r="E3320" s="5" t="s">
        <v>723</v>
      </c>
      <c r="F3320" s="5" t="s">
        <v>0</v>
      </c>
    </row>
    <row r="3321" spans="1:6" x14ac:dyDescent="0.2">
      <c r="A3321" s="5" t="s">
        <v>141</v>
      </c>
      <c r="B3321" t="str">
        <f>VLOOKUP(A3321,'Table S1'!A:E,3,)</f>
        <v>MYB66</v>
      </c>
      <c r="C3321" s="5" t="s">
        <v>896</v>
      </c>
      <c r="D3321" s="5" t="s">
        <v>897</v>
      </c>
      <c r="E3321" s="5" t="s">
        <v>898</v>
      </c>
      <c r="F3321" s="5" t="s">
        <v>0</v>
      </c>
    </row>
    <row r="3322" spans="1:6" x14ac:dyDescent="0.2">
      <c r="A3322" s="5" t="s">
        <v>141</v>
      </c>
      <c r="B3322" t="str">
        <f>VLOOKUP(A3322,'Table S1'!A:E,3,)</f>
        <v>MYB66</v>
      </c>
      <c r="C3322" s="5" t="s">
        <v>810</v>
      </c>
      <c r="D3322" s="5" t="s">
        <v>691</v>
      </c>
      <c r="E3322" s="5" t="s">
        <v>811</v>
      </c>
      <c r="F3322" s="5" t="s">
        <v>0</v>
      </c>
    </row>
    <row r="3323" spans="1:6" x14ac:dyDescent="0.2">
      <c r="A3323" s="5" t="s">
        <v>141</v>
      </c>
      <c r="B3323" t="str">
        <f>VLOOKUP(A3323,'Table S1'!A:E,3,)</f>
        <v>MYB66</v>
      </c>
      <c r="C3323" s="5" t="s">
        <v>1750</v>
      </c>
      <c r="D3323" s="5" t="s">
        <v>691</v>
      </c>
      <c r="E3323" s="5" t="s">
        <v>1751</v>
      </c>
      <c r="F3323" s="5" t="s">
        <v>0</v>
      </c>
    </row>
    <row r="3324" spans="1:6" x14ac:dyDescent="0.2">
      <c r="A3324" s="5" t="s">
        <v>141</v>
      </c>
      <c r="B3324" t="str">
        <f>VLOOKUP(A3324,'Table S1'!A:E,3,)</f>
        <v>MYB66</v>
      </c>
      <c r="C3324" s="5" t="s">
        <v>985</v>
      </c>
      <c r="D3324" s="5" t="s">
        <v>897</v>
      </c>
      <c r="E3324" s="5" t="s">
        <v>986</v>
      </c>
      <c r="F3324" s="5" t="s">
        <v>0</v>
      </c>
    </row>
    <row r="3325" spans="1:6" x14ac:dyDescent="0.2">
      <c r="A3325" s="5" t="s">
        <v>141</v>
      </c>
      <c r="B3325" t="str">
        <f>VLOOKUP(A3325,'Table S1'!A:E,3,)</f>
        <v>MYB66</v>
      </c>
      <c r="C3325" s="5" t="s">
        <v>774</v>
      </c>
      <c r="D3325" s="5" t="s">
        <v>691</v>
      </c>
      <c r="E3325" s="5" t="s">
        <v>775</v>
      </c>
      <c r="F3325" s="5" t="s">
        <v>0</v>
      </c>
    </row>
    <row r="3326" spans="1:6" x14ac:dyDescent="0.2">
      <c r="A3326" s="5" t="s">
        <v>141</v>
      </c>
      <c r="B3326" t="str">
        <f>VLOOKUP(A3326,'Table S1'!A:E,3,)</f>
        <v>MYB66</v>
      </c>
      <c r="C3326" s="5" t="s">
        <v>824</v>
      </c>
      <c r="D3326" s="5" t="s">
        <v>691</v>
      </c>
      <c r="E3326" s="5" t="s">
        <v>825</v>
      </c>
      <c r="F3326" s="5" t="s">
        <v>0</v>
      </c>
    </row>
    <row r="3327" spans="1:6" x14ac:dyDescent="0.2">
      <c r="A3327" s="5" t="s">
        <v>141</v>
      </c>
      <c r="B3327" t="str">
        <f>VLOOKUP(A3327,'Table S1'!A:E,3,)</f>
        <v>MYB66</v>
      </c>
      <c r="C3327" s="5" t="s">
        <v>832</v>
      </c>
      <c r="D3327" s="5" t="s">
        <v>696</v>
      </c>
      <c r="E3327" s="5" t="s">
        <v>833</v>
      </c>
      <c r="F3327" s="5" t="s">
        <v>0</v>
      </c>
    </row>
    <row r="3328" spans="1:6" x14ac:dyDescent="0.2">
      <c r="A3328" s="5" t="s">
        <v>141</v>
      </c>
      <c r="B3328" t="str">
        <f>VLOOKUP(A3328,'Table S1'!A:E,3,)</f>
        <v>MYB66</v>
      </c>
      <c r="C3328" s="5" t="s">
        <v>1752</v>
      </c>
      <c r="D3328" s="5" t="s">
        <v>691</v>
      </c>
      <c r="E3328" s="5" t="s">
        <v>1753</v>
      </c>
      <c r="F3328" s="5" t="s">
        <v>0</v>
      </c>
    </row>
    <row r="3329" spans="1:6" x14ac:dyDescent="0.2">
      <c r="A3329" s="5" t="s">
        <v>141</v>
      </c>
      <c r="B3329" t="str">
        <f>VLOOKUP(A3329,'Table S1'!A:E,3,)</f>
        <v>MYB66</v>
      </c>
      <c r="C3329" s="5" t="s">
        <v>740</v>
      </c>
      <c r="D3329" s="5" t="s">
        <v>691</v>
      </c>
      <c r="E3329" s="5" t="s">
        <v>741</v>
      </c>
      <c r="F3329" s="5" t="s">
        <v>0</v>
      </c>
    </row>
    <row r="3330" spans="1:6" x14ac:dyDescent="0.2">
      <c r="A3330" s="5" t="s">
        <v>141</v>
      </c>
      <c r="B3330" t="str">
        <f>VLOOKUP(A3330,'Table S1'!A:E,3,)</f>
        <v>MYB66</v>
      </c>
      <c r="C3330" s="5" t="s">
        <v>840</v>
      </c>
      <c r="D3330" s="5" t="s">
        <v>696</v>
      </c>
      <c r="E3330" s="5" t="s">
        <v>841</v>
      </c>
      <c r="F3330" s="5" t="s">
        <v>0</v>
      </c>
    </row>
    <row r="3331" spans="1:6" x14ac:dyDescent="0.2">
      <c r="A3331" s="5" t="s">
        <v>141</v>
      </c>
      <c r="B3331" t="str">
        <f>VLOOKUP(A3331,'Table S1'!A:E,3,)</f>
        <v>MYB66</v>
      </c>
      <c r="C3331" s="5" t="s">
        <v>728</v>
      </c>
      <c r="D3331" s="5" t="s">
        <v>691</v>
      </c>
      <c r="E3331" s="5" t="s">
        <v>729</v>
      </c>
      <c r="F3331" s="5" t="s">
        <v>0</v>
      </c>
    </row>
    <row r="3332" spans="1:6" x14ac:dyDescent="0.2">
      <c r="A3332" s="5" t="s">
        <v>141</v>
      </c>
      <c r="B3332" t="str">
        <f>VLOOKUP(A3332,'Table S1'!A:E,3,)</f>
        <v>MYB66</v>
      </c>
      <c r="C3332" s="5" t="s">
        <v>788</v>
      </c>
      <c r="D3332" s="5" t="s">
        <v>788</v>
      </c>
      <c r="E3332" s="5" t="s">
        <v>984</v>
      </c>
      <c r="F3332" s="5" t="s">
        <v>0</v>
      </c>
    </row>
    <row r="3333" spans="1:6" x14ac:dyDescent="0.2">
      <c r="A3333" s="5" t="s">
        <v>141</v>
      </c>
      <c r="B3333" t="str">
        <f>VLOOKUP(A3333,'Table S1'!A:E,3,)</f>
        <v>MYB66</v>
      </c>
      <c r="C3333" s="5" t="s">
        <v>808</v>
      </c>
      <c r="D3333" s="5" t="s">
        <v>691</v>
      </c>
      <c r="E3333" s="5" t="s">
        <v>809</v>
      </c>
      <c r="F3333" s="5" t="s">
        <v>0</v>
      </c>
    </row>
    <row r="3334" spans="1:6" x14ac:dyDescent="0.2">
      <c r="A3334" s="5" t="s">
        <v>141</v>
      </c>
      <c r="B3334" t="str">
        <f>VLOOKUP(A3334,'Table S1'!A:E,3,)</f>
        <v>MYB66</v>
      </c>
      <c r="C3334" s="5" t="s">
        <v>788</v>
      </c>
      <c r="D3334" s="5" t="s">
        <v>788</v>
      </c>
      <c r="E3334" s="5" t="s">
        <v>970</v>
      </c>
      <c r="F3334" s="5" t="s">
        <v>0</v>
      </c>
    </row>
    <row r="3335" spans="1:6" x14ac:dyDescent="0.2">
      <c r="A3335" s="5" t="s">
        <v>141</v>
      </c>
      <c r="B3335" t="str">
        <f>VLOOKUP(A3335,'Table S1'!A:E,3,)</f>
        <v>MYB66</v>
      </c>
      <c r="C3335" s="5" t="s">
        <v>704</v>
      </c>
      <c r="D3335" s="5" t="s">
        <v>691</v>
      </c>
      <c r="E3335" s="5" t="s">
        <v>705</v>
      </c>
      <c r="F3335" s="5" t="s">
        <v>0</v>
      </c>
    </row>
    <row r="3336" spans="1:6" x14ac:dyDescent="0.2">
      <c r="A3336" s="5" t="s">
        <v>141</v>
      </c>
      <c r="B3336" t="str">
        <f>VLOOKUP(A3336,'Table S1'!A:E,3,)</f>
        <v>MYB66</v>
      </c>
      <c r="C3336" s="5" t="s">
        <v>1754</v>
      </c>
      <c r="D3336" s="5" t="s">
        <v>691</v>
      </c>
      <c r="E3336" s="5" t="s">
        <v>1755</v>
      </c>
      <c r="F3336" s="5" t="s">
        <v>0</v>
      </c>
    </row>
    <row r="3337" spans="1:6" x14ac:dyDescent="0.2">
      <c r="A3337" s="5" t="s">
        <v>141</v>
      </c>
      <c r="B3337" t="str">
        <f>VLOOKUP(A3337,'Table S1'!A:E,3,)</f>
        <v>MYB66</v>
      </c>
      <c r="C3337" s="5" t="s">
        <v>734</v>
      </c>
      <c r="D3337" s="5" t="s">
        <v>691</v>
      </c>
      <c r="E3337" s="5" t="s">
        <v>735</v>
      </c>
      <c r="F3337" s="5" t="s">
        <v>0</v>
      </c>
    </row>
    <row r="3338" spans="1:6" x14ac:dyDescent="0.2">
      <c r="A3338" s="5" t="s">
        <v>141</v>
      </c>
      <c r="B3338" t="str">
        <f>VLOOKUP(A3338,'Table S1'!A:E,3,)</f>
        <v>MYB66</v>
      </c>
      <c r="C3338" s="5" t="s">
        <v>1224</v>
      </c>
      <c r="D3338" s="5" t="s">
        <v>691</v>
      </c>
      <c r="E3338" s="5" t="s">
        <v>1225</v>
      </c>
      <c r="F3338" s="5" t="s">
        <v>0</v>
      </c>
    </row>
    <row r="3339" spans="1:6" x14ac:dyDescent="0.2">
      <c r="A3339" s="5" t="s">
        <v>141</v>
      </c>
      <c r="B3339" t="str">
        <f>VLOOKUP(A3339,'Table S1'!A:E,3,)</f>
        <v>MYB66</v>
      </c>
      <c r="C3339" s="5" t="s">
        <v>788</v>
      </c>
      <c r="D3339" s="5" t="s">
        <v>788</v>
      </c>
      <c r="E3339" s="5" t="s">
        <v>989</v>
      </c>
      <c r="F3339" s="5" t="s">
        <v>0</v>
      </c>
    </row>
    <row r="3340" spans="1:6" x14ac:dyDescent="0.2">
      <c r="A3340" s="5" t="s">
        <v>141</v>
      </c>
      <c r="B3340" t="str">
        <f>VLOOKUP(A3340,'Table S1'!A:E,3,)</f>
        <v>MYB66</v>
      </c>
      <c r="C3340" s="5" t="s">
        <v>788</v>
      </c>
      <c r="D3340" s="5" t="s">
        <v>788</v>
      </c>
      <c r="E3340" s="5" t="s">
        <v>922</v>
      </c>
      <c r="F3340" s="5" t="s">
        <v>0</v>
      </c>
    </row>
    <row r="3341" spans="1:6" x14ac:dyDescent="0.2">
      <c r="A3341" s="5" t="s">
        <v>141</v>
      </c>
      <c r="B3341" t="str">
        <f>VLOOKUP(A3341,'Table S1'!A:E,3,)</f>
        <v>MYB66</v>
      </c>
      <c r="C3341" s="5" t="s">
        <v>818</v>
      </c>
      <c r="D3341" s="5" t="s">
        <v>691</v>
      </c>
      <c r="E3341" s="5" t="s">
        <v>819</v>
      </c>
      <c r="F3341" s="5" t="s">
        <v>0</v>
      </c>
    </row>
    <row r="3342" spans="1:6" x14ac:dyDescent="0.2">
      <c r="A3342" s="5" t="s">
        <v>141</v>
      </c>
      <c r="B3342" t="str">
        <f>VLOOKUP(A3342,'Table S1'!A:E,3,)</f>
        <v>MYB66</v>
      </c>
      <c r="C3342" s="5" t="s">
        <v>760</v>
      </c>
      <c r="D3342" s="5" t="s">
        <v>691</v>
      </c>
      <c r="E3342" s="5" t="s">
        <v>761</v>
      </c>
      <c r="F3342" s="5" t="s">
        <v>0</v>
      </c>
    </row>
    <row r="3343" spans="1:6" x14ac:dyDescent="0.2">
      <c r="A3343" s="5" t="s">
        <v>141</v>
      </c>
      <c r="B3343" t="str">
        <f>VLOOKUP(A3343,'Table S1'!A:E,3,)</f>
        <v>MYB66</v>
      </c>
      <c r="C3343" s="5" t="s">
        <v>782</v>
      </c>
      <c r="D3343" s="5" t="s">
        <v>691</v>
      </c>
      <c r="E3343" s="5" t="s">
        <v>783</v>
      </c>
      <c r="F3343" s="5" t="s">
        <v>0</v>
      </c>
    </row>
    <row r="3344" spans="1:6" x14ac:dyDescent="0.2">
      <c r="A3344" s="5" t="s">
        <v>141</v>
      </c>
      <c r="B3344" t="str">
        <f>VLOOKUP(A3344,'Table S1'!A:E,3,)</f>
        <v>MYB66</v>
      </c>
      <c r="C3344" s="5" t="s">
        <v>1444</v>
      </c>
      <c r="D3344" s="5" t="s">
        <v>691</v>
      </c>
      <c r="E3344" s="5" t="s">
        <v>1445</v>
      </c>
      <c r="F3344" s="5" t="s">
        <v>0</v>
      </c>
    </row>
    <row r="3345" spans="1:6" x14ac:dyDescent="0.2">
      <c r="A3345" s="5" t="s">
        <v>141</v>
      </c>
      <c r="B3345" t="str">
        <f>VLOOKUP(A3345,'Table S1'!A:E,3,)</f>
        <v>MYB66</v>
      </c>
      <c r="C3345" s="5" t="s">
        <v>750</v>
      </c>
      <c r="D3345" s="5" t="s">
        <v>691</v>
      </c>
      <c r="E3345" s="5" t="s">
        <v>751</v>
      </c>
      <c r="F3345" s="5" t="s">
        <v>0</v>
      </c>
    </row>
    <row r="3346" spans="1:6" x14ac:dyDescent="0.2">
      <c r="A3346" s="5" t="s">
        <v>141</v>
      </c>
      <c r="B3346" t="str">
        <f>VLOOKUP(A3346,'Table S1'!A:E,3,)</f>
        <v>MYB66</v>
      </c>
      <c r="C3346" s="5" t="s">
        <v>788</v>
      </c>
      <c r="D3346" s="5" t="s">
        <v>788</v>
      </c>
      <c r="E3346" s="5" t="s">
        <v>949</v>
      </c>
      <c r="F3346" s="5" t="s">
        <v>0</v>
      </c>
    </row>
    <row r="3347" spans="1:6" x14ac:dyDescent="0.2">
      <c r="A3347" s="5" t="s">
        <v>141</v>
      </c>
      <c r="B3347" t="str">
        <f>VLOOKUP(A3347,'Table S1'!A:E,3,)</f>
        <v>MYB66</v>
      </c>
      <c r="C3347" s="5" t="s">
        <v>899</v>
      </c>
      <c r="D3347" s="5" t="s">
        <v>897</v>
      </c>
      <c r="E3347" s="5" t="s">
        <v>900</v>
      </c>
      <c r="F3347" s="5" t="s">
        <v>0</v>
      </c>
    </row>
    <row r="3348" spans="1:6" x14ac:dyDescent="0.2">
      <c r="A3348" s="5" t="s">
        <v>141</v>
      </c>
      <c r="B3348" t="str">
        <f>VLOOKUP(A3348,'Table S1'!A:E,3,)</f>
        <v>MYB66</v>
      </c>
      <c r="C3348" s="5" t="s">
        <v>1756</v>
      </c>
      <c r="D3348" s="5" t="s">
        <v>691</v>
      </c>
      <c r="E3348" s="5" t="s">
        <v>1757</v>
      </c>
      <c r="F3348" s="5" t="s">
        <v>0</v>
      </c>
    </row>
    <row r="3349" spans="1:6" x14ac:dyDescent="0.2">
      <c r="A3349" s="5" t="s">
        <v>141</v>
      </c>
      <c r="B3349" t="str">
        <f>VLOOKUP(A3349,'Table S1'!A:E,3,)</f>
        <v>MYB66</v>
      </c>
      <c r="C3349" s="5" t="s">
        <v>933</v>
      </c>
      <c r="D3349" s="5" t="s">
        <v>696</v>
      </c>
      <c r="E3349" s="5" t="s">
        <v>934</v>
      </c>
      <c r="F3349" s="5" t="s">
        <v>0</v>
      </c>
    </row>
    <row r="3350" spans="1:6" x14ac:dyDescent="0.2">
      <c r="A3350" s="5" t="s">
        <v>141</v>
      </c>
      <c r="B3350" t="str">
        <f>VLOOKUP(A3350,'Table S1'!A:E,3,)</f>
        <v>MYB66</v>
      </c>
      <c r="C3350" s="5" t="s">
        <v>742</v>
      </c>
      <c r="D3350" s="5" t="s">
        <v>691</v>
      </c>
      <c r="E3350" s="5" t="s">
        <v>743</v>
      </c>
      <c r="F3350" s="5" t="s">
        <v>0</v>
      </c>
    </row>
    <row r="3351" spans="1:6" x14ac:dyDescent="0.2">
      <c r="A3351" s="5" t="s">
        <v>141</v>
      </c>
      <c r="B3351" t="str">
        <f>VLOOKUP(A3351,'Table S1'!A:E,3,)</f>
        <v>MYB66</v>
      </c>
      <c r="C3351" s="5" t="s">
        <v>780</v>
      </c>
      <c r="D3351" s="5" t="s">
        <v>691</v>
      </c>
      <c r="E3351" s="5" t="s">
        <v>781</v>
      </c>
      <c r="F3351" s="5" t="s">
        <v>0</v>
      </c>
    </row>
    <row r="3352" spans="1:6" x14ac:dyDescent="0.2">
      <c r="A3352" s="5" t="s">
        <v>141</v>
      </c>
      <c r="B3352" t="str">
        <f>VLOOKUP(A3352,'Table S1'!A:E,3,)</f>
        <v>MYB66</v>
      </c>
      <c r="C3352" s="5" t="s">
        <v>935</v>
      </c>
      <c r="D3352" s="5" t="s">
        <v>691</v>
      </c>
      <c r="E3352" s="5" t="s">
        <v>936</v>
      </c>
      <c r="F3352" s="5" t="s">
        <v>0</v>
      </c>
    </row>
    <row r="3353" spans="1:6" x14ac:dyDescent="0.2">
      <c r="A3353" s="5" t="s">
        <v>141</v>
      </c>
      <c r="B3353" t="str">
        <f>VLOOKUP(A3353,'Table S1'!A:E,3,)</f>
        <v>MYB66</v>
      </c>
      <c r="C3353" s="5" t="s">
        <v>838</v>
      </c>
      <c r="D3353" s="5" t="s">
        <v>691</v>
      </c>
      <c r="E3353" s="5" t="s">
        <v>839</v>
      </c>
      <c r="F3353" s="5" t="s">
        <v>0</v>
      </c>
    </row>
    <row r="3354" spans="1:6" x14ac:dyDescent="0.2">
      <c r="A3354" s="5" t="s">
        <v>141</v>
      </c>
      <c r="B3354" t="str">
        <f>VLOOKUP(A3354,'Table S1'!A:E,3,)</f>
        <v>MYB66</v>
      </c>
      <c r="C3354" s="5" t="s">
        <v>748</v>
      </c>
      <c r="D3354" s="5" t="s">
        <v>691</v>
      </c>
      <c r="E3354" s="5" t="s">
        <v>749</v>
      </c>
      <c r="F3354" s="5" t="s">
        <v>0</v>
      </c>
    </row>
    <row r="3355" spans="1:6" x14ac:dyDescent="0.2">
      <c r="A3355" s="5" t="s">
        <v>141</v>
      </c>
      <c r="B3355" t="str">
        <f>VLOOKUP(A3355,'Table S1'!A:E,3,)</f>
        <v>MYB66</v>
      </c>
      <c r="C3355" s="5" t="s">
        <v>700</v>
      </c>
      <c r="D3355" s="5" t="s">
        <v>696</v>
      </c>
      <c r="E3355" s="5" t="s">
        <v>701</v>
      </c>
      <c r="F3355" s="5" t="s">
        <v>0</v>
      </c>
    </row>
    <row r="3356" spans="1:6" x14ac:dyDescent="0.2">
      <c r="A3356" s="5" t="s">
        <v>141</v>
      </c>
      <c r="B3356" t="str">
        <f>VLOOKUP(A3356,'Table S1'!A:E,3,)</f>
        <v>MYB66</v>
      </c>
      <c r="C3356" s="5" t="s">
        <v>1384</v>
      </c>
      <c r="D3356" s="5" t="s">
        <v>691</v>
      </c>
      <c r="E3356" s="5" t="s">
        <v>1385</v>
      </c>
      <c r="F3356" s="5" t="s">
        <v>0</v>
      </c>
    </row>
    <row r="3357" spans="1:6" x14ac:dyDescent="0.2">
      <c r="A3357" s="5" t="s">
        <v>143</v>
      </c>
      <c r="B3357" t="str">
        <f>VLOOKUP(A3357,'Table S1'!A:E,3,)</f>
        <v>MYB67</v>
      </c>
      <c r="C3357" s="5" t="s">
        <v>882</v>
      </c>
      <c r="D3357" s="5" t="s">
        <v>691</v>
      </c>
      <c r="E3357" s="5" t="s">
        <v>883</v>
      </c>
      <c r="F3357" s="5" t="s">
        <v>0</v>
      </c>
    </row>
    <row r="3358" spans="1:6" x14ac:dyDescent="0.2">
      <c r="A3358" s="5" t="s">
        <v>143</v>
      </c>
      <c r="B3358" t="str">
        <f>VLOOKUP(A3358,'Table S1'!A:E,3,)</f>
        <v>MYB67</v>
      </c>
      <c r="C3358" s="5" t="s">
        <v>836</v>
      </c>
      <c r="D3358" s="5" t="s">
        <v>691</v>
      </c>
      <c r="E3358" s="5" t="s">
        <v>837</v>
      </c>
      <c r="F3358" s="5" t="s">
        <v>0</v>
      </c>
    </row>
    <row r="3359" spans="1:6" x14ac:dyDescent="0.2">
      <c r="A3359" s="5" t="s">
        <v>143</v>
      </c>
      <c r="B3359" t="str">
        <f>VLOOKUP(A3359,'Table S1'!A:E,3,)</f>
        <v>MYB67</v>
      </c>
      <c r="C3359" s="5" t="s">
        <v>1010</v>
      </c>
      <c r="D3359" s="5" t="s">
        <v>691</v>
      </c>
      <c r="E3359" s="5" t="s">
        <v>1011</v>
      </c>
      <c r="F3359" s="5" t="s">
        <v>0</v>
      </c>
    </row>
    <row r="3360" spans="1:6" x14ac:dyDescent="0.2">
      <c r="A3360" s="5" t="s">
        <v>143</v>
      </c>
      <c r="B3360" t="str">
        <f>VLOOKUP(A3360,'Table S1'!A:E,3,)</f>
        <v>MYB67</v>
      </c>
      <c r="C3360" s="5" t="s">
        <v>1038</v>
      </c>
      <c r="D3360" s="5" t="s">
        <v>696</v>
      </c>
      <c r="E3360" s="5" t="s">
        <v>1039</v>
      </c>
      <c r="F3360" s="5" t="s">
        <v>0</v>
      </c>
    </row>
    <row r="3361" spans="1:6" x14ac:dyDescent="0.2">
      <c r="A3361" s="5" t="s">
        <v>143</v>
      </c>
      <c r="B3361" t="str">
        <f>VLOOKUP(A3361,'Table S1'!A:E,3,)</f>
        <v>MYB67</v>
      </c>
      <c r="C3361" s="5" t="s">
        <v>842</v>
      </c>
      <c r="D3361" s="5" t="s">
        <v>691</v>
      </c>
      <c r="E3361" s="5" t="s">
        <v>843</v>
      </c>
      <c r="F3361" s="5" t="s">
        <v>0</v>
      </c>
    </row>
    <row r="3362" spans="1:6" x14ac:dyDescent="0.2">
      <c r="A3362" s="5" t="s">
        <v>143</v>
      </c>
      <c r="B3362" t="str">
        <f>VLOOKUP(A3362,'Table S1'!A:E,3,)</f>
        <v>MYB67</v>
      </c>
      <c r="C3362" s="5" t="s">
        <v>874</v>
      </c>
      <c r="D3362" s="5" t="s">
        <v>691</v>
      </c>
      <c r="E3362" s="5" t="s">
        <v>875</v>
      </c>
      <c r="F3362" s="5" t="s">
        <v>0</v>
      </c>
    </row>
    <row r="3363" spans="1:6" x14ac:dyDescent="0.2">
      <c r="A3363" s="5" t="s">
        <v>143</v>
      </c>
      <c r="B3363" t="str">
        <f>VLOOKUP(A3363,'Table S1'!A:E,3,)</f>
        <v>MYB67</v>
      </c>
      <c r="C3363" s="5" t="s">
        <v>740</v>
      </c>
      <c r="D3363" s="5" t="s">
        <v>691</v>
      </c>
      <c r="E3363" s="5" t="s">
        <v>741</v>
      </c>
      <c r="F3363" s="5" t="s">
        <v>0</v>
      </c>
    </row>
    <row r="3364" spans="1:6" x14ac:dyDescent="0.2">
      <c r="A3364" s="5" t="s">
        <v>143</v>
      </c>
      <c r="B3364" t="str">
        <f>VLOOKUP(A3364,'Table S1'!A:E,3,)</f>
        <v>MYB67</v>
      </c>
      <c r="C3364" s="5" t="s">
        <v>822</v>
      </c>
      <c r="D3364" s="5" t="s">
        <v>696</v>
      </c>
      <c r="E3364" s="5" t="s">
        <v>823</v>
      </c>
      <c r="F3364" s="5" t="s">
        <v>0</v>
      </c>
    </row>
    <row r="3365" spans="1:6" x14ac:dyDescent="0.2">
      <c r="A3365" s="5" t="s">
        <v>143</v>
      </c>
      <c r="B3365" t="str">
        <f>VLOOKUP(A3365,'Table S1'!A:E,3,)</f>
        <v>MYB67</v>
      </c>
      <c r="C3365" s="5" t="s">
        <v>866</v>
      </c>
      <c r="D3365" s="5" t="s">
        <v>691</v>
      </c>
      <c r="E3365" s="5" t="s">
        <v>867</v>
      </c>
      <c r="F3365" s="5" t="s">
        <v>0</v>
      </c>
    </row>
    <row r="3366" spans="1:6" x14ac:dyDescent="0.2">
      <c r="A3366" s="5" t="s">
        <v>143</v>
      </c>
      <c r="B3366" t="str">
        <f>VLOOKUP(A3366,'Table S1'!A:E,3,)</f>
        <v>MYB67</v>
      </c>
      <c r="C3366" s="5" t="s">
        <v>768</v>
      </c>
      <c r="D3366" s="5" t="s">
        <v>691</v>
      </c>
      <c r="E3366" s="5" t="s">
        <v>769</v>
      </c>
      <c r="F3366" s="5" t="s">
        <v>0</v>
      </c>
    </row>
    <row r="3367" spans="1:6" x14ac:dyDescent="0.2">
      <c r="A3367" s="5" t="s">
        <v>143</v>
      </c>
      <c r="B3367" t="str">
        <f>VLOOKUP(A3367,'Table S1'!A:E,3,)</f>
        <v>MYB67</v>
      </c>
      <c r="C3367" s="5" t="s">
        <v>722</v>
      </c>
      <c r="D3367" s="5" t="s">
        <v>691</v>
      </c>
      <c r="E3367" s="5" t="s">
        <v>723</v>
      </c>
      <c r="F3367" s="5" t="s">
        <v>0</v>
      </c>
    </row>
    <row r="3368" spans="1:6" x14ac:dyDescent="0.2">
      <c r="A3368" s="5" t="s">
        <v>143</v>
      </c>
      <c r="B3368" t="str">
        <f>VLOOKUP(A3368,'Table S1'!A:E,3,)</f>
        <v>MYB67</v>
      </c>
      <c r="C3368" s="5" t="s">
        <v>1118</v>
      </c>
      <c r="D3368" s="5" t="s">
        <v>696</v>
      </c>
      <c r="E3368" s="5" t="s">
        <v>1119</v>
      </c>
      <c r="F3368" s="5" t="s">
        <v>0</v>
      </c>
    </row>
    <row r="3369" spans="1:6" x14ac:dyDescent="0.2">
      <c r="A3369" s="5" t="s">
        <v>143</v>
      </c>
      <c r="B3369" t="str">
        <f>VLOOKUP(A3369,'Table S1'!A:E,3,)</f>
        <v>MYB67</v>
      </c>
      <c r="C3369" s="5" t="s">
        <v>886</v>
      </c>
      <c r="D3369" s="5" t="s">
        <v>691</v>
      </c>
      <c r="E3369" s="5" t="s">
        <v>887</v>
      </c>
      <c r="F3369" s="5" t="s">
        <v>0</v>
      </c>
    </row>
    <row r="3370" spans="1:6" x14ac:dyDescent="0.2">
      <c r="A3370" s="5" t="s">
        <v>143</v>
      </c>
      <c r="B3370" t="str">
        <f>VLOOKUP(A3370,'Table S1'!A:E,3,)</f>
        <v>MYB67</v>
      </c>
      <c r="C3370" s="5" t="s">
        <v>782</v>
      </c>
      <c r="D3370" s="5" t="s">
        <v>691</v>
      </c>
      <c r="E3370" s="5" t="s">
        <v>783</v>
      </c>
      <c r="F3370" s="5" t="s">
        <v>0</v>
      </c>
    </row>
    <row r="3371" spans="1:6" x14ac:dyDescent="0.2">
      <c r="A3371" s="5" t="s">
        <v>143</v>
      </c>
      <c r="B3371" t="str">
        <f>VLOOKUP(A3371,'Table S1'!A:E,3,)</f>
        <v>MYB67</v>
      </c>
      <c r="C3371" s="5" t="s">
        <v>788</v>
      </c>
      <c r="D3371" s="5" t="s">
        <v>788</v>
      </c>
      <c r="E3371" s="5" t="s">
        <v>943</v>
      </c>
      <c r="F3371" s="5" t="s">
        <v>0</v>
      </c>
    </row>
    <row r="3372" spans="1:6" x14ac:dyDescent="0.2">
      <c r="A3372" s="5" t="s">
        <v>143</v>
      </c>
      <c r="B3372" t="str">
        <f>VLOOKUP(A3372,'Table S1'!A:E,3,)</f>
        <v>MYB67</v>
      </c>
      <c r="C3372" s="5" t="s">
        <v>788</v>
      </c>
      <c r="D3372" s="5" t="s">
        <v>788</v>
      </c>
      <c r="E3372" s="5" t="s">
        <v>1059</v>
      </c>
      <c r="F3372" s="5" t="s">
        <v>0</v>
      </c>
    </row>
    <row r="3373" spans="1:6" x14ac:dyDescent="0.2">
      <c r="A3373" s="5" t="s">
        <v>143</v>
      </c>
      <c r="B3373" t="str">
        <f>VLOOKUP(A3373,'Table S1'!A:E,3,)</f>
        <v>MYB67</v>
      </c>
      <c r="C3373" s="5" t="s">
        <v>1060</v>
      </c>
      <c r="D3373" s="5" t="s">
        <v>691</v>
      </c>
      <c r="E3373" s="5" t="s">
        <v>1061</v>
      </c>
      <c r="F3373" s="5" t="s">
        <v>0</v>
      </c>
    </row>
    <row r="3374" spans="1:6" x14ac:dyDescent="0.2">
      <c r="A3374" s="5" t="s">
        <v>143</v>
      </c>
      <c r="B3374" t="str">
        <f>VLOOKUP(A3374,'Table S1'!A:E,3,)</f>
        <v>MYB67</v>
      </c>
      <c r="C3374" s="5" t="s">
        <v>784</v>
      </c>
      <c r="D3374" s="5" t="s">
        <v>691</v>
      </c>
      <c r="E3374" s="5" t="s">
        <v>785</v>
      </c>
      <c r="F3374" s="5" t="s">
        <v>0</v>
      </c>
    </row>
    <row r="3375" spans="1:6" x14ac:dyDescent="0.2">
      <c r="A3375" s="5" t="s">
        <v>143</v>
      </c>
      <c r="B3375" t="str">
        <f>VLOOKUP(A3375,'Table S1'!A:E,3,)</f>
        <v>MYB67</v>
      </c>
      <c r="C3375" s="5" t="s">
        <v>724</v>
      </c>
      <c r="D3375" s="5" t="s">
        <v>691</v>
      </c>
      <c r="E3375" s="5" t="s">
        <v>725</v>
      </c>
      <c r="F3375" s="5" t="s">
        <v>0</v>
      </c>
    </row>
    <row r="3376" spans="1:6" x14ac:dyDescent="0.2">
      <c r="A3376" s="5" t="s">
        <v>143</v>
      </c>
      <c r="B3376" t="str">
        <f>VLOOKUP(A3376,'Table S1'!A:E,3,)</f>
        <v>MYB67</v>
      </c>
      <c r="C3376" s="5" t="s">
        <v>1078</v>
      </c>
      <c r="D3376" s="5" t="s">
        <v>691</v>
      </c>
      <c r="E3376" s="5" t="s">
        <v>1079</v>
      </c>
      <c r="F3376" s="5" t="s">
        <v>0</v>
      </c>
    </row>
    <row r="3377" spans="1:6" x14ac:dyDescent="0.2">
      <c r="A3377" s="5" t="s">
        <v>143</v>
      </c>
      <c r="B3377" t="str">
        <f>VLOOKUP(A3377,'Table S1'!A:E,3,)</f>
        <v>MYB67</v>
      </c>
      <c r="C3377" s="5" t="s">
        <v>728</v>
      </c>
      <c r="D3377" s="5" t="s">
        <v>691</v>
      </c>
      <c r="E3377" s="5" t="s">
        <v>729</v>
      </c>
      <c r="F3377" s="5" t="s">
        <v>0</v>
      </c>
    </row>
    <row r="3378" spans="1:6" x14ac:dyDescent="0.2">
      <c r="A3378" s="5" t="s">
        <v>143</v>
      </c>
      <c r="B3378" t="str">
        <f>VLOOKUP(A3378,'Table S1'!A:E,3,)</f>
        <v>MYB67</v>
      </c>
      <c r="C3378" s="5" t="s">
        <v>1090</v>
      </c>
      <c r="D3378" s="5" t="s">
        <v>696</v>
      </c>
      <c r="E3378" s="5" t="s">
        <v>1091</v>
      </c>
      <c r="F3378" s="5" t="s">
        <v>0</v>
      </c>
    </row>
    <row r="3379" spans="1:6" x14ac:dyDescent="0.2">
      <c r="A3379" s="5" t="s">
        <v>143</v>
      </c>
      <c r="B3379" t="str">
        <f>VLOOKUP(A3379,'Table S1'!A:E,3,)</f>
        <v>MYB67</v>
      </c>
      <c r="C3379" s="5" t="s">
        <v>1066</v>
      </c>
      <c r="D3379" s="5" t="s">
        <v>897</v>
      </c>
      <c r="E3379" s="5" t="s">
        <v>1067</v>
      </c>
      <c r="F3379" s="5" t="s">
        <v>0</v>
      </c>
    </row>
    <row r="3380" spans="1:6" x14ac:dyDescent="0.2">
      <c r="A3380" s="5" t="s">
        <v>143</v>
      </c>
      <c r="B3380" t="str">
        <f>VLOOKUP(A3380,'Table S1'!A:E,3,)</f>
        <v>MYB67</v>
      </c>
      <c r="C3380" s="5" t="s">
        <v>760</v>
      </c>
      <c r="D3380" s="5" t="s">
        <v>691</v>
      </c>
      <c r="E3380" s="5" t="s">
        <v>761</v>
      </c>
      <c r="F3380" s="5" t="s">
        <v>0</v>
      </c>
    </row>
    <row r="3381" spans="1:6" x14ac:dyDescent="0.2">
      <c r="A3381" s="5" t="s">
        <v>143</v>
      </c>
      <c r="B3381" t="str">
        <f>VLOOKUP(A3381,'Table S1'!A:E,3,)</f>
        <v>MYB67</v>
      </c>
      <c r="C3381" s="5" t="s">
        <v>744</v>
      </c>
      <c r="D3381" s="5" t="s">
        <v>691</v>
      </c>
      <c r="E3381" s="5" t="s">
        <v>745</v>
      </c>
      <c r="F3381" s="5" t="s">
        <v>0</v>
      </c>
    </row>
    <row r="3382" spans="1:6" x14ac:dyDescent="0.2">
      <c r="A3382" s="5" t="s">
        <v>143</v>
      </c>
      <c r="B3382" t="str">
        <f>VLOOKUP(A3382,'Table S1'!A:E,3,)</f>
        <v>MYB67</v>
      </c>
      <c r="C3382" s="5" t="s">
        <v>899</v>
      </c>
      <c r="D3382" s="5" t="s">
        <v>897</v>
      </c>
      <c r="E3382" s="5" t="s">
        <v>900</v>
      </c>
      <c r="F3382" s="5" t="s">
        <v>0</v>
      </c>
    </row>
    <row r="3383" spans="1:6" x14ac:dyDescent="0.2">
      <c r="A3383" s="5" t="s">
        <v>143</v>
      </c>
      <c r="B3383" t="str">
        <f>VLOOKUP(A3383,'Table S1'!A:E,3,)</f>
        <v>MYB67</v>
      </c>
      <c r="C3383" s="5" t="s">
        <v>824</v>
      </c>
      <c r="D3383" s="5" t="s">
        <v>691</v>
      </c>
      <c r="E3383" s="5" t="s">
        <v>825</v>
      </c>
      <c r="F3383" s="5" t="s">
        <v>0</v>
      </c>
    </row>
    <row r="3384" spans="1:6" x14ac:dyDescent="0.2">
      <c r="A3384" s="5" t="s">
        <v>143</v>
      </c>
      <c r="B3384" t="str">
        <f>VLOOKUP(A3384,'Table S1'!A:E,3,)</f>
        <v>MYB67</v>
      </c>
      <c r="C3384" s="5" t="s">
        <v>870</v>
      </c>
      <c r="D3384" s="5" t="s">
        <v>691</v>
      </c>
      <c r="E3384" s="5" t="s">
        <v>871</v>
      </c>
      <c r="F3384" s="5" t="s">
        <v>0</v>
      </c>
    </row>
    <row r="3385" spans="1:6" x14ac:dyDescent="0.2">
      <c r="A3385" s="5" t="s">
        <v>143</v>
      </c>
      <c r="B3385" t="str">
        <f>VLOOKUP(A3385,'Table S1'!A:E,3,)</f>
        <v>MYB67</v>
      </c>
      <c r="C3385" s="5" t="s">
        <v>1122</v>
      </c>
      <c r="D3385" s="5" t="s">
        <v>691</v>
      </c>
      <c r="E3385" s="5" t="s">
        <v>1123</v>
      </c>
      <c r="F3385" s="5" t="s">
        <v>0</v>
      </c>
    </row>
    <row r="3386" spans="1:6" x14ac:dyDescent="0.2">
      <c r="A3386" s="5" t="s">
        <v>143</v>
      </c>
      <c r="B3386" t="str">
        <f>VLOOKUP(A3386,'Table S1'!A:E,3,)</f>
        <v>MYB67</v>
      </c>
      <c r="C3386" s="5" t="s">
        <v>864</v>
      </c>
      <c r="D3386" s="5" t="s">
        <v>691</v>
      </c>
      <c r="E3386" s="5" t="s">
        <v>865</v>
      </c>
      <c r="F3386" s="5" t="s">
        <v>0</v>
      </c>
    </row>
    <row r="3387" spans="1:6" x14ac:dyDescent="0.2">
      <c r="A3387" s="5" t="s">
        <v>143</v>
      </c>
      <c r="B3387" t="str">
        <f>VLOOKUP(A3387,'Table S1'!A:E,3,)</f>
        <v>MYB67</v>
      </c>
      <c r="C3387" s="5" t="s">
        <v>706</v>
      </c>
      <c r="D3387" s="5" t="s">
        <v>691</v>
      </c>
      <c r="E3387" s="5" t="s">
        <v>707</v>
      </c>
      <c r="F3387" s="5" t="s">
        <v>0</v>
      </c>
    </row>
    <row r="3388" spans="1:6" x14ac:dyDescent="0.2">
      <c r="A3388" s="5" t="s">
        <v>143</v>
      </c>
      <c r="B3388" t="str">
        <f>VLOOKUP(A3388,'Table S1'!A:E,3,)</f>
        <v>MYB67</v>
      </c>
      <c r="C3388" s="5" t="s">
        <v>939</v>
      </c>
      <c r="D3388" s="5" t="s">
        <v>897</v>
      </c>
      <c r="E3388" s="5" t="s">
        <v>940</v>
      </c>
      <c r="F3388" s="5" t="s">
        <v>0</v>
      </c>
    </row>
    <row r="3389" spans="1:6" x14ac:dyDescent="0.2">
      <c r="A3389" s="5" t="s">
        <v>143</v>
      </c>
      <c r="B3389" t="str">
        <f>VLOOKUP(A3389,'Table S1'!A:E,3,)</f>
        <v>MYB67</v>
      </c>
      <c r="C3389" s="5" t="s">
        <v>788</v>
      </c>
      <c r="D3389" s="5" t="s">
        <v>788</v>
      </c>
      <c r="E3389" s="5" t="s">
        <v>975</v>
      </c>
      <c r="F3389" s="5" t="s">
        <v>0</v>
      </c>
    </row>
    <row r="3390" spans="1:6" x14ac:dyDescent="0.2">
      <c r="A3390" s="5" t="s">
        <v>143</v>
      </c>
      <c r="B3390" t="str">
        <f>VLOOKUP(A3390,'Table S1'!A:E,3,)</f>
        <v>MYB67</v>
      </c>
      <c r="C3390" s="5" t="s">
        <v>702</v>
      </c>
      <c r="D3390" s="5" t="s">
        <v>691</v>
      </c>
      <c r="E3390" s="5" t="s">
        <v>703</v>
      </c>
      <c r="F3390" s="5" t="s">
        <v>0</v>
      </c>
    </row>
    <row r="3391" spans="1:6" x14ac:dyDescent="0.2">
      <c r="A3391" s="5" t="s">
        <v>143</v>
      </c>
      <c r="B3391" t="str">
        <f>VLOOKUP(A3391,'Table S1'!A:E,3,)</f>
        <v>MYB67</v>
      </c>
      <c r="C3391" s="5" t="s">
        <v>834</v>
      </c>
      <c r="D3391" s="5" t="s">
        <v>691</v>
      </c>
      <c r="E3391" s="5" t="s">
        <v>835</v>
      </c>
      <c r="F3391" s="5" t="s">
        <v>0</v>
      </c>
    </row>
    <row r="3392" spans="1:6" x14ac:dyDescent="0.2">
      <c r="A3392" s="5" t="s">
        <v>143</v>
      </c>
      <c r="B3392" t="str">
        <f>VLOOKUP(A3392,'Table S1'!A:E,3,)</f>
        <v>MYB67</v>
      </c>
      <c r="C3392" s="5" t="s">
        <v>810</v>
      </c>
      <c r="D3392" s="5" t="s">
        <v>691</v>
      </c>
      <c r="E3392" s="5" t="s">
        <v>811</v>
      </c>
      <c r="F3392" s="5" t="s">
        <v>0</v>
      </c>
    </row>
    <row r="3393" spans="1:6" x14ac:dyDescent="0.2">
      <c r="A3393" s="5" t="s">
        <v>143</v>
      </c>
      <c r="B3393" t="str">
        <f>VLOOKUP(A3393,'Table S1'!A:E,3,)</f>
        <v>MYB67</v>
      </c>
      <c r="C3393" s="5" t="s">
        <v>888</v>
      </c>
      <c r="D3393" s="5" t="s">
        <v>691</v>
      </c>
      <c r="E3393" s="5" t="s">
        <v>889</v>
      </c>
      <c r="F3393" s="5" t="s">
        <v>0</v>
      </c>
    </row>
    <row r="3394" spans="1:6" x14ac:dyDescent="0.2">
      <c r="A3394" s="5" t="s">
        <v>143</v>
      </c>
      <c r="B3394" t="str">
        <f>VLOOKUP(A3394,'Table S1'!A:E,3,)</f>
        <v>MYB67</v>
      </c>
      <c r="C3394" s="5" t="s">
        <v>788</v>
      </c>
      <c r="D3394" s="5" t="s">
        <v>788</v>
      </c>
      <c r="E3394" s="5" t="s">
        <v>944</v>
      </c>
      <c r="F3394" s="5" t="s">
        <v>0</v>
      </c>
    </row>
    <row r="3395" spans="1:6" x14ac:dyDescent="0.2">
      <c r="A3395" s="5" t="s">
        <v>143</v>
      </c>
      <c r="B3395" t="str">
        <f>VLOOKUP(A3395,'Table S1'!A:E,3,)</f>
        <v>MYB67</v>
      </c>
      <c r="C3395" s="5" t="s">
        <v>1051</v>
      </c>
      <c r="D3395" s="5" t="s">
        <v>696</v>
      </c>
      <c r="E3395" s="5" t="s">
        <v>1052</v>
      </c>
      <c r="F3395" s="5" t="s">
        <v>0</v>
      </c>
    </row>
    <row r="3396" spans="1:6" x14ac:dyDescent="0.2">
      <c r="A3396" s="5" t="s">
        <v>143</v>
      </c>
      <c r="B3396" t="str">
        <f>VLOOKUP(A3396,'Table S1'!A:E,3,)</f>
        <v>MYB67</v>
      </c>
      <c r="C3396" s="5" t="s">
        <v>1053</v>
      </c>
      <c r="D3396" s="5" t="s">
        <v>691</v>
      </c>
      <c r="E3396" s="5" t="s">
        <v>1054</v>
      </c>
      <c r="F3396" s="5" t="s">
        <v>0</v>
      </c>
    </row>
    <row r="3397" spans="1:6" x14ac:dyDescent="0.2">
      <c r="A3397" s="5" t="s">
        <v>143</v>
      </c>
      <c r="B3397" t="str">
        <f>VLOOKUP(A3397,'Table S1'!A:E,3,)</f>
        <v>MYB67</v>
      </c>
      <c r="C3397" s="5" t="s">
        <v>838</v>
      </c>
      <c r="D3397" s="5" t="s">
        <v>691</v>
      </c>
      <c r="E3397" s="5" t="s">
        <v>839</v>
      </c>
      <c r="F3397" s="5" t="s">
        <v>0</v>
      </c>
    </row>
    <row r="3398" spans="1:6" x14ac:dyDescent="0.2">
      <c r="A3398" s="5" t="s">
        <v>143</v>
      </c>
      <c r="B3398" t="str">
        <f>VLOOKUP(A3398,'Table S1'!A:E,3,)</f>
        <v>MYB67</v>
      </c>
      <c r="C3398" s="5" t="s">
        <v>964</v>
      </c>
      <c r="D3398" s="5" t="s">
        <v>897</v>
      </c>
      <c r="E3398" s="5" t="s">
        <v>965</v>
      </c>
      <c r="F3398" s="5" t="s">
        <v>0</v>
      </c>
    </row>
    <row r="3399" spans="1:6" x14ac:dyDescent="0.2">
      <c r="A3399" s="5" t="s">
        <v>143</v>
      </c>
      <c r="B3399" t="str">
        <f>VLOOKUP(A3399,'Table S1'!A:E,3,)</f>
        <v>MYB67</v>
      </c>
      <c r="C3399" s="5" t="s">
        <v>1108</v>
      </c>
      <c r="D3399" s="5" t="s">
        <v>696</v>
      </c>
      <c r="E3399" s="5" t="s">
        <v>1109</v>
      </c>
      <c r="F3399" s="5" t="s">
        <v>0</v>
      </c>
    </row>
    <row r="3400" spans="1:6" x14ac:dyDescent="0.2">
      <c r="A3400" s="5" t="s">
        <v>143</v>
      </c>
      <c r="B3400" t="str">
        <f>VLOOKUP(A3400,'Table S1'!A:E,3,)</f>
        <v>MYB67</v>
      </c>
      <c r="C3400" s="5" t="s">
        <v>1100</v>
      </c>
      <c r="D3400" s="5" t="s">
        <v>691</v>
      </c>
      <c r="E3400" s="5" t="s">
        <v>1101</v>
      </c>
      <c r="F3400" s="5" t="s">
        <v>0</v>
      </c>
    </row>
    <row r="3401" spans="1:6" x14ac:dyDescent="0.2">
      <c r="A3401" s="5" t="s">
        <v>143</v>
      </c>
      <c r="B3401" t="str">
        <f>VLOOKUP(A3401,'Table S1'!A:E,3,)</f>
        <v>MYB67</v>
      </c>
      <c r="C3401" s="5" t="s">
        <v>820</v>
      </c>
      <c r="D3401" s="5" t="s">
        <v>696</v>
      </c>
      <c r="E3401" s="5" t="s">
        <v>821</v>
      </c>
      <c r="F3401" s="5" t="s">
        <v>0</v>
      </c>
    </row>
    <row r="3402" spans="1:6" x14ac:dyDescent="0.2">
      <c r="A3402" s="5" t="s">
        <v>143</v>
      </c>
      <c r="B3402" t="str">
        <f>VLOOKUP(A3402,'Table S1'!A:E,3,)</f>
        <v>MYB67</v>
      </c>
      <c r="C3402" s="5" t="s">
        <v>896</v>
      </c>
      <c r="D3402" s="5" t="s">
        <v>897</v>
      </c>
      <c r="E3402" s="5" t="s">
        <v>898</v>
      </c>
      <c r="F3402" s="5" t="s">
        <v>0</v>
      </c>
    </row>
    <row r="3403" spans="1:6" x14ac:dyDescent="0.2">
      <c r="A3403" s="5" t="s">
        <v>143</v>
      </c>
      <c r="B3403" t="str">
        <f>VLOOKUP(A3403,'Table S1'!A:E,3,)</f>
        <v>MYB67</v>
      </c>
      <c r="C3403" s="5" t="s">
        <v>985</v>
      </c>
      <c r="D3403" s="5" t="s">
        <v>897</v>
      </c>
      <c r="E3403" s="5" t="s">
        <v>986</v>
      </c>
      <c r="F3403" s="5" t="s">
        <v>0</v>
      </c>
    </row>
    <row r="3404" spans="1:6" x14ac:dyDescent="0.2">
      <c r="A3404" s="5" t="s">
        <v>143</v>
      </c>
      <c r="B3404" t="str">
        <f>VLOOKUP(A3404,'Table S1'!A:E,3,)</f>
        <v>MYB67</v>
      </c>
      <c r="C3404" s="5" t="s">
        <v>1142</v>
      </c>
      <c r="D3404" s="5" t="s">
        <v>696</v>
      </c>
      <c r="E3404" s="5" t="s">
        <v>1143</v>
      </c>
      <c r="F3404" s="5" t="s">
        <v>0</v>
      </c>
    </row>
    <row r="3405" spans="1:6" x14ac:dyDescent="0.2">
      <c r="A3405" s="5" t="s">
        <v>143</v>
      </c>
      <c r="B3405" t="str">
        <f>VLOOKUP(A3405,'Table S1'!A:E,3,)</f>
        <v>MYB67</v>
      </c>
      <c r="C3405" s="5" t="s">
        <v>927</v>
      </c>
      <c r="D3405" s="5" t="s">
        <v>897</v>
      </c>
      <c r="E3405" s="5" t="s">
        <v>928</v>
      </c>
      <c r="F3405" s="5" t="s">
        <v>0</v>
      </c>
    </row>
    <row r="3406" spans="1:6" x14ac:dyDescent="0.2">
      <c r="A3406" s="5" t="s">
        <v>143</v>
      </c>
      <c r="B3406" t="str">
        <f>VLOOKUP(A3406,'Table S1'!A:E,3,)</f>
        <v>MYB67</v>
      </c>
      <c r="C3406" s="5" t="s">
        <v>878</v>
      </c>
      <c r="D3406" s="5" t="s">
        <v>691</v>
      </c>
      <c r="E3406" s="5" t="s">
        <v>879</v>
      </c>
      <c r="F3406" s="5" t="s">
        <v>0</v>
      </c>
    </row>
    <row r="3407" spans="1:6" x14ac:dyDescent="0.2">
      <c r="A3407" s="5" t="s">
        <v>143</v>
      </c>
      <c r="B3407" t="str">
        <f>VLOOKUP(A3407,'Table S1'!A:E,3,)</f>
        <v>MYB67</v>
      </c>
      <c r="C3407" s="5" t="s">
        <v>876</v>
      </c>
      <c r="D3407" s="5" t="s">
        <v>691</v>
      </c>
      <c r="E3407" s="5" t="s">
        <v>877</v>
      </c>
      <c r="F3407" s="5" t="s">
        <v>0</v>
      </c>
    </row>
    <row r="3408" spans="1:6" x14ac:dyDescent="0.2">
      <c r="A3408" s="5" t="s">
        <v>143</v>
      </c>
      <c r="B3408" t="str">
        <f>VLOOKUP(A3408,'Table S1'!A:E,3,)</f>
        <v>MYB67</v>
      </c>
      <c r="C3408" s="5" t="s">
        <v>982</v>
      </c>
      <c r="D3408" s="5" t="s">
        <v>897</v>
      </c>
      <c r="E3408" s="5" t="s">
        <v>983</v>
      </c>
      <c r="F3408" s="5" t="s">
        <v>0</v>
      </c>
    </row>
    <row r="3409" spans="1:6" x14ac:dyDescent="0.2">
      <c r="A3409" s="5" t="s">
        <v>143</v>
      </c>
      <c r="B3409" t="str">
        <f>VLOOKUP(A3409,'Table S1'!A:E,3,)</f>
        <v>MYB67</v>
      </c>
      <c r="C3409" s="5" t="s">
        <v>1068</v>
      </c>
      <c r="D3409" s="5" t="s">
        <v>696</v>
      </c>
      <c r="E3409" s="5" t="s">
        <v>1069</v>
      </c>
      <c r="F3409" s="5" t="s">
        <v>0</v>
      </c>
    </row>
    <row r="3410" spans="1:6" x14ac:dyDescent="0.2">
      <c r="A3410" s="5" t="s">
        <v>143</v>
      </c>
      <c r="B3410" t="str">
        <f>VLOOKUP(A3410,'Table S1'!A:E,3,)</f>
        <v>MYB67</v>
      </c>
      <c r="C3410" s="5" t="s">
        <v>750</v>
      </c>
      <c r="D3410" s="5" t="s">
        <v>691</v>
      </c>
      <c r="E3410" s="5" t="s">
        <v>751</v>
      </c>
      <c r="F3410" s="5" t="s">
        <v>0</v>
      </c>
    </row>
    <row r="3411" spans="1:6" x14ac:dyDescent="0.2">
      <c r="A3411" s="5" t="s">
        <v>143</v>
      </c>
      <c r="B3411" t="str">
        <f>VLOOKUP(A3411,'Table S1'!A:E,3,)</f>
        <v>MYB67</v>
      </c>
      <c r="C3411" s="5" t="s">
        <v>858</v>
      </c>
      <c r="D3411" s="5" t="s">
        <v>691</v>
      </c>
      <c r="E3411" s="5" t="s">
        <v>859</v>
      </c>
      <c r="F3411" s="5" t="s">
        <v>0</v>
      </c>
    </row>
    <row r="3412" spans="1:6" x14ac:dyDescent="0.2">
      <c r="A3412" s="5" t="s">
        <v>143</v>
      </c>
      <c r="B3412" t="str">
        <f>VLOOKUP(A3412,'Table S1'!A:E,3,)</f>
        <v>MYB67</v>
      </c>
      <c r="C3412" s="5" t="s">
        <v>1018</v>
      </c>
      <c r="D3412" s="5" t="s">
        <v>691</v>
      </c>
      <c r="E3412" s="5" t="s">
        <v>1019</v>
      </c>
      <c r="F3412" s="5" t="s">
        <v>0</v>
      </c>
    </row>
    <row r="3413" spans="1:6" x14ac:dyDescent="0.2">
      <c r="A3413" s="5" t="s">
        <v>143</v>
      </c>
      <c r="B3413" t="str">
        <f>VLOOKUP(A3413,'Table S1'!A:E,3,)</f>
        <v>MYB67</v>
      </c>
      <c r="C3413" s="5" t="s">
        <v>1130</v>
      </c>
      <c r="D3413" s="5" t="s">
        <v>897</v>
      </c>
      <c r="E3413" s="5" t="s">
        <v>1131</v>
      </c>
      <c r="F3413" s="5" t="s">
        <v>0</v>
      </c>
    </row>
    <row r="3414" spans="1:6" x14ac:dyDescent="0.2">
      <c r="A3414" s="5" t="s">
        <v>143</v>
      </c>
      <c r="B3414" t="str">
        <f>VLOOKUP(A3414,'Table S1'!A:E,3,)</f>
        <v>MYB67</v>
      </c>
      <c r="C3414" s="5" t="s">
        <v>860</v>
      </c>
      <c r="D3414" s="5" t="s">
        <v>691</v>
      </c>
      <c r="E3414" s="5" t="s">
        <v>861</v>
      </c>
      <c r="F3414" s="5" t="s">
        <v>0</v>
      </c>
    </row>
    <row r="3415" spans="1:6" x14ac:dyDescent="0.2">
      <c r="A3415" s="5" t="s">
        <v>143</v>
      </c>
      <c r="B3415" t="str">
        <f>VLOOKUP(A3415,'Table S1'!A:E,3,)</f>
        <v>MYB67</v>
      </c>
      <c r="C3415" s="5" t="s">
        <v>892</v>
      </c>
      <c r="D3415" s="5" t="s">
        <v>691</v>
      </c>
      <c r="E3415" s="5" t="s">
        <v>893</v>
      </c>
      <c r="F3415" s="5" t="s">
        <v>0</v>
      </c>
    </row>
    <row r="3416" spans="1:6" x14ac:dyDescent="0.2">
      <c r="A3416" s="5" t="s">
        <v>143</v>
      </c>
      <c r="B3416" t="str">
        <f>VLOOKUP(A3416,'Table S1'!A:E,3,)</f>
        <v>MYB67</v>
      </c>
      <c r="C3416" s="5" t="s">
        <v>872</v>
      </c>
      <c r="D3416" s="5" t="s">
        <v>691</v>
      </c>
      <c r="E3416" s="5" t="s">
        <v>873</v>
      </c>
      <c r="F3416" s="5" t="s">
        <v>0</v>
      </c>
    </row>
    <row r="3417" spans="1:6" x14ac:dyDescent="0.2">
      <c r="A3417" s="5" t="s">
        <v>143</v>
      </c>
      <c r="B3417" t="str">
        <f>VLOOKUP(A3417,'Table S1'!A:E,3,)</f>
        <v>MYB67</v>
      </c>
      <c r="C3417" s="5" t="s">
        <v>890</v>
      </c>
      <c r="D3417" s="5" t="s">
        <v>691</v>
      </c>
      <c r="E3417" s="5" t="s">
        <v>891</v>
      </c>
      <c r="F3417" s="5" t="s">
        <v>0</v>
      </c>
    </row>
    <row r="3418" spans="1:6" x14ac:dyDescent="0.2">
      <c r="A3418" s="5" t="s">
        <v>143</v>
      </c>
      <c r="B3418" t="str">
        <f>VLOOKUP(A3418,'Table S1'!A:E,3,)</f>
        <v>MYB67</v>
      </c>
      <c r="C3418" s="5" t="s">
        <v>732</v>
      </c>
      <c r="D3418" s="5" t="s">
        <v>691</v>
      </c>
      <c r="E3418" s="5" t="s">
        <v>733</v>
      </c>
      <c r="F3418" s="5" t="s">
        <v>0</v>
      </c>
    </row>
    <row r="3419" spans="1:6" x14ac:dyDescent="0.2">
      <c r="A3419" s="5" t="s">
        <v>143</v>
      </c>
      <c r="B3419" t="str">
        <f>VLOOKUP(A3419,'Table S1'!A:E,3,)</f>
        <v>MYB67</v>
      </c>
      <c r="C3419" s="5" t="s">
        <v>884</v>
      </c>
      <c r="D3419" s="5" t="s">
        <v>691</v>
      </c>
      <c r="E3419" s="5" t="s">
        <v>885</v>
      </c>
      <c r="F3419" s="5" t="s">
        <v>0</v>
      </c>
    </row>
    <row r="3420" spans="1:6" x14ac:dyDescent="0.2">
      <c r="A3420" s="5" t="s">
        <v>145</v>
      </c>
      <c r="B3420" t="str">
        <f>VLOOKUP(A3420,'Table S1'!A:E,3,)</f>
        <v>MYB68</v>
      </c>
      <c r="C3420" s="5" t="s">
        <v>890</v>
      </c>
      <c r="D3420" s="5" t="s">
        <v>691</v>
      </c>
      <c r="E3420" s="5" t="s">
        <v>891</v>
      </c>
      <c r="F3420" s="5" t="s">
        <v>0</v>
      </c>
    </row>
    <row r="3421" spans="1:6" x14ac:dyDescent="0.2">
      <c r="A3421" s="5" t="s">
        <v>145</v>
      </c>
      <c r="B3421" t="str">
        <f>VLOOKUP(A3421,'Table S1'!A:E,3,)</f>
        <v>MYB68</v>
      </c>
      <c r="C3421" s="5" t="s">
        <v>844</v>
      </c>
      <c r="D3421" s="5" t="s">
        <v>691</v>
      </c>
      <c r="E3421" s="5" t="s">
        <v>845</v>
      </c>
      <c r="F3421" s="5" t="s">
        <v>0</v>
      </c>
    </row>
    <row r="3422" spans="1:6" x14ac:dyDescent="0.2">
      <c r="A3422" s="5" t="s">
        <v>145</v>
      </c>
      <c r="B3422" t="str">
        <f>VLOOKUP(A3422,'Table S1'!A:E,3,)</f>
        <v>MYB68</v>
      </c>
      <c r="C3422" s="5" t="s">
        <v>985</v>
      </c>
      <c r="D3422" s="5" t="s">
        <v>897</v>
      </c>
      <c r="E3422" s="5" t="s">
        <v>986</v>
      </c>
      <c r="F3422" s="5" t="s">
        <v>0</v>
      </c>
    </row>
    <row r="3423" spans="1:6" x14ac:dyDescent="0.2">
      <c r="A3423" s="5" t="s">
        <v>145</v>
      </c>
      <c r="B3423" t="str">
        <f>VLOOKUP(A3423,'Table S1'!A:E,3,)</f>
        <v>MYB68</v>
      </c>
      <c r="C3423" s="5" t="s">
        <v>1258</v>
      </c>
      <c r="D3423" s="5" t="s">
        <v>691</v>
      </c>
      <c r="E3423" s="5" t="s">
        <v>1259</v>
      </c>
      <c r="F3423" s="5" t="s">
        <v>0</v>
      </c>
    </row>
    <row r="3424" spans="1:6" x14ac:dyDescent="0.2">
      <c r="A3424" s="5" t="s">
        <v>145</v>
      </c>
      <c r="B3424" t="str">
        <f>VLOOKUP(A3424,'Table S1'!A:E,3,)</f>
        <v>MYB68</v>
      </c>
      <c r="C3424" s="5" t="s">
        <v>909</v>
      </c>
      <c r="D3424" s="5" t="s">
        <v>691</v>
      </c>
      <c r="E3424" s="5" t="s">
        <v>910</v>
      </c>
      <c r="F3424" s="5" t="s">
        <v>0</v>
      </c>
    </row>
    <row r="3425" spans="1:6" x14ac:dyDescent="0.2">
      <c r="A3425" s="5" t="s">
        <v>145</v>
      </c>
      <c r="B3425" t="str">
        <f>VLOOKUP(A3425,'Table S1'!A:E,3,)</f>
        <v>MYB68</v>
      </c>
      <c r="C3425" s="5" t="s">
        <v>1758</v>
      </c>
      <c r="D3425" s="5" t="s">
        <v>691</v>
      </c>
      <c r="E3425" s="5" t="s">
        <v>1759</v>
      </c>
      <c r="F3425" s="5" t="s">
        <v>0</v>
      </c>
    </row>
    <row r="3426" spans="1:6" x14ac:dyDescent="0.2">
      <c r="A3426" s="5" t="s">
        <v>145</v>
      </c>
      <c r="B3426" t="str">
        <f>VLOOKUP(A3426,'Table S1'!A:E,3,)</f>
        <v>MYB68</v>
      </c>
      <c r="C3426" s="5" t="s">
        <v>1760</v>
      </c>
      <c r="D3426" s="5" t="s">
        <v>691</v>
      </c>
      <c r="E3426" s="5" t="s">
        <v>1761</v>
      </c>
      <c r="F3426" s="5" t="s">
        <v>0</v>
      </c>
    </row>
    <row r="3427" spans="1:6" x14ac:dyDescent="0.2">
      <c r="A3427" s="5" t="s">
        <v>145</v>
      </c>
      <c r="B3427" t="str">
        <f>VLOOKUP(A3427,'Table S1'!A:E,3,)</f>
        <v>MYB68</v>
      </c>
      <c r="C3427" s="5" t="s">
        <v>802</v>
      </c>
      <c r="D3427" s="5" t="s">
        <v>691</v>
      </c>
      <c r="E3427" s="5" t="s">
        <v>803</v>
      </c>
      <c r="F3427" s="5" t="s">
        <v>0</v>
      </c>
    </row>
    <row r="3428" spans="1:6" x14ac:dyDescent="0.2">
      <c r="A3428" s="5" t="s">
        <v>145</v>
      </c>
      <c r="B3428" t="str">
        <f>VLOOKUP(A3428,'Table S1'!A:E,3,)</f>
        <v>MYB68</v>
      </c>
      <c r="C3428" s="5" t="s">
        <v>788</v>
      </c>
      <c r="D3428" s="5" t="s">
        <v>788</v>
      </c>
      <c r="E3428" s="5" t="s">
        <v>989</v>
      </c>
      <c r="F3428" s="5" t="s">
        <v>0</v>
      </c>
    </row>
    <row r="3429" spans="1:6" x14ac:dyDescent="0.2">
      <c r="A3429" s="5" t="s">
        <v>145</v>
      </c>
      <c r="B3429" t="str">
        <f>VLOOKUP(A3429,'Table S1'!A:E,3,)</f>
        <v>MYB68</v>
      </c>
      <c r="C3429" s="5" t="s">
        <v>796</v>
      </c>
      <c r="D3429" s="5" t="s">
        <v>691</v>
      </c>
      <c r="E3429" s="5" t="s">
        <v>797</v>
      </c>
      <c r="F3429" s="5" t="s">
        <v>0</v>
      </c>
    </row>
    <row r="3430" spans="1:6" x14ac:dyDescent="0.2">
      <c r="A3430" s="5" t="s">
        <v>145</v>
      </c>
      <c r="B3430" t="str">
        <f>VLOOKUP(A3430,'Table S1'!A:E,3,)</f>
        <v>MYB68</v>
      </c>
      <c r="C3430" s="5" t="s">
        <v>808</v>
      </c>
      <c r="D3430" s="5" t="s">
        <v>691</v>
      </c>
      <c r="E3430" s="5" t="s">
        <v>809</v>
      </c>
      <c r="F3430" s="5" t="s">
        <v>0</v>
      </c>
    </row>
    <row r="3431" spans="1:6" x14ac:dyDescent="0.2">
      <c r="A3431" s="5" t="s">
        <v>145</v>
      </c>
      <c r="B3431" t="str">
        <f>VLOOKUP(A3431,'Table S1'!A:E,3,)</f>
        <v>MYB68</v>
      </c>
      <c r="C3431" s="5" t="s">
        <v>790</v>
      </c>
      <c r="D3431" s="5" t="s">
        <v>691</v>
      </c>
      <c r="E3431" s="5" t="s">
        <v>791</v>
      </c>
      <c r="F3431" s="5" t="s">
        <v>0</v>
      </c>
    </row>
    <row r="3432" spans="1:6" x14ac:dyDescent="0.2">
      <c r="A3432" s="5" t="s">
        <v>145</v>
      </c>
      <c r="B3432" t="str">
        <f>VLOOKUP(A3432,'Table S1'!A:E,3,)</f>
        <v>MYB68</v>
      </c>
      <c r="C3432" s="5" t="s">
        <v>1682</v>
      </c>
      <c r="D3432" s="5" t="s">
        <v>691</v>
      </c>
      <c r="E3432" s="5" t="s">
        <v>1683</v>
      </c>
      <c r="F3432" s="5" t="s">
        <v>0</v>
      </c>
    </row>
    <row r="3433" spans="1:6" x14ac:dyDescent="0.2">
      <c r="A3433" s="5" t="s">
        <v>145</v>
      </c>
      <c r="B3433" t="str">
        <f>VLOOKUP(A3433,'Table S1'!A:E,3,)</f>
        <v>MYB68</v>
      </c>
      <c r="C3433" s="5" t="s">
        <v>1762</v>
      </c>
      <c r="D3433" s="5" t="s">
        <v>691</v>
      </c>
      <c r="E3433" s="5" t="s">
        <v>1763</v>
      </c>
      <c r="F3433" s="5" t="s">
        <v>0</v>
      </c>
    </row>
    <row r="3434" spans="1:6" x14ac:dyDescent="0.2">
      <c r="A3434" s="5" t="s">
        <v>145</v>
      </c>
      <c r="B3434" t="str">
        <f>VLOOKUP(A3434,'Table S1'!A:E,3,)</f>
        <v>MYB68</v>
      </c>
      <c r="C3434" s="5" t="s">
        <v>1764</v>
      </c>
      <c r="D3434" s="5" t="s">
        <v>691</v>
      </c>
      <c r="E3434" s="5" t="s">
        <v>1765</v>
      </c>
      <c r="F3434" s="5" t="s">
        <v>0</v>
      </c>
    </row>
    <row r="3435" spans="1:6" x14ac:dyDescent="0.2">
      <c r="A3435" s="5" t="s">
        <v>145</v>
      </c>
      <c r="B3435" t="str">
        <f>VLOOKUP(A3435,'Table S1'!A:E,3,)</f>
        <v>MYB68</v>
      </c>
      <c r="C3435" s="5" t="s">
        <v>706</v>
      </c>
      <c r="D3435" s="5" t="s">
        <v>691</v>
      </c>
      <c r="E3435" s="5" t="s">
        <v>707</v>
      </c>
      <c r="F3435" s="5" t="s">
        <v>0</v>
      </c>
    </row>
    <row r="3436" spans="1:6" x14ac:dyDescent="0.2">
      <c r="A3436" s="5" t="s">
        <v>145</v>
      </c>
      <c r="B3436" t="str">
        <f>VLOOKUP(A3436,'Table S1'!A:E,3,)</f>
        <v>MYB68</v>
      </c>
      <c r="C3436" s="5" t="s">
        <v>776</v>
      </c>
      <c r="D3436" s="5" t="s">
        <v>691</v>
      </c>
      <c r="E3436" s="5" t="s">
        <v>777</v>
      </c>
      <c r="F3436" s="5" t="s">
        <v>0</v>
      </c>
    </row>
    <row r="3437" spans="1:6" x14ac:dyDescent="0.2">
      <c r="A3437" s="5" t="s">
        <v>145</v>
      </c>
      <c r="B3437" t="str">
        <f>VLOOKUP(A3437,'Table S1'!A:E,3,)</f>
        <v>MYB68</v>
      </c>
      <c r="C3437" s="5" t="s">
        <v>1708</v>
      </c>
      <c r="D3437" s="5" t="s">
        <v>691</v>
      </c>
      <c r="E3437" s="5" t="s">
        <v>1709</v>
      </c>
      <c r="F3437" s="5" t="s">
        <v>0</v>
      </c>
    </row>
    <row r="3438" spans="1:6" x14ac:dyDescent="0.2">
      <c r="A3438" s="5" t="s">
        <v>145</v>
      </c>
      <c r="B3438" t="str">
        <f>VLOOKUP(A3438,'Table S1'!A:E,3,)</f>
        <v>MYB68</v>
      </c>
      <c r="C3438" s="5" t="s">
        <v>730</v>
      </c>
      <c r="D3438" s="5" t="s">
        <v>691</v>
      </c>
      <c r="E3438" s="5" t="s">
        <v>731</v>
      </c>
      <c r="F3438" s="5" t="s">
        <v>0</v>
      </c>
    </row>
    <row r="3439" spans="1:6" x14ac:dyDescent="0.2">
      <c r="A3439" s="5" t="s">
        <v>145</v>
      </c>
      <c r="B3439" t="str">
        <f>VLOOKUP(A3439,'Table S1'!A:E,3,)</f>
        <v>MYB68</v>
      </c>
      <c r="C3439" s="5" t="s">
        <v>1766</v>
      </c>
      <c r="D3439" s="5" t="s">
        <v>691</v>
      </c>
      <c r="E3439" s="5" t="s">
        <v>1767</v>
      </c>
      <c r="F3439" s="5" t="s">
        <v>0</v>
      </c>
    </row>
    <row r="3440" spans="1:6" x14ac:dyDescent="0.2">
      <c r="A3440" s="5" t="s">
        <v>145</v>
      </c>
      <c r="B3440" t="str">
        <f>VLOOKUP(A3440,'Table S1'!A:E,3,)</f>
        <v>MYB68</v>
      </c>
      <c r="C3440" s="5" t="s">
        <v>1768</v>
      </c>
      <c r="D3440" s="5" t="s">
        <v>691</v>
      </c>
      <c r="E3440" s="5" t="s">
        <v>1769</v>
      </c>
      <c r="F3440" s="5" t="s">
        <v>0</v>
      </c>
    </row>
    <row r="3441" spans="1:6" x14ac:dyDescent="0.2">
      <c r="A3441" s="5" t="s">
        <v>145</v>
      </c>
      <c r="B3441" t="str">
        <f>VLOOKUP(A3441,'Table S1'!A:E,3,)</f>
        <v>MYB68</v>
      </c>
      <c r="C3441" s="5" t="s">
        <v>937</v>
      </c>
      <c r="D3441" s="5" t="s">
        <v>691</v>
      </c>
      <c r="E3441" s="5" t="s">
        <v>938</v>
      </c>
      <c r="F3441" s="5" t="s">
        <v>0</v>
      </c>
    </row>
    <row r="3442" spans="1:6" x14ac:dyDescent="0.2">
      <c r="A3442" s="5" t="s">
        <v>145</v>
      </c>
      <c r="B3442" t="str">
        <f>VLOOKUP(A3442,'Table S1'!A:E,3,)</f>
        <v>MYB68</v>
      </c>
      <c r="C3442" s="5" t="s">
        <v>874</v>
      </c>
      <c r="D3442" s="5" t="s">
        <v>691</v>
      </c>
      <c r="E3442" s="5" t="s">
        <v>875</v>
      </c>
      <c r="F3442" s="5" t="s">
        <v>0</v>
      </c>
    </row>
    <row r="3443" spans="1:6" x14ac:dyDescent="0.2">
      <c r="A3443" s="5" t="s">
        <v>145</v>
      </c>
      <c r="B3443" t="str">
        <f>VLOOKUP(A3443,'Table S1'!A:E,3,)</f>
        <v>MYB68</v>
      </c>
      <c r="C3443" s="5" t="s">
        <v>1770</v>
      </c>
      <c r="D3443" s="5" t="s">
        <v>691</v>
      </c>
      <c r="E3443" s="5" t="s">
        <v>1771</v>
      </c>
      <c r="F3443" s="5" t="s">
        <v>0</v>
      </c>
    </row>
    <row r="3444" spans="1:6" x14ac:dyDescent="0.2">
      <c r="A3444" s="5" t="s">
        <v>145</v>
      </c>
      <c r="B3444" t="str">
        <f>VLOOKUP(A3444,'Table S1'!A:E,3,)</f>
        <v>MYB68</v>
      </c>
      <c r="C3444" s="5" t="s">
        <v>1300</v>
      </c>
      <c r="D3444" s="5" t="s">
        <v>691</v>
      </c>
      <c r="E3444" s="5" t="s">
        <v>1301</v>
      </c>
      <c r="F3444" s="5" t="s">
        <v>0</v>
      </c>
    </row>
    <row r="3445" spans="1:6" x14ac:dyDescent="0.2">
      <c r="A3445" s="5" t="s">
        <v>145</v>
      </c>
      <c r="B3445" t="str">
        <f>VLOOKUP(A3445,'Table S1'!A:E,3,)</f>
        <v>MYB68</v>
      </c>
      <c r="C3445" s="5" t="s">
        <v>772</v>
      </c>
      <c r="D3445" s="5" t="s">
        <v>691</v>
      </c>
      <c r="E3445" s="5" t="s">
        <v>773</v>
      </c>
      <c r="F3445" s="5" t="s">
        <v>0</v>
      </c>
    </row>
    <row r="3446" spans="1:6" x14ac:dyDescent="0.2">
      <c r="A3446" s="5" t="s">
        <v>145</v>
      </c>
      <c r="B3446" t="str">
        <f>VLOOKUP(A3446,'Table S1'!A:E,3,)</f>
        <v>MYB68</v>
      </c>
      <c r="C3446" s="5" t="s">
        <v>768</v>
      </c>
      <c r="D3446" s="5" t="s">
        <v>691</v>
      </c>
      <c r="E3446" s="5" t="s">
        <v>769</v>
      </c>
      <c r="F3446" s="5" t="s">
        <v>0</v>
      </c>
    </row>
    <row r="3447" spans="1:6" x14ac:dyDescent="0.2">
      <c r="A3447" s="5" t="s">
        <v>145</v>
      </c>
      <c r="B3447" t="str">
        <f>VLOOKUP(A3447,'Table S1'!A:E,3,)</f>
        <v>MYB68</v>
      </c>
      <c r="C3447" s="5" t="s">
        <v>1224</v>
      </c>
      <c r="D3447" s="5" t="s">
        <v>691</v>
      </c>
      <c r="E3447" s="5" t="s">
        <v>1225</v>
      </c>
      <c r="F3447" s="5" t="s">
        <v>0</v>
      </c>
    </row>
    <row r="3448" spans="1:6" x14ac:dyDescent="0.2">
      <c r="A3448" s="5" t="s">
        <v>145</v>
      </c>
      <c r="B3448" t="str">
        <f>VLOOKUP(A3448,'Table S1'!A:E,3,)</f>
        <v>MYB68</v>
      </c>
      <c r="C3448" s="5" t="s">
        <v>1772</v>
      </c>
      <c r="D3448" s="5" t="s">
        <v>691</v>
      </c>
      <c r="E3448" s="5" t="s">
        <v>1773</v>
      </c>
      <c r="F3448" s="5" t="s">
        <v>0</v>
      </c>
    </row>
    <row r="3449" spans="1:6" x14ac:dyDescent="0.2">
      <c r="A3449" s="5" t="s">
        <v>145</v>
      </c>
      <c r="B3449" t="str">
        <f>VLOOKUP(A3449,'Table S1'!A:E,3,)</f>
        <v>MYB68</v>
      </c>
      <c r="C3449" s="5" t="s">
        <v>1774</v>
      </c>
      <c r="D3449" s="5" t="s">
        <v>691</v>
      </c>
      <c r="E3449" s="5" t="s">
        <v>1775</v>
      </c>
      <c r="F3449" s="5" t="s">
        <v>0</v>
      </c>
    </row>
    <row r="3450" spans="1:6" x14ac:dyDescent="0.2">
      <c r="A3450" s="5" t="s">
        <v>145</v>
      </c>
      <c r="B3450" t="str">
        <f>VLOOKUP(A3450,'Table S1'!A:E,3,)</f>
        <v>MYB68</v>
      </c>
      <c r="C3450" s="5" t="s">
        <v>1198</v>
      </c>
      <c r="D3450" s="5" t="s">
        <v>691</v>
      </c>
      <c r="E3450" s="5" t="s">
        <v>1199</v>
      </c>
      <c r="F3450" s="5" t="s">
        <v>0</v>
      </c>
    </row>
    <row r="3451" spans="1:6" x14ac:dyDescent="0.2">
      <c r="A3451" s="5" t="s">
        <v>145</v>
      </c>
      <c r="B3451" t="str">
        <f>VLOOKUP(A3451,'Table S1'!A:E,3,)</f>
        <v>MYB68</v>
      </c>
      <c r="C3451" s="5" t="s">
        <v>788</v>
      </c>
      <c r="D3451" s="5" t="s">
        <v>788</v>
      </c>
      <c r="E3451" s="5" t="s">
        <v>789</v>
      </c>
      <c r="F3451" s="5" t="s">
        <v>0</v>
      </c>
    </row>
    <row r="3452" spans="1:6" x14ac:dyDescent="0.2">
      <c r="A3452" s="5" t="s">
        <v>145</v>
      </c>
      <c r="B3452" t="str">
        <f>VLOOKUP(A3452,'Table S1'!A:E,3,)</f>
        <v>MYB68</v>
      </c>
      <c r="C3452" s="5" t="s">
        <v>913</v>
      </c>
      <c r="D3452" s="5" t="s">
        <v>691</v>
      </c>
      <c r="E3452" s="5" t="s">
        <v>914</v>
      </c>
      <c r="F3452" s="5" t="s">
        <v>0</v>
      </c>
    </row>
    <row r="3453" spans="1:6" x14ac:dyDescent="0.2">
      <c r="A3453" s="5" t="s">
        <v>145</v>
      </c>
      <c r="B3453" t="str">
        <f>VLOOKUP(A3453,'Table S1'!A:E,3,)</f>
        <v>MYB68</v>
      </c>
      <c r="C3453" s="5" t="s">
        <v>810</v>
      </c>
      <c r="D3453" s="5" t="s">
        <v>691</v>
      </c>
      <c r="E3453" s="5" t="s">
        <v>811</v>
      </c>
      <c r="F3453" s="5" t="s">
        <v>0</v>
      </c>
    </row>
    <row r="3454" spans="1:6" x14ac:dyDescent="0.2">
      <c r="A3454" s="5" t="s">
        <v>145</v>
      </c>
      <c r="B3454" t="str">
        <f>VLOOKUP(A3454,'Table S1'!A:E,3,)</f>
        <v>MYB68</v>
      </c>
      <c r="C3454" s="5" t="s">
        <v>728</v>
      </c>
      <c r="D3454" s="5" t="s">
        <v>691</v>
      </c>
      <c r="E3454" s="5" t="s">
        <v>729</v>
      </c>
      <c r="F3454" s="5" t="s">
        <v>0</v>
      </c>
    </row>
    <row r="3455" spans="1:6" x14ac:dyDescent="0.2">
      <c r="A3455" s="5" t="s">
        <v>145</v>
      </c>
      <c r="B3455" t="str">
        <f>VLOOKUP(A3455,'Table S1'!A:E,3,)</f>
        <v>MYB68</v>
      </c>
      <c r="C3455" s="5" t="s">
        <v>750</v>
      </c>
      <c r="D3455" s="5" t="s">
        <v>691</v>
      </c>
      <c r="E3455" s="5" t="s">
        <v>751</v>
      </c>
      <c r="F3455" s="5" t="s">
        <v>0</v>
      </c>
    </row>
    <row r="3456" spans="1:6" x14ac:dyDescent="0.2">
      <c r="A3456" s="5" t="s">
        <v>145</v>
      </c>
      <c r="B3456" t="str">
        <f>VLOOKUP(A3456,'Table S1'!A:E,3,)</f>
        <v>MYB68</v>
      </c>
      <c r="C3456" s="5" t="s">
        <v>903</v>
      </c>
      <c r="D3456" s="5" t="s">
        <v>696</v>
      </c>
      <c r="E3456" s="5" t="s">
        <v>904</v>
      </c>
      <c r="F3456" s="5" t="s">
        <v>0</v>
      </c>
    </row>
    <row r="3457" spans="1:6" x14ac:dyDescent="0.2">
      <c r="A3457" s="5" t="s">
        <v>145</v>
      </c>
      <c r="B3457" t="str">
        <f>VLOOKUP(A3457,'Table S1'!A:E,3,)</f>
        <v>MYB68</v>
      </c>
      <c r="C3457" s="5" t="s">
        <v>882</v>
      </c>
      <c r="D3457" s="5" t="s">
        <v>691</v>
      </c>
      <c r="E3457" s="5" t="s">
        <v>883</v>
      </c>
      <c r="F3457" s="5" t="s">
        <v>0</v>
      </c>
    </row>
    <row r="3458" spans="1:6" x14ac:dyDescent="0.2">
      <c r="A3458" s="5" t="s">
        <v>145</v>
      </c>
      <c r="B3458" t="str">
        <f>VLOOKUP(A3458,'Table S1'!A:E,3,)</f>
        <v>MYB68</v>
      </c>
      <c r="C3458" s="5" t="s">
        <v>927</v>
      </c>
      <c r="D3458" s="5" t="s">
        <v>897</v>
      </c>
      <c r="E3458" s="5" t="s">
        <v>928</v>
      </c>
      <c r="F3458" s="5" t="s">
        <v>0</v>
      </c>
    </row>
    <row r="3459" spans="1:6" x14ac:dyDescent="0.2">
      <c r="A3459" s="5" t="s">
        <v>145</v>
      </c>
      <c r="B3459" t="str">
        <f>VLOOKUP(A3459,'Table S1'!A:E,3,)</f>
        <v>MYB68</v>
      </c>
      <c r="C3459" s="5" t="s">
        <v>1676</v>
      </c>
      <c r="D3459" s="5" t="s">
        <v>691</v>
      </c>
      <c r="E3459" s="5" t="s">
        <v>1677</v>
      </c>
      <c r="F3459" s="5" t="s">
        <v>0</v>
      </c>
    </row>
    <row r="3460" spans="1:6" x14ac:dyDescent="0.2">
      <c r="A3460" s="5" t="s">
        <v>145</v>
      </c>
      <c r="B3460" t="str">
        <f>VLOOKUP(A3460,'Table S1'!A:E,3,)</f>
        <v>MYB68</v>
      </c>
      <c r="C3460" s="5" t="s">
        <v>1776</v>
      </c>
      <c r="D3460" s="5" t="s">
        <v>691</v>
      </c>
      <c r="E3460" s="5" t="s">
        <v>1777</v>
      </c>
      <c r="F3460" s="5" t="s">
        <v>0</v>
      </c>
    </row>
    <row r="3461" spans="1:6" x14ac:dyDescent="0.2">
      <c r="A3461" s="5" t="s">
        <v>145</v>
      </c>
      <c r="B3461" t="str">
        <f>VLOOKUP(A3461,'Table S1'!A:E,3,)</f>
        <v>MYB68</v>
      </c>
      <c r="C3461" s="5" t="s">
        <v>724</v>
      </c>
      <c r="D3461" s="5" t="s">
        <v>691</v>
      </c>
      <c r="E3461" s="5" t="s">
        <v>725</v>
      </c>
      <c r="F3461" s="5" t="s">
        <v>0</v>
      </c>
    </row>
    <row r="3462" spans="1:6" x14ac:dyDescent="0.2">
      <c r="A3462" s="5" t="s">
        <v>145</v>
      </c>
      <c r="B3462" t="str">
        <f>VLOOKUP(A3462,'Table S1'!A:E,3,)</f>
        <v>MYB68</v>
      </c>
      <c r="C3462" s="5" t="s">
        <v>798</v>
      </c>
      <c r="D3462" s="5" t="s">
        <v>691</v>
      </c>
      <c r="E3462" s="5" t="s">
        <v>799</v>
      </c>
      <c r="F3462" s="5" t="s">
        <v>0</v>
      </c>
    </row>
    <row r="3463" spans="1:6" x14ac:dyDescent="0.2">
      <c r="A3463" s="5" t="s">
        <v>145</v>
      </c>
      <c r="B3463" t="str">
        <f>VLOOKUP(A3463,'Table S1'!A:E,3,)</f>
        <v>MYB68</v>
      </c>
      <c r="C3463" s="5" t="s">
        <v>788</v>
      </c>
      <c r="D3463" s="5" t="s">
        <v>788</v>
      </c>
      <c r="E3463" s="5" t="s">
        <v>984</v>
      </c>
      <c r="F3463" s="5" t="s">
        <v>0</v>
      </c>
    </row>
    <row r="3464" spans="1:6" x14ac:dyDescent="0.2">
      <c r="A3464" s="5" t="s">
        <v>145</v>
      </c>
      <c r="B3464" t="str">
        <f>VLOOKUP(A3464,'Table S1'!A:E,3,)</f>
        <v>MYB68</v>
      </c>
      <c r="C3464" s="5" t="s">
        <v>854</v>
      </c>
      <c r="D3464" s="5" t="s">
        <v>691</v>
      </c>
      <c r="E3464" s="5" t="s">
        <v>855</v>
      </c>
      <c r="F3464" s="5" t="s">
        <v>0</v>
      </c>
    </row>
    <row r="3465" spans="1:6" x14ac:dyDescent="0.2">
      <c r="A3465" s="5" t="s">
        <v>145</v>
      </c>
      <c r="B3465" t="str">
        <f>VLOOKUP(A3465,'Table S1'!A:E,3,)</f>
        <v>MYB68</v>
      </c>
      <c r="C3465" s="5" t="s">
        <v>842</v>
      </c>
      <c r="D3465" s="5" t="s">
        <v>691</v>
      </c>
      <c r="E3465" s="5" t="s">
        <v>843</v>
      </c>
      <c r="F3465" s="5" t="s">
        <v>0</v>
      </c>
    </row>
    <row r="3466" spans="1:6" x14ac:dyDescent="0.2">
      <c r="A3466" s="5" t="s">
        <v>145</v>
      </c>
      <c r="B3466" t="str">
        <f>VLOOKUP(A3466,'Table S1'!A:E,3,)</f>
        <v>MYB68</v>
      </c>
      <c r="C3466" s="5" t="s">
        <v>982</v>
      </c>
      <c r="D3466" s="5" t="s">
        <v>897</v>
      </c>
      <c r="E3466" s="5" t="s">
        <v>983</v>
      </c>
      <c r="F3466" s="5" t="s">
        <v>0</v>
      </c>
    </row>
    <row r="3467" spans="1:6" x14ac:dyDescent="0.2">
      <c r="A3467" s="5" t="s">
        <v>145</v>
      </c>
      <c r="B3467" t="str">
        <f>VLOOKUP(A3467,'Table S1'!A:E,3,)</f>
        <v>MYB68</v>
      </c>
      <c r="C3467" s="5" t="s">
        <v>792</v>
      </c>
      <c r="D3467" s="5" t="s">
        <v>691</v>
      </c>
      <c r="E3467" s="5" t="s">
        <v>793</v>
      </c>
      <c r="F3467" s="5" t="s">
        <v>0</v>
      </c>
    </row>
    <row r="3468" spans="1:6" x14ac:dyDescent="0.2">
      <c r="A3468" s="5" t="s">
        <v>145</v>
      </c>
      <c r="B3468" t="str">
        <f>VLOOKUP(A3468,'Table S1'!A:E,3,)</f>
        <v>MYB68</v>
      </c>
      <c r="C3468" s="5" t="s">
        <v>1226</v>
      </c>
      <c r="D3468" s="5" t="s">
        <v>691</v>
      </c>
      <c r="E3468" s="5" t="s">
        <v>1227</v>
      </c>
      <c r="F3468" s="5" t="s">
        <v>0</v>
      </c>
    </row>
    <row r="3469" spans="1:6" x14ac:dyDescent="0.2">
      <c r="A3469" s="5" t="s">
        <v>145</v>
      </c>
      <c r="B3469" t="str">
        <f>VLOOKUP(A3469,'Table S1'!A:E,3,)</f>
        <v>MYB68</v>
      </c>
      <c r="C3469" s="5" t="s">
        <v>710</v>
      </c>
      <c r="D3469" s="5" t="s">
        <v>691</v>
      </c>
      <c r="E3469" s="5" t="s">
        <v>711</v>
      </c>
      <c r="F3469" s="5" t="s">
        <v>0</v>
      </c>
    </row>
    <row r="3470" spans="1:6" x14ac:dyDescent="0.2">
      <c r="A3470" s="5" t="s">
        <v>145</v>
      </c>
      <c r="B3470" t="str">
        <f>VLOOKUP(A3470,'Table S1'!A:E,3,)</f>
        <v>MYB68</v>
      </c>
      <c r="C3470" s="5" t="s">
        <v>832</v>
      </c>
      <c r="D3470" s="5" t="s">
        <v>696</v>
      </c>
      <c r="E3470" s="5" t="s">
        <v>833</v>
      </c>
      <c r="F3470" s="5" t="s">
        <v>0</v>
      </c>
    </row>
    <row r="3471" spans="1:6" x14ac:dyDescent="0.2">
      <c r="A3471" s="5" t="s">
        <v>145</v>
      </c>
      <c r="B3471" t="str">
        <f>VLOOKUP(A3471,'Table S1'!A:E,3,)</f>
        <v>MYB68</v>
      </c>
      <c r="C3471" s="5" t="s">
        <v>1172</v>
      </c>
      <c r="D3471" s="5" t="s">
        <v>691</v>
      </c>
      <c r="E3471" s="5" t="s">
        <v>1173</v>
      </c>
      <c r="F3471" s="5" t="s">
        <v>0</v>
      </c>
    </row>
    <row r="3472" spans="1:6" x14ac:dyDescent="0.2">
      <c r="A3472" s="5" t="s">
        <v>145</v>
      </c>
      <c r="B3472" t="str">
        <f>VLOOKUP(A3472,'Table S1'!A:E,3,)</f>
        <v>MYB68</v>
      </c>
      <c r="C3472" s="5" t="s">
        <v>782</v>
      </c>
      <c r="D3472" s="5" t="s">
        <v>691</v>
      </c>
      <c r="E3472" s="5" t="s">
        <v>783</v>
      </c>
      <c r="F3472" s="5" t="s">
        <v>0</v>
      </c>
    </row>
    <row r="3473" spans="1:6" x14ac:dyDescent="0.2">
      <c r="A3473" s="5" t="s">
        <v>145</v>
      </c>
      <c r="B3473" t="str">
        <f>VLOOKUP(A3473,'Table S1'!A:E,3,)</f>
        <v>MYB68</v>
      </c>
      <c r="C3473" s="5" t="s">
        <v>788</v>
      </c>
      <c r="D3473" s="5" t="s">
        <v>788</v>
      </c>
      <c r="E3473" s="5" t="s">
        <v>975</v>
      </c>
      <c r="F3473" s="5" t="s">
        <v>0</v>
      </c>
    </row>
    <row r="3474" spans="1:6" x14ac:dyDescent="0.2">
      <c r="A3474" s="5" t="s">
        <v>145</v>
      </c>
      <c r="B3474" t="str">
        <f>VLOOKUP(A3474,'Table S1'!A:E,3,)</f>
        <v>MYB68</v>
      </c>
      <c r="C3474" s="5" t="s">
        <v>1174</v>
      </c>
      <c r="D3474" s="5" t="s">
        <v>691</v>
      </c>
      <c r="E3474" s="5" t="s">
        <v>1175</v>
      </c>
      <c r="F3474" s="5" t="s">
        <v>0</v>
      </c>
    </row>
    <row r="3475" spans="1:6" x14ac:dyDescent="0.2">
      <c r="A3475" s="5" t="s">
        <v>145</v>
      </c>
      <c r="B3475" t="str">
        <f>VLOOKUP(A3475,'Table S1'!A:E,3,)</f>
        <v>MYB68</v>
      </c>
      <c r="C3475" s="5" t="s">
        <v>806</v>
      </c>
      <c r="D3475" s="5" t="s">
        <v>691</v>
      </c>
      <c r="E3475" s="5" t="s">
        <v>807</v>
      </c>
      <c r="F3475" s="5" t="s">
        <v>0</v>
      </c>
    </row>
    <row r="3476" spans="1:6" x14ac:dyDescent="0.2">
      <c r="A3476" s="5" t="s">
        <v>145</v>
      </c>
      <c r="B3476" t="str">
        <f>VLOOKUP(A3476,'Table S1'!A:E,3,)</f>
        <v>MYB68</v>
      </c>
      <c r="C3476" s="5" t="s">
        <v>1778</v>
      </c>
      <c r="D3476" s="5" t="s">
        <v>691</v>
      </c>
      <c r="E3476" s="5" t="s">
        <v>1779</v>
      </c>
      <c r="F3476" s="5" t="s">
        <v>0</v>
      </c>
    </row>
    <row r="3477" spans="1:6" x14ac:dyDescent="0.2">
      <c r="A3477" s="5" t="s">
        <v>145</v>
      </c>
      <c r="B3477" t="str">
        <f>VLOOKUP(A3477,'Table S1'!A:E,3,)</f>
        <v>MYB68</v>
      </c>
      <c r="C3477" s="5" t="s">
        <v>1466</v>
      </c>
      <c r="D3477" s="5" t="s">
        <v>691</v>
      </c>
      <c r="E3477" s="5" t="s">
        <v>1467</v>
      </c>
      <c r="F3477" s="5" t="s">
        <v>0</v>
      </c>
    </row>
    <row r="3478" spans="1:6" x14ac:dyDescent="0.2">
      <c r="A3478" s="5" t="s">
        <v>145</v>
      </c>
      <c r="B3478" t="str">
        <f>VLOOKUP(A3478,'Table S1'!A:E,3,)</f>
        <v>MYB68</v>
      </c>
      <c r="C3478" s="5" t="s">
        <v>698</v>
      </c>
      <c r="D3478" s="5" t="s">
        <v>691</v>
      </c>
      <c r="E3478" s="5" t="s">
        <v>699</v>
      </c>
      <c r="F3478" s="5" t="s">
        <v>0</v>
      </c>
    </row>
    <row r="3479" spans="1:6" x14ac:dyDescent="0.2">
      <c r="A3479" s="5" t="s">
        <v>145</v>
      </c>
      <c r="B3479" t="str">
        <f>VLOOKUP(A3479,'Table S1'!A:E,3,)</f>
        <v>MYB68</v>
      </c>
      <c r="C3479" s="5" t="s">
        <v>1780</v>
      </c>
      <c r="D3479" s="5" t="s">
        <v>691</v>
      </c>
      <c r="E3479" s="5" t="s">
        <v>1781</v>
      </c>
      <c r="F3479" s="5" t="s">
        <v>0</v>
      </c>
    </row>
    <row r="3480" spans="1:6" x14ac:dyDescent="0.2">
      <c r="A3480" s="5" t="s">
        <v>145</v>
      </c>
      <c r="B3480" t="str">
        <f>VLOOKUP(A3480,'Table S1'!A:E,3,)</f>
        <v>MYB68</v>
      </c>
      <c r="C3480" s="5" t="s">
        <v>870</v>
      </c>
      <c r="D3480" s="5" t="s">
        <v>691</v>
      </c>
      <c r="E3480" s="5" t="s">
        <v>871</v>
      </c>
      <c r="F3480" s="5" t="s">
        <v>0</v>
      </c>
    </row>
    <row r="3481" spans="1:6" x14ac:dyDescent="0.2">
      <c r="A3481" s="5" t="s">
        <v>145</v>
      </c>
      <c r="B3481" t="str">
        <f>VLOOKUP(A3481,'Table S1'!A:E,3,)</f>
        <v>MYB68</v>
      </c>
      <c r="C3481" s="5" t="s">
        <v>933</v>
      </c>
      <c r="D3481" s="5" t="s">
        <v>696</v>
      </c>
      <c r="E3481" s="5" t="s">
        <v>934</v>
      </c>
      <c r="F3481" s="5" t="s">
        <v>0</v>
      </c>
    </row>
    <row r="3482" spans="1:6" x14ac:dyDescent="0.2">
      <c r="A3482" s="5" t="s">
        <v>145</v>
      </c>
      <c r="B3482" t="str">
        <f>VLOOKUP(A3482,'Table S1'!A:E,3,)</f>
        <v>MYB68</v>
      </c>
      <c r="C3482" s="5" t="s">
        <v>1509</v>
      </c>
      <c r="D3482" s="5" t="s">
        <v>691</v>
      </c>
      <c r="E3482" s="5" t="s">
        <v>1510</v>
      </c>
      <c r="F3482" s="5" t="s">
        <v>0</v>
      </c>
    </row>
    <row r="3483" spans="1:6" x14ac:dyDescent="0.2">
      <c r="A3483" s="5" t="s">
        <v>145</v>
      </c>
      <c r="B3483" t="str">
        <f>VLOOKUP(A3483,'Table S1'!A:E,3,)</f>
        <v>MYB68</v>
      </c>
      <c r="C3483" s="5" t="s">
        <v>1782</v>
      </c>
      <c r="D3483" s="5" t="s">
        <v>691</v>
      </c>
      <c r="E3483" s="5" t="s">
        <v>1783</v>
      </c>
      <c r="F3483" s="5" t="s">
        <v>0</v>
      </c>
    </row>
    <row r="3484" spans="1:6" x14ac:dyDescent="0.2">
      <c r="A3484" s="5" t="s">
        <v>145</v>
      </c>
      <c r="B3484" t="str">
        <f>VLOOKUP(A3484,'Table S1'!A:E,3,)</f>
        <v>MYB68</v>
      </c>
      <c r="C3484" s="5" t="s">
        <v>695</v>
      </c>
      <c r="D3484" s="5" t="s">
        <v>696</v>
      </c>
      <c r="E3484" s="5" t="s">
        <v>697</v>
      </c>
      <c r="F3484" s="5" t="s">
        <v>0</v>
      </c>
    </row>
    <row r="3485" spans="1:6" x14ac:dyDescent="0.2">
      <c r="A3485" s="5" t="s">
        <v>145</v>
      </c>
      <c r="B3485" t="str">
        <f>VLOOKUP(A3485,'Table S1'!A:E,3,)</f>
        <v>MYB68</v>
      </c>
      <c r="C3485" s="5" t="s">
        <v>788</v>
      </c>
      <c r="D3485" s="5" t="s">
        <v>788</v>
      </c>
      <c r="E3485" s="5" t="s">
        <v>944</v>
      </c>
      <c r="F3485" s="5" t="s">
        <v>0</v>
      </c>
    </row>
    <row r="3486" spans="1:6" x14ac:dyDescent="0.2">
      <c r="A3486" s="5" t="s">
        <v>145</v>
      </c>
      <c r="B3486" t="str">
        <f>VLOOKUP(A3486,'Table S1'!A:E,3,)</f>
        <v>MYB68</v>
      </c>
      <c r="C3486" s="5" t="s">
        <v>1382</v>
      </c>
      <c r="D3486" s="5" t="s">
        <v>691</v>
      </c>
      <c r="E3486" s="5" t="s">
        <v>1383</v>
      </c>
      <c r="F3486" s="5" t="s">
        <v>0</v>
      </c>
    </row>
    <row r="3487" spans="1:6" x14ac:dyDescent="0.2">
      <c r="A3487" s="5" t="s">
        <v>145</v>
      </c>
      <c r="B3487" t="str">
        <f>VLOOKUP(A3487,'Table S1'!A:E,3,)</f>
        <v>MYB68</v>
      </c>
      <c r="C3487" s="5" t="s">
        <v>748</v>
      </c>
      <c r="D3487" s="5" t="s">
        <v>691</v>
      </c>
      <c r="E3487" s="5" t="s">
        <v>749</v>
      </c>
      <c r="F3487" s="5" t="s">
        <v>0</v>
      </c>
    </row>
    <row r="3488" spans="1:6" x14ac:dyDescent="0.2">
      <c r="A3488" s="5" t="s">
        <v>145</v>
      </c>
      <c r="B3488" t="str">
        <f>VLOOKUP(A3488,'Table S1'!A:E,3,)</f>
        <v>MYB68</v>
      </c>
      <c r="C3488" s="5" t="s">
        <v>954</v>
      </c>
      <c r="D3488" s="5" t="s">
        <v>691</v>
      </c>
      <c r="E3488" s="5" t="s">
        <v>955</v>
      </c>
      <c r="F3488" s="5" t="s">
        <v>0</v>
      </c>
    </row>
    <row r="3489" spans="1:6" x14ac:dyDescent="0.2">
      <c r="A3489" s="5" t="s">
        <v>145</v>
      </c>
      <c r="B3489" t="str">
        <f>VLOOKUP(A3489,'Table S1'!A:E,3,)</f>
        <v>MYB68</v>
      </c>
      <c r="C3489" s="5" t="s">
        <v>846</v>
      </c>
      <c r="D3489" s="5" t="s">
        <v>691</v>
      </c>
      <c r="E3489" s="5" t="s">
        <v>847</v>
      </c>
      <c r="F3489" s="5" t="s">
        <v>0</v>
      </c>
    </row>
    <row r="3490" spans="1:6" x14ac:dyDescent="0.2">
      <c r="A3490" s="5" t="s">
        <v>145</v>
      </c>
      <c r="B3490" t="str">
        <f>VLOOKUP(A3490,'Table S1'!A:E,3,)</f>
        <v>MYB68</v>
      </c>
      <c r="C3490" s="5" t="s">
        <v>886</v>
      </c>
      <c r="D3490" s="5" t="s">
        <v>691</v>
      </c>
      <c r="E3490" s="5" t="s">
        <v>887</v>
      </c>
      <c r="F3490" s="5" t="s">
        <v>0</v>
      </c>
    </row>
    <row r="3491" spans="1:6" x14ac:dyDescent="0.2">
      <c r="A3491" s="5" t="s">
        <v>145</v>
      </c>
      <c r="B3491" t="str">
        <f>VLOOKUP(A3491,'Table S1'!A:E,3,)</f>
        <v>MYB68</v>
      </c>
      <c r="C3491" s="5" t="s">
        <v>1784</v>
      </c>
      <c r="D3491" s="5" t="s">
        <v>691</v>
      </c>
      <c r="E3491" s="5" t="s">
        <v>1785</v>
      </c>
      <c r="F3491" s="5" t="s">
        <v>0</v>
      </c>
    </row>
    <row r="3492" spans="1:6" x14ac:dyDescent="0.2">
      <c r="A3492" s="5" t="s">
        <v>145</v>
      </c>
      <c r="B3492" t="str">
        <f>VLOOKUP(A3492,'Table S1'!A:E,3,)</f>
        <v>MYB68</v>
      </c>
      <c r="C3492" s="5" t="s">
        <v>732</v>
      </c>
      <c r="D3492" s="5" t="s">
        <v>691</v>
      </c>
      <c r="E3492" s="5" t="s">
        <v>733</v>
      </c>
      <c r="F3492" s="5" t="s">
        <v>0</v>
      </c>
    </row>
    <row r="3493" spans="1:6" x14ac:dyDescent="0.2">
      <c r="A3493" s="5" t="s">
        <v>145</v>
      </c>
      <c r="B3493" t="str">
        <f>VLOOKUP(A3493,'Table S1'!A:E,3,)</f>
        <v>MYB68</v>
      </c>
      <c r="C3493" s="5" t="s">
        <v>742</v>
      </c>
      <c r="D3493" s="5" t="s">
        <v>691</v>
      </c>
      <c r="E3493" s="5" t="s">
        <v>743</v>
      </c>
      <c r="F3493" s="5" t="s">
        <v>0</v>
      </c>
    </row>
    <row r="3494" spans="1:6" x14ac:dyDescent="0.2">
      <c r="A3494" s="5" t="s">
        <v>145</v>
      </c>
      <c r="B3494" t="str">
        <f>VLOOKUP(A3494,'Table S1'!A:E,3,)</f>
        <v>MYB68</v>
      </c>
      <c r="C3494" s="5" t="s">
        <v>702</v>
      </c>
      <c r="D3494" s="5" t="s">
        <v>691</v>
      </c>
      <c r="E3494" s="5" t="s">
        <v>703</v>
      </c>
      <c r="F3494" s="5" t="s">
        <v>0</v>
      </c>
    </row>
    <row r="3495" spans="1:6" x14ac:dyDescent="0.2">
      <c r="A3495" s="5" t="s">
        <v>145</v>
      </c>
      <c r="B3495" t="str">
        <f>VLOOKUP(A3495,'Table S1'!A:E,3,)</f>
        <v>MYB68</v>
      </c>
      <c r="C3495" s="5" t="s">
        <v>1503</v>
      </c>
      <c r="D3495" s="5" t="s">
        <v>691</v>
      </c>
      <c r="E3495" s="5" t="s">
        <v>1504</v>
      </c>
      <c r="F3495" s="5" t="s">
        <v>0</v>
      </c>
    </row>
    <row r="3496" spans="1:6" x14ac:dyDescent="0.2">
      <c r="A3496" s="5" t="s">
        <v>145</v>
      </c>
      <c r="B3496" t="str">
        <f>VLOOKUP(A3496,'Table S1'!A:E,3,)</f>
        <v>MYB68</v>
      </c>
      <c r="C3496" s="5" t="s">
        <v>950</v>
      </c>
      <c r="D3496" s="5" t="s">
        <v>691</v>
      </c>
      <c r="E3496" s="5" t="s">
        <v>951</v>
      </c>
      <c r="F3496" s="5" t="s">
        <v>0</v>
      </c>
    </row>
    <row r="3497" spans="1:6" x14ac:dyDescent="0.2">
      <c r="A3497" s="5" t="s">
        <v>145</v>
      </c>
      <c r="B3497" t="str">
        <f>VLOOKUP(A3497,'Table S1'!A:E,3,)</f>
        <v>MYB68</v>
      </c>
      <c r="C3497" s="5" t="s">
        <v>1480</v>
      </c>
      <c r="D3497" s="5" t="s">
        <v>691</v>
      </c>
      <c r="E3497" s="5" t="s">
        <v>1481</v>
      </c>
      <c r="F3497" s="5" t="s">
        <v>0</v>
      </c>
    </row>
    <row r="3498" spans="1:6" x14ac:dyDescent="0.2">
      <c r="A3498" s="5" t="s">
        <v>145</v>
      </c>
      <c r="B3498" t="str">
        <f>VLOOKUP(A3498,'Table S1'!A:E,3,)</f>
        <v>MYB68</v>
      </c>
      <c r="C3498" s="5" t="s">
        <v>1786</v>
      </c>
      <c r="D3498" s="5" t="s">
        <v>691</v>
      </c>
      <c r="E3498" s="5" t="s">
        <v>1787</v>
      </c>
      <c r="F3498" s="5" t="s">
        <v>0</v>
      </c>
    </row>
    <row r="3499" spans="1:6" x14ac:dyDescent="0.2">
      <c r="A3499" s="5" t="s">
        <v>145</v>
      </c>
      <c r="B3499" t="str">
        <f>VLOOKUP(A3499,'Table S1'!A:E,3,)</f>
        <v>MYB68</v>
      </c>
      <c r="C3499" s="5" t="s">
        <v>834</v>
      </c>
      <c r="D3499" s="5" t="s">
        <v>691</v>
      </c>
      <c r="E3499" s="5" t="s">
        <v>835</v>
      </c>
      <c r="F3499" s="5" t="s">
        <v>0</v>
      </c>
    </row>
    <row r="3500" spans="1:6" x14ac:dyDescent="0.2">
      <c r="A3500" s="5" t="s">
        <v>145</v>
      </c>
      <c r="B3500" t="str">
        <f>VLOOKUP(A3500,'Table S1'!A:E,3,)</f>
        <v>MYB68</v>
      </c>
      <c r="C3500" s="5" t="s">
        <v>858</v>
      </c>
      <c r="D3500" s="5" t="s">
        <v>691</v>
      </c>
      <c r="E3500" s="5" t="s">
        <v>859</v>
      </c>
      <c r="F3500" s="5" t="s">
        <v>0</v>
      </c>
    </row>
    <row r="3501" spans="1:6" x14ac:dyDescent="0.2">
      <c r="A3501" s="5" t="s">
        <v>145</v>
      </c>
      <c r="B3501" t="str">
        <f>VLOOKUP(A3501,'Table S1'!A:E,3,)</f>
        <v>MYB68</v>
      </c>
      <c r="C3501" s="5" t="s">
        <v>1444</v>
      </c>
      <c r="D3501" s="5" t="s">
        <v>691</v>
      </c>
      <c r="E3501" s="5" t="s">
        <v>1445</v>
      </c>
      <c r="F3501" s="5" t="s">
        <v>0</v>
      </c>
    </row>
    <row r="3502" spans="1:6" x14ac:dyDescent="0.2">
      <c r="A3502" s="5" t="s">
        <v>145</v>
      </c>
      <c r="B3502" t="str">
        <f>VLOOKUP(A3502,'Table S1'!A:E,3,)</f>
        <v>MYB68</v>
      </c>
      <c r="C3502" s="5" t="s">
        <v>836</v>
      </c>
      <c r="D3502" s="5" t="s">
        <v>691</v>
      </c>
      <c r="E3502" s="5" t="s">
        <v>837</v>
      </c>
      <c r="F3502" s="5" t="s">
        <v>0</v>
      </c>
    </row>
    <row r="3503" spans="1:6" x14ac:dyDescent="0.2">
      <c r="A3503" s="5" t="s">
        <v>145</v>
      </c>
      <c r="B3503" t="str">
        <f>VLOOKUP(A3503,'Table S1'!A:E,3,)</f>
        <v>MYB68</v>
      </c>
      <c r="C3503" s="5" t="s">
        <v>1010</v>
      </c>
      <c r="D3503" s="5" t="s">
        <v>691</v>
      </c>
      <c r="E3503" s="5" t="s">
        <v>1011</v>
      </c>
      <c r="F3503" s="5" t="s">
        <v>0</v>
      </c>
    </row>
    <row r="3504" spans="1:6" x14ac:dyDescent="0.2">
      <c r="A3504" s="5" t="s">
        <v>145</v>
      </c>
      <c r="B3504" t="str">
        <f>VLOOKUP(A3504,'Table S1'!A:E,3,)</f>
        <v>MYB68</v>
      </c>
      <c r="C3504" s="5" t="s">
        <v>899</v>
      </c>
      <c r="D3504" s="5" t="s">
        <v>897</v>
      </c>
      <c r="E3504" s="5" t="s">
        <v>900</v>
      </c>
      <c r="F3504" s="5" t="s">
        <v>0</v>
      </c>
    </row>
    <row r="3505" spans="1:6" x14ac:dyDescent="0.2">
      <c r="A3505" s="5" t="s">
        <v>145</v>
      </c>
      <c r="B3505" t="str">
        <f>VLOOKUP(A3505,'Table S1'!A:E,3,)</f>
        <v>MYB68</v>
      </c>
      <c r="C3505" s="5" t="s">
        <v>788</v>
      </c>
      <c r="D3505" s="5" t="s">
        <v>788</v>
      </c>
      <c r="E3505" s="5" t="s">
        <v>949</v>
      </c>
      <c r="F3505" s="5" t="s">
        <v>0</v>
      </c>
    </row>
    <row r="3506" spans="1:6" x14ac:dyDescent="0.2">
      <c r="A3506" s="5" t="s">
        <v>145</v>
      </c>
      <c r="B3506" t="str">
        <f>VLOOKUP(A3506,'Table S1'!A:E,3,)</f>
        <v>MYB68</v>
      </c>
      <c r="C3506" s="5" t="s">
        <v>704</v>
      </c>
      <c r="D3506" s="5" t="s">
        <v>691</v>
      </c>
      <c r="E3506" s="5" t="s">
        <v>705</v>
      </c>
      <c r="F3506" s="5" t="s">
        <v>0</v>
      </c>
    </row>
    <row r="3507" spans="1:6" x14ac:dyDescent="0.2">
      <c r="A3507" s="5" t="s">
        <v>145</v>
      </c>
      <c r="B3507" t="str">
        <f>VLOOKUP(A3507,'Table S1'!A:E,3,)</f>
        <v>MYB68</v>
      </c>
      <c r="C3507" s="5" t="s">
        <v>788</v>
      </c>
      <c r="D3507" s="5" t="s">
        <v>788</v>
      </c>
      <c r="E3507" s="5" t="s">
        <v>922</v>
      </c>
      <c r="F3507" s="5" t="s">
        <v>0</v>
      </c>
    </row>
    <row r="3508" spans="1:6" x14ac:dyDescent="0.2">
      <c r="A3508" s="5" t="s">
        <v>145</v>
      </c>
      <c r="B3508" t="str">
        <f>VLOOKUP(A3508,'Table S1'!A:E,3,)</f>
        <v>MYB68</v>
      </c>
      <c r="C3508" s="5" t="s">
        <v>746</v>
      </c>
      <c r="D3508" s="5" t="s">
        <v>691</v>
      </c>
      <c r="E3508" s="5" t="s">
        <v>747</v>
      </c>
      <c r="F3508" s="5" t="s">
        <v>0</v>
      </c>
    </row>
    <row r="3509" spans="1:6" x14ac:dyDescent="0.2">
      <c r="A3509" s="5" t="s">
        <v>145</v>
      </c>
      <c r="B3509" t="str">
        <f>VLOOKUP(A3509,'Table S1'!A:E,3,)</f>
        <v>MYB68</v>
      </c>
      <c r="C3509" s="5" t="s">
        <v>838</v>
      </c>
      <c r="D3509" s="5" t="s">
        <v>691</v>
      </c>
      <c r="E3509" s="5" t="s">
        <v>839</v>
      </c>
      <c r="F3509" s="5" t="s">
        <v>0</v>
      </c>
    </row>
    <row r="3510" spans="1:6" x14ac:dyDescent="0.2">
      <c r="A3510" s="5" t="s">
        <v>145</v>
      </c>
      <c r="B3510" t="str">
        <f>VLOOKUP(A3510,'Table S1'!A:E,3,)</f>
        <v>MYB68</v>
      </c>
      <c r="C3510" s="5" t="s">
        <v>1742</v>
      </c>
      <c r="D3510" s="5" t="s">
        <v>691</v>
      </c>
      <c r="E3510" s="5" t="s">
        <v>1743</v>
      </c>
      <c r="F3510" s="5" t="s">
        <v>0</v>
      </c>
    </row>
    <row r="3511" spans="1:6" x14ac:dyDescent="0.2">
      <c r="A3511" s="5" t="s">
        <v>145</v>
      </c>
      <c r="B3511" t="str">
        <f>VLOOKUP(A3511,'Table S1'!A:E,3,)</f>
        <v>MYB68</v>
      </c>
      <c r="C3511" s="5" t="s">
        <v>1680</v>
      </c>
      <c r="D3511" s="5" t="s">
        <v>691</v>
      </c>
      <c r="E3511" s="5" t="s">
        <v>1681</v>
      </c>
      <c r="F3511" s="5" t="s">
        <v>0</v>
      </c>
    </row>
    <row r="3512" spans="1:6" x14ac:dyDescent="0.2">
      <c r="A3512" s="5" t="s">
        <v>145</v>
      </c>
      <c r="B3512" t="str">
        <f>VLOOKUP(A3512,'Table S1'!A:E,3,)</f>
        <v>MYB68</v>
      </c>
      <c r="C3512" s="5" t="s">
        <v>788</v>
      </c>
      <c r="D3512" s="5" t="s">
        <v>788</v>
      </c>
      <c r="E3512" s="5" t="s">
        <v>917</v>
      </c>
      <c r="F3512" s="5" t="s">
        <v>0</v>
      </c>
    </row>
    <row r="3513" spans="1:6" x14ac:dyDescent="0.2">
      <c r="A3513" s="5" t="s">
        <v>145</v>
      </c>
      <c r="B3513" t="str">
        <f>VLOOKUP(A3513,'Table S1'!A:E,3,)</f>
        <v>MYB68</v>
      </c>
      <c r="C3513" s="5" t="s">
        <v>866</v>
      </c>
      <c r="D3513" s="5" t="s">
        <v>691</v>
      </c>
      <c r="E3513" s="5" t="s">
        <v>867</v>
      </c>
      <c r="F3513" s="5" t="s">
        <v>0</v>
      </c>
    </row>
    <row r="3514" spans="1:6" x14ac:dyDescent="0.2">
      <c r="A3514" s="5" t="s">
        <v>145</v>
      </c>
      <c r="B3514" t="str">
        <f>VLOOKUP(A3514,'Table S1'!A:E,3,)</f>
        <v>MYB68</v>
      </c>
      <c r="C3514" s="5" t="s">
        <v>971</v>
      </c>
      <c r="D3514" s="5" t="s">
        <v>691</v>
      </c>
      <c r="E3514" s="5" t="s">
        <v>972</v>
      </c>
      <c r="F3514" s="5" t="s">
        <v>0</v>
      </c>
    </row>
    <row r="3515" spans="1:6" x14ac:dyDescent="0.2">
      <c r="A3515" s="5" t="s">
        <v>145</v>
      </c>
      <c r="B3515" t="str">
        <f>VLOOKUP(A3515,'Table S1'!A:E,3,)</f>
        <v>MYB68</v>
      </c>
      <c r="C3515" s="5" t="s">
        <v>1788</v>
      </c>
      <c r="D3515" s="5" t="s">
        <v>691</v>
      </c>
      <c r="E3515" s="5" t="s">
        <v>1789</v>
      </c>
      <c r="F3515" s="5" t="s">
        <v>0</v>
      </c>
    </row>
    <row r="3516" spans="1:6" x14ac:dyDescent="0.2">
      <c r="A3516" s="5" t="s">
        <v>145</v>
      </c>
      <c r="B3516" t="str">
        <f>VLOOKUP(A3516,'Table S1'!A:E,3,)</f>
        <v>MYB68</v>
      </c>
      <c r="C3516" s="5" t="s">
        <v>1288</v>
      </c>
      <c r="D3516" s="5" t="s">
        <v>691</v>
      </c>
      <c r="E3516" s="5" t="s">
        <v>1289</v>
      </c>
      <c r="F3516" s="5" t="s">
        <v>0</v>
      </c>
    </row>
    <row r="3517" spans="1:6" x14ac:dyDescent="0.2">
      <c r="A3517" s="5" t="s">
        <v>145</v>
      </c>
      <c r="B3517" t="str">
        <f>VLOOKUP(A3517,'Table S1'!A:E,3,)</f>
        <v>MYB68</v>
      </c>
      <c r="C3517" s="5" t="s">
        <v>878</v>
      </c>
      <c r="D3517" s="5" t="s">
        <v>691</v>
      </c>
      <c r="E3517" s="5" t="s">
        <v>879</v>
      </c>
      <c r="F3517" s="5" t="s">
        <v>0</v>
      </c>
    </row>
    <row r="3518" spans="1:6" x14ac:dyDescent="0.2">
      <c r="A3518" s="5" t="s">
        <v>145</v>
      </c>
      <c r="B3518" t="str">
        <f>VLOOKUP(A3518,'Table S1'!A:E,3,)</f>
        <v>MYB68</v>
      </c>
      <c r="C3518" s="5" t="s">
        <v>744</v>
      </c>
      <c r="D3518" s="5" t="s">
        <v>691</v>
      </c>
      <c r="E3518" s="5" t="s">
        <v>745</v>
      </c>
      <c r="F3518" s="5" t="s">
        <v>0</v>
      </c>
    </row>
    <row r="3519" spans="1:6" x14ac:dyDescent="0.2">
      <c r="A3519" s="5" t="s">
        <v>145</v>
      </c>
      <c r="B3519" t="str">
        <f>VLOOKUP(A3519,'Table S1'!A:E,3,)</f>
        <v>MYB68</v>
      </c>
      <c r="C3519" s="5" t="s">
        <v>888</v>
      </c>
      <c r="D3519" s="5" t="s">
        <v>691</v>
      </c>
      <c r="E3519" s="5" t="s">
        <v>889</v>
      </c>
      <c r="F3519" s="5" t="s">
        <v>0</v>
      </c>
    </row>
    <row r="3520" spans="1:6" x14ac:dyDescent="0.2">
      <c r="A3520" s="5" t="s">
        <v>145</v>
      </c>
      <c r="B3520" t="str">
        <f>VLOOKUP(A3520,'Table S1'!A:E,3,)</f>
        <v>MYB68</v>
      </c>
      <c r="C3520" s="5" t="s">
        <v>1160</v>
      </c>
      <c r="D3520" s="5" t="s">
        <v>691</v>
      </c>
      <c r="E3520" s="5" t="s">
        <v>1161</v>
      </c>
      <c r="F3520" s="5" t="s">
        <v>0</v>
      </c>
    </row>
    <row r="3521" spans="1:6" x14ac:dyDescent="0.2">
      <c r="A3521" s="5" t="s">
        <v>145</v>
      </c>
      <c r="B3521" t="str">
        <f>VLOOKUP(A3521,'Table S1'!A:E,3,)</f>
        <v>MYB68</v>
      </c>
      <c r="C3521" s="5" t="s">
        <v>700</v>
      </c>
      <c r="D3521" s="5" t="s">
        <v>696</v>
      </c>
      <c r="E3521" s="5" t="s">
        <v>701</v>
      </c>
      <c r="F3521" s="5" t="s">
        <v>0</v>
      </c>
    </row>
    <row r="3522" spans="1:6" x14ac:dyDescent="0.2">
      <c r="A3522" s="5" t="s">
        <v>145</v>
      </c>
      <c r="B3522" t="str">
        <f>VLOOKUP(A3522,'Table S1'!A:E,3,)</f>
        <v>MYB68</v>
      </c>
      <c r="C3522" s="5" t="s">
        <v>1700</v>
      </c>
      <c r="D3522" s="5" t="s">
        <v>691</v>
      </c>
      <c r="E3522" s="5" t="s">
        <v>1701</v>
      </c>
      <c r="F3522" s="5" t="s">
        <v>0</v>
      </c>
    </row>
    <row r="3523" spans="1:6" x14ac:dyDescent="0.2">
      <c r="A3523" s="5" t="s">
        <v>145</v>
      </c>
      <c r="B3523" t="str">
        <f>VLOOKUP(A3523,'Table S1'!A:E,3,)</f>
        <v>MYB68</v>
      </c>
      <c r="C3523" s="5" t="s">
        <v>770</v>
      </c>
      <c r="D3523" s="5" t="s">
        <v>691</v>
      </c>
      <c r="E3523" s="5" t="s">
        <v>771</v>
      </c>
      <c r="F3523" s="5" t="s">
        <v>0</v>
      </c>
    </row>
    <row r="3524" spans="1:6" x14ac:dyDescent="0.2">
      <c r="A3524" s="5" t="s">
        <v>145</v>
      </c>
      <c r="B3524" t="str">
        <f>VLOOKUP(A3524,'Table S1'!A:E,3,)</f>
        <v>MYB68</v>
      </c>
      <c r="C3524" s="5" t="s">
        <v>1404</v>
      </c>
      <c r="D3524" s="5" t="s">
        <v>691</v>
      </c>
      <c r="E3524" s="5" t="s">
        <v>1405</v>
      </c>
      <c r="F3524" s="5" t="s">
        <v>0</v>
      </c>
    </row>
    <row r="3525" spans="1:6" x14ac:dyDescent="0.2">
      <c r="A3525" s="5" t="s">
        <v>145</v>
      </c>
      <c r="B3525" t="str">
        <f>VLOOKUP(A3525,'Table S1'!A:E,3,)</f>
        <v>MYB68</v>
      </c>
      <c r="C3525" s="5" t="s">
        <v>1790</v>
      </c>
      <c r="D3525" s="5" t="s">
        <v>691</v>
      </c>
      <c r="E3525" s="5" t="s">
        <v>1791</v>
      </c>
      <c r="F3525" s="5" t="s">
        <v>0</v>
      </c>
    </row>
    <row r="3526" spans="1:6" x14ac:dyDescent="0.2">
      <c r="A3526" s="5" t="s">
        <v>145</v>
      </c>
      <c r="B3526" t="str">
        <f>VLOOKUP(A3526,'Table S1'!A:E,3,)</f>
        <v>MYB68</v>
      </c>
      <c r="C3526" s="5" t="s">
        <v>1666</v>
      </c>
      <c r="D3526" s="5" t="s">
        <v>691</v>
      </c>
      <c r="E3526" s="5" t="s">
        <v>1667</v>
      </c>
      <c r="F3526" s="5" t="s">
        <v>0</v>
      </c>
    </row>
    <row r="3527" spans="1:6" x14ac:dyDescent="0.2">
      <c r="A3527" s="5" t="s">
        <v>145</v>
      </c>
      <c r="B3527" t="str">
        <f>VLOOKUP(A3527,'Table S1'!A:E,3,)</f>
        <v>MYB68</v>
      </c>
      <c r="C3527" s="5" t="s">
        <v>780</v>
      </c>
      <c r="D3527" s="5" t="s">
        <v>691</v>
      </c>
      <c r="E3527" s="5" t="s">
        <v>781</v>
      </c>
      <c r="F3527" s="5" t="s">
        <v>0</v>
      </c>
    </row>
    <row r="3528" spans="1:6" x14ac:dyDescent="0.2">
      <c r="A3528" s="5" t="s">
        <v>145</v>
      </c>
      <c r="B3528" t="str">
        <f>VLOOKUP(A3528,'Table S1'!A:E,3,)</f>
        <v>MYB68</v>
      </c>
      <c r="C3528" s="5" t="s">
        <v>976</v>
      </c>
      <c r="D3528" s="5" t="s">
        <v>696</v>
      </c>
      <c r="E3528" s="5" t="s">
        <v>977</v>
      </c>
      <c r="F3528" s="5" t="s">
        <v>0</v>
      </c>
    </row>
    <row r="3529" spans="1:6" x14ac:dyDescent="0.2">
      <c r="A3529" s="5" t="s">
        <v>145</v>
      </c>
      <c r="B3529" t="str">
        <f>VLOOKUP(A3529,'Table S1'!A:E,3,)</f>
        <v>MYB68</v>
      </c>
      <c r="C3529" s="5" t="s">
        <v>824</v>
      </c>
      <c r="D3529" s="5" t="s">
        <v>691</v>
      </c>
      <c r="E3529" s="5" t="s">
        <v>825</v>
      </c>
      <c r="F3529" s="5" t="s">
        <v>0</v>
      </c>
    </row>
    <row r="3530" spans="1:6" x14ac:dyDescent="0.2">
      <c r="A3530" s="5" t="s">
        <v>145</v>
      </c>
      <c r="B3530" t="str">
        <f>VLOOKUP(A3530,'Table S1'!A:E,3,)</f>
        <v>MYB68</v>
      </c>
      <c r="C3530" s="5" t="s">
        <v>1476</v>
      </c>
      <c r="D3530" s="5" t="s">
        <v>691</v>
      </c>
      <c r="E3530" s="5" t="s">
        <v>1477</v>
      </c>
      <c r="F3530" s="5" t="s">
        <v>0</v>
      </c>
    </row>
    <row r="3531" spans="1:6" x14ac:dyDescent="0.2">
      <c r="A3531" s="5" t="s">
        <v>145</v>
      </c>
      <c r="B3531" t="str">
        <f>VLOOKUP(A3531,'Table S1'!A:E,3,)</f>
        <v>MYB68</v>
      </c>
      <c r="C3531" s="5" t="s">
        <v>884</v>
      </c>
      <c r="D3531" s="5" t="s">
        <v>691</v>
      </c>
      <c r="E3531" s="5" t="s">
        <v>885</v>
      </c>
      <c r="F3531" s="5" t="s">
        <v>0</v>
      </c>
    </row>
    <row r="3532" spans="1:6" x14ac:dyDescent="0.2">
      <c r="A3532" s="5" t="s">
        <v>145</v>
      </c>
      <c r="B3532" t="str">
        <f>VLOOKUP(A3532,'Table S1'!A:E,3,)</f>
        <v>MYB68</v>
      </c>
      <c r="C3532" s="5" t="s">
        <v>896</v>
      </c>
      <c r="D3532" s="5" t="s">
        <v>897</v>
      </c>
      <c r="E3532" s="5" t="s">
        <v>898</v>
      </c>
      <c r="F3532" s="5" t="s">
        <v>0</v>
      </c>
    </row>
    <row r="3533" spans="1:6" x14ac:dyDescent="0.2">
      <c r="A3533" s="5" t="s">
        <v>145</v>
      </c>
      <c r="B3533" t="str">
        <f>VLOOKUP(A3533,'Table S1'!A:E,3,)</f>
        <v>MYB68</v>
      </c>
      <c r="C3533" s="5" t="s">
        <v>966</v>
      </c>
      <c r="D3533" s="5" t="s">
        <v>691</v>
      </c>
      <c r="E3533" s="5" t="s">
        <v>967</v>
      </c>
      <c r="F3533" s="5" t="s">
        <v>0</v>
      </c>
    </row>
    <row r="3534" spans="1:6" x14ac:dyDescent="0.2">
      <c r="A3534" s="5" t="s">
        <v>145</v>
      </c>
      <c r="B3534" t="str">
        <f>VLOOKUP(A3534,'Table S1'!A:E,3,)</f>
        <v>MYB68</v>
      </c>
      <c r="C3534" s="5" t="s">
        <v>1792</v>
      </c>
      <c r="D3534" s="5" t="s">
        <v>691</v>
      </c>
      <c r="E3534" s="5" t="s">
        <v>1793</v>
      </c>
      <c r="F3534" s="5" t="s">
        <v>0</v>
      </c>
    </row>
    <row r="3535" spans="1:6" x14ac:dyDescent="0.2">
      <c r="A3535" s="5" t="s">
        <v>145</v>
      </c>
      <c r="B3535" t="str">
        <f>VLOOKUP(A3535,'Table S1'!A:E,3,)</f>
        <v>MYB68</v>
      </c>
      <c r="C3535" s="5" t="s">
        <v>852</v>
      </c>
      <c r="D3535" s="5" t="s">
        <v>691</v>
      </c>
      <c r="E3535" s="5" t="s">
        <v>853</v>
      </c>
      <c r="F3535" s="5" t="s">
        <v>0</v>
      </c>
    </row>
    <row r="3536" spans="1:6" x14ac:dyDescent="0.2">
      <c r="A3536" s="5" t="s">
        <v>145</v>
      </c>
      <c r="B3536" t="str">
        <f>VLOOKUP(A3536,'Table S1'!A:E,3,)</f>
        <v>MYB68</v>
      </c>
      <c r="C3536" s="5" t="s">
        <v>840</v>
      </c>
      <c r="D3536" s="5" t="s">
        <v>696</v>
      </c>
      <c r="E3536" s="5" t="s">
        <v>841</v>
      </c>
      <c r="F3536" s="5" t="s">
        <v>0</v>
      </c>
    </row>
    <row r="3537" spans="1:6" x14ac:dyDescent="0.2">
      <c r="A3537" s="5" t="s">
        <v>145</v>
      </c>
      <c r="B3537" t="str">
        <f>VLOOKUP(A3537,'Table S1'!A:E,3,)</f>
        <v>MYB68</v>
      </c>
      <c r="C3537" s="5" t="s">
        <v>1794</v>
      </c>
      <c r="D3537" s="5" t="s">
        <v>691</v>
      </c>
      <c r="E3537" s="5" t="s">
        <v>1795</v>
      </c>
      <c r="F3537" s="5" t="s">
        <v>0</v>
      </c>
    </row>
    <row r="3538" spans="1:6" x14ac:dyDescent="0.2">
      <c r="A3538" s="5" t="s">
        <v>145</v>
      </c>
      <c r="B3538" t="str">
        <f>VLOOKUP(A3538,'Table S1'!A:E,3,)</f>
        <v>MYB68</v>
      </c>
      <c r="C3538" s="5" t="s">
        <v>726</v>
      </c>
      <c r="D3538" s="5" t="s">
        <v>691</v>
      </c>
      <c r="E3538" s="5" t="s">
        <v>727</v>
      </c>
      <c r="F3538" s="5" t="s">
        <v>0</v>
      </c>
    </row>
    <row r="3539" spans="1:6" x14ac:dyDescent="0.2">
      <c r="A3539" s="5" t="s">
        <v>145</v>
      </c>
      <c r="B3539" t="str">
        <f>VLOOKUP(A3539,'Table S1'!A:E,3,)</f>
        <v>MYB68</v>
      </c>
      <c r="C3539" s="5" t="s">
        <v>1796</v>
      </c>
      <c r="D3539" s="5" t="s">
        <v>691</v>
      </c>
      <c r="E3539" s="5" t="s">
        <v>1797</v>
      </c>
      <c r="F3539" s="5" t="s">
        <v>0</v>
      </c>
    </row>
    <row r="3540" spans="1:6" x14ac:dyDescent="0.2">
      <c r="A3540" s="5" t="s">
        <v>145</v>
      </c>
      <c r="B3540" t="str">
        <f>VLOOKUP(A3540,'Table S1'!A:E,3,)</f>
        <v>MYB68</v>
      </c>
      <c r="C3540" s="5" t="s">
        <v>1376</v>
      </c>
      <c r="D3540" s="5" t="s">
        <v>691</v>
      </c>
      <c r="E3540" s="5" t="s">
        <v>1377</v>
      </c>
      <c r="F3540" s="5" t="s">
        <v>0</v>
      </c>
    </row>
    <row r="3541" spans="1:6" x14ac:dyDescent="0.2">
      <c r="A3541" s="5" t="s">
        <v>145</v>
      </c>
      <c r="B3541" t="str">
        <f>VLOOKUP(A3541,'Table S1'!A:E,3,)</f>
        <v>MYB68</v>
      </c>
      <c r="C3541" s="5" t="s">
        <v>722</v>
      </c>
      <c r="D3541" s="5" t="s">
        <v>691</v>
      </c>
      <c r="E3541" s="5" t="s">
        <v>723</v>
      </c>
      <c r="F3541" s="5" t="s">
        <v>0</v>
      </c>
    </row>
    <row r="3542" spans="1:6" x14ac:dyDescent="0.2">
      <c r="A3542" s="5" t="s">
        <v>145</v>
      </c>
      <c r="B3542" t="str">
        <f>VLOOKUP(A3542,'Table S1'!A:E,3,)</f>
        <v>MYB68</v>
      </c>
      <c r="C3542" s="5" t="s">
        <v>1501</v>
      </c>
      <c r="D3542" s="5" t="s">
        <v>691</v>
      </c>
      <c r="E3542" s="5" t="s">
        <v>1502</v>
      </c>
      <c r="F3542" s="5" t="s">
        <v>0</v>
      </c>
    </row>
    <row r="3543" spans="1:6" x14ac:dyDescent="0.2">
      <c r="A3543" s="5" t="s">
        <v>145</v>
      </c>
      <c r="B3543" t="str">
        <f>VLOOKUP(A3543,'Table S1'!A:E,3,)</f>
        <v>MYB68</v>
      </c>
      <c r="C3543" s="5" t="s">
        <v>1314</v>
      </c>
      <c r="D3543" s="5" t="s">
        <v>691</v>
      </c>
      <c r="E3543" s="5" t="s">
        <v>1315</v>
      </c>
      <c r="F3543" s="5" t="s">
        <v>0</v>
      </c>
    </row>
    <row r="3544" spans="1:6" x14ac:dyDescent="0.2">
      <c r="A3544" s="5" t="s">
        <v>145</v>
      </c>
      <c r="B3544" t="str">
        <f>VLOOKUP(A3544,'Table S1'!A:E,3,)</f>
        <v>MYB68</v>
      </c>
      <c r="C3544" s="5" t="s">
        <v>1672</v>
      </c>
      <c r="D3544" s="5" t="s">
        <v>691</v>
      </c>
      <c r="E3544" s="5" t="s">
        <v>1673</v>
      </c>
      <c r="F3544" s="5" t="s">
        <v>0</v>
      </c>
    </row>
    <row r="3545" spans="1:6" x14ac:dyDescent="0.2">
      <c r="A3545" s="5" t="s">
        <v>145</v>
      </c>
      <c r="B3545" t="str">
        <f>VLOOKUP(A3545,'Table S1'!A:E,3,)</f>
        <v>MYB68</v>
      </c>
      <c r="C3545" s="5" t="s">
        <v>939</v>
      </c>
      <c r="D3545" s="5" t="s">
        <v>897</v>
      </c>
      <c r="E3545" s="5" t="s">
        <v>940</v>
      </c>
      <c r="F3545" s="5" t="s">
        <v>0</v>
      </c>
    </row>
    <row r="3546" spans="1:6" x14ac:dyDescent="0.2">
      <c r="A3546" s="5" t="s">
        <v>145</v>
      </c>
      <c r="B3546" t="str">
        <f>VLOOKUP(A3546,'Table S1'!A:E,3,)</f>
        <v>MYB68</v>
      </c>
      <c r="C3546" s="5" t="s">
        <v>860</v>
      </c>
      <c r="D3546" s="5" t="s">
        <v>691</v>
      </c>
      <c r="E3546" s="5" t="s">
        <v>861</v>
      </c>
      <c r="F3546" s="5" t="s">
        <v>0</v>
      </c>
    </row>
    <row r="3547" spans="1:6" x14ac:dyDescent="0.2">
      <c r="A3547" s="5" t="s">
        <v>145</v>
      </c>
      <c r="B3547" t="str">
        <f>VLOOKUP(A3547,'Table S1'!A:E,3,)</f>
        <v>MYB68</v>
      </c>
      <c r="C3547" s="5" t="s">
        <v>784</v>
      </c>
      <c r="D3547" s="5" t="s">
        <v>691</v>
      </c>
      <c r="E3547" s="5" t="s">
        <v>785</v>
      </c>
      <c r="F3547" s="5" t="s">
        <v>0</v>
      </c>
    </row>
    <row r="3548" spans="1:6" x14ac:dyDescent="0.2">
      <c r="A3548" s="5" t="s">
        <v>145</v>
      </c>
      <c r="B3548" t="str">
        <f>VLOOKUP(A3548,'Table S1'!A:E,3,)</f>
        <v>MYB68</v>
      </c>
      <c r="C3548" s="5" t="s">
        <v>788</v>
      </c>
      <c r="D3548" s="5" t="s">
        <v>788</v>
      </c>
      <c r="E3548" s="5" t="s">
        <v>970</v>
      </c>
      <c r="F3548" s="5" t="s">
        <v>0</v>
      </c>
    </row>
    <row r="3549" spans="1:6" x14ac:dyDescent="0.2">
      <c r="A3549" s="5" t="s">
        <v>145</v>
      </c>
      <c r="B3549" t="str">
        <f>VLOOKUP(A3549,'Table S1'!A:E,3,)</f>
        <v>MYB68</v>
      </c>
      <c r="C3549" s="5" t="s">
        <v>1078</v>
      </c>
      <c r="D3549" s="5" t="s">
        <v>691</v>
      </c>
      <c r="E3549" s="5" t="s">
        <v>1079</v>
      </c>
      <c r="F3549" s="5" t="s">
        <v>0</v>
      </c>
    </row>
    <row r="3550" spans="1:6" x14ac:dyDescent="0.2">
      <c r="A3550" s="5" t="s">
        <v>145</v>
      </c>
      <c r="B3550" t="str">
        <f>VLOOKUP(A3550,'Table S1'!A:E,3,)</f>
        <v>MYB68</v>
      </c>
      <c r="C3550" s="5" t="s">
        <v>818</v>
      </c>
      <c r="D3550" s="5" t="s">
        <v>691</v>
      </c>
      <c r="E3550" s="5" t="s">
        <v>819</v>
      </c>
      <c r="F3550" s="5" t="s">
        <v>0</v>
      </c>
    </row>
    <row r="3551" spans="1:6" x14ac:dyDescent="0.2">
      <c r="A3551" s="5" t="s">
        <v>145</v>
      </c>
      <c r="B3551" t="str">
        <f>VLOOKUP(A3551,'Table S1'!A:E,3,)</f>
        <v>MYB68</v>
      </c>
      <c r="C3551" s="5" t="s">
        <v>876</v>
      </c>
      <c r="D3551" s="5" t="s">
        <v>691</v>
      </c>
      <c r="E3551" s="5" t="s">
        <v>877</v>
      </c>
      <c r="F3551" s="5" t="s">
        <v>0</v>
      </c>
    </row>
    <row r="3552" spans="1:6" x14ac:dyDescent="0.2">
      <c r="A3552" s="5" t="s">
        <v>145</v>
      </c>
      <c r="B3552" t="str">
        <f>VLOOKUP(A3552,'Table S1'!A:E,3,)</f>
        <v>MYB68</v>
      </c>
      <c r="C3552" s="5" t="s">
        <v>872</v>
      </c>
      <c r="D3552" s="5" t="s">
        <v>691</v>
      </c>
      <c r="E3552" s="5" t="s">
        <v>873</v>
      </c>
      <c r="F3552" s="5" t="s">
        <v>0</v>
      </c>
    </row>
    <row r="3553" spans="1:6" x14ac:dyDescent="0.2">
      <c r="A3553" s="5" t="s">
        <v>145</v>
      </c>
      <c r="B3553" t="str">
        <f>VLOOKUP(A3553,'Table S1'!A:E,3,)</f>
        <v>MYB68</v>
      </c>
      <c r="C3553" s="5" t="s">
        <v>734</v>
      </c>
      <c r="D3553" s="5" t="s">
        <v>691</v>
      </c>
      <c r="E3553" s="5" t="s">
        <v>735</v>
      </c>
      <c r="F3553" s="5" t="s">
        <v>0</v>
      </c>
    </row>
    <row r="3554" spans="1:6" x14ac:dyDescent="0.2">
      <c r="A3554" s="5" t="s">
        <v>145</v>
      </c>
      <c r="B3554" t="str">
        <f>VLOOKUP(A3554,'Table S1'!A:E,3,)</f>
        <v>MYB68</v>
      </c>
      <c r="C3554" s="5" t="s">
        <v>1294</v>
      </c>
      <c r="D3554" s="5" t="s">
        <v>691</v>
      </c>
      <c r="E3554" s="5" t="s">
        <v>1295</v>
      </c>
      <c r="F3554" s="5" t="s">
        <v>0</v>
      </c>
    </row>
    <row r="3555" spans="1:6" x14ac:dyDescent="0.2">
      <c r="A3555" s="5" t="s">
        <v>145</v>
      </c>
      <c r="B3555" t="str">
        <f>VLOOKUP(A3555,'Table S1'!A:E,3,)</f>
        <v>MYB68</v>
      </c>
      <c r="C3555" s="5" t="s">
        <v>788</v>
      </c>
      <c r="D3555" s="5" t="s">
        <v>788</v>
      </c>
      <c r="E3555" s="5" t="s">
        <v>943</v>
      </c>
      <c r="F3555" s="5" t="s">
        <v>0</v>
      </c>
    </row>
    <row r="3556" spans="1:6" x14ac:dyDescent="0.2">
      <c r="A3556" s="5" t="s">
        <v>145</v>
      </c>
      <c r="B3556" t="str">
        <f>VLOOKUP(A3556,'Table S1'!A:E,3,)</f>
        <v>MYB68</v>
      </c>
      <c r="C3556" s="5" t="s">
        <v>1182</v>
      </c>
      <c r="D3556" s="5" t="s">
        <v>691</v>
      </c>
      <c r="E3556" s="5" t="s">
        <v>1183</v>
      </c>
      <c r="F3556" s="5" t="s">
        <v>0</v>
      </c>
    </row>
    <row r="3557" spans="1:6" x14ac:dyDescent="0.2">
      <c r="A3557" s="5" t="s">
        <v>145</v>
      </c>
      <c r="B3557" t="str">
        <f>VLOOKUP(A3557,'Table S1'!A:E,3,)</f>
        <v>MYB68</v>
      </c>
      <c r="C3557" s="5" t="s">
        <v>774</v>
      </c>
      <c r="D3557" s="5" t="s">
        <v>691</v>
      </c>
      <c r="E3557" s="5" t="s">
        <v>775</v>
      </c>
      <c r="F3557" s="5" t="s">
        <v>0</v>
      </c>
    </row>
    <row r="3558" spans="1:6" x14ac:dyDescent="0.2">
      <c r="A3558" s="5" t="s">
        <v>145</v>
      </c>
      <c r="B3558" t="str">
        <f>VLOOKUP(A3558,'Table S1'!A:E,3,)</f>
        <v>MYB68</v>
      </c>
      <c r="C3558" s="5" t="s">
        <v>1018</v>
      </c>
      <c r="D3558" s="5" t="s">
        <v>691</v>
      </c>
      <c r="E3558" s="5" t="s">
        <v>1019</v>
      </c>
      <c r="F3558" s="5" t="s">
        <v>0</v>
      </c>
    </row>
    <row r="3559" spans="1:6" x14ac:dyDescent="0.2">
      <c r="A3559" s="5" t="s">
        <v>145</v>
      </c>
      <c r="B3559" t="str">
        <f>VLOOKUP(A3559,'Table S1'!A:E,3,)</f>
        <v>MYB68</v>
      </c>
      <c r="C3559" s="5" t="s">
        <v>786</v>
      </c>
      <c r="D3559" s="5" t="s">
        <v>696</v>
      </c>
      <c r="E3559" s="5" t="s">
        <v>787</v>
      </c>
      <c r="F3559" s="5" t="s">
        <v>0</v>
      </c>
    </row>
    <row r="3560" spans="1:6" x14ac:dyDescent="0.2">
      <c r="A3560" s="5" t="s">
        <v>145</v>
      </c>
      <c r="B3560" t="str">
        <f>VLOOKUP(A3560,'Table S1'!A:E,3,)</f>
        <v>MYB68</v>
      </c>
      <c r="C3560" s="5" t="s">
        <v>1122</v>
      </c>
      <c r="D3560" s="5" t="s">
        <v>691</v>
      </c>
      <c r="E3560" s="5" t="s">
        <v>1123</v>
      </c>
      <c r="F3560" s="5" t="s">
        <v>0</v>
      </c>
    </row>
    <row r="3561" spans="1:6" x14ac:dyDescent="0.2">
      <c r="A3561" s="5" t="s">
        <v>145</v>
      </c>
      <c r="B3561" t="str">
        <f>VLOOKUP(A3561,'Table S1'!A:E,3,)</f>
        <v>MYB68</v>
      </c>
      <c r="C3561" s="5" t="s">
        <v>864</v>
      </c>
      <c r="D3561" s="5" t="s">
        <v>691</v>
      </c>
      <c r="E3561" s="5" t="s">
        <v>865</v>
      </c>
      <c r="F3561" s="5" t="s">
        <v>0</v>
      </c>
    </row>
    <row r="3562" spans="1:6" x14ac:dyDescent="0.2">
      <c r="A3562" s="5" t="s">
        <v>145</v>
      </c>
      <c r="B3562" t="str">
        <f>VLOOKUP(A3562,'Table S1'!A:E,3,)</f>
        <v>MYB68</v>
      </c>
      <c r="C3562" s="5" t="s">
        <v>760</v>
      </c>
      <c r="D3562" s="5" t="s">
        <v>691</v>
      </c>
      <c r="E3562" s="5" t="s">
        <v>761</v>
      </c>
      <c r="F3562" s="5" t="s">
        <v>0</v>
      </c>
    </row>
    <row r="3563" spans="1:6" x14ac:dyDescent="0.2">
      <c r="A3563" s="5" t="s">
        <v>145</v>
      </c>
      <c r="B3563" t="str">
        <f>VLOOKUP(A3563,'Table S1'!A:E,3,)</f>
        <v>MYB68</v>
      </c>
      <c r="C3563" s="5" t="s">
        <v>929</v>
      </c>
      <c r="D3563" s="5" t="s">
        <v>691</v>
      </c>
      <c r="E3563" s="5" t="s">
        <v>930</v>
      </c>
      <c r="F3563" s="5" t="s">
        <v>0</v>
      </c>
    </row>
    <row r="3564" spans="1:6" x14ac:dyDescent="0.2">
      <c r="A3564" s="5" t="s">
        <v>145</v>
      </c>
      <c r="B3564" t="str">
        <f>VLOOKUP(A3564,'Table S1'!A:E,3,)</f>
        <v>MYB68</v>
      </c>
      <c r="C3564" s="5" t="s">
        <v>1798</v>
      </c>
      <c r="D3564" s="5" t="s">
        <v>691</v>
      </c>
      <c r="E3564" s="5" t="s">
        <v>1799</v>
      </c>
      <c r="F3564" s="5" t="s">
        <v>0</v>
      </c>
    </row>
    <row r="3565" spans="1:6" x14ac:dyDescent="0.2">
      <c r="A3565" s="5" t="s">
        <v>145</v>
      </c>
      <c r="B3565" t="str">
        <f>VLOOKUP(A3565,'Table S1'!A:E,3,)</f>
        <v>MYB68</v>
      </c>
      <c r="C3565" s="5" t="s">
        <v>1800</v>
      </c>
      <c r="D3565" s="5" t="s">
        <v>691</v>
      </c>
      <c r="E3565" s="5" t="s">
        <v>1801</v>
      </c>
      <c r="F3565" s="5" t="s">
        <v>0</v>
      </c>
    </row>
    <row r="3566" spans="1:6" x14ac:dyDescent="0.2">
      <c r="A3566" s="5" t="s">
        <v>145</v>
      </c>
      <c r="B3566" t="str">
        <f>VLOOKUP(A3566,'Table S1'!A:E,3,)</f>
        <v>MYB68</v>
      </c>
      <c r="C3566" s="5" t="s">
        <v>935</v>
      </c>
      <c r="D3566" s="5" t="s">
        <v>691</v>
      </c>
      <c r="E3566" s="5" t="s">
        <v>936</v>
      </c>
      <c r="F3566" s="5" t="s">
        <v>0</v>
      </c>
    </row>
    <row r="3567" spans="1:6" x14ac:dyDescent="0.2">
      <c r="A3567" s="5" t="s">
        <v>145</v>
      </c>
      <c r="B3567" t="str">
        <f>VLOOKUP(A3567,'Table S1'!A:E,3,)</f>
        <v>MYB68</v>
      </c>
      <c r="C3567" s="5" t="s">
        <v>804</v>
      </c>
      <c r="D3567" s="5" t="s">
        <v>696</v>
      </c>
      <c r="E3567" s="5" t="s">
        <v>805</v>
      </c>
      <c r="F3567" s="5" t="s">
        <v>0</v>
      </c>
    </row>
    <row r="3568" spans="1:6" x14ac:dyDescent="0.2">
      <c r="A3568" s="5" t="s">
        <v>145</v>
      </c>
      <c r="B3568" t="str">
        <f>VLOOKUP(A3568,'Table S1'!A:E,3,)</f>
        <v>MYB68</v>
      </c>
      <c r="C3568" s="5" t="s">
        <v>1400</v>
      </c>
      <c r="D3568" s="5" t="s">
        <v>691</v>
      </c>
      <c r="E3568" s="5" t="s">
        <v>1401</v>
      </c>
      <c r="F3568" s="5" t="s">
        <v>0</v>
      </c>
    </row>
    <row r="3569" spans="1:6" x14ac:dyDescent="0.2">
      <c r="A3569" s="5" t="s">
        <v>145</v>
      </c>
      <c r="B3569" t="str">
        <f>VLOOKUP(A3569,'Table S1'!A:E,3,)</f>
        <v>MYB68</v>
      </c>
      <c r="C3569" s="5" t="s">
        <v>1260</v>
      </c>
      <c r="D3569" s="5" t="s">
        <v>691</v>
      </c>
      <c r="E3569" s="5" t="s">
        <v>1261</v>
      </c>
      <c r="F3569" s="5" t="s">
        <v>0</v>
      </c>
    </row>
    <row r="3570" spans="1:6" x14ac:dyDescent="0.2">
      <c r="A3570" s="5" t="s">
        <v>145</v>
      </c>
      <c r="B3570" t="str">
        <f>VLOOKUP(A3570,'Table S1'!A:E,3,)</f>
        <v>MYB68</v>
      </c>
      <c r="C3570" s="5" t="s">
        <v>905</v>
      </c>
      <c r="D3570" s="5" t="s">
        <v>691</v>
      </c>
      <c r="E3570" s="5" t="s">
        <v>906</v>
      </c>
      <c r="F3570" s="5" t="s">
        <v>0</v>
      </c>
    </row>
    <row r="3571" spans="1:6" x14ac:dyDescent="0.2">
      <c r="A3571" s="5" t="s">
        <v>145</v>
      </c>
      <c r="B3571" t="str">
        <f>VLOOKUP(A3571,'Table S1'!A:E,3,)</f>
        <v>MYB68</v>
      </c>
      <c r="C3571" s="5" t="s">
        <v>822</v>
      </c>
      <c r="D3571" s="5" t="s">
        <v>696</v>
      </c>
      <c r="E3571" s="5" t="s">
        <v>823</v>
      </c>
      <c r="F3571" s="5" t="s">
        <v>0</v>
      </c>
    </row>
    <row r="3572" spans="1:6" x14ac:dyDescent="0.2">
      <c r="A3572" s="5" t="s">
        <v>145</v>
      </c>
      <c r="B3572" t="str">
        <f>VLOOKUP(A3572,'Table S1'!A:E,3,)</f>
        <v>MYB68</v>
      </c>
      <c r="C3572" s="5" t="s">
        <v>740</v>
      </c>
      <c r="D3572" s="5" t="s">
        <v>691</v>
      </c>
      <c r="E3572" s="5" t="s">
        <v>741</v>
      </c>
      <c r="F3572" s="5" t="s">
        <v>0</v>
      </c>
    </row>
    <row r="3573" spans="1:6" x14ac:dyDescent="0.2">
      <c r="A3573" s="5" t="s">
        <v>145</v>
      </c>
      <c r="B3573" t="str">
        <f>VLOOKUP(A3573,'Table S1'!A:E,3,)</f>
        <v>MYB68</v>
      </c>
      <c r="C3573" s="5" t="s">
        <v>1704</v>
      </c>
      <c r="D3573" s="5" t="s">
        <v>691</v>
      </c>
      <c r="E3573" s="5" t="s">
        <v>1705</v>
      </c>
      <c r="F3573" s="5" t="s">
        <v>0</v>
      </c>
    </row>
    <row r="3574" spans="1:6" x14ac:dyDescent="0.2">
      <c r="A3574" s="5" t="s">
        <v>145</v>
      </c>
      <c r="B3574" t="str">
        <f>VLOOKUP(A3574,'Table S1'!A:E,3,)</f>
        <v>MYB68</v>
      </c>
      <c r="C3574" s="5" t="s">
        <v>1434</v>
      </c>
      <c r="D3574" s="5" t="s">
        <v>691</v>
      </c>
      <c r="E3574" s="5" t="s">
        <v>1435</v>
      </c>
      <c r="F3574" s="5" t="s">
        <v>0</v>
      </c>
    </row>
    <row r="3575" spans="1:6" x14ac:dyDescent="0.2">
      <c r="A3575" s="5" t="s">
        <v>145</v>
      </c>
      <c r="B3575" t="str">
        <f>VLOOKUP(A3575,'Table S1'!A:E,3,)</f>
        <v>MYB68</v>
      </c>
      <c r="C3575" s="5" t="s">
        <v>1678</v>
      </c>
      <c r="D3575" s="5" t="s">
        <v>691</v>
      </c>
      <c r="E3575" s="5" t="s">
        <v>1679</v>
      </c>
      <c r="F3575" s="5" t="s">
        <v>0</v>
      </c>
    </row>
    <row r="3576" spans="1:6" x14ac:dyDescent="0.2">
      <c r="A3576" s="5" t="s">
        <v>145</v>
      </c>
      <c r="B3576" t="str">
        <f>VLOOKUP(A3576,'Table S1'!A:E,3,)</f>
        <v>MYB68</v>
      </c>
      <c r="C3576" s="5" t="s">
        <v>892</v>
      </c>
      <c r="D3576" s="5" t="s">
        <v>691</v>
      </c>
      <c r="E3576" s="5" t="s">
        <v>893</v>
      </c>
      <c r="F3576" s="5" t="s">
        <v>0</v>
      </c>
    </row>
    <row r="3577" spans="1:6" x14ac:dyDescent="0.2">
      <c r="A3577" s="5" t="s">
        <v>145</v>
      </c>
      <c r="B3577" t="str">
        <f>VLOOKUP(A3577,'Table S1'!A:E,3,)</f>
        <v>MYB68</v>
      </c>
      <c r="C3577" s="5" t="s">
        <v>1190</v>
      </c>
      <c r="D3577" s="5" t="s">
        <v>691</v>
      </c>
      <c r="E3577" s="5" t="s">
        <v>1191</v>
      </c>
      <c r="F3577" s="5" t="s">
        <v>0</v>
      </c>
    </row>
    <row r="3578" spans="1:6" x14ac:dyDescent="0.2">
      <c r="A3578" s="5" t="s">
        <v>145</v>
      </c>
      <c r="B3578" t="str">
        <f>VLOOKUP(A3578,'Table S1'!A:E,3,)</f>
        <v>MYB68</v>
      </c>
      <c r="C3578" s="5" t="s">
        <v>964</v>
      </c>
      <c r="D3578" s="5" t="s">
        <v>897</v>
      </c>
      <c r="E3578" s="5" t="s">
        <v>965</v>
      </c>
      <c r="F3578" s="5" t="s">
        <v>0</v>
      </c>
    </row>
    <row r="3579" spans="1:6" x14ac:dyDescent="0.2">
      <c r="A3579" s="5" t="s">
        <v>145</v>
      </c>
      <c r="B3579" t="str">
        <f>VLOOKUP(A3579,'Table S1'!A:E,3,)</f>
        <v>MYB68</v>
      </c>
      <c r="C3579" s="5" t="s">
        <v>738</v>
      </c>
      <c r="D3579" s="5" t="s">
        <v>691</v>
      </c>
      <c r="E3579" s="5" t="s">
        <v>739</v>
      </c>
      <c r="F3579" s="5" t="s">
        <v>0</v>
      </c>
    </row>
    <row r="3580" spans="1:6" x14ac:dyDescent="0.2">
      <c r="A3580" s="5" t="s">
        <v>145</v>
      </c>
      <c r="B3580" t="str">
        <f>VLOOKUP(A3580,'Table S1'!A:E,3,)</f>
        <v>MYB68</v>
      </c>
      <c r="C3580" s="5" t="s">
        <v>1802</v>
      </c>
      <c r="D3580" s="5" t="s">
        <v>691</v>
      </c>
      <c r="E3580" s="5" t="s">
        <v>1803</v>
      </c>
      <c r="F3580" s="5" t="s">
        <v>0</v>
      </c>
    </row>
    <row r="3581" spans="1:6" x14ac:dyDescent="0.2">
      <c r="A3581" s="5" t="s">
        <v>145</v>
      </c>
      <c r="B3581" t="str">
        <f>VLOOKUP(A3581,'Table S1'!A:E,3,)</f>
        <v>MYB68</v>
      </c>
      <c r="C3581" s="5" t="s">
        <v>1012</v>
      </c>
      <c r="D3581" s="5" t="s">
        <v>691</v>
      </c>
      <c r="E3581" s="5" t="s">
        <v>1013</v>
      </c>
      <c r="F3581" s="5" t="s">
        <v>0</v>
      </c>
    </row>
    <row r="3582" spans="1:6" x14ac:dyDescent="0.2">
      <c r="A3582" s="5" t="s">
        <v>145</v>
      </c>
      <c r="B3582" t="str">
        <f>VLOOKUP(A3582,'Table S1'!A:E,3,)</f>
        <v>MYB68</v>
      </c>
      <c r="C3582" s="5" t="s">
        <v>766</v>
      </c>
      <c r="D3582" s="5" t="s">
        <v>691</v>
      </c>
      <c r="E3582" s="5" t="s">
        <v>767</v>
      </c>
      <c r="F3582" s="5" t="s">
        <v>0</v>
      </c>
    </row>
    <row r="3583" spans="1:6" x14ac:dyDescent="0.2">
      <c r="A3583" s="5" t="s">
        <v>145</v>
      </c>
      <c r="B3583" t="str">
        <f>VLOOKUP(A3583,'Table S1'!A:E,3,)</f>
        <v>MYB68</v>
      </c>
      <c r="C3583" s="5" t="s">
        <v>820</v>
      </c>
      <c r="D3583" s="5" t="s">
        <v>696</v>
      </c>
      <c r="E3583" s="5" t="s">
        <v>821</v>
      </c>
      <c r="F3583" s="5" t="s">
        <v>0</v>
      </c>
    </row>
    <row r="3584" spans="1:6" x14ac:dyDescent="0.2">
      <c r="A3584" s="5" t="s">
        <v>145</v>
      </c>
      <c r="B3584" t="str">
        <f>VLOOKUP(A3584,'Table S1'!A:E,3,)</f>
        <v>MYB68</v>
      </c>
      <c r="C3584" s="5" t="s">
        <v>1804</v>
      </c>
      <c r="D3584" s="5" t="s">
        <v>691</v>
      </c>
      <c r="E3584" s="5" t="s">
        <v>1805</v>
      </c>
      <c r="F3584" s="5" t="s">
        <v>0</v>
      </c>
    </row>
    <row r="3585" spans="1:6" x14ac:dyDescent="0.2">
      <c r="A3585" s="5" t="s">
        <v>145</v>
      </c>
      <c r="B3585" t="str">
        <f>VLOOKUP(A3585,'Table S1'!A:E,3,)</f>
        <v>MYB68</v>
      </c>
      <c r="C3585" s="5" t="s">
        <v>1706</v>
      </c>
      <c r="D3585" s="5" t="s">
        <v>691</v>
      </c>
      <c r="E3585" s="5" t="s">
        <v>1707</v>
      </c>
      <c r="F3585" s="5" t="s">
        <v>0</v>
      </c>
    </row>
    <row r="3586" spans="1:6" x14ac:dyDescent="0.2">
      <c r="A3586" s="5" t="s">
        <v>145</v>
      </c>
      <c r="B3586" t="str">
        <f>VLOOKUP(A3586,'Table S1'!A:E,3,)</f>
        <v>MYB68</v>
      </c>
      <c r="C3586" s="5" t="s">
        <v>1806</v>
      </c>
      <c r="D3586" s="5" t="s">
        <v>691</v>
      </c>
      <c r="E3586" s="5" t="s">
        <v>1807</v>
      </c>
      <c r="F3586" s="5" t="s">
        <v>0</v>
      </c>
    </row>
    <row r="3587" spans="1:6" x14ac:dyDescent="0.2">
      <c r="A3587" s="5" t="s">
        <v>147</v>
      </c>
      <c r="B3587" t="str">
        <f>VLOOKUP(A3587,'Table S1'!A:E,3,)</f>
        <v>MYB69</v>
      </c>
      <c r="C3587" s="5" t="s">
        <v>788</v>
      </c>
      <c r="D3587" s="5" t="s">
        <v>788</v>
      </c>
      <c r="E3587" s="5" t="s">
        <v>970</v>
      </c>
      <c r="F3587" s="5" t="s">
        <v>0</v>
      </c>
    </row>
    <row r="3588" spans="1:6" x14ac:dyDescent="0.2">
      <c r="A3588" s="5" t="s">
        <v>147</v>
      </c>
      <c r="B3588" t="str">
        <f>VLOOKUP(A3588,'Table S1'!A:E,3,)</f>
        <v>MYB69</v>
      </c>
      <c r="C3588" s="5" t="s">
        <v>1008</v>
      </c>
      <c r="D3588" s="5" t="s">
        <v>691</v>
      </c>
      <c r="E3588" s="5" t="s">
        <v>1009</v>
      </c>
      <c r="F3588" s="5" t="s">
        <v>0</v>
      </c>
    </row>
    <row r="3589" spans="1:6" x14ac:dyDescent="0.2">
      <c r="A3589" s="5" t="s">
        <v>147</v>
      </c>
      <c r="B3589" t="str">
        <f>VLOOKUP(A3589,'Table S1'!A:E,3,)</f>
        <v>MYB69</v>
      </c>
      <c r="C3589" s="5" t="s">
        <v>770</v>
      </c>
      <c r="D3589" s="5" t="s">
        <v>691</v>
      </c>
      <c r="E3589" s="5" t="s">
        <v>771</v>
      </c>
      <c r="F3589" s="5" t="s">
        <v>0</v>
      </c>
    </row>
    <row r="3590" spans="1:6" x14ac:dyDescent="0.2">
      <c r="A3590" s="5" t="s">
        <v>147</v>
      </c>
      <c r="B3590" t="str">
        <f>VLOOKUP(A3590,'Table S1'!A:E,3,)</f>
        <v>MYB69</v>
      </c>
      <c r="C3590" s="5" t="s">
        <v>740</v>
      </c>
      <c r="D3590" s="5" t="s">
        <v>691</v>
      </c>
      <c r="E3590" s="5" t="s">
        <v>741</v>
      </c>
      <c r="F3590" s="5" t="s">
        <v>0</v>
      </c>
    </row>
    <row r="3591" spans="1:6" x14ac:dyDescent="0.2">
      <c r="A3591" s="5" t="s">
        <v>147</v>
      </c>
      <c r="B3591" t="str">
        <f>VLOOKUP(A3591,'Table S1'!A:E,3,)</f>
        <v>MYB69</v>
      </c>
      <c r="C3591" s="5" t="s">
        <v>982</v>
      </c>
      <c r="D3591" s="5" t="s">
        <v>897</v>
      </c>
      <c r="E3591" s="5" t="s">
        <v>983</v>
      </c>
      <c r="F3591" s="5" t="s">
        <v>0</v>
      </c>
    </row>
    <row r="3592" spans="1:6" x14ac:dyDescent="0.2">
      <c r="A3592" s="5" t="s">
        <v>147</v>
      </c>
      <c r="B3592" t="str">
        <f>VLOOKUP(A3592,'Table S1'!A:E,3,)</f>
        <v>MYB69</v>
      </c>
      <c r="C3592" s="5" t="s">
        <v>985</v>
      </c>
      <c r="D3592" s="5" t="s">
        <v>897</v>
      </c>
      <c r="E3592" s="5" t="s">
        <v>986</v>
      </c>
      <c r="F3592" s="5" t="s">
        <v>0</v>
      </c>
    </row>
    <row r="3593" spans="1:6" x14ac:dyDescent="0.2">
      <c r="A3593" s="5" t="s">
        <v>147</v>
      </c>
      <c r="B3593" t="str">
        <f>VLOOKUP(A3593,'Table S1'!A:E,3,)</f>
        <v>MYB69</v>
      </c>
      <c r="C3593" s="5" t="s">
        <v>1192</v>
      </c>
      <c r="D3593" s="5" t="s">
        <v>691</v>
      </c>
      <c r="E3593" s="5" t="s">
        <v>1193</v>
      </c>
      <c r="F3593" s="5" t="s">
        <v>0</v>
      </c>
    </row>
    <row r="3594" spans="1:6" x14ac:dyDescent="0.2">
      <c r="A3594" s="5" t="s">
        <v>147</v>
      </c>
      <c r="B3594" t="str">
        <f>VLOOKUP(A3594,'Table S1'!A:E,3,)</f>
        <v>MYB69</v>
      </c>
      <c r="C3594" s="5" t="s">
        <v>1016</v>
      </c>
      <c r="D3594" s="5" t="s">
        <v>691</v>
      </c>
      <c r="E3594" s="5" t="s">
        <v>1017</v>
      </c>
      <c r="F3594" s="5" t="s">
        <v>0</v>
      </c>
    </row>
    <row r="3595" spans="1:6" x14ac:dyDescent="0.2">
      <c r="A3595" s="5" t="s">
        <v>147</v>
      </c>
      <c r="B3595" t="str">
        <f>VLOOKUP(A3595,'Table S1'!A:E,3,)</f>
        <v>MYB69</v>
      </c>
      <c r="C3595" s="5" t="s">
        <v>802</v>
      </c>
      <c r="D3595" s="5" t="s">
        <v>691</v>
      </c>
      <c r="E3595" s="5" t="s">
        <v>803</v>
      </c>
      <c r="F3595" s="5" t="s">
        <v>0</v>
      </c>
    </row>
    <row r="3596" spans="1:6" x14ac:dyDescent="0.2">
      <c r="A3596" s="5" t="s">
        <v>147</v>
      </c>
      <c r="B3596" t="str">
        <f>VLOOKUP(A3596,'Table S1'!A:E,3,)</f>
        <v>MYB69</v>
      </c>
      <c r="C3596" s="5" t="s">
        <v>1002</v>
      </c>
      <c r="D3596" s="5" t="s">
        <v>691</v>
      </c>
      <c r="E3596" s="5" t="s">
        <v>1003</v>
      </c>
      <c r="F3596" s="5" t="s">
        <v>0</v>
      </c>
    </row>
    <row r="3597" spans="1:6" x14ac:dyDescent="0.2">
      <c r="A3597" s="5" t="s">
        <v>147</v>
      </c>
      <c r="B3597" t="str">
        <f>VLOOKUP(A3597,'Table S1'!A:E,3,)</f>
        <v>MYB69</v>
      </c>
      <c r="C3597" s="5" t="s">
        <v>780</v>
      </c>
      <c r="D3597" s="5" t="s">
        <v>691</v>
      </c>
      <c r="E3597" s="5" t="s">
        <v>781</v>
      </c>
      <c r="F3597" s="5" t="s">
        <v>0</v>
      </c>
    </row>
    <row r="3598" spans="1:6" x14ac:dyDescent="0.2">
      <c r="A3598" s="5" t="s">
        <v>147</v>
      </c>
      <c r="B3598" t="str">
        <f>VLOOKUP(A3598,'Table S1'!A:E,3,)</f>
        <v>MYB69</v>
      </c>
      <c r="C3598" s="5" t="s">
        <v>788</v>
      </c>
      <c r="D3598" s="5" t="s">
        <v>788</v>
      </c>
      <c r="E3598" s="5" t="s">
        <v>984</v>
      </c>
      <c r="F3598" s="5" t="s">
        <v>0</v>
      </c>
    </row>
    <row r="3599" spans="1:6" x14ac:dyDescent="0.2">
      <c r="A3599" s="5" t="s">
        <v>147</v>
      </c>
      <c r="B3599" t="str">
        <f>VLOOKUP(A3599,'Table S1'!A:E,3,)</f>
        <v>MYB69</v>
      </c>
      <c r="C3599" s="5" t="s">
        <v>1028</v>
      </c>
      <c r="D3599" s="5" t="s">
        <v>691</v>
      </c>
      <c r="E3599" s="5" t="s">
        <v>1029</v>
      </c>
      <c r="F3599" s="5" t="s">
        <v>0</v>
      </c>
    </row>
    <row r="3600" spans="1:6" x14ac:dyDescent="0.2">
      <c r="A3600" s="5" t="s">
        <v>147</v>
      </c>
      <c r="B3600" t="str">
        <f>VLOOKUP(A3600,'Table S1'!A:E,3,)</f>
        <v>MYB69</v>
      </c>
      <c r="C3600" s="5" t="s">
        <v>876</v>
      </c>
      <c r="D3600" s="5" t="s">
        <v>691</v>
      </c>
      <c r="E3600" s="5" t="s">
        <v>877</v>
      </c>
      <c r="F3600" s="5" t="s">
        <v>0</v>
      </c>
    </row>
    <row r="3601" spans="1:6" x14ac:dyDescent="0.2">
      <c r="A3601" s="5" t="s">
        <v>147</v>
      </c>
      <c r="B3601" t="str">
        <f>VLOOKUP(A3601,'Table S1'!A:E,3,)</f>
        <v>MYB69</v>
      </c>
      <c r="C3601" s="5" t="s">
        <v>966</v>
      </c>
      <c r="D3601" s="5" t="s">
        <v>691</v>
      </c>
      <c r="E3601" s="5" t="s">
        <v>967</v>
      </c>
      <c r="F3601" s="5" t="s">
        <v>0</v>
      </c>
    </row>
    <row r="3602" spans="1:6" x14ac:dyDescent="0.2">
      <c r="A3602" s="5" t="s">
        <v>147</v>
      </c>
      <c r="B3602" t="str">
        <f>VLOOKUP(A3602,'Table S1'!A:E,3,)</f>
        <v>MYB69</v>
      </c>
      <c r="C3602" s="5" t="s">
        <v>788</v>
      </c>
      <c r="D3602" s="5" t="s">
        <v>788</v>
      </c>
      <c r="E3602" s="5" t="s">
        <v>944</v>
      </c>
      <c r="F3602" s="5" t="s">
        <v>0</v>
      </c>
    </row>
    <row r="3603" spans="1:6" x14ac:dyDescent="0.2">
      <c r="A3603" s="5" t="s">
        <v>147</v>
      </c>
      <c r="B3603" t="str">
        <f>VLOOKUP(A3603,'Table S1'!A:E,3,)</f>
        <v>MYB69</v>
      </c>
      <c r="C3603" s="5" t="s">
        <v>1014</v>
      </c>
      <c r="D3603" s="5" t="s">
        <v>691</v>
      </c>
      <c r="E3603" s="5" t="s">
        <v>1015</v>
      </c>
      <c r="F3603" s="5" t="s">
        <v>0</v>
      </c>
    </row>
    <row r="3604" spans="1:6" x14ac:dyDescent="0.2">
      <c r="A3604" s="5" t="s">
        <v>147</v>
      </c>
      <c r="B3604" t="str">
        <f>VLOOKUP(A3604,'Table S1'!A:E,3,)</f>
        <v>MYB69</v>
      </c>
      <c r="C3604" s="5" t="s">
        <v>892</v>
      </c>
      <c r="D3604" s="5" t="s">
        <v>691</v>
      </c>
      <c r="E3604" s="5" t="s">
        <v>893</v>
      </c>
      <c r="F3604" s="5" t="s">
        <v>0</v>
      </c>
    </row>
    <row r="3605" spans="1:6" x14ac:dyDescent="0.2">
      <c r="A3605" s="5" t="s">
        <v>147</v>
      </c>
      <c r="B3605" t="str">
        <f>VLOOKUP(A3605,'Table S1'!A:E,3,)</f>
        <v>MYB69</v>
      </c>
      <c r="C3605" s="5" t="s">
        <v>788</v>
      </c>
      <c r="D3605" s="5" t="s">
        <v>788</v>
      </c>
      <c r="E3605" s="5" t="s">
        <v>917</v>
      </c>
      <c r="F3605" s="5" t="s">
        <v>0</v>
      </c>
    </row>
    <row r="3606" spans="1:6" x14ac:dyDescent="0.2">
      <c r="A3606" s="5" t="s">
        <v>147</v>
      </c>
      <c r="B3606" t="str">
        <f>VLOOKUP(A3606,'Table S1'!A:E,3,)</f>
        <v>MYB69</v>
      </c>
      <c r="C3606" s="5" t="s">
        <v>846</v>
      </c>
      <c r="D3606" s="5" t="s">
        <v>691</v>
      </c>
      <c r="E3606" s="5" t="s">
        <v>847</v>
      </c>
      <c r="F3606" s="5" t="s">
        <v>0</v>
      </c>
    </row>
    <row r="3607" spans="1:6" x14ac:dyDescent="0.2">
      <c r="A3607" s="5" t="s">
        <v>147</v>
      </c>
      <c r="B3607" t="str">
        <f>VLOOKUP(A3607,'Table S1'!A:E,3,)</f>
        <v>MYB69</v>
      </c>
      <c r="C3607" s="5" t="s">
        <v>890</v>
      </c>
      <c r="D3607" s="5" t="s">
        <v>691</v>
      </c>
      <c r="E3607" s="5" t="s">
        <v>891</v>
      </c>
      <c r="F3607" s="5" t="s">
        <v>0</v>
      </c>
    </row>
    <row r="3608" spans="1:6" x14ac:dyDescent="0.2">
      <c r="A3608" s="5" t="s">
        <v>147</v>
      </c>
      <c r="B3608" t="str">
        <f>VLOOKUP(A3608,'Table S1'!A:E,3,)</f>
        <v>MYB69</v>
      </c>
      <c r="C3608" s="5" t="s">
        <v>784</v>
      </c>
      <c r="D3608" s="5" t="s">
        <v>691</v>
      </c>
      <c r="E3608" s="5" t="s">
        <v>785</v>
      </c>
      <c r="F3608" s="5" t="s">
        <v>0</v>
      </c>
    </row>
    <row r="3609" spans="1:6" x14ac:dyDescent="0.2">
      <c r="A3609" s="5" t="s">
        <v>147</v>
      </c>
      <c r="B3609" t="str">
        <f>VLOOKUP(A3609,'Table S1'!A:E,3,)</f>
        <v>MYB69</v>
      </c>
      <c r="C3609" s="5" t="s">
        <v>836</v>
      </c>
      <c r="D3609" s="5" t="s">
        <v>691</v>
      </c>
      <c r="E3609" s="5" t="s">
        <v>837</v>
      </c>
      <c r="F3609" s="5" t="s">
        <v>0</v>
      </c>
    </row>
    <row r="3610" spans="1:6" x14ac:dyDescent="0.2">
      <c r="A3610" s="5" t="s">
        <v>147</v>
      </c>
      <c r="B3610" t="str">
        <f>VLOOKUP(A3610,'Table S1'!A:E,3,)</f>
        <v>MYB69</v>
      </c>
      <c r="C3610" s="5" t="s">
        <v>788</v>
      </c>
      <c r="D3610" s="5" t="s">
        <v>788</v>
      </c>
      <c r="E3610" s="5" t="s">
        <v>949</v>
      </c>
      <c r="F3610" s="5" t="s">
        <v>0</v>
      </c>
    </row>
    <row r="3611" spans="1:6" x14ac:dyDescent="0.2">
      <c r="A3611" s="5" t="s">
        <v>147</v>
      </c>
      <c r="B3611" t="str">
        <f>VLOOKUP(A3611,'Table S1'!A:E,3,)</f>
        <v>MYB69</v>
      </c>
      <c r="C3611" s="5" t="s">
        <v>724</v>
      </c>
      <c r="D3611" s="5" t="s">
        <v>691</v>
      </c>
      <c r="E3611" s="5" t="s">
        <v>725</v>
      </c>
      <c r="F3611" s="5" t="s">
        <v>0</v>
      </c>
    </row>
    <row r="3612" spans="1:6" x14ac:dyDescent="0.2">
      <c r="A3612" s="5" t="s">
        <v>147</v>
      </c>
      <c r="B3612" t="str">
        <f>VLOOKUP(A3612,'Table S1'!A:E,3,)</f>
        <v>MYB69</v>
      </c>
      <c r="C3612" s="5" t="s">
        <v>722</v>
      </c>
      <c r="D3612" s="5" t="s">
        <v>691</v>
      </c>
      <c r="E3612" s="5" t="s">
        <v>723</v>
      </c>
      <c r="F3612" s="5" t="s">
        <v>0</v>
      </c>
    </row>
    <row r="3613" spans="1:6" x14ac:dyDescent="0.2">
      <c r="A3613" s="5" t="s">
        <v>147</v>
      </c>
      <c r="B3613" t="str">
        <f>VLOOKUP(A3613,'Table S1'!A:E,3,)</f>
        <v>MYB69</v>
      </c>
      <c r="C3613" s="5" t="s">
        <v>964</v>
      </c>
      <c r="D3613" s="5" t="s">
        <v>897</v>
      </c>
      <c r="E3613" s="5" t="s">
        <v>965</v>
      </c>
      <c r="F3613" s="5" t="s">
        <v>0</v>
      </c>
    </row>
    <row r="3614" spans="1:6" x14ac:dyDescent="0.2">
      <c r="A3614" s="5" t="s">
        <v>147</v>
      </c>
      <c r="B3614" t="str">
        <f>VLOOKUP(A3614,'Table S1'!A:E,3,)</f>
        <v>MYB69</v>
      </c>
      <c r="C3614" s="5" t="s">
        <v>820</v>
      </c>
      <c r="D3614" s="5" t="s">
        <v>696</v>
      </c>
      <c r="E3614" s="5" t="s">
        <v>821</v>
      </c>
      <c r="F3614" s="5" t="s">
        <v>0</v>
      </c>
    </row>
    <row r="3615" spans="1:6" x14ac:dyDescent="0.2">
      <c r="A3615" s="5" t="s">
        <v>147</v>
      </c>
      <c r="B3615" t="str">
        <f>VLOOKUP(A3615,'Table S1'!A:E,3,)</f>
        <v>MYB69</v>
      </c>
      <c r="C3615" s="5" t="s">
        <v>864</v>
      </c>
      <c r="D3615" s="5" t="s">
        <v>691</v>
      </c>
      <c r="E3615" s="5" t="s">
        <v>865</v>
      </c>
      <c r="F3615" s="5" t="s">
        <v>0</v>
      </c>
    </row>
    <row r="3616" spans="1:6" x14ac:dyDescent="0.2">
      <c r="A3616" s="5" t="s">
        <v>147</v>
      </c>
      <c r="B3616" t="str">
        <f>VLOOKUP(A3616,'Table S1'!A:E,3,)</f>
        <v>MYB69</v>
      </c>
      <c r="C3616" s="5" t="s">
        <v>1156</v>
      </c>
      <c r="D3616" s="5" t="s">
        <v>691</v>
      </c>
      <c r="E3616" s="5" t="s">
        <v>1157</v>
      </c>
      <c r="F3616" s="5" t="s">
        <v>0</v>
      </c>
    </row>
    <row r="3617" spans="1:6" x14ac:dyDescent="0.2">
      <c r="A3617" s="5" t="s">
        <v>147</v>
      </c>
      <c r="B3617" t="str">
        <f>VLOOKUP(A3617,'Table S1'!A:E,3,)</f>
        <v>MYB69</v>
      </c>
      <c r="C3617" s="5" t="s">
        <v>1184</v>
      </c>
      <c r="D3617" s="5" t="s">
        <v>691</v>
      </c>
      <c r="E3617" s="5" t="s">
        <v>1185</v>
      </c>
      <c r="F3617" s="5" t="s">
        <v>0</v>
      </c>
    </row>
    <row r="3618" spans="1:6" x14ac:dyDescent="0.2">
      <c r="A3618" s="5" t="s">
        <v>147</v>
      </c>
      <c r="B3618" t="str">
        <f>VLOOKUP(A3618,'Table S1'!A:E,3,)</f>
        <v>MYB69</v>
      </c>
      <c r="C3618" s="5" t="s">
        <v>1030</v>
      </c>
      <c r="D3618" s="5" t="s">
        <v>691</v>
      </c>
      <c r="E3618" s="5" t="s">
        <v>1031</v>
      </c>
      <c r="F3618" s="5" t="s">
        <v>0</v>
      </c>
    </row>
    <row r="3619" spans="1:6" x14ac:dyDescent="0.2">
      <c r="A3619" s="5" t="s">
        <v>147</v>
      </c>
      <c r="B3619" t="str">
        <f>VLOOKUP(A3619,'Table S1'!A:E,3,)</f>
        <v>MYB69</v>
      </c>
      <c r="C3619" s="5" t="s">
        <v>882</v>
      </c>
      <c r="D3619" s="5" t="s">
        <v>691</v>
      </c>
      <c r="E3619" s="5" t="s">
        <v>883</v>
      </c>
      <c r="F3619" s="5" t="s">
        <v>0</v>
      </c>
    </row>
    <row r="3620" spans="1:6" x14ac:dyDescent="0.2">
      <c r="A3620" s="5" t="s">
        <v>147</v>
      </c>
      <c r="B3620" t="str">
        <f>VLOOKUP(A3620,'Table S1'!A:E,3,)</f>
        <v>MYB69</v>
      </c>
      <c r="C3620" s="5" t="s">
        <v>933</v>
      </c>
      <c r="D3620" s="5" t="s">
        <v>696</v>
      </c>
      <c r="E3620" s="5" t="s">
        <v>934</v>
      </c>
      <c r="F3620" s="5" t="s">
        <v>0</v>
      </c>
    </row>
    <row r="3621" spans="1:6" x14ac:dyDescent="0.2">
      <c r="A3621" s="5" t="s">
        <v>147</v>
      </c>
      <c r="B3621" t="str">
        <f>VLOOKUP(A3621,'Table S1'!A:E,3,)</f>
        <v>MYB69</v>
      </c>
      <c r="C3621" s="5" t="s">
        <v>1188</v>
      </c>
      <c r="D3621" s="5" t="s">
        <v>691</v>
      </c>
      <c r="E3621" s="5" t="s">
        <v>1189</v>
      </c>
      <c r="F3621" s="5" t="s">
        <v>0</v>
      </c>
    </row>
    <row r="3622" spans="1:6" x14ac:dyDescent="0.2">
      <c r="A3622" s="5" t="s">
        <v>147</v>
      </c>
      <c r="B3622" t="str">
        <f>VLOOKUP(A3622,'Table S1'!A:E,3,)</f>
        <v>MYB69</v>
      </c>
      <c r="C3622" s="5" t="s">
        <v>872</v>
      </c>
      <c r="D3622" s="5" t="s">
        <v>691</v>
      </c>
      <c r="E3622" s="5" t="s">
        <v>873</v>
      </c>
      <c r="F3622" s="5" t="s">
        <v>0</v>
      </c>
    </row>
    <row r="3623" spans="1:6" x14ac:dyDescent="0.2">
      <c r="A3623" s="5" t="s">
        <v>147</v>
      </c>
      <c r="B3623" t="str">
        <f>VLOOKUP(A3623,'Table S1'!A:E,3,)</f>
        <v>MYB69</v>
      </c>
      <c r="C3623" s="5" t="s">
        <v>1006</v>
      </c>
      <c r="D3623" s="5" t="s">
        <v>691</v>
      </c>
      <c r="E3623" s="5" t="s">
        <v>1007</v>
      </c>
      <c r="F3623" s="5" t="s">
        <v>0</v>
      </c>
    </row>
    <row r="3624" spans="1:6" x14ac:dyDescent="0.2">
      <c r="A3624" s="5" t="s">
        <v>147</v>
      </c>
      <c r="B3624" t="str">
        <f>VLOOKUP(A3624,'Table S1'!A:E,3,)</f>
        <v>MYB69</v>
      </c>
      <c r="C3624" s="5" t="s">
        <v>954</v>
      </c>
      <c r="D3624" s="5" t="s">
        <v>691</v>
      </c>
      <c r="E3624" s="5" t="s">
        <v>955</v>
      </c>
      <c r="F3624" s="5" t="s">
        <v>0</v>
      </c>
    </row>
    <row r="3625" spans="1:6" x14ac:dyDescent="0.2">
      <c r="A3625" s="5" t="s">
        <v>147</v>
      </c>
      <c r="B3625" t="str">
        <f>VLOOKUP(A3625,'Table S1'!A:E,3,)</f>
        <v>MYB69</v>
      </c>
      <c r="C3625" s="5" t="s">
        <v>744</v>
      </c>
      <c r="D3625" s="5" t="s">
        <v>691</v>
      </c>
      <c r="E3625" s="5" t="s">
        <v>745</v>
      </c>
      <c r="F3625" s="5" t="s">
        <v>0</v>
      </c>
    </row>
    <row r="3626" spans="1:6" x14ac:dyDescent="0.2">
      <c r="A3626" s="5" t="s">
        <v>147</v>
      </c>
      <c r="B3626" t="str">
        <f>VLOOKUP(A3626,'Table S1'!A:E,3,)</f>
        <v>MYB69</v>
      </c>
      <c r="C3626" s="5" t="s">
        <v>896</v>
      </c>
      <c r="D3626" s="5" t="s">
        <v>897</v>
      </c>
      <c r="E3626" s="5" t="s">
        <v>898</v>
      </c>
      <c r="F3626" s="5" t="s">
        <v>0</v>
      </c>
    </row>
    <row r="3627" spans="1:6" x14ac:dyDescent="0.2">
      <c r="A3627" s="5" t="s">
        <v>147</v>
      </c>
      <c r="B3627" t="str">
        <f>VLOOKUP(A3627,'Table S1'!A:E,3,)</f>
        <v>MYB69</v>
      </c>
      <c r="C3627" s="5" t="s">
        <v>858</v>
      </c>
      <c r="D3627" s="5" t="s">
        <v>691</v>
      </c>
      <c r="E3627" s="5" t="s">
        <v>859</v>
      </c>
      <c r="F3627" s="5" t="s">
        <v>0</v>
      </c>
    </row>
    <row r="3628" spans="1:6" x14ac:dyDescent="0.2">
      <c r="A3628" s="5" t="s">
        <v>147</v>
      </c>
      <c r="B3628" t="str">
        <f>VLOOKUP(A3628,'Table S1'!A:E,3,)</f>
        <v>MYB69</v>
      </c>
      <c r="C3628" s="5" t="s">
        <v>878</v>
      </c>
      <c r="D3628" s="5" t="s">
        <v>691</v>
      </c>
      <c r="E3628" s="5" t="s">
        <v>879</v>
      </c>
      <c r="F3628" s="5" t="s">
        <v>0</v>
      </c>
    </row>
    <row r="3629" spans="1:6" x14ac:dyDescent="0.2">
      <c r="A3629" s="5" t="s">
        <v>147</v>
      </c>
      <c r="B3629" t="str">
        <f>VLOOKUP(A3629,'Table S1'!A:E,3,)</f>
        <v>MYB69</v>
      </c>
      <c r="C3629" s="5" t="s">
        <v>796</v>
      </c>
      <c r="D3629" s="5" t="s">
        <v>691</v>
      </c>
      <c r="E3629" s="5" t="s">
        <v>797</v>
      </c>
      <c r="F3629" s="5" t="s">
        <v>0</v>
      </c>
    </row>
    <row r="3630" spans="1:6" x14ac:dyDescent="0.2">
      <c r="A3630" s="5" t="s">
        <v>147</v>
      </c>
      <c r="B3630" t="str">
        <f>VLOOKUP(A3630,'Table S1'!A:E,3,)</f>
        <v>MYB69</v>
      </c>
      <c r="C3630" s="5" t="s">
        <v>1162</v>
      </c>
      <c r="D3630" s="5" t="s">
        <v>691</v>
      </c>
      <c r="E3630" s="5" t="s">
        <v>1163</v>
      </c>
      <c r="F3630" s="5" t="s">
        <v>0</v>
      </c>
    </row>
    <row r="3631" spans="1:6" x14ac:dyDescent="0.2">
      <c r="A3631" s="5" t="s">
        <v>147</v>
      </c>
      <c r="B3631" t="str">
        <f>VLOOKUP(A3631,'Table S1'!A:E,3,)</f>
        <v>MYB69</v>
      </c>
      <c r="C3631" s="5" t="s">
        <v>788</v>
      </c>
      <c r="D3631" s="5" t="s">
        <v>788</v>
      </c>
      <c r="E3631" s="5" t="s">
        <v>922</v>
      </c>
      <c r="F3631" s="5" t="s">
        <v>0</v>
      </c>
    </row>
    <row r="3632" spans="1:6" x14ac:dyDescent="0.2">
      <c r="A3632" s="5" t="s">
        <v>147</v>
      </c>
      <c r="B3632" t="str">
        <f>VLOOKUP(A3632,'Table S1'!A:E,3,)</f>
        <v>MYB69</v>
      </c>
      <c r="C3632" s="5" t="s">
        <v>702</v>
      </c>
      <c r="D3632" s="5" t="s">
        <v>691</v>
      </c>
      <c r="E3632" s="5" t="s">
        <v>703</v>
      </c>
      <c r="F3632" s="5" t="s">
        <v>0</v>
      </c>
    </row>
    <row r="3633" spans="1:6" x14ac:dyDescent="0.2">
      <c r="A3633" s="5" t="s">
        <v>147</v>
      </c>
      <c r="B3633" t="str">
        <f>VLOOKUP(A3633,'Table S1'!A:E,3,)</f>
        <v>MYB69</v>
      </c>
      <c r="C3633" s="5" t="s">
        <v>742</v>
      </c>
      <c r="D3633" s="5" t="s">
        <v>691</v>
      </c>
      <c r="E3633" s="5" t="s">
        <v>743</v>
      </c>
      <c r="F3633" s="5" t="s">
        <v>0</v>
      </c>
    </row>
    <row r="3634" spans="1:6" x14ac:dyDescent="0.2">
      <c r="A3634" s="5" t="s">
        <v>147</v>
      </c>
      <c r="B3634" t="str">
        <f>VLOOKUP(A3634,'Table S1'!A:E,3,)</f>
        <v>MYB69</v>
      </c>
      <c r="C3634" s="5" t="s">
        <v>886</v>
      </c>
      <c r="D3634" s="5" t="s">
        <v>691</v>
      </c>
      <c r="E3634" s="5" t="s">
        <v>887</v>
      </c>
      <c r="F3634" s="5" t="s">
        <v>0</v>
      </c>
    </row>
    <row r="3635" spans="1:6" x14ac:dyDescent="0.2">
      <c r="A3635" s="5" t="s">
        <v>147</v>
      </c>
      <c r="B3635" t="str">
        <f>VLOOKUP(A3635,'Table S1'!A:E,3,)</f>
        <v>MYB69</v>
      </c>
      <c r="C3635" s="5" t="s">
        <v>866</v>
      </c>
      <c r="D3635" s="5" t="s">
        <v>691</v>
      </c>
      <c r="E3635" s="5" t="s">
        <v>867</v>
      </c>
      <c r="F3635" s="5" t="s">
        <v>0</v>
      </c>
    </row>
    <row r="3636" spans="1:6" x14ac:dyDescent="0.2">
      <c r="A3636" s="5" t="s">
        <v>147</v>
      </c>
      <c r="B3636" t="str">
        <f>VLOOKUP(A3636,'Table S1'!A:E,3,)</f>
        <v>MYB69</v>
      </c>
      <c r="C3636" s="5" t="s">
        <v>1024</v>
      </c>
      <c r="D3636" s="5" t="s">
        <v>691</v>
      </c>
      <c r="E3636" s="5" t="s">
        <v>1025</v>
      </c>
      <c r="F3636" s="5" t="s">
        <v>0</v>
      </c>
    </row>
    <row r="3637" spans="1:6" x14ac:dyDescent="0.2">
      <c r="A3637" s="5" t="s">
        <v>147</v>
      </c>
      <c r="B3637" t="str">
        <f>VLOOKUP(A3637,'Table S1'!A:E,3,)</f>
        <v>MYB69</v>
      </c>
      <c r="C3637" s="5" t="s">
        <v>806</v>
      </c>
      <c r="D3637" s="5" t="s">
        <v>691</v>
      </c>
      <c r="E3637" s="5" t="s">
        <v>807</v>
      </c>
      <c r="F3637" s="5" t="s">
        <v>0</v>
      </c>
    </row>
    <row r="3638" spans="1:6" x14ac:dyDescent="0.2">
      <c r="A3638" s="5" t="s">
        <v>147</v>
      </c>
      <c r="B3638" t="str">
        <f>VLOOKUP(A3638,'Table S1'!A:E,3,)</f>
        <v>MYB69</v>
      </c>
      <c r="C3638" s="5" t="s">
        <v>700</v>
      </c>
      <c r="D3638" s="5" t="s">
        <v>696</v>
      </c>
      <c r="E3638" s="5" t="s">
        <v>701</v>
      </c>
      <c r="F3638" s="5" t="s">
        <v>0</v>
      </c>
    </row>
    <row r="3639" spans="1:6" x14ac:dyDescent="0.2">
      <c r="A3639" s="5" t="s">
        <v>147</v>
      </c>
      <c r="B3639" t="str">
        <f>VLOOKUP(A3639,'Table S1'!A:E,3,)</f>
        <v>MYB69</v>
      </c>
      <c r="C3639" s="5" t="s">
        <v>884</v>
      </c>
      <c r="D3639" s="5" t="s">
        <v>691</v>
      </c>
      <c r="E3639" s="5" t="s">
        <v>885</v>
      </c>
      <c r="F3639" s="5" t="s">
        <v>0</v>
      </c>
    </row>
    <row r="3640" spans="1:6" x14ac:dyDescent="0.2">
      <c r="A3640" s="5" t="s">
        <v>147</v>
      </c>
      <c r="B3640" t="str">
        <f>VLOOKUP(A3640,'Table S1'!A:E,3,)</f>
        <v>MYB69</v>
      </c>
      <c r="C3640" s="5" t="s">
        <v>935</v>
      </c>
      <c r="D3640" s="5" t="s">
        <v>691</v>
      </c>
      <c r="E3640" s="5" t="s">
        <v>936</v>
      </c>
      <c r="F3640" s="5" t="s">
        <v>0</v>
      </c>
    </row>
    <row r="3641" spans="1:6" x14ac:dyDescent="0.2">
      <c r="A3641" s="5" t="s">
        <v>147</v>
      </c>
      <c r="B3641" t="str">
        <f>VLOOKUP(A3641,'Table S1'!A:E,3,)</f>
        <v>MYB69</v>
      </c>
      <c r="C3641" s="5" t="s">
        <v>1032</v>
      </c>
      <c r="D3641" s="5" t="s">
        <v>691</v>
      </c>
      <c r="E3641" s="5" t="s">
        <v>1033</v>
      </c>
      <c r="F3641" s="5" t="s">
        <v>0</v>
      </c>
    </row>
    <row r="3642" spans="1:6" x14ac:dyDescent="0.2">
      <c r="A3642" s="5" t="s">
        <v>147</v>
      </c>
      <c r="B3642" t="str">
        <f>VLOOKUP(A3642,'Table S1'!A:E,3,)</f>
        <v>MYB69</v>
      </c>
      <c r="C3642" s="5" t="s">
        <v>939</v>
      </c>
      <c r="D3642" s="5" t="s">
        <v>897</v>
      </c>
      <c r="E3642" s="5" t="s">
        <v>940</v>
      </c>
      <c r="F3642" s="5" t="s">
        <v>0</v>
      </c>
    </row>
    <row r="3643" spans="1:6" x14ac:dyDescent="0.2">
      <c r="A3643" s="5" t="s">
        <v>147</v>
      </c>
      <c r="B3643" t="str">
        <f>VLOOKUP(A3643,'Table S1'!A:E,3,)</f>
        <v>MYB69</v>
      </c>
      <c r="C3643" s="5" t="s">
        <v>706</v>
      </c>
      <c r="D3643" s="5" t="s">
        <v>691</v>
      </c>
      <c r="E3643" s="5" t="s">
        <v>707</v>
      </c>
      <c r="F3643" s="5" t="s">
        <v>0</v>
      </c>
    </row>
    <row r="3644" spans="1:6" x14ac:dyDescent="0.2">
      <c r="A3644" s="5" t="s">
        <v>147</v>
      </c>
      <c r="B3644" t="str">
        <f>VLOOKUP(A3644,'Table S1'!A:E,3,)</f>
        <v>MYB69</v>
      </c>
      <c r="C3644" s="5" t="s">
        <v>1180</v>
      </c>
      <c r="D3644" s="5" t="s">
        <v>691</v>
      </c>
      <c r="E3644" s="5" t="s">
        <v>1181</v>
      </c>
      <c r="F3644" s="5" t="s">
        <v>0</v>
      </c>
    </row>
    <row r="3645" spans="1:6" x14ac:dyDescent="0.2">
      <c r="A3645" s="5" t="s">
        <v>147</v>
      </c>
      <c r="B3645" t="str">
        <f>VLOOKUP(A3645,'Table S1'!A:E,3,)</f>
        <v>MYB69</v>
      </c>
      <c r="C3645" s="5" t="s">
        <v>818</v>
      </c>
      <c r="D3645" s="5" t="s">
        <v>691</v>
      </c>
      <c r="E3645" s="5" t="s">
        <v>819</v>
      </c>
      <c r="F3645" s="5" t="s">
        <v>0</v>
      </c>
    </row>
    <row r="3646" spans="1:6" x14ac:dyDescent="0.2">
      <c r="A3646" s="5" t="s">
        <v>147</v>
      </c>
      <c r="B3646" t="str">
        <f>VLOOKUP(A3646,'Table S1'!A:E,3,)</f>
        <v>MYB69</v>
      </c>
      <c r="C3646" s="5" t="s">
        <v>834</v>
      </c>
      <c r="D3646" s="5" t="s">
        <v>691</v>
      </c>
      <c r="E3646" s="5" t="s">
        <v>835</v>
      </c>
      <c r="F3646" s="5" t="s">
        <v>0</v>
      </c>
    </row>
    <row r="3647" spans="1:6" x14ac:dyDescent="0.2">
      <c r="A3647" s="5" t="s">
        <v>147</v>
      </c>
      <c r="B3647" t="str">
        <f>VLOOKUP(A3647,'Table S1'!A:E,3,)</f>
        <v>MYB69</v>
      </c>
      <c r="C3647" s="5" t="s">
        <v>856</v>
      </c>
      <c r="D3647" s="5" t="s">
        <v>691</v>
      </c>
      <c r="E3647" s="5" t="s">
        <v>857</v>
      </c>
      <c r="F3647" s="5" t="s">
        <v>0</v>
      </c>
    </row>
    <row r="3648" spans="1:6" x14ac:dyDescent="0.2">
      <c r="A3648" s="5" t="s">
        <v>147</v>
      </c>
      <c r="B3648" t="str">
        <f>VLOOKUP(A3648,'Table S1'!A:E,3,)</f>
        <v>MYB69</v>
      </c>
      <c r="C3648" s="5" t="s">
        <v>788</v>
      </c>
      <c r="D3648" s="5" t="s">
        <v>788</v>
      </c>
      <c r="E3648" s="5" t="s">
        <v>943</v>
      </c>
      <c r="F3648" s="5" t="s">
        <v>0</v>
      </c>
    </row>
    <row r="3649" spans="1:6" x14ac:dyDescent="0.2">
      <c r="A3649" s="5" t="s">
        <v>147</v>
      </c>
      <c r="B3649" t="str">
        <f>VLOOKUP(A3649,'Table S1'!A:E,3,)</f>
        <v>MYB69</v>
      </c>
      <c r="C3649" s="5" t="s">
        <v>766</v>
      </c>
      <c r="D3649" s="5" t="s">
        <v>691</v>
      </c>
      <c r="E3649" s="5" t="s">
        <v>767</v>
      </c>
      <c r="F3649" s="5" t="s">
        <v>0</v>
      </c>
    </row>
    <row r="3650" spans="1:6" x14ac:dyDescent="0.2">
      <c r="A3650" s="5" t="s">
        <v>147</v>
      </c>
      <c r="B3650" t="str">
        <f>VLOOKUP(A3650,'Table S1'!A:E,3,)</f>
        <v>MYB69</v>
      </c>
      <c r="C3650" s="5" t="s">
        <v>874</v>
      </c>
      <c r="D3650" s="5" t="s">
        <v>691</v>
      </c>
      <c r="E3650" s="5" t="s">
        <v>875</v>
      </c>
      <c r="F3650" s="5" t="s">
        <v>0</v>
      </c>
    </row>
    <row r="3651" spans="1:6" x14ac:dyDescent="0.2">
      <c r="A3651" s="5" t="s">
        <v>147</v>
      </c>
      <c r="B3651" t="str">
        <f>VLOOKUP(A3651,'Table S1'!A:E,3,)</f>
        <v>MYB69</v>
      </c>
      <c r="C3651" s="5" t="s">
        <v>728</v>
      </c>
      <c r="D3651" s="5" t="s">
        <v>691</v>
      </c>
      <c r="E3651" s="5" t="s">
        <v>729</v>
      </c>
      <c r="F3651" s="5" t="s">
        <v>0</v>
      </c>
    </row>
    <row r="3652" spans="1:6" x14ac:dyDescent="0.2">
      <c r="A3652" s="5" t="s">
        <v>147</v>
      </c>
      <c r="B3652" t="str">
        <f>VLOOKUP(A3652,'Table S1'!A:E,3,)</f>
        <v>MYB69</v>
      </c>
      <c r="C3652" s="5" t="s">
        <v>842</v>
      </c>
      <c r="D3652" s="5" t="s">
        <v>691</v>
      </c>
      <c r="E3652" s="5" t="s">
        <v>843</v>
      </c>
      <c r="F3652" s="5" t="s">
        <v>0</v>
      </c>
    </row>
    <row r="3653" spans="1:6" x14ac:dyDescent="0.2">
      <c r="A3653" s="5" t="s">
        <v>147</v>
      </c>
      <c r="B3653" t="str">
        <f>VLOOKUP(A3653,'Table S1'!A:E,3,)</f>
        <v>MYB69</v>
      </c>
      <c r="C3653" s="5" t="s">
        <v>804</v>
      </c>
      <c r="D3653" s="5" t="s">
        <v>696</v>
      </c>
      <c r="E3653" s="5" t="s">
        <v>805</v>
      </c>
      <c r="F3653" s="5" t="s">
        <v>0</v>
      </c>
    </row>
    <row r="3654" spans="1:6" x14ac:dyDescent="0.2">
      <c r="A3654" s="5" t="s">
        <v>147</v>
      </c>
      <c r="B3654" t="str">
        <f>VLOOKUP(A3654,'Table S1'!A:E,3,)</f>
        <v>MYB69</v>
      </c>
      <c r="C3654" s="5" t="s">
        <v>734</v>
      </c>
      <c r="D3654" s="5" t="s">
        <v>691</v>
      </c>
      <c r="E3654" s="5" t="s">
        <v>735</v>
      </c>
      <c r="F3654" s="5" t="s">
        <v>0</v>
      </c>
    </row>
    <row r="3655" spans="1:6" x14ac:dyDescent="0.2">
      <c r="A3655" s="5" t="s">
        <v>147</v>
      </c>
      <c r="B3655" t="str">
        <f>VLOOKUP(A3655,'Table S1'!A:E,3,)</f>
        <v>MYB69</v>
      </c>
      <c r="C3655" s="5" t="s">
        <v>832</v>
      </c>
      <c r="D3655" s="5" t="s">
        <v>696</v>
      </c>
      <c r="E3655" s="5" t="s">
        <v>833</v>
      </c>
      <c r="F3655" s="5" t="s">
        <v>0</v>
      </c>
    </row>
    <row r="3656" spans="1:6" x14ac:dyDescent="0.2">
      <c r="A3656" s="5" t="s">
        <v>147</v>
      </c>
      <c r="B3656" t="str">
        <f>VLOOKUP(A3656,'Table S1'!A:E,3,)</f>
        <v>MYB69</v>
      </c>
      <c r="C3656" s="5" t="s">
        <v>870</v>
      </c>
      <c r="D3656" s="5" t="s">
        <v>691</v>
      </c>
      <c r="E3656" s="5" t="s">
        <v>871</v>
      </c>
      <c r="F3656" s="5" t="s">
        <v>0</v>
      </c>
    </row>
    <row r="3657" spans="1:6" x14ac:dyDescent="0.2">
      <c r="A3657" s="5" t="s">
        <v>147</v>
      </c>
      <c r="B3657" t="str">
        <f>VLOOKUP(A3657,'Table S1'!A:E,3,)</f>
        <v>MYB69</v>
      </c>
      <c r="C3657" s="5" t="s">
        <v>903</v>
      </c>
      <c r="D3657" s="5" t="s">
        <v>696</v>
      </c>
      <c r="E3657" s="5" t="s">
        <v>904</v>
      </c>
      <c r="F3657" s="5" t="s">
        <v>0</v>
      </c>
    </row>
    <row r="3658" spans="1:6" x14ac:dyDescent="0.2">
      <c r="A3658" s="5" t="s">
        <v>147</v>
      </c>
      <c r="B3658" t="str">
        <f>VLOOKUP(A3658,'Table S1'!A:E,3,)</f>
        <v>MYB69</v>
      </c>
      <c r="C3658" s="5" t="s">
        <v>860</v>
      </c>
      <c r="D3658" s="5" t="s">
        <v>691</v>
      </c>
      <c r="E3658" s="5" t="s">
        <v>861</v>
      </c>
      <c r="F3658" s="5" t="s">
        <v>0</v>
      </c>
    </row>
    <row r="3659" spans="1:6" x14ac:dyDescent="0.2">
      <c r="A3659" s="5" t="s">
        <v>147</v>
      </c>
      <c r="B3659" t="str">
        <f>VLOOKUP(A3659,'Table S1'!A:E,3,)</f>
        <v>MYB69</v>
      </c>
      <c r="C3659" s="5" t="s">
        <v>768</v>
      </c>
      <c r="D3659" s="5" t="s">
        <v>691</v>
      </c>
      <c r="E3659" s="5" t="s">
        <v>769</v>
      </c>
      <c r="F3659" s="5" t="s">
        <v>0</v>
      </c>
    </row>
    <row r="3660" spans="1:6" x14ac:dyDescent="0.2">
      <c r="A3660" s="5" t="s">
        <v>147</v>
      </c>
      <c r="B3660" t="str">
        <f>VLOOKUP(A3660,'Table S1'!A:E,3,)</f>
        <v>MYB69</v>
      </c>
      <c r="C3660" s="5" t="s">
        <v>976</v>
      </c>
      <c r="D3660" s="5" t="s">
        <v>696</v>
      </c>
      <c r="E3660" s="5" t="s">
        <v>977</v>
      </c>
      <c r="F3660" s="5" t="s">
        <v>0</v>
      </c>
    </row>
    <row r="3661" spans="1:6" x14ac:dyDescent="0.2">
      <c r="A3661" s="5" t="s">
        <v>147</v>
      </c>
      <c r="B3661" t="str">
        <f>VLOOKUP(A3661,'Table S1'!A:E,3,)</f>
        <v>MYB69</v>
      </c>
      <c r="C3661" s="5" t="s">
        <v>888</v>
      </c>
      <c r="D3661" s="5" t="s">
        <v>691</v>
      </c>
      <c r="E3661" s="5" t="s">
        <v>889</v>
      </c>
      <c r="F3661" s="5" t="s">
        <v>0</v>
      </c>
    </row>
    <row r="3662" spans="1:6" x14ac:dyDescent="0.2">
      <c r="A3662" s="5" t="s">
        <v>147</v>
      </c>
      <c r="B3662" t="str">
        <f>VLOOKUP(A3662,'Table S1'!A:E,3,)</f>
        <v>MYB69</v>
      </c>
      <c r="C3662" s="5" t="s">
        <v>840</v>
      </c>
      <c r="D3662" s="5" t="s">
        <v>696</v>
      </c>
      <c r="E3662" s="5" t="s">
        <v>841</v>
      </c>
      <c r="F3662" s="5" t="s">
        <v>0</v>
      </c>
    </row>
    <row r="3663" spans="1:6" x14ac:dyDescent="0.2">
      <c r="A3663" s="5" t="s">
        <v>147</v>
      </c>
      <c r="B3663" t="str">
        <f>VLOOKUP(A3663,'Table S1'!A:E,3,)</f>
        <v>MYB69</v>
      </c>
      <c r="C3663" s="5" t="s">
        <v>760</v>
      </c>
      <c r="D3663" s="5" t="s">
        <v>691</v>
      </c>
      <c r="E3663" s="5" t="s">
        <v>761</v>
      </c>
      <c r="F3663" s="5" t="s">
        <v>0</v>
      </c>
    </row>
    <row r="3664" spans="1:6" x14ac:dyDescent="0.2">
      <c r="A3664" s="5" t="s">
        <v>147</v>
      </c>
      <c r="B3664" t="str">
        <f>VLOOKUP(A3664,'Table S1'!A:E,3,)</f>
        <v>MYB69</v>
      </c>
      <c r="C3664" s="5" t="s">
        <v>824</v>
      </c>
      <c r="D3664" s="5" t="s">
        <v>691</v>
      </c>
      <c r="E3664" s="5" t="s">
        <v>825</v>
      </c>
      <c r="F3664" s="5" t="s">
        <v>0</v>
      </c>
    </row>
    <row r="3665" spans="1:6" x14ac:dyDescent="0.2">
      <c r="A3665" s="5" t="s">
        <v>147</v>
      </c>
      <c r="B3665" t="str">
        <f>VLOOKUP(A3665,'Table S1'!A:E,3,)</f>
        <v>MYB69</v>
      </c>
      <c r="C3665" s="5" t="s">
        <v>822</v>
      </c>
      <c r="D3665" s="5" t="s">
        <v>696</v>
      </c>
      <c r="E3665" s="5" t="s">
        <v>823</v>
      </c>
      <c r="F3665" s="5" t="s">
        <v>0</v>
      </c>
    </row>
    <row r="3666" spans="1:6" x14ac:dyDescent="0.2">
      <c r="A3666" s="5" t="s">
        <v>147</v>
      </c>
      <c r="B3666" t="str">
        <f>VLOOKUP(A3666,'Table S1'!A:E,3,)</f>
        <v>MYB69</v>
      </c>
      <c r="C3666" s="5" t="s">
        <v>788</v>
      </c>
      <c r="D3666" s="5" t="s">
        <v>788</v>
      </c>
      <c r="E3666" s="5" t="s">
        <v>989</v>
      </c>
      <c r="F3666" s="5" t="s">
        <v>0</v>
      </c>
    </row>
    <row r="3667" spans="1:6" x14ac:dyDescent="0.2">
      <c r="A3667" s="5" t="s">
        <v>147</v>
      </c>
      <c r="B3667" t="str">
        <f>VLOOKUP(A3667,'Table S1'!A:E,3,)</f>
        <v>MYB69</v>
      </c>
      <c r="C3667" s="5" t="s">
        <v>838</v>
      </c>
      <c r="D3667" s="5" t="s">
        <v>691</v>
      </c>
      <c r="E3667" s="5" t="s">
        <v>839</v>
      </c>
      <c r="F3667" s="5" t="s">
        <v>0</v>
      </c>
    </row>
    <row r="3668" spans="1:6" x14ac:dyDescent="0.2">
      <c r="A3668" s="5" t="s">
        <v>147</v>
      </c>
      <c r="B3668" t="str">
        <f>VLOOKUP(A3668,'Table S1'!A:E,3,)</f>
        <v>MYB69</v>
      </c>
      <c r="C3668" s="5" t="s">
        <v>1036</v>
      </c>
      <c r="D3668" s="5" t="s">
        <v>691</v>
      </c>
      <c r="E3668" s="5" t="s">
        <v>1037</v>
      </c>
      <c r="F3668" s="5" t="s">
        <v>0</v>
      </c>
    </row>
    <row r="3669" spans="1:6" x14ac:dyDescent="0.2">
      <c r="A3669" s="5" t="s">
        <v>147</v>
      </c>
      <c r="B3669" t="str">
        <f>VLOOKUP(A3669,'Table S1'!A:E,3,)</f>
        <v>MYB69</v>
      </c>
      <c r="C3669" s="5" t="s">
        <v>788</v>
      </c>
      <c r="D3669" s="5" t="s">
        <v>788</v>
      </c>
      <c r="E3669" s="5" t="s">
        <v>789</v>
      </c>
      <c r="F3669" s="5" t="s">
        <v>0</v>
      </c>
    </row>
    <row r="3670" spans="1:6" x14ac:dyDescent="0.2">
      <c r="A3670" s="5" t="s">
        <v>147</v>
      </c>
      <c r="B3670" t="str">
        <f>VLOOKUP(A3670,'Table S1'!A:E,3,)</f>
        <v>MYB69</v>
      </c>
      <c r="C3670" s="5" t="s">
        <v>710</v>
      </c>
      <c r="D3670" s="5" t="s">
        <v>691</v>
      </c>
      <c r="E3670" s="5" t="s">
        <v>711</v>
      </c>
      <c r="F3670" s="5" t="s">
        <v>0</v>
      </c>
    </row>
    <row r="3671" spans="1:6" x14ac:dyDescent="0.2">
      <c r="A3671" s="5" t="s">
        <v>147</v>
      </c>
      <c r="B3671" t="str">
        <f>VLOOKUP(A3671,'Table S1'!A:E,3,)</f>
        <v>MYB69</v>
      </c>
      <c r="C3671" s="5" t="s">
        <v>1174</v>
      </c>
      <c r="D3671" s="5" t="s">
        <v>691</v>
      </c>
      <c r="E3671" s="5" t="s">
        <v>1175</v>
      </c>
      <c r="F3671" s="5" t="s">
        <v>0</v>
      </c>
    </row>
    <row r="3672" spans="1:6" x14ac:dyDescent="0.2">
      <c r="A3672" s="5" t="s">
        <v>147</v>
      </c>
      <c r="B3672" t="str">
        <f>VLOOKUP(A3672,'Table S1'!A:E,3,)</f>
        <v>MYB69</v>
      </c>
      <c r="C3672" s="5" t="s">
        <v>810</v>
      </c>
      <c r="D3672" s="5" t="s">
        <v>691</v>
      </c>
      <c r="E3672" s="5" t="s">
        <v>811</v>
      </c>
      <c r="F3672" s="5" t="s">
        <v>0</v>
      </c>
    </row>
    <row r="3673" spans="1:6" x14ac:dyDescent="0.2">
      <c r="A3673" s="5" t="s">
        <v>147</v>
      </c>
      <c r="B3673" t="str">
        <f>VLOOKUP(A3673,'Table S1'!A:E,3,)</f>
        <v>MYB69</v>
      </c>
      <c r="C3673" s="5" t="s">
        <v>782</v>
      </c>
      <c r="D3673" s="5" t="s">
        <v>691</v>
      </c>
      <c r="E3673" s="5" t="s">
        <v>783</v>
      </c>
      <c r="F3673" s="5" t="s">
        <v>0</v>
      </c>
    </row>
    <row r="3674" spans="1:6" x14ac:dyDescent="0.2">
      <c r="A3674" s="5" t="s">
        <v>147</v>
      </c>
      <c r="B3674" t="str">
        <f>VLOOKUP(A3674,'Table S1'!A:E,3,)</f>
        <v>MYB69</v>
      </c>
      <c r="C3674" s="5" t="s">
        <v>1200</v>
      </c>
      <c r="D3674" s="5" t="s">
        <v>691</v>
      </c>
      <c r="E3674" s="5" t="s">
        <v>1201</v>
      </c>
      <c r="F3674" s="5" t="s">
        <v>0</v>
      </c>
    </row>
    <row r="3675" spans="1:6" x14ac:dyDescent="0.2">
      <c r="A3675" s="5" t="s">
        <v>147</v>
      </c>
      <c r="B3675" t="str">
        <f>VLOOKUP(A3675,'Table S1'!A:E,3,)</f>
        <v>MYB69</v>
      </c>
      <c r="C3675" s="5" t="s">
        <v>927</v>
      </c>
      <c r="D3675" s="5" t="s">
        <v>897</v>
      </c>
      <c r="E3675" s="5" t="s">
        <v>928</v>
      </c>
      <c r="F3675" s="5" t="s">
        <v>0</v>
      </c>
    </row>
    <row r="3676" spans="1:6" x14ac:dyDescent="0.2">
      <c r="A3676" s="5" t="s">
        <v>147</v>
      </c>
      <c r="B3676" t="str">
        <f>VLOOKUP(A3676,'Table S1'!A:E,3,)</f>
        <v>MYB69</v>
      </c>
      <c r="C3676" s="5" t="s">
        <v>788</v>
      </c>
      <c r="D3676" s="5" t="s">
        <v>788</v>
      </c>
      <c r="E3676" s="5" t="s">
        <v>975</v>
      </c>
      <c r="F3676" s="5" t="s">
        <v>0</v>
      </c>
    </row>
    <row r="3677" spans="1:6" x14ac:dyDescent="0.2">
      <c r="A3677" s="5" t="s">
        <v>147</v>
      </c>
      <c r="B3677" t="str">
        <f>VLOOKUP(A3677,'Table S1'!A:E,3,)</f>
        <v>MYB69</v>
      </c>
      <c r="C3677" s="5" t="s">
        <v>695</v>
      </c>
      <c r="D3677" s="5" t="s">
        <v>696</v>
      </c>
      <c r="E3677" s="5" t="s">
        <v>697</v>
      </c>
      <c r="F3677" s="5" t="s">
        <v>0</v>
      </c>
    </row>
    <row r="3678" spans="1:6" x14ac:dyDescent="0.2">
      <c r="A3678" s="5" t="s">
        <v>147</v>
      </c>
      <c r="B3678" t="str">
        <f>VLOOKUP(A3678,'Table S1'!A:E,3,)</f>
        <v>MYB69</v>
      </c>
      <c r="C3678" s="5" t="s">
        <v>732</v>
      </c>
      <c r="D3678" s="5" t="s">
        <v>691</v>
      </c>
      <c r="E3678" s="5" t="s">
        <v>733</v>
      </c>
      <c r="F3678" s="5" t="s">
        <v>0</v>
      </c>
    </row>
    <row r="3679" spans="1:6" x14ac:dyDescent="0.2">
      <c r="A3679" s="5" t="s">
        <v>147</v>
      </c>
      <c r="B3679" t="str">
        <f>VLOOKUP(A3679,'Table S1'!A:E,3,)</f>
        <v>MYB69</v>
      </c>
      <c r="C3679" s="5" t="s">
        <v>750</v>
      </c>
      <c r="D3679" s="5" t="s">
        <v>691</v>
      </c>
      <c r="E3679" s="5" t="s">
        <v>751</v>
      </c>
      <c r="F3679" s="5" t="s">
        <v>0</v>
      </c>
    </row>
    <row r="3680" spans="1:6" x14ac:dyDescent="0.2">
      <c r="A3680" s="5" t="s">
        <v>147</v>
      </c>
      <c r="B3680" t="str">
        <f>VLOOKUP(A3680,'Table S1'!A:E,3,)</f>
        <v>MYB69</v>
      </c>
      <c r="C3680" s="5" t="s">
        <v>899</v>
      </c>
      <c r="D3680" s="5" t="s">
        <v>897</v>
      </c>
      <c r="E3680" s="5" t="s">
        <v>900</v>
      </c>
      <c r="F3680" s="5" t="s">
        <v>0</v>
      </c>
    </row>
    <row r="3681" spans="1:6" x14ac:dyDescent="0.2">
      <c r="A3681" s="5" t="s">
        <v>147</v>
      </c>
      <c r="B3681" t="str">
        <f>VLOOKUP(A3681,'Table S1'!A:E,3,)</f>
        <v>MYB69</v>
      </c>
      <c r="C3681" s="5" t="s">
        <v>786</v>
      </c>
      <c r="D3681" s="5" t="s">
        <v>696</v>
      </c>
      <c r="E3681" s="5" t="s">
        <v>787</v>
      </c>
      <c r="F3681" s="5" t="s">
        <v>0</v>
      </c>
    </row>
    <row r="3682" spans="1:6" x14ac:dyDescent="0.2">
      <c r="A3682" s="5" t="s">
        <v>147</v>
      </c>
      <c r="B3682" t="str">
        <f>VLOOKUP(A3682,'Table S1'!A:E,3,)</f>
        <v>MYB69</v>
      </c>
      <c r="C3682" s="5" t="s">
        <v>808</v>
      </c>
      <c r="D3682" s="5" t="s">
        <v>691</v>
      </c>
      <c r="E3682" s="5" t="s">
        <v>809</v>
      </c>
      <c r="F3682" s="5" t="s">
        <v>0</v>
      </c>
    </row>
    <row r="3683" spans="1:6" x14ac:dyDescent="0.2">
      <c r="A3683" s="5" t="s">
        <v>147</v>
      </c>
      <c r="B3683" t="str">
        <f>VLOOKUP(A3683,'Table S1'!A:E,3,)</f>
        <v>MYB69</v>
      </c>
      <c r="C3683" s="5" t="s">
        <v>1196</v>
      </c>
      <c r="D3683" s="5" t="s">
        <v>691</v>
      </c>
      <c r="E3683" s="5" t="s">
        <v>1197</v>
      </c>
      <c r="F3683" s="5" t="s">
        <v>0</v>
      </c>
    </row>
    <row r="3684" spans="1:6" x14ac:dyDescent="0.2">
      <c r="A3684" s="5" t="s">
        <v>147</v>
      </c>
      <c r="B3684" t="str">
        <f>VLOOKUP(A3684,'Table S1'!A:E,3,)</f>
        <v>MYB69</v>
      </c>
      <c r="C3684" s="5" t="s">
        <v>1004</v>
      </c>
      <c r="D3684" s="5" t="s">
        <v>691</v>
      </c>
      <c r="E3684" s="5" t="s">
        <v>1005</v>
      </c>
      <c r="F3684" s="5" t="s">
        <v>0</v>
      </c>
    </row>
    <row r="3685" spans="1:6" x14ac:dyDescent="0.2">
      <c r="A3685" s="5" t="s">
        <v>147</v>
      </c>
      <c r="B3685" t="str">
        <f>VLOOKUP(A3685,'Table S1'!A:E,3,)</f>
        <v>MYB69</v>
      </c>
      <c r="C3685" s="5" t="s">
        <v>1012</v>
      </c>
      <c r="D3685" s="5" t="s">
        <v>691</v>
      </c>
      <c r="E3685" s="5" t="s">
        <v>1013</v>
      </c>
      <c r="F3685" s="5" t="s">
        <v>0</v>
      </c>
    </row>
    <row r="3686" spans="1:6" x14ac:dyDescent="0.2">
      <c r="A3686" s="5" t="s">
        <v>147</v>
      </c>
      <c r="B3686" t="str">
        <f>VLOOKUP(A3686,'Table S1'!A:E,3,)</f>
        <v>MYB69</v>
      </c>
      <c r="C3686" s="5" t="s">
        <v>1034</v>
      </c>
      <c r="D3686" s="5" t="s">
        <v>691</v>
      </c>
      <c r="E3686" s="5" t="s">
        <v>1035</v>
      </c>
      <c r="F3686" s="5" t="s">
        <v>0</v>
      </c>
    </row>
    <row r="3687" spans="1:6" x14ac:dyDescent="0.2">
      <c r="A3687" s="5" t="s">
        <v>149</v>
      </c>
      <c r="B3687" t="str">
        <f>VLOOKUP(A3687,'Table S1'!A:E,3,)</f>
        <v>MYB70</v>
      </c>
      <c r="C3687" s="5" t="s">
        <v>822</v>
      </c>
      <c r="D3687" s="5" t="s">
        <v>696</v>
      </c>
      <c r="E3687" s="5" t="s">
        <v>823</v>
      </c>
      <c r="F3687" s="5" t="s">
        <v>0</v>
      </c>
    </row>
    <row r="3688" spans="1:6" x14ac:dyDescent="0.2">
      <c r="A3688" s="5" t="s">
        <v>149</v>
      </c>
      <c r="B3688" t="str">
        <f>VLOOKUP(A3688,'Table S1'!A:E,3,)</f>
        <v>MYB70</v>
      </c>
      <c r="C3688" s="5" t="s">
        <v>695</v>
      </c>
      <c r="D3688" s="5" t="s">
        <v>696</v>
      </c>
      <c r="E3688" s="5" t="s">
        <v>697</v>
      </c>
      <c r="F3688" s="5" t="s">
        <v>0</v>
      </c>
    </row>
    <row r="3689" spans="1:6" x14ac:dyDescent="0.2">
      <c r="A3689" s="5" t="s">
        <v>149</v>
      </c>
      <c r="B3689" t="str">
        <f>VLOOKUP(A3689,'Table S1'!A:E,3,)</f>
        <v>MYB70</v>
      </c>
      <c r="C3689" s="5" t="s">
        <v>1200</v>
      </c>
      <c r="D3689" s="5" t="s">
        <v>691</v>
      </c>
      <c r="E3689" s="5" t="s">
        <v>1201</v>
      </c>
      <c r="F3689" s="5" t="s">
        <v>0</v>
      </c>
    </row>
    <row r="3690" spans="1:6" x14ac:dyDescent="0.2">
      <c r="A3690" s="5" t="s">
        <v>149</v>
      </c>
      <c r="B3690" t="str">
        <f>VLOOKUP(A3690,'Table S1'!A:E,3,)</f>
        <v>MYB70</v>
      </c>
      <c r="C3690" s="5" t="s">
        <v>1186</v>
      </c>
      <c r="D3690" s="5" t="s">
        <v>691</v>
      </c>
      <c r="E3690" s="5" t="s">
        <v>1187</v>
      </c>
      <c r="F3690" s="5" t="s">
        <v>0</v>
      </c>
    </row>
    <row r="3691" spans="1:6" x14ac:dyDescent="0.2">
      <c r="A3691" s="5" t="s">
        <v>149</v>
      </c>
      <c r="B3691" t="str">
        <f>VLOOKUP(A3691,'Table S1'!A:E,3,)</f>
        <v>MYB70</v>
      </c>
      <c r="C3691" s="5" t="s">
        <v>788</v>
      </c>
      <c r="D3691" s="5" t="s">
        <v>788</v>
      </c>
      <c r="E3691" s="5" t="s">
        <v>970</v>
      </c>
      <c r="F3691" s="5" t="s">
        <v>0</v>
      </c>
    </row>
    <row r="3692" spans="1:6" x14ac:dyDescent="0.2">
      <c r="A3692" s="5" t="s">
        <v>149</v>
      </c>
      <c r="B3692" t="str">
        <f>VLOOKUP(A3692,'Table S1'!A:E,3,)</f>
        <v>MYB70</v>
      </c>
      <c r="C3692" s="5" t="s">
        <v>982</v>
      </c>
      <c r="D3692" s="5" t="s">
        <v>897</v>
      </c>
      <c r="E3692" s="5" t="s">
        <v>983</v>
      </c>
      <c r="F3692" s="5" t="s">
        <v>0</v>
      </c>
    </row>
    <row r="3693" spans="1:6" x14ac:dyDescent="0.2">
      <c r="A3693" s="5" t="s">
        <v>149</v>
      </c>
      <c r="B3693" t="str">
        <f>VLOOKUP(A3693,'Table S1'!A:E,3,)</f>
        <v>MYB70</v>
      </c>
      <c r="C3693" s="5" t="s">
        <v>927</v>
      </c>
      <c r="D3693" s="5" t="s">
        <v>897</v>
      </c>
      <c r="E3693" s="5" t="s">
        <v>928</v>
      </c>
      <c r="F3693" s="5" t="s">
        <v>0</v>
      </c>
    </row>
    <row r="3694" spans="1:6" x14ac:dyDescent="0.2">
      <c r="A3694" s="5" t="s">
        <v>149</v>
      </c>
      <c r="B3694" t="str">
        <f>VLOOKUP(A3694,'Table S1'!A:E,3,)</f>
        <v>MYB70</v>
      </c>
      <c r="C3694" s="5" t="s">
        <v>836</v>
      </c>
      <c r="D3694" s="5" t="s">
        <v>691</v>
      </c>
      <c r="E3694" s="5" t="s">
        <v>837</v>
      </c>
      <c r="F3694" s="5" t="s">
        <v>0</v>
      </c>
    </row>
    <row r="3695" spans="1:6" x14ac:dyDescent="0.2">
      <c r="A3695" s="5" t="s">
        <v>149</v>
      </c>
      <c r="B3695" t="str">
        <f>VLOOKUP(A3695,'Table S1'!A:E,3,)</f>
        <v>MYB70</v>
      </c>
      <c r="C3695" s="5" t="s">
        <v>710</v>
      </c>
      <c r="D3695" s="5" t="s">
        <v>691</v>
      </c>
      <c r="E3695" s="5" t="s">
        <v>711</v>
      </c>
      <c r="F3695" s="5" t="s">
        <v>0</v>
      </c>
    </row>
    <row r="3696" spans="1:6" x14ac:dyDescent="0.2">
      <c r="A3696" s="5" t="s">
        <v>149</v>
      </c>
      <c r="B3696" t="str">
        <f>VLOOKUP(A3696,'Table S1'!A:E,3,)</f>
        <v>MYB70</v>
      </c>
      <c r="C3696" s="5" t="s">
        <v>896</v>
      </c>
      <c r="D3696" s="5" t="s">
        <v>897</v>
      </c>
      <c r="E3696" s="5" t="s">
        <v>898</v>
      </c>
      <c r="F3696" s="5" t="s">
        <v>0</v>
      </c>
    </row>
    <row r="3697" spans="1:6" x14ac:dyDescent="0.2">
      <c r="A3697" s="5" t="s">
        <v>149</v>
      </c>
      <c r="B3697" t="str">
        <f>VLOOKUP(A3697,'Table S1'!A:E,3,)</f>
        <v>MYB70</v>
      </c>
      <c r="C3697" s="5" t="s">
        <v>788</v>
      </c>
      <c r="D3697" s="5" t="s">
        <v>788</v>
      </c>
      <c r="E3697" s="5" t="s">
        <v>944</v>
      </c>
      <c r="F3697" s="5" t="s">
        <v>0</v>
      </c>
    </row>
    <row r="3698" spans="1:6" x14ac:dyDescent="0.2">
      <c r="A3698" s="5" t="s">
        <v>149</v>
      </c>
      <c r="B3698" t="str">
        <f>VLOOKUP(A3698,'Table S1'!A:E,3,)</f>
        <v>MYB70</v>
      </c>
      <c r="C3698" s="5" t="s">
        <v>929</v>
      </c>
      <c r="D3698" s="5" t="s">
        <v>691</v>
      </c>
      <c r="E3698" s="5" t="s">
        <v>930</v>
      </c>
      <c r="F3698" s="5" t="s">
        <v>0</v>
      </c>
    </row>
    <row r="3699" spans="1:6" x14ac:dyDescent="0.2">
      <c r="A3699" s="5" t="s">
        <v>149</v>
      </c>
      <c r="B3699" t="str">
        <f>VLOOKUP(A3699,'Table S1'!A:E,3,)</f>
        <v>MYB70</v>
      </c>
      <c r="C3699" s="5" t="s">
        <v>950</v>
      </c>
      <c r="D3699" s="5" t="s">
        <v>691</v>
      </c>
      <c r="E3699" s="5" t="s">
        <v>951</v>
      </c>
      <c r="F3699" s="5" t="s">
        <v>0</v>
      </c>
    </row>
    <row r="3700" spans="1:6" x14ac:dyDescent="0.2">
      <c r="A3700" s="5" t="s">
        <v>149</v>
      </c>
      <c r="B3700" t="str">
        <f>VLOOKUP(A3700,'Table S1'!A:E,3,)</f>
        <v>MYB70</v>
      </c>
      <c r="C3700" s="5" t="s">
        <v>933</v>
      </c>
      <c r="D3700" s="5" t="s">
        <v>696</v>
      </c>
      <c r="E3700" s="5" t="s">
        <v>934</v>
      </c>
      <c r="F3700" s="5" t="s">
        <v>0</v>
      </c>
    </row>
    <row r="3701" spans="1:6" x14ac:dyDescent="0.2">
      <c r="A3701" s="5" t="s">
        <v>149</v>
      </c>
      <c r="B3701" t="str">
        <f>VLOOKUP(A3701,'Table S1'!A:E,3,)</f>
        <v>MYB70</v>
      </c>
      <c r="C3701" s="5" t="s">
        <v>762</v>
      </c>
      <c r="D3701" s="5" t="s">
        <v>691</v>
      </c>
      <c r="E3701" s="5" t="s">
        <v>763</v>
      </c>
      <c r="F3701" s="5" t="s">
        <v>0</v>
      </c>
    </row>
    <row r="3702" spans="1:6" x14ac:dyDescent="0.2">
      <c r="A3702" s="5" t="s">
        <v>149</v>
      </c>
      <c r="B3702" t="str">
        <f>VLOOKUP(A3702,'Table S1'!A:E,3,)</f>
        <v>MYB70</v>
      </c>
      <c r="C3702" s="5" t="s">
        <v>931</v>
      </c>
      <c r="D3702" s="5" t="s">
        <v>691</v>
      </c>
      <c r="E3702" s="5" t="s">
        <v>932</v>
      </c>
      <c r="F3702" s="5" t="s">
        <v>0</v>
      </c>
    </row>
    <row r="3703" spans="1:6" x14ac:dyDescent="0.2">
      <c r="A3703" s="5" t="s">
        <v>149</v>
      </c>
      <c r="B3703" t="str">
        <f>VLOOKUP(A3703,'Table S1'!A:E,3,)</f>
        <v>MYB70</v>
      </c>
      <c r="C3703" s="5" t="s">
        <v>1150</v>
      </c>
      <c r="D3703" s="5" t="s">
        <v>691</v>
      </c>
      <c r="E3703" s="5" t="s">
        <v>1151</v>
      </c>
      <c r="F3703" s="5" t="s">
        <v>0</v>
      </c>
    </row>
    <row r="3704" spans="1:6" x14ac:dyDescent="0.2">
      <c r="A3704" s="5" t="s">
        <v>149</v>
      </c>
      <c r="B3704" t="str">
        <f>VLOOKUP(A3704,'Table S1'!A:E,3,)</f>
        <v>MYB70</v>
      </c>
      <c r="C3704" s="5" t="s">
        <v>958</v>
      </c>
      <c r="D3704" s="5" t="s">
        <v>691</v>
      </c>
      <c r="E3704" s="5" t="s">
        <v>959</v>
      </c>
      <c r="F3704" s="5" t="s">
        <v>0</v>
      </c>
    </row>
    <row r="3705" spans="1:6" x14ac:dyDescent="0.2">
      <c r="A3705" s="5" t="s">
        <v>149</v>
      </c>
      <c r="B3705" t="str">
        <f>VLOOKUP(A3705,'Table S1'!A:E,3,)</f>
        <v>MYB70</v>
      </c>
      <c r="C3705" s="5" t="s">
        <v>734</v>
      </c>
      <c r="D3705" s="5" t="s">
        <v>691</v>
      </c>
      <c r="E3705" s="5" t="s">
        <v>735</v>
      </c>
      <c r="F3705" s="5" t="s">
        <v>0</v>
      </c>
    </row>
    <row r="3706" spans="1:6" x14ac:dyDescent="0.2">
      <c r="A3706" s="5" t="s">
        <v>149</v>
      </c>
      <c r="B3706" t="str">
        <f>VLOOKUP(A3706,'Table S1'!A:E,3,)</f>
        <v>MYB70</v>
      </c>
      <c r="C3706" s="5" t="s">
        <v>1152</v>
      </c>
      <c r="D3706" s="5" t="s">
        <v>691</v>
      </c>
      <c r="E3706" s="5" t="s">
        <v>1153</v>
      </c>
      <c r="F3706" s="5" t="s">
        <v>0</v>
      </c>
    </row>
    <row r="3707" spans="1:6" x14ac:dyDescent="0.2">
      <c r="A3707" s="5" t="s">
        <v>149</v>
      </c>
      <c r="B3707" t="str">
        <f>VLOOKUP(A3707,'Table S1'!A:E,3,)</f>
        <v>MYB70</v>
      </c>
      <c r="C3707" s="5" t="s">
        <v>786</v>
      </c>
      <c r="D3707" s="5" t="s">
        <v>696</v>
      </c>
      <c r="E3707" s="5" t="s">
        <v>787</v>
      </c>
      <c r="F3707" s="5" t="s">
        <v>0</v>
      </c>
    </row>
    <row r="3708" spans="1:6" x14ac:dyDescent="0.2">
      <c r="A3708" s="5" t="s">
        <v>149</v>
      </c>
      <c r="B3708" t="str">
        <f>VLOOKUP(A3708,'Table S1'!A:E,3,)</f>
        <v>MYB70</v>
      </c>
      <c r="C3708" s="5" t="s">
        <v>788</v>
      </c>
      <c r="D3708" s="5" t="s">
        <v>788</v>
      </c>
      <c r="E3708" s="5" t="s">
        <v>949</v>
      </c>
      <c r="F3708" s="5" t="s">
        <v>0</v>
      </c>
    </row>
    <row r="3709" spans="1:6" x14ac:dyDescent="0.2">
      <c r="A3709" s="5" t="s">
        <v>149</v>
      </c>
      <c r="B3709" t="str">
        <f>VLOOKUP(A3709,'Table S1'!A:E,3,)</f>
        <v>MYB70</v>
      </c>
      <c r="C3709" s="5" t="s">
        <v>954</v>
      </c>
      <c r="D3709" s="5" t="s">
        <v>691</v>
      </c>
      <c r="E3709" s="5" t="s">
        <v>955</v>
      </c>
      <c r="F3709" s="5" t="s">
        <v>0</v>
      </c>
    </row>
    <row r="3710" spans="1:6" x14ac:dyDescent="0.2">
      <c r="A3710" s="5" t="s">
        <v>149</v>
      </c>
      <c r="B3710" t="str">
        <f>VLOOKUP(A3710,'Table S1'!A:E,3,)</f>
        <v>MYB70</v>
      </c>
      <c r="C3710" s="5" t="s">
        <v>776</v>
      </c>
      <c r="D3710" s="5" t="s">
        <v>691</v>
      </c>
      <c r="E3710" s="5" t="s">
        <v>777</v>
      </c>
      <c r="F3710" s="5" t="s">
        <v>0</v>
      </c>
    </row>
    <row r="3711" spans="1:6" x14ac:dyDescent="0.2">
      <c r="A3711" s="5" t="s">
        <v>149</v>
      </c>
      <c r="B3711" t="str">
        <f>VLOOKUP(A3711,'Table S1'!A:E,3,)</f>
        <v>MYB70</v>
      </c>
      <c r="C3711" s="5" t="s">
        <v>834</v>
      </c>
      <c r="D3711" s="5" t="s">
        <v>691</v>
      </c>
      <c r="E3711" s="5" t="s">
        <v>835</v>
      </c>
      <c r="F3711" s="5" t="s">
        <v>0</v>
      </c>
    </row>
    <row r="3712" spans="1:6" x14ac:dyDescent="0.2">
      <c r="A3712" s="5" t="s">
        <v>149</v>
      </c>
      <c r="B3712" t="str">
        <f>VLOOKUP(A3712,'Table S1'!A:E,3,)</f>
        <v>MYB70</v>
      </c>
      <c r="C3712" s="5" t="s">
        <v>1188</v>
      </c>
      <c r="D3712" s="5" t="s">
        <v>691</v>
      </c>
      <c r="E3712" s="5" t="s">
        <v>1189</v>
      </c>
      <c r="F3712" s="5" t="s">
        <v>0</v>
      </c>
    </row>
    <row r="3713" spans="1:6" x14ac:dyDescent="0.2">
      <c r="A3713" s="5" t="s">
        <v>149</v>
      </c>
      <c r="B3713" t="str">
        <f>VLOOKUP(A3713,'Table S1'!A:E,3,)</f>
        <v>MYB70</v>
      </c>
      <c r="C3713" s="5" t="s">
        <v>742</v>
      </c>
      <c r="D3713" s="5" t="s">
        <v>691</v>
      </c>
      <c r="E3713" s="5" t="s">
        <v>743</v>
      </c>
      <c r="F3713" s="5" t="s">
        <v>0</v>
      </c>
    </row>
    <row r="3714" spans="1:6" x14ac:dyDescent="0.2">
      <c r="A3714" s="5" t="s">
        <v>149</v>
      </c>
      <c r="B3714" t="str">
        <f>VLOOKUP(A3714,'Table S1'!A:E,3,)</f>
        <v>MYB70</v>
      </c>
      <c r="C3714" s="5" t="s">
        <v>838</v>
      </c>
      <c r="D3714" s="5" t="s">
        <v>691</v>
      </c>
      <c r="E3714" s="5" t="s">
        <v>839</v>
      </c>
      <c r="F3714" s="5" t="s">
        <v>0</v>
      </c>
    </row>
    <row r="3715" spans="1:6" x14ac:dyDescent="0.2">
      <c r="A3715" s="5" t="s">
        <v>149</v>
      </c>
      <c r="B3715" t="str">
        <f>VLOOKUP(A3715,'Table S1'!A:E,3,)</f>
        <v>MYB70</v>
      </c>
      <c r="C3715" s="5" t="s">
        <v>706</v>
      </c>
      <c r="D3715" s="5" t="s">
        <v>691</v>
      </c>
      <c r="E3715" s="5" t="s">
        <v>707</v>
      </c>
      <c r="F3715" s="5" t="s">
        <v>0</v>
      </c>
    </row>
    <row r="3716" spans="1:6" x14ac:dyDescent="0.2">
      <c r="A3716" s="5" t="s">
        <v>149</v>
      </c>
      <c r="B3716" t="str">
        <f>VLOOKUP(A3716,'Table S1'!A:E,3,)</f>
        <v>MYB70</v>
      </c>
      <c r="C3716" s="5" t="s">
        <v>732</v>
      </c>
      <c r="D3716" s="5" t="s">
        <v>691</v>
      </c>
      <c r="E3716" s="5" t="s">
        <v>733</v>
      </c>
      <c r="F3716" s="5" t="s">
        <v>0</v>
      </c>
    </row>
    <row r="3717" spans="1:6" x14ac:dyDescent="0.2">
      <c r="A3717" s="5" t="s">
        <v>149</v>
      </c>
      <c r="B3717" t="str">
        <f>VLOOKUP(A3717,'Table S1'!A:E,3,)</f>
        <v>MYB70</v>
      </c>
      <c r="C3717" s="5" t="s">
        <v>724</v>
      </c>
      <c r="D3717" s="5" t="s">
        <v>691</v>
      </c>
      <c r="E3717" s="5" t="s">
        <v>725</v>
      </c>
      <c r="F3717" s="5" t="s">
        <v>0</v>
      </c>
    </row>
    <row r="3718" spans="1:6" x14ac:dyDescent="0.2">
      <c r="A3718" s="5" t="s">
        <v>149</v>
      </c>
      <c r="B3718" t="str">
        <f>VLOOKUP(A3718,'Table S1'!A:E,3,)</f>
        <v>MYB70</v>
      </c>
      <c r="C3718" s="5" t="s">
        <v>842</v>
      </c>
      <c r="D3718" s="5" t="s">
        <v>691</v>
      </c>
      <c r="E3718" s="5" t="s">
        <v>843</v>
      </c>
      <c r="F3718" s="5" t="s">
        <v>0</v>
      </c>
    </row>
    <row r="3719" spans="1:6" x14ac:dyDescent="0.2">
      <c r="A3719" s="5" t="s">
        <v>149</v>
      </c>
      <c r="B3719" t="str">
        <f>VLOOKUP(A3719,'Table S1'!A:E,3,)</f>
        <v>MYB70</v>
      </c>
      <c r="C3719" s="5" t="s">
        <v>788</v>
      </c>
      <c r="D3719" s="5" t="s">
        <v>788</v>
      </c>
      <c r="E3719" s="5" t="s">
        <v>789</v>
      </c>
      <c r="F3719" s="5" t="s">
        <v>0</v>
      </c>
    </row>
    <row r="3720" spans="1:6" x14ac:dyDescent="0.2">
      <c r="A3720" s="5" t="s">
        <v>149</v>
      </c>
      <c r="B3720" t="str">
        <f>VLOOKUP(A3720,'Table S1'!A:E,3,)</f>
        <v>MYB70</v>
      </c>
      <c r="C3720" s="5" t="s">
        <v>1154</v>
      </c>
      <c r="D3720" s="5" t="s">
        <v>691</v>
      </c>
      <c r="E3720" s="5" t="s">
        <v>1155</v>
      </c>
      <c r="F3720" s="5" t="s">
        <v>0</v>
      </c>
    </row>
    <row r="3721" spans="1:6" x14ac:dyDescent="0.2">
      <c r="A3721" s="5" t="s">
        <v>149</v>
      </c>
      <c r="B3721" t="str">
        <f>VLOOKUP(A3721,'Table S1'!A:E,3,)</f>
        <v>MYB70</v>
      </c>
      <c r="C3721" s="5" t="s">
        <v>770</v>
      </c>
      <c r="D3721" s="5" t="s">
        <v>691</v>
      </c>
      <c r="E3721" s="5" t="s">
        <v>771</v>
      </c>
      <c r="F3721" s="5" t="s">
        <v>0</v>
      </c>
    </row>
    <row r="3722" spans="1:6" x14ac:dyDescent="0.2">
      <c r="A3722" s="5" t="s">
        <v>149</v>
      </c>
      <c r="B3722" t="str">
        <f>VLOOKUP(A3722,'Table S1'!A:E,3,)</f>
        <v>MYB70</v>
      </c>
      <c r="C3722" s="5" t="s">
        <v>750</v>
      </c>
      <c r="D3722" s="5" t="s">
        <v>691</v>
      </c>
      <c r="E3722" s="5" t="s">
        <v>751</v>
      </c>
      <c r="F3722" s="5" t="s">
        <v>0</v>
      </c>
    </row>
    <row r="3723" spans="1:6" x14ac:dyDescent="0.2">
      <c r="A3723" s="5" t="s">
        <v>149</v>
      </c>
      <c r="B3723" t="str">
        <f>VLOOKUP(A3723,'Table S1'!A:E,3,)</f>
        <v>MYB70</v>
      </c>
      <c r="C3723" s="5" t="s">
        <v>722</v>
      </c>
      <c r="D3723" s="5" t="s">
        <v>691</v>
      </c>
      <c r="E3723" s="5" t="s">
        <v>723</v>
      </c>
      <c r="F3723" s="5" t="s">
        <v>0</v>
      </c>
    </row>
    <row r="3724" spans="1:6" x14ac:dyDescent="0.2">
      <c r="A3724" s="5" t="s">
        <v>149</v>
      </c>
      <c r="B3724" t="str">
        <f>VLOOKUP(A3724,'Table S1'!A:E,3,)</f>
        <v>MYB70</v>
      </c>
      <c r="C3724" s="5" t="s">
        <v>728</v>
      </c>
      <c r="D3724" s="5" t="s">
        <v>691</v>
      </c>
      <c r="E3724" s="5" t="s">
        <v>729</v>
      </c>
      <c r="F3724" s="5" t="s">
        <v>0</v>
      </c>
    </row>
    <row r="3725" spans="1:6" x14ac:dyDescent="0.2">
      <c r="A3725" s="5" t="s">
        <v>149</v>
      </c>
      <c r="B3725" t="str">
        <f>VLOOKUP(A3725,'Table S1'!A:E,3,)</f>
        <v>MYB70</v>
      </c>
      <c r="C3725" s="5" t="s">
        <v>832</v>
      </c>
      <c r="D3725" s="5" t="s">
        <v>696</v>
      </c>
      <c r="E3725" s="5" t="s">
        <v>833</v>
      </c>
      <c r="F3725" s="5" t="s">
        <v>0</v>
      </c>
    </row>
    <row r="3726" spans="1:6" x14ac:dyDescent="0.2">
      <c r="A3726" s="5" t="s">
        <v>149</v>
      </c>
      <c r="B3726" t="str">
        <f>VLOOKUP(A3726,'Table S1'!A:E,3,)</f>
        <v>MYB70</v>
      </c>
      <c r="C3726" s="5" t="s">
        <v>1194</v>
      </c>
      <c r="D3726" s="5" t="s">
        <v>691</v>
      </c>
      <c r="E3726" s="5" t="s">
        <v>1195</v>
      </c>
      <c r="F3726" s="5" t="s">
        <v>0</v>
      </c>
    </row>
    <row r="3727" spans="1:6" x14ac:dyDescent="0.2">
      <c r="A3727" s="5" t="s">
        <v>149</v>
      </c>
      <c r="B3727" t="str">
        <f>VLOOKUP(A3727,'Table S1'!A:E,3,)</f>
        <v>MYB70</v>
      </c>
      <c r="C3727" s="5" t="s">
        <v>1202</v>
      </c>
      <c r="D3727" s="5" t="s">
        <v>691</v>
      </c>
      <c r="E3727" s="5" t="s">
        <v>1203</v>
      </c>
      <c r="F3727" s="5" t="s">
        <v>0</v>
      </c>
    </row>
    <row r="3728" spans="1:6" x14ac:dyDescent="0.2">
      <c r="A3728" s="5" t="s">
        <v>149</v>
      </c>
      <c r="B3728" t="str">
        <f>VLOOKUP(A3728,'Table S1'!A:E,3,)</f>
        <v>MYB70</v>
      </c>
      <c r="C3728" s="5" t="s">
        <v>768</v>
      </c>
      <c r="D3728" s="5" t="s">
        <v>691</v>
      </c>
      <c r="E3728" s="5" t="s">
        <v>769</v>
      </c>
      <c r="F3728" s="5" t="s">
        <v>0</v>
      </c>
    </row>
    <row r="3729" spans="1:6" x14ac:dyDescent="0.2">
      <c r="A3729" s="5" t="s">
        <v>149</v>
      </c>
      <c r="B3729" t="str">
        <f>VLOOKUP(A3729,'Table S1'!A:E,3,)</f>
        <v>MYB70</v>
      </c>
      <c r="C3729" s="5" t="s">
        <v>788</v>
      </c>
      <c r="D3729" s="5" t="s">
        <v>788</v>
      </c>
      <c r="E3729" s="5" t="s">
        <v>943</v>
      </c>
      <c r="F3729" s="5" t="s">
        <v>0</v>
      </c>
    </row>
    <row r="3730" spans="1:6" x14ac:dyDescent="0.2">
      <c r="A3730" s="5" t="s">
        <v>149</v>
      </c>
      <c r="B3730" t="str">
        <f>VLOOKUP(A3730,'Table S1'!A:E,3,)</f>
        <v>MYB70</v>
      </c>
      <c r="C3730" s="5" t="s">
        <v>820</v>
      </c>
      <c r="D3730" s="5" t="s">
        <v>696</v>
      </c>
      <c r="E3730" s="5" t="s">
        <v>821</v>
      </c>
      <c r="F3730" s="5" t="s">
        <v>0</v>
      </c>
    </row>
    <row r="3731" spans="1:6" x14ac:dyDescent="0.2">
      <c r="A3731" s="5" t="s">
        <v>149</v>
      </c>
      <c r="B3731" t="str">
        <f>VLOOKUP(A3731,'Table S1'!A:E,3,)</f>
        <v>MYB70</v>
      </c>
      <c r="C3731" s="5" t="s">
        <v>899</v>
      </c>
      <c r="D3731" s="5" t="s">
        <v>897</v>
      </c>
      <c r="E3731" s="5" t="s">
        <v>900</v>
      </c>
      <c r="F3731" s="5" t="s">
        <v>0</v>
      </c>
    </row>
    <row r="3732" spans="1:6" x14ac:dyDescent="0.2">
      <c r="A3732" s="5" t="s">
        <v>149</v>
      </c>
      <c r="B3732" t="str">
        <f>VLOOKUP(A3732,'Table S1'!A:E,3,)</f>
        <v>MYB70</v>
      </c>
      <c r="C3732" s="5" t="s">
        <v>996</v>
      </c>
      <c r="D3732" s="5" t="s">
        <v>691</v>
      </c>
      <c r="E3732" s="5" t="s">
        <v>997</v>
      </c>
      <c r="F3732" s="5" t="s">
        <v>0</v>
      </c>
    </row>
    <row r="3733" spans="1:6" x14ac:dyDescent="0.2">
      <c r="A3733" s="5" t="s">
        <v>149</v>
      </c>
      <c r="B3733" t="str">
        <f>VLOOKUP(A3733,'Table S1'!A:E,3,)</f>
        <v>MYB70</v>
      </c>
      <c r="C3733" s="5" t="s">
        <v>796</v>
      </c>
      <c r="D3733" s="5" t="s">
        <v>691</v>
      </c>
      <c r="E3733" s="5" t="s">
        <v>797</v>
      </c>
      <c r="F3733" s="5" t="s">
        <v>0</v>
      </c>
    </row>
    <row r="3734" spans="1:6" x14ac:dyDescent="0.2">
      <c r="A3734" s="5" t="s">
        <v>149</v>
      </c>
      <c r="B3734" t="str">
        <f>VLOOKUP(A3734,'Table S1'!A:E,3,)</f>
        <v>MYB70</v>
      </c>
      <c r="C3734" s="5" t="s">
        <v>1192</v>
      </c>
      <c r="D3734" s="5" t="s">
        <v>691</v>
      </c>
      <c r="E3734" s="5" t="s">
        <v>1193</v>
      </c>
      <c r="F3734" s="5" t="s">
        <v>0</v>
      </c>
    </row>
    <row r="3735" spans="1:6" x14ac:dyDescent="0.2">
      <c r="A3735" s="5" t="s">
        <v>149</v>
      </c>
      <c r="B3735" t="str">
        <f>VLOOKUP(A3735,'Table S1'!A:E,3,)</f>
        <v>MYB70</v>
      </c>
      <c r="C3735" s="5" t="s">
        <v>702</v>
      </c>
      <c r="D3735" s="5" t="s">
        <v>691</v>
      </c>
      <c r="E3735" s="5" t="s">
        <v>703</v>
      </c>
      <c r="F3735" s="5" t="s">
        <v>0</v>
      </c>
    </row>
    <row r="3736" spans="1:6" x14ac:dyDescent="0.2">
      <c r="A3736" s="5" t="s">
        <v>149</v>
      </c>
      <c r="B3736" t="str">
        <f>VLOOKUP(A3736,'Table S1'!A:E,3,)</f>
        <v>MYB70</v>
      </c>
      <c r="C3736" s="5" t="s">
        <v>952</v>
      </c>
      <c r="D3736" s="5" t="s">
        <v>691</v>
      </c>
      <c r="E3736" s="5" t="s">
        <v>953</v>
      </c>
      <c r="F3736" s="5" t="s">
        <v>0</v>
      </c>
    </row>
    <row r="3737" spans="1:6" x14ac:dyDescent="0.2">
      <c r="A3737" s="5" t="s">
        <v>149</v>
      </c>
      <c r="B3737" t="str">
        <f>VLOOKUP(A3737,'Table S1'!A:E,3,)</f>
        <v>MYB70</v>
      </c>
      <c r="C3737" s="5" t="s">
        <v>1182</v>
      </c>
      <c r="D3737" s="5" t="s">
        <v>691</v>
      </c>
      <c r="E3737" s="5" t="s">
        <v>1183</v>
      </c>
      <c r="F3737" s="5" t="s">
        <v>0</v>
      </c>
    </row>
    <row r="3738" spans="1:6" x14ac:dyDescent="0.2">
      <c r="A3738" s="5" t="s">
        <v>149</v>
      </c>
      <c r="B3738" t="str">
        <f>VLOOKUP(A3738,'Table S1'!A:E,3,)</f>
        <v>MYB70</v>
      </c>
      <c r="C3738" s="5" t="s">
        <v>882</v>
      </c>
      <c r="D3738" s="5" t="s">
        <v>691</v>
      </c>
      <c r="E3738" s="5" t="s">
        <v>883</v>
      </c>
      <c r="F3738" s="5" t="s">
        <v>0</v>
      </c>
    </row>
    <row r="3739" spans="1:6" x14ac:dyDescent="0.2">
      <c r="A3739" s="5" t="s">
        <v>149</v>
      </c>
      <c r="B3739" t="str">
        <f>VLOOKUP(A3739,'Table S1'!A:E,3,)</f>
        <v>MYB70</v>
      </c>
      <c r="C3739" s="5" t="s">
        <v>746</v>
      </c>
      <c r="D3739" s="5" t="s">
        <v>691</v>
      </c>
      <c r="E3739" s="5" t="s">
        <v>747</v>
      </c>
      <c r="F3739" s="5" t="s">
        <v>0</v>
      </c>
    </row>
    <row r="3740" spans="1:6" x14ac:dyDescent="0.2">
      <c r="A3740" s="5" t="s">
        <v>149</v>
      </c>
      <c r="B3740" t="str">
        <f>VLOOKUP(A3740,'Table S1'!A:E,3,)</f>
        <v>MYB70</v>
      </c>
      <c r="C3740" s="5" t="s">
        <v>1158</v>
      </c>
      <c r="D3740" s="5" t="s">
        <v>691</v>
      </c>
      <c r="E3740" s="5" t="s">
        <v>1159</v>
      </c>
      <c r="F3740" s="5" t="s">
        <v>0</v>
      </c>
    </row>
    <row r="3741" spans="1:6" x14ac:dyDescent="0.2">
      <c r="A3741" s="5" t="s">
        <v>149</v>
      </c>
      <c r="B3741" t="str">
        <f>VLOOKUP(A3741,'Table S1'!A:E,3,)</f>
        <v>MYB70</v>
      </c>
      <c r="C3741" s="5" t="s">
        <v>1162</v>
      </c>
      <c r="D3741" s="5" t="s">
        <v>691</v>
      </c>
      <c r="E3741" s="5" t="s">
        <v>1163</v>
      </c>
      <c r="F3741" s="5" t="s">
        <v>0</v>
      </c>
    </row>
    <row r="3742" spans="1:6" x14ac:dyDescent="0.2">
      <c r="A3742" s="5" t="s">
        <v>149</v>
      </c>
      <c r="B3742" t="str">
        <f>VLOOKUP(A3742,'Table S1'!A:E,3,)</f>
        <v>MYB70</v>
      </c>
      <c r="C3742" s="5" t="s">
        <v>788</v>
      </c>
      <c r="D3742" s="5" t="s">
        <v>788</v>
      </c>
      <c r="E3742" s="5" t="s">
        <v>975</v>
      </c>
      <c r="F3742" s="5" t="s">
        <v>0</v>
      </c>
    </row>
    <row r="3743" spans="1:6" x14ac:dyDescent="0.2">
      <c r="A3743" s="5" t="s">
        <v>149</v>
      </c>
      <c r="B3743" t="str">
        <f>VLOOKUP(A3743,'Table S1'!A:E,3,)</f>
        <v>MYB70</v>
      </c>
      <c r="C3743" s="5" t="s">
        <v>1146</v>
      </c>
      <c r="D3743" s="5" t="s">
        <v>691</v>
      </c>
      <c r="E3743" s="5" t="s">
        <v>1147</v>
      </c>
      <c r="F3743" s="5" t="s">
        <v>0</v>
      </c>
    </row>
    <row r="3744" spans="1:6" x14ac:dyDescent="0.2">
      <c r="A3744" s="5" t="s">
        <v>149</v>
      </c>
      <c r="B3744" t="str">
        <f>VLOOKUP(A3744,'Table S1'!A:E,3,)</f>
        <v>MYB70</v>
      </c>
      <c r="C3744" s="5" t="s">
        <v>700</v>
      </c>
      <c r="D3744" s="5" t="s">
        <v>696</v>
      </c>
      <c r="E3744" s="5" t="s">
        <v>701</v>
      </c>
      <c r="F3744" s="5" t="s">
        <v>0</v>
      </c>
    </row>
    <row r="3745" spans="1:6" x14ac:dyDescent="0.2">
      <c r="A3745" s="5" t="s">
        <v>149</v>
      </c>
      <c r="B3745" t="str">
        <f>VLOOKUP(A3745,'Table S1'!A:E,3,)</f>
        <v>MYB70</v>
      </c>
      <c r="C3745" s="5" t="s">
        <v>1190</v>
      </c>
      <c r="D3745" s="5" t="s">
        <v>691</v>
      </c>
      <c r="E3745" s="5" t="s">
        <v>1191</v>
      </c>
      <c r="F3745" s="5" t="s">
        <v>0</v>
      </c>
    </row>
    <row r="3746" spans="1:6" x14ac:dyDescent="0.2">
      <c r="A3746" s="5" t="s">
        <v>149</v>
      </c>
      <c r="B3746" t="str">
        <f>VLOOKUP(A3746,'Table S1'!A:E,3,)</f>
        <v>MYB70</v>
      </c>
      <c r="C3746" s="5" t="s">
        <v>850</v>
      </c>
      <c r="D3746" s="5" t="s">
        <v>691</v>
      </c>
      <c r="E3746" s="5" t="s">
        <v>851</v>
      </c>
      <c r="F3746" s="5" t="s">
        <v>0</v>
      </c>
    </row>
    <row r="3747" spans="1:6" x14ac:dyDescent="0.2">
      <c r="A3747" s="5" t="s">
        <v>149</v>
      </c>
      <c r="B3747" t="str">
        <f>VLOOKUP(A3747,'Table S1'!A:E,3,)</f>
        <v>MYB70</v>
      </c>
      <c r="C3747" s="5" t="s">
        <v>856</v>
      </c>
      <c r="D3747" s="5" t="s">
        <v>691</v>
      </c>
      <c r="E3747" s="5" t="s">
        <v>857</v>
      </c>
      <c r="F3747" s="5" t="s">
        <v>0</v>
      </c>
    </row>
    <row r="3748" spans="1:6" x14ac:dyDescent="0.2">
      <c r="A3748" s="5" t="s">
        <v>149</v>
      </c>
      <c r="B3748" t="str">
        <f>VLOOKUP(A3748,'Table S1'!A:E,3,)</f>
        <v>MYB70</v>
      </c>
      <c r="C3748" s="5" t="s">
        <v>830</v>
      </c>
      <c r="D3748" s="5" t="s">
        <v>691</v>
      </c>
      <c r="E3748" s="5" t="s">
        <v>831</v>
      </c>
      <c r="F3748" s="5" t="s">
        <v>0</v>
      </c>
    </row>
    <row r="3749" spans="1:6" x14ac:dyDescent="0.2">
      <c r="A3749" s="5" t="s">
        <v>149</v>
      </c>
      <c r="B3749" t="str">
        <f>VLOOKUP(A3749,'Table S1'!A:E,3,)</f>
        <v>MYB70</v>
      </c>
      <c r="C3749" s="5" t="s">
        <v>806</v>
      </c>
      <c r="D3749" s="5" t="s">
        <v>691</v>
      </c>
      <c r="E3749" s="5" t="s">
        <v>807</v>
      </c>
      <c r="F3749" s="5" t="s">
        <v>0</v>
      </c>
    </row>
    <row r="3750" spans="1:6" x14ac:dyDescent="0.2">
      <c r="A3750" s="5" t="s">
        <v>149</v>
      </c>
      <c r="B3750" t="str">
        <f>VLOOKUP(A3750,'Table S1'!A:E,3,)</f>
        <v>MYB70</v>
      </c>
      <c r="C3750" s="5" t="s">
        <v>716</v>
      </c>
      <c r="D3750" s="5" t="s">
        <v>691</v>
      </c>
      <c r="E3750" s="5" t="s">
        <v>717</v>
      </c>
      <c r="F3750" s="5" t="s">
        <v>0</v>
      </c>
    </row>
    <row r="3751" spans="1:6" x14ac:dyDescent="0.2">
      <c r="A3751" s="5" t="s">
        <v>149</v>
      </c>
      <c r="B3751" t="str">
        <f>VLOOKUP(A3751,'Table S1'!A:E,3,)</f>
        <v>MYB70</v>
      </c>
      <c r="C3751" s="5" t="s">
        <v>846</v>
      </c>
      <c r="D3751" s="5" t="s">
        <v>691</v>
      </c>
      <c r="E3751" s="5" t="s">
        <v>847</v>
      </c>
      <c r="F3751" s="5" t="s">
        <v>0</v>
      </c>
    </row>
    <row r="3752" spans="1:6" x14ac:dyDescent="0.2">
      <c r="A3752" s="5" t="s">
        <v>149</v>
      </c>
      <c r="B3752" t="str">
        <f>VLOOKUP(A3752,'Table S1'!A:E,3,)</f>
        <v>MYB70</v>
      </c>
      <c r="C3752" s="5" t="s">
        <v>788</v>
      </c>
      <c r="D3752" s="5" t="s">
        <v>788</v>
      </c>
      <c r="E3752" s="5" t="s">
        <v>917</v>
      </c>
      <c r="F3752" s="5" t="s">
        <v>0</v>
      </c>
    </row>
    <row r="3753" spans="1:6" x14ac:dyDescent="0.2">
      <c r="A3753" s="5" t="s">
        <v>149</v>
      </c>
      <c r="B3753" t="str">
        <f>VLOOKUP(A3753,'Table S1'!A:E,3,)</f>
        <v>MYB70</v>
      </c>
      <c r="C3753" s="5" t="s">
        <v>1168</v>
      </c>
      <c r="D3753" s="5" t="s">
        <v>691</v>
      </c>
      <c r="E3753" s="5" t="s">
        <v>1169</v>
      </c>
      <c r="F3753" s="5" t="s">
        <v>0</v>
      </c>
    </row>
    <row r="3754" spans="1:6" x14ac:dyDescent="0.2">
      <c r="A3754" s="5" t="s">
        <v>149</v>
      </c>
      <c r="B3754" t="str">
        <f>VLOOKUP(A3754,'Table S1'!A:E,3,)</f>
        <v>MYB70</v>
      </c>
      <c r="C3754" s="5" t="s">
        <v>964</v>
      </c>
      <c r="D3754" s="5" t="s">
        <v>897</v>
      </c>
      <c r="E3754" s="5" t="s">
        <v>965</v>
      </c>
      <c r="F3754" s="5" t="s">
        <v>0</v>
      </c>
    </row>
    <row r="3755" spans="1:6" x14ac:dyDescent="0.2">
      <c r="A3755" s="5" t="s">
        <v>149</v>
      </c>
      <c r="B3755" t="str">
        <f>VLOOKUP(A3755,'Table S1'!A:E,3,)</f>
        <v>MYB70</v>
      </c>
      <c r="C3755" s="5" t="s">
        <v>772</v>
      </c>
      <c r="D3755" s="5" t="s">
        <v>691</v>
      </c>
      <c r="E3755" s="5" t="s">
        <v>773</v>
      </c>
      <c r="F3755" s="5" t="s">
        <v>0</v>
      </c>
    </row>
    <row r="3756" spans="1:6" x14ac:dyDescent="0.2">
      <c r="A3756" s="5" t="s">
        <v>149</v>
      </c>
      <c r="B3756" t="str">
        <f>VLOOKUP(A3756,'Table S1'!A:E,3,)</f>
        <v>MYB70</v>
      </c>
      <c r="C3756" s="5" t="s">
        <v>966</v>
      </c>
      <c r="D3756" s="5" t="s">
        <v>691</v>
      </c>
      <c r="E3756" s="5" t="s">
        <v>967</v>
      </c>
      <c r="F3756" s="5" t="s">
        <v>0</v>
      </c>
    </row>
    <row r="3757" spans="1:6" x14ac:dyDescent="0.2">
      <c r="A3757" s="5" t="s">
        <v>149</v>
      </c>
      <c r="B3757" t="str">
        <f>VLOOKUP(A3757,'Table S1'!A:E,3,)</f>
        <v>MYB70</v>
      </c>
      <c r="C3757" s="5" t="s">
        <v>1166</v>
      </c>
      <c r="D3757" s="5" t="s">
        <v>691</v>
      </c>
      <c r="E3757" s="5" t="s">
        <v>1167</v>
      </c>
      <c r="F3757" s="5" t="s">
        <v>0</v>
      </c>
    </row>
    <row r="3758" spans="1:6" x14ac:dyDescent="0.2">
      <c r="A3758" s="5" t="s">
        <v>149</v>
      </c>
      <c r="B3758" t="str">
        <f>VLOOKUP(A3758,'Table S1'!A:E,3,)</f>
        <v>MYB70</v>
      </c>
      <c r="C3758" s="5" t="s">
        <v>720</v>
      </c>
      <c r="D3758" s="5" t="s">
        <v>691</v>
      </c>
      <c r="E3758" s="5" t="s">
        <v>721</v>
      </c>
      <c r="F3758" s="5" t="s">
        <v>0</v>
      </c>
    </row>
    <row r="3759" spans="1:6" x14ac:dyDescent="0.2">
      <c r="A3759" s="5" t="s">
        <v>149</v>
      </c>
      <c r="B3759" t="str">
        <f>VLOOKUP(A3759,'Table S1'!A:E,3,)</f>
        <v>MYB70</v>
      </c>
      <c r="C3759" s="5" t="s">
        <v>818</v>
      </c>
      <c r="D3759" s="5" t="s">
        <v>691</v>
      </c>
      <c r="E3759" s="5" t="s">
        <v>819</v>
      </c>
      <c r="F3759" s="5" t="s">
        <v>0</v>
      </c>
    </row>
    <row r="3760" spans="1:6" x14ac:dyDescent="0.2">
      <c r="A3760" s="5" t="s">
        <v>149</v>
      </c>
      <c r="B3760" t="str">
        <f>VLOOKUP(A3760,'Table S1'!A:E,3,)</f>
        <v>MYB70</v>
      </c>
      <c r="C3760" s="5" t="s">
        <v>780</v>
      </c>
      <c r="D3760" s="5" t="s">
        <v>691</v>
      </c>
      <c r="E3760" s="5" t="s">
        <v>781</v>
      </c>
      <c r="F3760" s="5" t="s">
        <v>0</v>
      </c>
    </row>
    <row r="3761" spans="1:6" x14ac:dyDescent="0.2">
      <c r="A3761" s="5" t="s">
        <v>149</v>
      </c>
      <c r="B3761" t="str">
        <f>VLOOKUP(A3761,'Table S1'!A:E,3,)</f>
        <v>MYB70</v>
      </c>
      <c r="C3761" s="5" t="s">
        <v>766</v>
      </c>
      <c r="D3761" s="5" t="s">
        <v>691</v>
      </c>
      <c r="E3761" s="5" t="s">
        <v>767</v>
      </c>
      <c r="F3761" s="5" t="s">
        <v>0</v>
      </c>
    </row>
    <row r="3762" spans="1:6" x14ac:dyDescent="0.2">
      <c r="A3762" s="5" t="s">
        <v>149</v>
      </c>
      <c r="B3762" t="str">
        <f>VLOOKUP(A3762,'Table S1'!A:E,3,)</f>
        <v>MYB70</v>
      </c>
      <c r="C3762" s="5" t="s">
        <v>913</v>
      </c>
      <c r="D3762" s="5" t="s">
        <v>691</v>
      </c>
      <c r="E3762" s="5" t="s">
        <v>914</v>
      </c>
      <c r="F3762" s="5" t="s">
        <v>0</v>
      </c>
    </row>
    <row r="3763" spans="1:6" x14ac:dyDescent="0.2">
      <c r="A3763" s="5" t="s">
        <v>149</v>
      </c>
      <c r="B3763" t="str">
        <f>VLOOKUP(A3763,'Table S1'!A:E,3,)</f>
        <v>MYB70</v>
      </c>
      <c r="C3763" s="5" t="s">
        <v>810</v>
      </c>
      <c r="D3763" s="5" t="s">
        <v>691</v>
      </c>
      <c r="E3763" s="5" t="s">
        <v>811</v>
      </c>
      <c r="F3763" s="5" t="s">
        <v>0</v>
      </c>
    </row>
    <row r="3764" spans="1:6" x14ac:dyDescent="0.2">
      <c r="A3764" s="5" t="s">
        <v>149</v>
      </c>
      <c r="B3764" t="str">
        <f>VLOOKUP(A3764,'Table S1'!A:E,3,)</f>
        <v>MYB70</v>
      </c>
      <c r="C3764" s="5" t="s">
        <v>1198</v>
      </c>
      <c r="D3764" s="5" t="s">
        <v>691</v>
      </c>
      <c r="E3764" s="5" t="s">
        <v>1199</v>
      </c>
      <c r="F3764" s="5" t="s">
        <v>0</v>
      </c>
    </row>
    <row r="3765" spans="1:6" x14ac:dyDescent="0.2">
      <c r="A3765" s="5" t="s">
        <v>149</v>
      </c>
      <c r="B3765" t="str">
        <f>VLOOKUP(A3765,'Table S1'!A:E,3,)</f>
        <v>MYB70</v>
      </c>
      <c r="C3765" s="5" t="s">
        <v>840</v>
      </c>
      <c r="D3765" s="5" t="s">
        <v>696</v>
      </c>
      <c r="E3765" s="5" t="s">
        <v>841</v>
      </c>
      <c r="F3765" s="5" t="s">
        <v>0</v>
      </c>
    </row>
    <row r="3766" spans="1:6" x14ac:dyDescent="0.2">
      <c r="A3766" s="5" t="s">
        <v>149</v>
      </c>
      <c r="B3766" t="str">
        <f>VLOOKUP(A3766,'Table S1'!A:E,3,)</f>
        <v>MYB70</v>
      </c>
      <c r="C3766" s="5" t="s">
        <v>976</v>
      </c>
      <c r="D3766" s="5" t="s">
        <v>696</v>
      </c>
      <c r="E3766" s="5" t="s">
        <v>977</v>
      </c>
      <c r="F3766" s="5" t="s">
        <v>0</v>
      </c>
    </row>
    <row r="3767" spans="1:6" x14ac:dyDescent="0.2">
      <c r="A3767" s="5" t="s">
        <v>149</v>
      </c>
      <c r="B3767" t="str">
        <f>VLOOKUP(A3767,'Table S1'!A:E,3,)</f>
        <v>MYB70</v>
      </c>
      <c r="C3767" s="5" t="s">
        <v>1174</v>
      </c>
      <c r="D3767" s="5" t="s">
        <v>691</v>
      </c>
      <c r="E3767" s="5" t="s">
        <v>1175</v>
      </c>
      <c r="F3767" s="5" t="s">
        <v>0</v>
      </c>
    </row>
    <row r="3768" spans="1:6" x14ac:dyDescent="0.2">
      <c r="A3768" s="5" t="s">
        <v>149</v>
      </c>
      <c r="B3768" t="str">
        <f>VLOOKUP(A3768,'Table S1'!A:E,3,)</f>
        <v>MYB70</v>
      </c>
      <c r="C3768" s="5" t="s">
        <v>1148</v>
      </c>
      <c r="D3768" s="5" t="s">
        <v>691</v>
      </c>
      <c r="E3768" s="5" t="s">
        <v>1149</v>
      </c>
      <c r="F3768" s="5" t="s">
        <v>0</v>
      </c>
    </row>
    <row r="3769" spans="1:6" x14ac:dyDescent="0.2">
      <c r="A3769" s="5" t="s">
        <v>149</v>
      </c>
      <c r="B3769" t="str">
        <f>VLOOKUP(A3769,'Table S1'!A:E,3,)</f>
        <v>MYB70</v>
      </c>
      <c r="C3769" s="5" t="s">
        <v>903</v>
      </c>
      <c r="D3769" s="5" t="s">
        <v>696</v>
      </c>
      <c r="E3769" s="5" t="s">
        <v>904</v>
      </c>
      <c r="F3769" s="5" t="s">
        <v>0</v>
      </c>
    </row>
    <row r="3770" spans="1:6" x14ac:dyDescent="0.2">
      <c r="A3770" s="5" t="s">
        <v>149</v>
      </c>
      <c r="B3770" t="str">
        <f>VLOOKUP(A3770,'Table S1'!A:E,3,)</f>
        <v>MYB70</v>
      </c>
      <c r="C3770" s="5" t="s">
        <v>778</v>
      </c>
      <c r="D3770" s="5" t="s">
        <v>691</v>
      </c>
      <c r="E3770" s="5" t="s">
        <v>779</v>
      </c>
      <c r="F3770" s="5" t="s">
        <v>0</v>
      </c>
    </row>
    <row r="3771" spans="1:6" x14ac:dyDescent="0.2">
      <c r="A3771" s="5" t="s">
        <v>149</v>
      </c>
      <c r="B3771" t="str">
        <f>VLOOKUP(A3771,'Table S1'!A:E,3,)</f>
        <v>MYB70</v>
      </c>
      <c r="C3771" s="5" t="s">
        <v>802</v>
      </c>
      <c r="D3771" s="5" t="s">
        <v>691</v>
      </c>
      <c r="E3771" s="5" t="s">
        <v>803</v>
      </c>
      <c r="F3771" s="5" t="s">
        <v>0</v>
      </c>
    </row>
    <row r="3772" spans="1:6" x14ac:dyDescent="0.2">
      <c r="A3772" s="5" t="s">
        <v>149</v>
      </c>
      <c r="B3772" t="str">
        <f>VLOOKUP(A3772,'Table S1'!A:E,3,)</f>
        <v>MYB70</v>
      </c>
      <c r="C3772" s="5" t="s">
        <v>1184</v>
      </c>
      <c r="D3772" s="5" t="s">
        <v>691</v>
      </c>
      <c r="E3772" s="5" t="s">
        <v>1185</v>
      </c>
      <c r="F3772" s="5" t="s">
        <v>0</v>
      </c>
    </row>
    <row r="3773" spans="1:6" x14ac:dyDescent="0.2">
      <c r="A3773" s="5" t="s">
        <v>149</v>
      </c>
      <c r="B3773" t="str">
        <f>VLOOKUP(A3773,'Table S1'!A:E,3,)</f>
        <v>MYB70</v>
      </c>
      <c r="C3773" s="5" t="s">
        <v>1172</v>
      </c>
      <c r="D3773" s="5" t="s">
        <v>691</v>
      </c>
      <c r="E3773" s="5" t="s">
        <v>1173</v>
      </c>
      <c r="F3773" s="5" t="s">
        <v>0</v>
      </c>
    </row>
    <row r="3774" spans="1:6" x14ac:dyDescent="0.2">
      <c r="A3774" s="5" t="s">
        <v>149</v>
      </c>
      <c r="B3774" t="str">
        <f>VLOOKUP(A3774,'Table S1'!A:E,3,)</f>
        <v>MYB70</v>
      </c>
      <c r="C3774" s="5" t="s">
        <v>744</v>
      </c>
      <c r="D3774" s="5" t="s">
        <v>691</v>
      </c>
      <c r="E3774" s="5" t="s">
        <v>745</v>
      </c>
      <c r="F3774" s="5" t="s">
        <v>0</v>
      </c>
    </row>
    <row r="3775" spans="1:6" x14ac:dyDescent="0.2">
      <c r="A3775" s="5" t="s">
        <v>149</v>
      </c>
      <c r="B3775" t="str">
        <f>VLOOKUP(A3775,'Table S1'!A:E,3,)</f>
        <v>MYB70</v>
      </c>
      <c r="C3775" s="5" t="s">
        <v>971</v>
      </c>
      <c r="D3775" s="5" t="s">
        <v>691</v>
      </c>
      <c r="E3775" s="5" t="s">
        <v>972</v>
      </c>
      <c r="F3775" s="5" t="s">
        <v>0</v>
      </c>
    </row>
    <row r="3776" spans="1:6" x14ac:dyDescent="0.2">
      <c r="A3776" s="5" t="s">
        <v>149</v>
      </c>
      <c r="B3776" t="str">
        <f>VLOOKUP(A3776,'Table S1'!A:E,3,)</f>
        <v>MYB70</v>
      </c>
      <c r="C3776" s="5" t="s">
        <v>978</v>
      </c>
      <c r="D3776" s="5" t="s">
        <v>691</v>
      </c>
      <c r="E3776" s="5" t="s">
        <v>979</v>
      </c>
      <c r="F3776" s="5" t="s">
        <v>0</v>
      </c>
    </row>
    <row r="3777" spans="1:6" x14ac:dyDescent="0.2">
      <c r="A3777" s="5" t="s">
        <v>149</v>
      </c>
      <c r="B3777" t="str">
        <f>VLOOKUP(A3777,'Table S1'!A:E,3,)</f>
        <v>MYB70</v>
      </c>
      <c r="C3777" s="5" t="s">
        <v>714</v>
      </c>
      <c r="D3777" s="5" t="s">
        <v>691</v>
      </c>
      <c r="E3777" s="5" t="s">
        <v>715</v>
      </c>
      <c r="F3777" s="5" t="s">
        <v>0</v>
      </c>
    </row>
    <row r="3778" spans="1:6" x14ac:dyDescent="0.2">
      <c r="A3778" s="5" t="s">
        <v>149</v>
      </c>
      <c r="B3778" t="str">
        <f>VLOOKUP(A3778,'Table S1'!A:E,3,)</f>
        <v>MYB70</v>
      </c>
      <c r="C3778" s="5" t="s">
        <v>939</v>
      </c>
      <c r="D3778" s="5" t="s">
        <v>897</v>
      </c>
      <c r="E3778" s="5" t="s">
        <v>940</v>
      </c>
      <c r="F3778" s="5" t="s">
        <v>0</v>
      </c>
    </row>
    <row r="3779" spans="1:6" x14ac:dyDescent="0.2">
      <c r="A3779" s="5" t="s">
        <v>149</v>
      </c>
      <c r="B3779" t="str">
        <f>VLOOKUP(A3779,'Table S1'!A:E,3,)</f>
        <v>MYB70</v>
      </c>
      <c r="C3779" s="5" t="s">
        <v>808</v>
      </c>
      <c r="D3779" s="5" t="s">
        <v>691</v>
      </c>
      <c r="E3779" s="5" t="s">
        <v>809</v>
      </c>
      <c r="F3779" s="5" t="s">
        <v>0</v>
      </c>
    </row>
    <row r="3780" spans="1:6" x14ac:dyDescent="0.2">
      <c r="A3780" s="5" t="s">
        <v>149</v>
      </c>
      <c r="B3780" t="str">
        <f>VLOOKUP(A3780,'Table S1'!A:E,3,)</f>
        <v>MYB70</v>
      </c>
      <c r="C3780" s="5" t="s">
        <v>886</v>
      </c>
      <c r="D3780" s="5" t="s">
        <v>691</v>
      </c>
      <c r="E3780" s="5" t="s">
        <v>887</v>
      </c>
      <c r="F3780" s="5" t="s">
        <v>0</v>
      </c>
    </row>
    <row r="3781" spans="1:6" x14ac:dyDescent="0.2">
      <c r="A3781" s="5" t="s">
        <v>149</v>
      </c>
      <c r="B3781" t="str">
        <f>VLOOKUP(A3781,'Table S1'!A:E,3,)</f>
        <v>MYB70</v>
      </c>
      <c r="C3781" s="5" t="s">
        <v>804</v>
      </c>
      <c r="D3781" s="5" t="s">
        <v>696</v>
      </c>
      <c r="E3781" s="5" t="s">
        <v>805</v>
      </c>
      <c r="F3781" s="5" t="s">
        <v>0</v>
      </c>
    </row>
    <row r="3782" spans="1:6" x14ac:dyDescent="0.2">
      <c r="A3782" s="5" t="s">
        <v>149</v>
      </c>
      <c r="B3782" t="str">
        <f>VLOOKUP(A3782,'Table S1'!A:E,3,)</f>
        <v>MYB70</v>
      </c>
      <c r="C3782" s="5" t="s">
        <v>784</v>
      </c>
      <c r="D3782" s="5" t="s">
        <v>691</v>
      </c>
      <c r="E3782" s="5" t="s">
        <v>785</v>
      </c>
      <c r="F3782" s="5" t="s">
        <v>0</v>
      </c>
    </row>
    <row r="3783" spans="1:6" x14ac:dyDescent="0.2">
      <c r="A3783" s="5" t="s">
        <v>149</v>
      </c>
      <c r="B3783" t="str">
        <f>VLOOKUP(A3783,'Table S1'!A:E,3,)</f>
        <v>MYB70</v>
      </c>
      <c r="C3783" s="5" t="s">
        <v>740</v>
      </c>
      <c r="D3783" s="5" t="s">
        <v>691</v>
      </c>
      <c r="E3783" s="5" t="s">
        <v>741</v>
      </c>
      <c r="F3783" s="5" t="s">
        <v>0</v>
      </c>
    </row>
    <row r="3784" spans="1:6" x14ac:dyDescent="0.2">
      <c r="A3784" s="5" t="s">
        <v>149</v>
      </c>
      <c r="B3784" t="str">
        <f>VLOOKUP(A3784,'Table S1'!A:E,3,)</f>
        <v>MYB70</v>
      </c>
      <c r="C3784" s="5" t="s">
        <v>824</v>
      </c>
      <c r="D3784" s="5" t="s">
        <v>691</v>
      </c>
      <c r="E3784" s="5" t="s">
        <v>825</v>
      </c>
      <c r="F3784" s="5" t="s">
        <v>0</v>
      </c>
    </row>
    <row r="3785" spans="1:6" x14ac:dyDescent="0.2">
      <c r="A3785" s="5" t="s">
        <v>149</v>
      </c>
      <c r="B3785" t="str">
        <f>VLOOKUP(A3785,'Table S1'!A:E,3,)</f>
        <v>MYB70</v>
      </c>
      <c r="C3785" s="5" t="s">
        <v>985</v>
      </c>
      <c r="D3785" s="5" t="s">
        <v>897</v>
      </c>
      <c r="E3785" s="5" t="s">
        <v>986</v>
      </c>
      <c r="F3785" s="5" t="s">
        <v>0</v>
      </c>
    </row>
    <row r="3786" spans="1:6" x14ac:dyDescent="0.2">
      <c r="A3786" s="5" t="s">
        <v>149</v>
      </c>
      <c r="B3786" t="str">
        <f>VLOOKUP(A3786,'Table S1'!A:E,3,)</f>
        <v>MYB70</v>
      </c>
      <c r="C3786" s="5" t="s">
        <v>935</v>
      </c>
      <c r="D3786" s="5" t="s">
        <v>691</v>
      </c>
      <c r="E3786" s="5" t="s">
        <v>936</v>
      </c>
      <c r="F3786" s="5" t="s">
        <v>0</v>
      </c>
    </row>
    <row r="3787" spans="1:6" x14ac:dyDescent="0.2">
      <c r="A3787" s="5" t="s">
        <v>149</v>
      </c>
      <c r="B3787" t="str">
        <f>VLOOKUP(A3787,'Table S1'!A:E,3,)</f>
        <v>MYB70</v>
      </c>
      <c r="C3787" s="5" t="s">
        <v>760</v>
      </c>
      <c r="D3787" s="5" t="s">
        <v>691</v>
      </c>
      <c r="E3787" s="5" t="s">
        <v>761</v>
      </c>
      <c r="F3787" s="5" t="s">
        <v>0</v>
      </c>
    </row>
    <row r="3788" spans="1:6" x14ac:dyDescent="0.2">
      <c r="A3788" s="5" t="s">
        <v>149</v>
      </c>
      <c r="B3788" t="str">
        <f>VLOOKUP(A3788,'Table S1'!A:E,3,)</f>
        <v>MYB70</v>
      </c>
      <c r="C3788" s="5" t="s">
        <v>788</v>
      </c>
      <c r="D3788" s="5" t="s">
        <v>788</v>
      </c>
      <c r="E3788" s="5" t="s">
        <v>989</v>
      </c>
      <c r="F3788" s="5" t="s">
        <v>0</v>
      </c>
    </row>
    <row r="3789" spans="1:6" x14ac:dyDescent="0.2">
      <c r="A3789" s="5" t="s">
        <v>149</v>
      </c>
      <c r="B3789" t="str">
        <f>VLOOKUP(A3789,'Table S1'!A:E,3,)</f>
        <v>MYB70</v>
      </c>
      <c r="C3789" s="5" t="s">
        <v>1180</v>
      </c>
      <c r="D3789" s="5" t="s">
        <v>691</v>
      </c>
      <c r="E3789" s="5" t="s">
        <v>1181</v>
      </c>
      <c r="F3789" s="5" t="s">
        <v>0</v>
      </c>
    </row>
    <row r="3790" spans="1:6" x14ac:dyDescent="0.2">
      <c r="A3790" s="5" t="s">
        <v>149</v>
      </c>
      <c r="B3790" t="str">
        <f>VLOOKUP(A3790,'Table S1'!A:E,3,)</f>
        <v>MYB70</v>
      </c>
      <c r="C3790" s="5" t="s">
        <v>782</v>
      </c>
      <c r="D3790" s="5" t="s">
        <v>691</v>
      </c>
      <c r="E3790" s="5" t="s">
        <v>783</v>
      </c>
      <c r="F3790" s="5" t="s">
        <v>0</v>
      </c>
    </row>
    <row r="3791" spans="1:6" x14ac:dyDescent="0.2">
      <c r="A3791" s="5" t="s">
        <v>149</v>
      </c>
      <c r="B3791" t="str">
        <f>VLOOKUP(A3791,'Table S1'!A:E,3,)</f>
        <v>MYB70</v>
      </c>
      <c r="C3791" s="5" t="s">
        <v>1196</v>
      </c>
      <c r="D3791" s="5" t="s">
        <v>691</v>
      </c>
      <c r="E3791" s="5" t="s">
        <v>1197</v>
      </c>
      <c r="F3791" s="5" t="s">
        <v>0</v>
      </c>
    </row>
    <row r="3792" spans="1:6" x14ac:dyDescent="0.2">
      <c r="A3792" s="5" t="s">
        <v>149</v>
      </c>
      <c r="B3792" t="str">
        <f>VLOOKUP(A3792,'Table S1'!A:E,3,)</f>
        <v>MYB70</v>
      </c>
      <c r="C3792" s="5" t="s">
        <v>1156</v>
      </c>
      <c r="D3792" s="5" t="s">
        <v>691</v>
      </c>
      <c r="E3792" s="5" t="s">
        <v>1157</v>
      </c>
      <c r="F3792" s="5" t="s">
        <v>0</v>
      </c>
    </row>
    <row r="3793" spans="1:6" x14ac:dyDescent="0.2">
      <c r="A3793" s="5" t="s">
        <v>149</v>
      </c>
      <c r="B3793" t="str">
        <f>VLOOKUP(A3793,'Table S1'!A:E,3,)</f>
        <v>MYB70</v>
      </c>
      <c r="C3793" s="5" t="s">
        <v>788</v>
      </c>
      <c r="D3793" s="5" t="s">
        <v>788</v>
      </c>
      <c r="E3793" s="5" t="s">
        <v>922</v>
      </c>
      <c r="F3793" s="5" t="s">
        <v>0</v>
      </c>
    </row>
    <row r="3794" spans="1:6" x14ac:dyDescent="0.2">
      <c r="A3794" s="5" t="s">
        <v>149</v>
      </c>
      <c r="B3794" t="str">
        <f>VLOOKUP(A3794,'Table S1'!A:E,3,)</f>
        <v>MYB70</v>
      </c>
      <c r="C3794" s="5" t="s">
        <v>788</v>
      </c>
      <c r="D3794" s="5" t="s">
        <v>788</v>
      </c>
      <c r="E3794" s="5" t="s">
        <v>984</v>
      </c>
      <c r="F3794" s="5" t="s">
        <v>0</v>
      </c>
    </row>
    <row r="3795" spans="1:6" x14ac:dyDescent="0.2">
      <c r="A3795" s="5" t="s">
        <v>151</v>
      </c>
      <c r="B3795" t="str">
        <f>VLOOKUP(A3795,'Table S1'!A:E,3,)</f>
        <v>MYB71</v>
      </c>
      <c r="C3795" s="5" t="s">
        <v>899</v>
      </c>
      <c r="D3795" s="5" t="s">
        <v>897</v>
      </c>
      <c r="E3795" s="5" t="s">
        <v>900</v>
      </c>
      <c r="F3795" s="5" t="s">
        <v>0</v>
      </c>
    </row>
    <row r="3796" spans="1:6" x14ac:dyDescent="0.2">
      <c r="A3796" s="5" t="s">
        <v>151</v>
      </c>
      <c r="B3796" t="str">
        <f>VLOOKUP(A3796,'Table S1'!A:E,3,)</f>
        <v>MYB71</v>
      </c>
      <c r="C3796" s="5" t="s">
        <v>788</v>
      </c>
      <c r="D3796" s="5" t="s">
        <v>788</v>
      </c>
      <c r="E3796" s="5" t="s">
        <v>922</v>
      </c>
      <c r="F3796" s="5" t="s">
        <v>0</v>
      </c>
    </row>
    <row r="3797" spans="1:6" x14ac:dyDescent="0.2">
      <c r="A3797" s="5" t="s">
        <v>151</v>
      </c>
      <c r="B3797" t="str">
        <f>VLOOKUP(A3797,'Table S1'!A:E,3,)</f>
        <v>MYB71</v>
      </c>
      <c r="C3797" s="5" t="s">
        <v>954</v>
      </c>
      <c r="D3797" s="5" t="s">
        <v>691</v>
      </c>
      <c r="E3797" s="5" t="s">
        <v>955</v>
      </c>
      <c r="F3797" s="5" t="s">
        <v>0</v>
      </c>
    </row>
    <row r="3798" spans="1:6" x14ac:dyDescent="0.2">
      <c r="A3798" s="5" t="s">
        <v>151</v>
      </c>
      <c r="B3798" t="str">
        <f>VLOOKUP(A3798,'Table S1'!A:E,3,)</f>
        <v>MYB71</v>
      </c>
      <c r="C3798" s="5" t="s">
        <v>931</v>
      </c>
      <c r="D3798" s="5" t="s">
        <v>691</v>
      </c>
      <c r="E3798" s="5" t="s">
        <v>932</v>
      </c>
      <c r="F3798" s="5" t="s">
        <v>0</v>
      </c>
    </row>
    <row r="3799" spans="1:6" x14ac:dyDescent="0.2">
      <c r="A3799" s="5" t="s">
        <v>151</v>
      </c>
      <c r="B3799" t="str">
        <f>VLOOKUP(A3799,'Table S1'!A:E,3,)</f>
        <v>MYB71</v>
      </c>
      <c r="C3799" s="5" t="s">
        <v>762</v>
      </c>
      <c r="D3799" s="5" t="s">
        <v>691</v>
      </c>
      <c r="E3799" s="5" t="s">
        <v>763</v>
      </c>
      <c r="F3799" s="5" t="s">
        <v>0</v>
      </c>
    </row>
    <row r="3800" spans="1:6" x14ac:dyDescent="0.2">
      <c r="A3800" s="5" t="s">
        <v>151</v>
      </c>
      <c r="B3800" t="str">
        <f>VLOOKUP(A3800,'Table S1'!A:E,3,)</f>
        <v>MYB71</v>
      </c>
      <c r="C3800" s="5" t="s">
        <v>1198</v>
      </c>
      <c r="D3800" s="5" t="s">
        <v>691</v>
      </c>
      <c r="E3800" s="5" t="s">
        <v>1199</v>
      </c>
      <c r="F3800" s="5" t="s">
        <v>0</v>
      </c>
    </row>
    <row r="3801" spans="1:6" x14ac:dyDescent="0.2">
      <c r="A3801" s="5" t="s">
        <v>151</v>
      </c>
      <c r="B3801" t="str">
        <f>VLOOKUP(A3801,'Table S1'!A:E,3,)</f>
        <v>MYB71</v>
      </c>
      <c r="C3801" s="5" t="s">
        <v>732</v>
      </c>
      <c r="D3801" s="5" t="s">
        <v>691</v>
      </c>
      <c r="E3801" s="5" t="s">
        <v>733</v>
      </c>
      <c r="F3801" s="5" t="s">
        <v>0</v>
      </c>
    </row>
    <row r="3802" spans="1:6" x14ac:dyDescent="0.2">
      <c r="A3802" s="5" t="s">
        <v>151</v>
      </c>
      <c r="B3802" t="str">
        <f>VLOOKUP(A3802,'Table S1'!A:E,3,)</f>
        <v>MYB71</v>
      </c>
      <c r="C3802" s="5" t="s">
        <v>700</v>
      </c>
      <c r="D3802" s="5" t="s">
        <v>696</v>
      </c>
      <c r="E3802" s="5" t="s">
        <v>701</v>
      </c>
      <c r="F3802" s="5" t="s">
        <v>0</v>
      </c>
    </row>
    <row r="3803" spans="1:6" x14ac:dyDescent="0.2">
      <c r="A3803" s="5" t="s">
        <v>151</v>
      </c>
      <c r="B3803" t="str">
        <f>VLOOKUP(A3803,'Table S1'!A:E,3,)</f>
        <v>MYB71</v>
      </c>
      <c r="C3803" s="5" t="s">
        <v>832</v>
      </c>
      <c r="D3803" s="5" t="s">
        <v>696</v>
      </c>
      <c r="E3803" s="5" t="s">
        <v>833</v>
      </c>
      <c r="F3803" s="5" t="s">
        <v>0</v>
      </c>
    </row>
    <row r="3804" spans="1:6" x14ac:dyDescent="0.2">
      <c r="A3804" s="5" t="s">
        <v>151</v>
      </c>
      <c r="B3804" t="str">
        <f>VLOOKUP(A3804,'Table S1'!A:E,3,)</f>
        <v>MYB71</v>
      </c>
      <c r="C3804" s="5" t="s">
        <v>788</v>
      </c>
      <c r="D3804" s="5" t="s">
        <v>788</v>
      </c>
      <c r="E3804" s="5" t="s">
        <v>970</v>
      </c>
      <c r="F3804" s="5" t="s">
        <v>0</v>
      </c>
    </row>
    <row r="3805" spans="1:6" x14ac:dyDescent="0.2">
      <c r="A3805" s="5" t="s">
        <v>151</v>
      </c>
      <c r="B3805" t="str">
        <f>VLOOKUP(A3805,'Table S1'!A:E,3,)</f>
        <v>MYB71</v>
      </c>
      <c r="C3805" s="5" t="s">
        <v>976</v>
      </c>
      <c r="D3805" s="5" t="s">
        <v>696</v>
      </c>
      <c r="E3805" s="5" t="s">
        <v>977</v>
      </c>
      <c r="F3805" s="5" t="s">
        <v>0</v>
      </c>
    </row>
    <row r="3806" spans="1:6" x14ac:dyDescent="0.2">
      <c r="A3806" s="5" t="s">
        <v>151</v>
      </c>
      <c r="B3806" t="str">
        <f>VLOOKUP(A3806,'Table S1'!A:E,3,)</f>
        <v>MYB71</v>
      </c>
      <c r="C3806" s="5" t="s">
        <v>710</v>
      </c>
      <c r="D3806" s="5" t="s">
        <v>691</v>
      </c>
      <c r="E3806" s="5" t="s">
        <v>711</v>
      </c>
      <c r="F3806" s="5" t="s">
        <v>0</v>
      </c>
    </row>
    <row r="3807" spans="1:6" x14ac:dyDescent="0.2">
      <c r="A3807" s="5" t="s">
        <v>151</v>
      </c>
      <c r="B3807" t="str">
        <f>VLOOKUP(A3807,'Table S1'!A:E,3,)</f>
        <v>MYB71</v>
      </c>
      <c r="C3807" s="5" t="s">
        <v>836</v>
      </c>
      <c r="D3807" s="5" t="s">
        <v>691</v>
      </c>
      <c r="E3807" s="5" t="s">
        <v>837</v>
      </c>
      <c r="F3807" s="5" t="s">
        <v>0</v>
      </c>
    </row>
    <row r="3808" spans="1:6" x14ac:dyDescent="0.2">
      <c r="A3808" s="5" t="s">
        <v>151</v>
      </c>
      <c r="B3808" t="str">
        <f>VLOOKUP(A3808,'Table S1'!A:E,3,)</f>
        <v>MYB71</v>
      </c>
      <c r="C3808" s="5" t="s">
        <v>971</v>
      </c>
      <c r="D3808" s="5" t="s">
        <v>691</v>
      </c>
      <c r="E3808" s="5" t="s">
        <v>972</v>
      </c>
      <c r="F3808" s="5" t="s">
        <v>0</v>
      </c>
    </row>
    <row r="3809" spans="1:6" x14ac:dyDescent="0.2">
      <c r="A3809" s="5" t="s">
        <v>151</v>
      </c>
      <c r="B3809" t="str">
        <f>VLOOKUP(A3809,'Table S1'!A:E,3,)</f>
        <v>MYB71</v>
      </c>
      <c r="C3809" s="5" t="s">
        <v>796</v>
      </c>
      <c r="D3809" s="5" t="s">
        <v>691</v>
      </c>
      <c r="E3809" s="5" t="s">
        <v>797</v>
      </c>
      <c r="F3809" s="5" t="s">
        <v>0</v>
      </c>
    </row>
    <row r="3810" spans="1:6" x14ac:dyDescent="0.2">
      <c r="A3810" s="5" t="s">
        <v>151</v>
      </c>
      <c r="B3810" t="str">
        <f>VLOOKUP(A3810,'Table S1'!A:E,3,)</f>
        <v>MYB71</v>
      </c>
      <c r="C3810" s="5" t="s">
        <v>1148</v>
      </c>
      <c r="D3810" s="5" t="s">
        <v>691</v>
      </c>
      <c r="E3810" s="5" t="s">
        <v>1149</v>
      </c>
      <c r="F3810" s="5" t="s">
        <v>0</v>
      </c>
    </row>
    <row r="3811" spans="1:6" x14ac:dyDescent="0.2">
      <c r="A3811" s="5" t="s">
        <v>151</v>
      </c>
      <c r="B3811" t="str">
        <f>VLOOKUP(A3811,'Table S1'!A:E,3,)</f>
        <v>MYB71</v>
      </c>
      <c r="C3811" s="5" t="s">
        <v>1200</v>
      </c>
      <c r="D3811" s="5" t="s">
        <v>691</v>
      </c>
      <c r="E3811" s="5" t="s">
        <v>1201</v>
      </c>
      <c r="F3811" s="5" t="s">
        <v>0</v>
      </c>
    </row>
    <row r="3812" spans="1:6" x14ac:dyDescent="0.2">
      <c r="A3812" s="5" t="s">
        <v>151</v>
      </c>
      <c r="B3812" t="str">
        <f>VLOOKUP(A3812,'Table S1'!A:E,3,)</f>
        <v>MYB71</v>
      </c>
      <c r="C3812" s="5" t="s">
        <v>933</v>
      </c>
      <c r="D3812" s="5" t="s">
        <v>696</v>
      </c>
      <c r="E3812" s="5" t="s">
        <v>934</v>
      </c>
      <c r="F3812" s="5" t="s">
        <v>0</v>
      </c>
    </row>
    <row r="3813" spans="1:6" x14ac:dyDescent="0.2">
      <c r="A3813" s="5" t="s">
        <v>151</v>
      </c>
      <c r="B3813" t="str">
        <f>VLOOKUP(A3813,'Table S1'!A:E,3,)</f>
        <v>MYB71</v>
      </c>
      <c r="C3813" s="5" t="s">
        <v>952</v>
      </c>
      <c r="D3813" s="5" t="s">
        <v>691</v>
      </c>
      <c r="E3813" s="5" t="s">
        <v>953</v>
      </c>
      <c r="F3813" s="5" t="s">
        <v>0</v>
      </c>
    </row>
    <row r="3814" spans="1:6" x14ac:dyDescent="0.2">
      <c r="A3814" s="5" t="s">
        <v>151</v>
      </c>
      <c r="B3814" t="str">
        <f>VLOOKUP(A3814,'Table S1'!A:E,3,)</f>
        <v>MYB71</v>
      </c>
      <c r="C3814" s="5" t="s">
        <v>842</v>
      </c>
      <c r="D3814" s="5" t="s">
        <v>691</v>
      </c>
      <c r="E3814" s="5" t="s">
        <v>843</v>
      </c>
      <c r="F3814" s="5" t="s">
        <v>0</v>
      </c>
    </row>
    <row r="3815" spans="1:6" x14ac:dyDescent="0.2">
      <c r="A3815" s="5" t="s">
        <v>151</v>
      </c>
      <c r="B3815" t="str">
        <f>VLOOKUP(A3815,'Table S1'!A:E,3,)</f>
        <v>MYB71</v>
      </c>
      <c r="C3815" s="5" t="s">
        <v>1196</v>
      </c>
      <c r="D3815" s="5" t="s">
        <v>691</v>
      </c>
      <c r="E3815" s="5" t="s">
        <v>1197</v>
      </c>
      <c r="F3815" s="5" t="s">
        <v>0</v>
      </c>
    </row>
    <row r="3816" spans="1:6" x14ac:dyDescent="0.2">
      <c r="A3816" s="5" t="s">
        <v>151</v>
      </c>
      <c r="B3816" t="str">
        <f>VLOOKUP(A3816,'Table S1'!A:E,3,)</f>
        <v>MYB71</v>
      </c>
      <c r="C3816" s="5" t="s">
        <v>804</v>
      </c>
      <c r="D3816" s="5" t="s">
        <v>696</v>
      </c>
      <c r="E3816" s="5" t="s">
        <v>805</v>
      </c>
      <c r="F3816" s="5" t="s">
        <v>0</v>
      </c>
    </row>
    <row r="3817" spans="1:6" x14ac:dyDescent="0.2">
      <c r="A3817" s="5" t="s">
        <v>151</v>
      </c>
      <c r="B3817" t="str">
        <f>VLOOKUP(A3817,'Table S1'!A:E,3,)</f>
        <v>MYB71</v>
      </c>
      <c r="C3817" s="5" t="s">
        <v>742</v>
      </c>
      <c r="D3817" s="5" t="s">
        <v>691</v>
      </c>
      <c r="E3817" s="5" t="s">
        <v>743</v>
      </c>
      <c r="F3817" s="5" t="s">
        <v>0</v>
      </c>
    </row>
    <row r="3818" spans="1:6" x14ac:dyDescent="0.2">
      <c r="A3818" s="5" t="s">
        <v>151</v>
      </c>
      <c r="B3818" t="str">
        <f>VLOOKUP(A3818,'Table S1'!A:E,3,)</f>
        <v>MYB71</v>
      </c>
      <c r="C3818" s="5" t="s">
        <v>720</v>
      </c>
      <c r="D3818" s="5" t="s">
        <v>691</v>
      </c>
      <c r="E3818" s="5" t="s">
        <v>721</v>
      </c>
      <c r="F3818" s="5" t="s">
        <v>0</v>
      </c>
    </row>
    <row r="3819" spans="1:6" x14ac:dyDescent="0.2">
      <c r="A3819" s="5" t="s">
        <v>151</v>
      </c>
      <c r="B3819" t="str">
        <f>VLOOKUP(A3819,'Table S1'!A:E,3,)</f>
        <v>MYB71</v>
      </c>
      <c r="C3819" s="5" t="s">
        <v>788</v>
      </c>
      <c r="D3819" s="5" t="s">
        <v>788</v>
      </c>
      <c r="E3819" s="5" t="s">
        <v>917</v>
      </c>
      <c r="F3819" s="5" t="s">
        <v>0</v>
      </c>
    </row>
    <row r="3820" spans="1:6" x14ac:dyDescent="0.2">
      <c r="A3820" s="5" t="s">
        <v>151</v>
      </c>
      <c r="B3820" t="str">
        <f>VLOOKUP(A3820,'Table S1'!A:E,3,)</f>
        <v>MYB71</v>
      </c>
      <c r="C3820" s="5" t="s">
        <v>788</v>
      </c>
      <c r="D3820" s="5" t="s">
        <v>788</v>
      </c>
      <c r="E3820" s="5" t="s">
        <v>989</v>
      </c>
      <c r="F3820" s="5" t="s">
        <v>0</v>
      </c>
    </row>
    <row r="3821" spans="1:6" x14ac:dyDescent="0.2">
      <c r="A3821" s="5" t="s">
        <v>151</v>
      </c>
      <c r="B3821" t="str">
        <f>VLOOKUP(A3821,'Table S1'!A:E,3,)</f>
        <v>MYB71</v>
      </c>
      <c r="C3821" s="5" t="s">
        <v>913</v>
      </c>
      <c r="D3821" s="5" t="s">
        <v>691</v>
      </c>
      <c r="E3821" s="5" t="s">
        <v>914</v>
      </c>
      <c r="F3821" s="5" t="s">
        <v>0</v>
      </c>
    </row>
    <row r="3822" spans="1:6" x14ac:dyDescent="0.2">
      <c r="A3822" s="5" t="s">
        <v>151</v>
      </c>
      <c r="B3822" t="str">
        <f>VLOOKUP(A3822,'Table S1'!A:E,3,)</f>
        <v>MYB71</v>
      </c>
      <c r="C3822" s="5" t="s">
        <v>929</v>
      </c>
      <c r="D3822" s="5" t="s">
        <v>691</v>
      </c>
      <c r="E3822" s="5" t="s">
        <v>930</v>
      </c>
      <c r="F3822" s="5" t="s">
        <v>0</v>
      </c>
    </row>
    <row r="3823" spans="1:6" x14ac:dyDescent="0.2">
      <c r="A3823" s="5" t="s">
        <v>151</v>
      </c>
      <c r="B3823" t="str">
        <f>VLOOKUP(A3823,'Table S1'!A:E,3,)</f>
        <v>MYB71</v>
      </c>
      <c r="C3823" s="5" t="s">
        <v>788</v>
      </c>
      <c r="D3823" s="5" t="s">
        <v>788</v>
      </c>
      <c r="E3823" s="5" t="s">
        <v>975</v>
      </c>
      <c r="F3823" s="5" t="s">
        <v>0</v>
      </c>
    </row>
    <row r="3824" spans="1:6" x14ac:dyDescent="0.2">
      <c r="A3824" s="5" t="s">
        <v>151</v>
      </c>
      <c r="B3824" t="str">
        <f>VLOOKUP(A3824,'Table S1'!A:E,3,)</f>
        <v>MYB71</v>
      </c>
      <c r="C3824" s="5" t="s">
        <v>1146</v>
      </c>
      <c r="D3824" s="5" t="s">
        <v>691</v>
      </c>
      <c r="E3824" s="5" t="s">
        <v>1147</v>
      </c>
      <c r="F3824" s="5" t="s">
        <v>0</v>
      </c>
    </row>
    <row r="3825" spans="1:6" x14ac:dyDescent="0.2">
      <c r="A3825" s="5" t="s">
        <v>151</v>
      </c>
      <c r="B3825" t="str">
        <f>VLOOKUP(A3825,'Table S1'!A:E,3,)</f>
        <v>MYB71</v>
      </c>
      <c r="C3825" s="5" t="s">
        <v>1162</v>
      </c>
      <c r="D3825" s="5" t="s">
        <v>691</v>
      </c>
      <c r="E3825" s="5" t="s">
        <v>1163</v>
      </c>
      <c r="F3825" s="5" t="s">
        <v>0</v>
      </c>
    </row>
    <row r="3826" spans="1:6" x14ac:dyDescent="0.2">
      <c r="A3826" s="5" t="s">
        <v>151</v>
      </c>
      <c r="B3826" t="str">
        <f>VLOOKUP(A3826,'Table S1'!A:E,3,)</f>
        <v>MYB71</v>
      </c>
      <c r="C3826" s="5" t="s">
        <v>824</v>
      </c>
      <c r="D3826" s="5" t="s">
        <v>691</v>
      </c>
      <c r="E3826" s="5" t="s">
        <v>825</v>
      </c>
      <c r="F3826" s="5" t="s">
        <v>0</v>
      </c>
    </row>
    <row r="3827" spans="1:6" x14ac:dyDescent="0.2">
      <c r="A3827" s="5" t="s">
        <v>151</v>
      </c>
      <c r="B3827" t="str">
        <f>VLOOKUP(A3827,'Table S1'!A:E,3,)</f>
        <v>MYB71</v>
      </c>
      <c r="C3827" s="5" t="s">
        <v>886</v>
      </c>
      <c r="D3827" s="5" t="s">
        <v>691</v>
      </c>
      <c r="E3827" s="5" t="s">
        <v>887</v>
      </c>
      <c r="F3827" s="5" t="s">
        <v>0</v>
      </c>
    </row>
    <row r="3828" spans="1:6" x14ac:dyDescent="0.2">
      <c r="A3828" s="5" t="s">
        <v>151</v>
      </c>
      <c r="B3828" t="str">
        <f>VLOOKUP(A3828,'Table S1'!A:E,3,)</f>
        <v>MYB71</v>
      </c>
      <c r="C3828" s="5" t="s">
        <v>1180</v>
      </c>
      <c r="D3828" s="5" t="s">
        <v>691</v>
      </c>
      <c r="E3828" s="5" t="s">
        <v>1181</v>
      </c>
      <c r="F3828" s="5" t="s">
        <v>0</v>
      </c>
    </row>
    <row r="3829" spans="1:6" x14ac:dyDescent="0.2">
      <c r="A3829" s="5" t="s">
        <v>151</v>
      </c>
      <c r="B3829" t="str">
        <f>VLOOKUP(A3829,'Table S1'!A:E,3,)</f>
        <v>MYB71</v>
      </c>
      <c r="C3829" s="5" t="s">
        <v>1152</v>
      </c>
      <c r="D3829" s="5" t="s">
        <v>691</v>
      </c>
      <c r="E3829" s="5" t="s">
        <v>1153</v>
      </c>
      <c r="F3829" s="5" t="s">
        <v>0</v>
      </c>
    </row>
    <row r="3830" spans="1:6" x14ac:dyDescent="0.2">
      <c r="A3830" s="5" t="s">
        <v>151</v>
      </c>
      <c r="B3830" t="str">
        <f>VLOOKUP(A3830,'Table S1'!A:E,3,)</f>
        <v>MYB71</v>
      </c>
      <c r="C3830" s="5" t="s">
        <v>1190</v>
      </c>
      <c r="D3830" s="5" t="s">
        <v>691</v>
      </c>
      <c r="E3830" s="5" t="s">
        <v>1191</v>
      </c>
      <c r="F3830" s="5" t="s">
        <v>0</v>
      </c>
    </row>
    <row r="3831" spans="1:6" x14ac:dyDescent="0.2">
      <c r="A3831" s="5" t="s">
        <v>151</v>
      </c>
      <c r="B3831" t="str">
        <f>VLOOKUP(A3831,'Table S1'!A:E,3,)</f>
        <v>MYB71</v>
      </c>
      <c r="C3831" s="5" t="s">
        <v>716</v>
      </c>
      <c r="D3831" s="5" t="s">
        <v>691</v>
      </c>
      <c r="E3831" s="5" t="s">
        <v>717</v>
      </c>
      <c r="F3831" s="5" t="s">
        <v>0</v>
      </c>
    </row>
    <row r="3832" spans="1:6" x14ac:dyDescent="0.2">
      <c r="A3832" s="5" t="s">
        <v>151</v>
      </c>
      <c r="B3832" t="str">
        <f>VLOOKUP(A3832,'Table S1'!A:E,3,)</f>
        <v>MYB71</v>
      </c>
      <c r="C3832" s="5" t="s">
        <v>788</v>
      </c>
      <c r="D3832" s="5" t="s">
        <v>788</v>
      </c>
      <c r="E3832" s="5" t="s">
        <v>984</v>
      </c>
      <c r="F3832" s="5" t="s">
        <v>0</v>
      </c>
    </row>
    <row r="3833" spans="1:6" x14ac:dyDescent="0.2">
      <c r="A3833" s="5" t="s">
        <v>151</v>
      </c>
      <c r="B3833" t="str">
        <f>VLOOKUP(A3833,'Table S1'!A:E,3,)</f>
        <v>MYB71</v>
      </c>
      <c r="C3833" s="5" t="s">
        <v>985</v>
      </c>
      <c r="D3833" s="5" t="s">
        <v>897</v>
      </c>
      <c r="E3833" s="5" t="s">
        <v>986</v>
      </c>
      <c r="F3833" s="5" t="s">
        <v>0</v>
      </c>
    </row>
    <row r="3834" spans="1:6" x14ac:dyDescent="0.2">
      <c r="A3834" s="5" t="s">
        <v>151</v>
      </c>
      <c r="B3834" t="str">
        <f>VLOOKUP(A3834,'Table S1'!A:E,3,)</f>
        <v>MYB71</v>
      </c>
      <c r="C3834" s="5" t="s">
        <v>788</v>
      </c>
      <c r="D3834" s="5" t="s">
        <v>788</v>
      </c>
      <c r="E3834" s="5" t="s">
        <v>949</v>
      </c>
      <c r="F3834" s="5" t="s">
        <v>0</v>
      </c>
    </row>
    <row r="3835" spans="1:6" x14ac:dyDescent="0.2">
      <c r="A3835" s="5" t="s">
        <v>151</v>
      </c>
      <c r="B3835" t="str">
        <f>VLOOKUP(A3835,'Table S1'!A:E,3,)</f>
        <v>MYB71</v>
      </c>
      <c r="C3835" s="5" t="s">
        <v>966</v>
      </c>
      <c r="D3835" s="5" t="s">
        <v>691</v>
      </c>
      <c r="E3835" s="5" t="s">
        <v>967</v>
      </c>
      <c r="F3835" s="5" t="s">
        <v>0</v>
      </c>
    </row>
    <row r="3836" spans="1:6" x14ac:dyDescent="0.2">
      <c r="A3836" s="5" t="s">
        <v>151</v>
      </c>
      <c r="B3836" t="str">
        <f>VLOOKUP(A3836,'Table S1'!A:E,3,)</f>
        <v>MYB71</v>
      </c>
      <c r="C3836" s="5" t="s">
        <v>850</v>
      </c>
      <c r="D3836" s="5" t="s">
        <v>691</v>
      </c>
      <c r="E3836" s="5" t="s">
        <v>851</v>
      </c>
      <c r="F3836" s="5" t="s">
        <v>0</v>
      </c>
    </row>
    <row r="3837" spans="1:6" x14ac:dyDescent="0.2">
      <c r="A3837" s="5" t="s">
        <v>151</v>
      </c>
      <c r="B3837" t="str">
        <f>VLOOKUP(A3837,'Table S1'!A:E,3,)</f>
        <v>MYB71</v>
      </c>
      <c r="C3837" s="5" t="s">
        <v>784</v>
      </c>
      <c r="D3837" s="5" t="s">
        <v>691</v>
      </c>
      <c r="E3837" s="5" t="s">
        <v>785</v>
      </c>
      <c r="F3837" s="5" t="s">
        <v>0</v>
      </c>
    </row>
    <row r="3838" spans="1:6" x14ac:dyDescent="0.2">
      <c r="A3838" s="5" t="s">
        <v>151</v>
      </c>
      <c r="B3838" t="str">
        <f>VLOOKUP(A3838,'Table S1'!A:E,3,)</f>
        <v>MYB71</v>
      </c>
      <c r="C3838" s="5" t="s">
        <v>856</v>
      </c>
      <c r="D3838" s="5" t="s">
        <v>691</v>
      </c>
      <c r="E3838" s="5" t="s">
        <v>857</v>
      </c>
      <c r="F3838" s="5" t="s">
        <v>0</v>
      </c>
    </row>
    <row r="3839" spans="1:6" x14ac:dyDescent="0.2">
      <c r="A3839" s="5" t="s">
        <v>151</v>
      </c>
      <c r="B3839" t="str">
        <f>VLOOKUP(A3839,'Table S1'!A:E,3,)</f>
        <v>MYB71</v>
      </c>
      <c r="C3839" s="5" t="s">
        <v>1156</v>
      </c>
      <c r="D3839" s="5" t="s">
        <v>691</v>
      </c>
      <c r="E3839" s="5" t="s">
        <v>1157</v>
      </c>
      <c r="F3839" s="5" t="s">
        <v>0</v>
      </c>
    </row>
    <row r="3840" spans="1:6" x14ac:dyDescent="0.2">
      <c r="A3840" s="5" t="s">
        <v>151</v>
      </c>
      <c r="B3840" t="str">
        <f>VLOOKUP(A3840,'Table S1'!A:E,3,)</f>
        <v>MYB71</v>
      </c>
      <c r="C3840" s="5" t="s">
        <v>964</v>
      </c>
      <c r="D3840" s="5" t="s">
        <v>897</v>
      </c>
      <c r="E3840" s="5" t="s">
        <v>965</v>
      </c>
      <c r="F3840" s="5" t="s">
        <v>0</v>
      </c>
    </row>
    <row r="3841" spans="1:6" x14ac:dyDescent="0.2">
      <c r="A3841" s="5" t="s">
        <v>151</v>
      </c>
      <c r="B3841" t="str">
        <f>VLOOKUP(A3841,'Table S1'!A:E,3,)</f>
        <v>MYB71</v>
      </c>
      <c r="C3841" s="5" t="s">
        <v>744</v>
      </c>
      <c r="D3841" s="5" t="s">
        <v>691</v>
      </c>
      <c r="E3841" s="5" t="s">
        <v>745</v>
      </c>
      <c r="F3841" s="5" t="s">
        <v>0</v>
      </c>
    </row>
    <row r="3842" spans="1:6" x14ac:dyDescent="0.2">
      <c r="A3842" s="5" t="s">
        <v>151</v>
      </c>
      <c r="B3842" t="str">
        <f>VLOOKUP(A3842,'Table S1'!A:E,3,)</f>
        <v>MYB71</v>
      </c>
      <c r="C3842" s="5" t="s">
        <v>806</v>
      </c>
      <c r="D3842" s="5" t="s">
        <v>691</v>
      </c>
      <c r="E3842" s="5" t="s">
        <v>807</v>
      </c>
      <c r="F3842" s="5" t="s">
        <v>0</v>
      </c>
    </row>
    <row r="3843" spans="1:6" x14ac:dyDescent="0.2">
      <c r="A3843" s="5" t="s">
        <v>151</v>
      </c>
      <c r="B3843" t="str">
        <f>VLOOKUP(A3843,'Table S1'!A:E,3,)</f>
        <v>MYB71</v>
      </c>
      <c r="C3843" s="5" t="s">
        <v>1174</v>
      </c>
      <c r="D3843" s="5" t="s">
        <v>691</v>
      </c>
      <c r="E3843" s="5" t="s">
        <v>1175</v>
      </c>
      <c r="F3843" s="5" t="s">
        <v>0</v>
      </c>
    </row>
    <row r="3844" spans="1:6" x14ac:dyDescent="0.2">
      <c r="A3844" s="5" t="s">
        <v>151</v>
      </c>
      <c r="B3844" t="str">
        <f>VLOOKUP(A3844,'Table S1'!A:E,3,)</f>
        <v>MYB71</v>
      </c>
      <c r="C3844" s="5" t="s">
        <v>788</v>
      </c>
      <c r="D3844" s="5" t="s">
        <v>788</v>
      </c>
      <c r="E3844" s="5" t="s">
        <v>789</v>
      </c>
      <c r="F3844" s="5" t="s">
        <v>0</v>
      </c>
    </row>
    <row r="3845" spans="1:6" x14ac:dyDescent="0.2">
      <c r="A3845" s="5" t="s">
        <v>151</v>
      </c>
      <c r="B3845" t="str">
        <f>VLOOKUP(A3845,'Table S1'!A:E,3,)</f>
        <v>MYB71</v>
      </c>
      <c r="C3845" s="5" t="s">
        <v>695</v>
      </c>
      <c r="D3845" s="5" t="s">
        <v>696</v>
      </c>
      <c r="E3845" s="5" t="s">
        <v>697</v>
      </c>
      <c r="F3845" s="5" t="s">
        <v>0</v>
      </c>
    </row>
    <row r="3846" spans="1:6" x14ac:dyDescent="0.2">
      <c r="A3846" s="5" t="s">
        <v>151</v>
      </c>
      <c r="B3846" t="str">
        <f>VLOOKUP(A3846,'Table S1'!A:E,3,)</f>
        <v>MYB71</v>
      </c>
      <c r="C3846" s="5" t="s">
        <v>1188</v>
      </c>
      <c r="D3846" s="5" t="s">
        <v>691</v>
      </c>
      <c r="E3846" s="5" t="s">
        <v>1189</v>
      </c>
      <c r="F3846" s="5" t="s">
        <v>0</v>
      </c>
    </row>
    <row r="3847" spans="1:6" x14ac:dyDescent="0.2">
      <c r="A3847" s="5" t="s">
        <v>151</v>
      </c>
      <c r="B3847" t="str">
        <f>VLOOKUP(A3847,'Table S1'!A:E,3,)</f>
        <v>MYB71</v>
      </c>
      <c r="C3847" s="5" t="s">
        <v>982</v>
      </c>
      <c r="D3847" s="5" t="s">
        <v>897</v>
      </c>
      <c r="E3847" s="5" t="s">
        <v>983</v>
      </c>
      <c r="F3847" s="5" t="s">
        <v>0</v>
      </c>
    </row>
    <row r="3848" spans="1:6" x14ac:dyDescent="0.2">
      <c r="A3848" s="5" t="s">
        <v>151</v>
      </c>
      <c r="B3848" t="str">
        <f>VLOOKUP(A3848,'Table S1'!A:E,3,)</f>
        <v>MYB71</v>
      </c>
      <c r="C3848" s="5" t="s">
        <v>1150</v>
      </c>
      <c r="D3848" s="5" t="s">
        <v>691</v>
      </c>
      <c r="E3848" s="5" t="s">
        <v>1151</v>
      </c>
      <c r="F3848" s="5" t="s">
        <v>0</v>
      </c>
    </row>
    <row r="3849" spans="1:6" x14ac:dyDescent="0.2">
      <c r="A3849" s="5" t="s">
        <v>151</v>
      </c>
      <c r="B3849" t="str">
        <f>VLOOKUP(A3849,'Table S1'!A:E,3,)</f>
        <v>MYB71</v>
      </c>
      <c r="C3849" s="5" t="s">
        <v>838</v>
      </c>
      <c r="D3849" s="5" t="s">
        <v>691</v>
      </c>
      <c r="E3849" s="5" t="s">
        <v>839</v>
      </c>
      <c r="F3849" s="5" t="s">
        <v>0</v>
      </c>
    </row>
    <row r="3850" spans="1:6" x14ac:dyDescent="0.2">
      <c r="A3850" s="5" t="s">
        <v>151</v>
      </c>
      <c r="B3850" t="str">
        <f>VLOOKUP(A3850,'Table S1'!A:E,3,)</f>
        <v>MYB71</v>
      </c>
      <c r="C3850" s="5" t="s">
        <v>840</v>
      </c>
      <c r="D3850" s="5" t="s">
        <v>696</v>
      </c>
      <c r="E3850" s="5" t="s">
        <v>841</v>
      </c>
      <c r="F3850" s="5" t="s">
        <v>0</v>
      </c>
    </row>
    <row r="3851" spans="1:6" x14ac:dyDescent="0.2">
      <c r="A3851" s="5" t="s">
        <v>151</v>
      </c>
      <c r="B3851" t="str">
        <f>VLOOKUP(A3851,'Table S1'!A:E,3,)</f>
        <v>MYB71</v>
      </c>
      <c r="C3851" s="5" t="s">
        <v>746</v>
      </c>
      <c r="D3851" s="5" t="s">
        <v>691</v>
      </c>
      <c r="E3851" s="5" t="s">
        <v>747</v>
      </c>
      <c r="F3851" s="5" t="s">
        <v>0</v>
      </c>
    </row>
    <row r="3852" spans="1:6" x14ac:dyDescent="0.2">
      <c r="A3852" s="5" t="s">
        <v>151</v>
      </c>
      <c r="B3852" t="str">
        <f>VLOOKUP(A3852,'Table S1'!A:E,3,)</f>
        <v>MYB71</v>
      </c>
      <c r="C3852" s="5" t="s">
        <v>834</v>
      </c>
      <c r="D3852" s="5" t="s">
        <v>691</v>
      </c>
      <c r="E3852" s="5" t="s">
        <v>835</v>
      </c>
      <c r="F3852" s="5" t="s">
        <v>0</v>
      </c>
    </row>
    <row r="3853" spans="1:6" x14ac:dyDescent="0.2">
      <c r="A3853" s="5" t="s">
        <v>151</v>
      </c>
      <c r="B3853" t="str">
        <f>VLOOKUP(A3853,'Table S1'!A:E,3,)</f>
        <v>MYB71</v>
      </c>
      <c r="C3853" s="5" t="s">
        <v>776</v>
      </c>
      <c r="D3853" s="5" t="s">
        <v>691</v>
      </c>
      <c r="E3853" s="5" t="s">
        <v>777</v>
      </c>
      <c r="F3853" s="5" t="s">
        <v>0</v>
      </c>
    </row>
    <row r="3854" spans="1:6" x14ac:dyDescent="0.2">
      <c r="A3854" s="5" t="s">
        <v>151</v>
      </c>
      <c r="B3854" t="str">
        <f>VLOOKUP(A3854,'Table S1'!A:E,3,)</f>
        <v>MYB71</v>
      </c>
      <c r="C3854" s="5" t="s">
        <v>810</v>
      </c>
      <c r="D3854" s="5" t="s">
        <v>691</v>
      </c>
      <c r="E3854" s="5" t="s">
        <v>811</v>
      </c>
      <c r="F3854" s="5" t="s">
        <v>0</v>
      </c>
    </row>
    <row r="3855" spans="1:6" x14ac:dyDescent="0.2">
      <c r="A3855" s="5" t="s">
        <v>151</v>
      </c>
      <c r="B3855" t="str">
        <f>VLOOKUP(A3855,'Table S1'!A:E,3,)</f>
        <v>MYB71</v>
      </c>
      <c r="C3855" s="5" t="s">
        <v>846</v>
      </c>
      <c r="D3855" s="5" t="s">
        <v>691</v>
      </c>
      <c r="E3855" s="5" t="s">
        <v>847</v>
      </c>
      <c r="F3855" s="5" t="s">
        <v>0</v>
      </c>
    </row>
    <row r="3856" spans="1:6" x14ac:dyDescent="0.2">
      <c r="A3856" s="5" t="s">
        <v>151</v>
      </c>
      <c r="B3856" t="str">
        <f>VLOOKUP(A3856,'Table S1'!A:E,3,)</f>
        <v>MYB71</v>
      </c>
      <c r="C3856" s="5" t="s">
        <v>722</v>
      </c>
      <c r="D3856" s="5" t="s">
        <v>691</v>
      </c>
      <c r="E3856" s="5" t="s">
        <v>723</v>
      </c>
      <c r="F3856" s="5" t="s">
        <v>0</v>
      </c>
    </row>
    <row r="3857" spans="1:6" x14ac:dyDescent="0.2">
      <c r="A3857" s="5" t="s">
        <v>151</v>
      </c>
      <c r="B3857" t="str">
        <f>VLOOKUP(A3857,'Table S1'!A:E,3,)</f>
        <v>MYB71</v>
      </c>
      <c r="C3857" s="5" t="s">
        <v>788</v>
      </c>
      <c r="D3857" s="5" t="s">
        <v>788</v>
      </c>
      <c r="E3857" s="5" t="s">
        <v>944</v>
      </c>
      <c r="F3857" s="5" t="s">
        <v>0</v>
      </c>
    </row>
    <row r="3858" spans="1:6" x14ac:dyDescent="0.2">
      <c r="A3858" s="5" t="s">
        <v>151</v>
      </c>
      <c r="B3858" t="str">
        <f>VLOOKUP(A3858,'Table S1'!A:E,3,)</f>
        <v>MYB71</v>
      </c>
      <c r="C3858" s="5" t="s">
        <v>1202</v>
      </c>
      <c r="D3858" s="5" t="s">
        <v>691</v>
      </c>
      <c r="E3858" s="5" t="s">
        <v>1203</v>
      </c>
      <c r="F3858" s="5" t="s">
        <v>0</v>
      </c>
    </row>
    <row r="3859" spans="1:6" x14ac:dyDescent="0.2">
      <c r="A3859" s="5" t="s">
        <v>151</v>
      </c>
      <c r="B3859" t="str">
        <f>VLOOKUP(A3859,'Table S1'!A:E,3,)</f>
        <v>MYB71</v>
      </c>
      <c r="C3859" s="5" t="s">
        <v>882</v>
      </c>
      <c r="D3859" s="5" t="s">
        <v>691</v>
      </c>
      <c r="E3859" s="5" t="s">
        <v>883</v>
      </c>
      <c r="F3859" s="5" t="s">
        <v>0</v>
      </c>
    </row>
    <row r="3860" spans="1:6" x14ac:dyDescent="0.2">
      <c r="A3860" s="5" t="s">
        <v>151</v>
      </c>
      <c r="B3860" t="str">
        <f>VLOOKUP(A3860,'Table S1'!A:E,3,)</f>
        <v>MYB71</v>
      </c>
      <c r="C3860" s="5" t="s">
        <v>1182</v>
      </c>
      <c r="D3860" s="5" t="s">
        <v>691</v>
      </c>
      <c r="E3860" s="5" t="s">
        <v>1183</v>
      </c>
      <c r="F3860" s="5" t="s">
        <v>0</v>
      </c>
    </row>
    <row r="3861" spans="1:6" x14ac:dyDescent="0.2">
      <c r="A3861" s="5" t="s">
        <v>151</v>
      </c>
      <c r="B3861" t="str">
        <f>VLOOKUP(A3861,'Table S1'!A:E,3,)</f>
        <v>MYB71</v>
      </c>
      <c r="C3861" s="5" t="s">
        <v>788</v>
      </c>
      <c r="D3861" s="5" t="s">
        <v>788</v>
      </c>
      <c r="E3861" s="5" t="s">
        <v>943</v>
      </c>
      <c r="F3861" s="5" t="s">
        <v>0</v>
      </c>
    </row>
    <row r="3862" spans="1:6" x14ac:dyDescent="0.2">
      <c r="A3862" s="5" t="s">
        <v>151</v>
      </c>
      <c r="B3862" t="str">
        <f>VLOOKUP(A3862,'Table S1'!A:E,3,)</f>
        <v>MYB71</v>
      </c>
      <c r="C3862" s="5" t="s">
        <v>786</v>
      </c>
      <c r="D3862" s="5" t="s">
        <v>696</v>
      </c>
      <c r="E3862" s="5" t="s">
        <v>787</v>
      </c>
      <c r="F3862" s="5" t="s">
        <v>0</v>
      </c>
    </row>
    <row r="3863" spans="1:6" x14ac:dyDescent="0.2">
      <c r="A3863" s="5" t="s">
        <v>151</v>
      </c>
      <c r="B3863" t="str">
        <f>VLOOKUP(A3863,'Table S1'!A:E,3,)</f>
        <v>MYB71</v>
      </c>
      <c r="C3863" s="5" t="s">
        <v>770</v>
      </c>
      <c r="D3863" s="5" t="s">
        <v>691</v>
      </c>
      <c r="E3863" s="5" t="s">
        <v>771</v>
      </c>
      <c r="F3863" s="5" t="s">
        <v>0</v>
      </c>
    </row>
    <row r="3864" spans="1:6" x14ac:dyDescent="0.2">
      <c r="A3864" s="5" t="s">
        <v>151</v>
      </c>
      <c r="B3864" t="str">
        <f>VLOOKUP(A3864,'Table S1'!A:E,3,)</f>
        <v>MYB71</v>
      </c>
      <c r="C3864" s="5" t="s">
        <v>950</v>
      </c>
      <c r="D3864" s="5" t="s">
        <v>691</v>
      </c>
      <c r="E3864" s="5" t="s">
        <v>951</v>
      </c>
      <c r="F3864" s="5" t="s">
        <v>0</v>
      </c>
    </row>
    <row r="3865" spans="1:6" x14ac:dyDescent="0.2">
      <c r="A3865" s="5" t="s">
        <v>151</v>
      </c>
      <c r="B3865" t="str">
        <f>VLOOKUP(A3865,'Table S1'!A:E,3,)</f>
        <v>MYB71</v>
      </c>
      <c r="C3865" s="5" t="s">
        <v>808</v>
      </c>
      <c r="D3865" s="5" t="s">
        <v>691</v>
      </c>
      <c r="E3865" s="5" t="s">
        <v>809</v>
      </c>
      <c r="F3865" s="5" t="s">
        <v>0</v>
      </c>
    </row>
    <row r="3866" spans="1:6" x14ac:dyDescent="0.2">
      <c r="A3866" s="5" t="s">
        <v>151</v>
      </c>
      <c r="B3866" t="str">
        <f>VLOOKUP(A3866,'Table S1'!A:E,3,)</f>
        <v>MYB71</v>
      </c>
      <c r="C3866" s="5" t="s">
        <v>996</v>
      </c>
      <c r="D3866" s="5" t="s">
        <v>691</v>
      </c>
      <c r="E3866" s="5" t="s">
        <v>997</v>
      </c>
      <c r="F3866" s="5" t="s">
        <v>0</v>
      </c>
    </row>
    <row r="3867" spans="1:6" x14ac:dyDescent="0.2">
      <c r="A3867" s="5" t="s">
        <v>151</v>
      </c>
      <c r="B3867" t="str">
        <f>VLOOKUP(A3867,'Table S1'!A:E,3,)</f>
        <v>MYB71</v>
      </c>
      <c r="C3867" s="5" t="s">
        <v>1172</v>
      </c>
      <c r="D3867" s="5" t="s">
        <v>691</v>
      </c>
      <c r="E3867" s="5" t="s">
        <v>1173</v>
      </c>
      <c r="F3867" s="5" t="s">
        <v>0</v>
      </c>
    </row>
    <row r="3868" spans="1:6" x14ac:dyDescent="0.2">
      <c r="A3868" s="5" t="s">
        <v>151</v>
      </c>
      <c r="B3868" t="str">
        <f>VLOOKUP(A3868,'Table S1'!A:E,3,)</f>
        <v>MYB71</v>
      </c>
      <c r="C3868" s="5" t="s">
        <v>822</v>
      </c>
      <c r="D3868" s="5" t="s">
        <v>696</v>
      </c>
      <c r="E3868" s="5" t="s">
        <v>823</v>
      </c>
      <c r="F3868" s="5" t="s">
        <v>0</v>
      </c>
    </row>
    <row r="3869" spans="1:6" x14ac:dyDescent="0.2">
      <c r="A3869" s="5" t="s">
        <v>151</v>
      </c>
      <c r="B3869" t="str">
        <f>VLOOKUP(A3869,'Table S1'!A:E,3,)</f>
        <v>MYB71</v>
      </c>
      <c r="C3869" s="5" t="s">
        <v>728</v>
      </c>
      <c r="D3869" s="5" t="s">
        <v>691</v>
      </c>
      <c r="E3869" s="5" t="s">
        <v>729</v>
      </c>
      <c r="F3869" s="5" t="s">
        <v>0</v>
      </c>
    </row>
    <row r="3870" spans="1:6" x14ac:dyDescent="0.2">
      <c r="A3870" s="5" t="s">
        <v>151</v>
      </c>
      <c r="B3870" t="str">
        <f>VLOOKUP(A3870,'Table S1'!A:E,3,)</f>
        <v>MYB71</v>
      </c>
      <c r="C3870" s="5" t="s">
        <v>714</v>
      </c>
      <c r="D3870" s="5" t="s">
        <v>691</v>
      </c>
      <c r="E3870" s="5" t="s">
        <v>715</v>
      </c>
      <c r="F3870" s="5" t="s">
        <v>0</v>
      </c>
    </row>
    <row r="3871" spans="1:6" x14ac:dyDescent="0.2">
      <c r="A3871" s="5" t="s">
        <v>151</v>
      </c>
      <c r="B3871" t="str">
        <f>VLOOKUP(A3871,'Table S1'!A:E,3,)</f>
        <v>MYB71</v>
      </c>
      <c r="C3871" s="5" t="s">
        <v>1192</v>
      </c>
      <c r="D3871" s="5" t="s">
        <v>691</v>
      </c>
      <c r="E3871" s="5" t="s">
        <v>1193</v>
      </c>
      <c r="F3871" s="5" t="s">
        <v>0</v>
      </c>
    </row>
    <row r="3872" spans="1:6" x14ac:dyDescent="0.2">
      <c r="A3872" s="5" t="s">
        <v>151</v>
      </c>
      <c r="B3872" t="str">
        <f>VLOOKUP(A3872,'Table S1'!A:E,3,)</f>
        <v>MYB71</v>
      </c>
      <c r="C3872" s="5" t="s">
        <v>802</v>
      </c>
      <c r="D3872" s="5" t="s">
        <v>691</v>
      </c>
      <c r="E3872" s="5" t="s">
        <v>803</v>
      </c>
      <c r="F3872" s="5" t="s">
        <v>0</v>
      </c>
    </row>
    <row r="3873" spans="1:6" x14ac:dyDescent="0.2">
      <c r="A3873" s="5" t="s">
        <v>151</v>
      </c>
      <c r="B3873" t="str">
        <f>VLOOKUP(A3873,'Table S1'!A:E,3,)</f>
        <v>MYB71</v>
      </c>
      <c r="C3873" s="5" t="s">
        <v>706</v>
      </c>
      <c r="D3873" s="5" t="s">
        <v>691</v>
      </c>
      <c r="E3873" s="5" t="s">
        <v>707</v>
      </c>
      <c r="F3873" s="5" t="s">
        <v>0</v>
      </c>
    </row>
    <row r="3874" spans="1:6" x14ac:dyDescent="0.2">
      <c r="A3874" s="5" t="s">
        <v>151</v>
      </c>
      <c r="B3874" t="str">
        <f>VLOOKUP(A3874,'Table S1'!A:E,3,)</f>
        <v>MYB71</v>
      </c>
      <c r="C3874" s="5" t="s">
        <v>760</v>
      </c>
      <c r="D3874" s="5" t="s">
        <v>691</v>
      </c>
      <c r="E3874" s="5" t="s">
        <v>761</v>
      </c>
      <c r="F3874" s="5" t="s">
        <v>0</v>
      </c>
    </row>
    <row r="3875" spans="1:6" x14ac:dyDescent="0.2">
      <c r="A3875" s="5" t="s">
        <v>151</v>
      </c>
      <c r="B3875" t="str">
        <f>VLOOKUP(A3875,'Table S1'!A:E,3,)</f>
        <v>MYB71</v>
      </c>
      <c r="C3875" s="5" t="s">
        <v>830</v>
      </c>
      <c r="D3875" s="5" t="s">
        <v>691</v>
      </c>
      <c r="E3875" s="5" t="s">
        <v>831</v>
      </c>
      <c r="F3875" s="5" t="s">
        <v>0</v>
      </c>
    </row>
    <row r="3876" spans="1:6" x14ac:dyDescent="0.2">
      <c r="A3876" s="5" t="s">
        <v>151</v>
      </c>
      <c r="B3876" t="str">
        <f>VLOOKUP(A3876,'Table S1'!A:E,3,)</f>
        <v>MYB71</v>
      </c>
      <c r="C3876" s="5" t="s">
        <v>903</v>
      </c>
      <c r="D3876" s="5" t="s">
        <v>696</v>
      </c>
      <c r="E3876" s="5" t="s">
        <v>904</v>
      </c>
      <c r="F3876" s="5" t="s">
        <v>0</v>
      </c>
    </row>
    <row r="3877" spans="1:6" x14ac:dyDescent="0.2">
      <c r="A3877" s="5" t="s">
        <v>151</v>
      </c>
      <c r="B3877" t="str">
        <f>VLOOKUP(A3877,'Table S1'!A:E,3,)</f>
        <v>MYB71</v>
      </c>
      <c r="C3877" s="5" t="s">
        <v>740</v>
      </c>
      <c r="D3877" s="5" t="s">
        <v>691</v>
      </c>
      <c r="E3877" s="5" t="s">
        <v>741</v>
      </c>
      <c r="F3877" s="5" t="s">
        <v>0</v>
      </c>
    </row>
    <row r="3878" spans="1:6" x14ac:dyDescent="0.2">
      <c r="A3878" s="5" t="s">
        <v>151</v>
      </c>
      <c r="B3878" t="str">
        <f>VLOOKUP(A3878,'Table S1'!A:E,3,)</f>
        <v>MYB71</v>
      </c>
      <c r="C3878" s="5" t="s">
        <v>978</v>
      </c>
      <c r="D3878" s="5" t="s">
        <v>691</v>
      </c>
      <c r="E3878" s="5" t="s">
        <v>979</v>
      </c>
      <c r="F3878" s="5" t="s">
        <v>0</v>
      </c>
    </row>
    <row r="3879" spans="1:6" x14ac:dyDescent="0.2">
      <c r="A3879" s="5" t="s">
        <v>151</v>
      </c>
      <c r="B3879" t="str">
        <f>VLOOKUP(A3879,'Table S1'!A:E,3,)</f>
        <v>MYB71</v>
      </c>
      <c r="C3879" s="5" t="s">
        <v>724</v>
      </c>
      <c r="D3879" s="5" t="s">
        <v>691</v>
      </c>
      <c r="E3879" s="5" t="s">
        <v>725</v>
      </c>
      <c r="F3879" s="5" t="s">
        <v>0</v>
      </c>
    </row>
    <row r="3880" spans="1:6" x14ac:dyDescent="0.2">
      <c r="A3880" s="5" t="s">
        <v>151</v>
      </c>
      <c r="B3880" t="str">
        <f>VLOOKUP(A3880,'Table S1'!A:E,3,)</f>
        <v>MYB71</v>
      </c>
      <c r="C3880" s="5" t="s">
        <v>935</v>
      </c>
      <c r="D3880" s="5" t="s">
        <v>691</v>
      </c>
      <c r="E3880" s="5" t="s">
        <v>936</v>
      </c>
      <c r="F3880" s="5" t="s">
        <v>0</v>
      </c>
    </row>
    <row r="3881" spans="1:6" x14ac:dyDescent="0.2">
      <c r="A3881" s="5" t="s">
        <v>151</v>
      </c>
      <c r="B3881" t="str">
        <f>VLOOKUP(A3881,'Table S1'!A:E,3,)</f>
        <v>MYB71</v>
      </c>
      <c r="C3881" s="5" t="s">
        <v>1184</v>
      </c>
      <c r="D3881" s="5" t="s">
        <v>691</v>
      </c>
      <c r="E3881" s="5" t="s">
        <v>1185</v>
      </c>
      <c r="F3881" s="5" t="s">
        <v>0</v>
      </c>
    </row>
    <row r="3882" spans="1:6" x14ac:dyDescent="0.2">
      <c r="A3882" s="5" t="s">
        <v>151</v>
      </c>
      <c r="B3882" t="str">
        <f>VLOOKUP(A3882,'Table S1'!A:E,3,)</f>
        <v>MYB71</v>
      </c>
      <c r="C3882" s="5" t="s">
        <v>1158</v>
      </c>
      <c r="D3882" s="5" t="s">
        <v>691</v>
      </c>
      <c r="E3882" s="5" t="s">
        <v>1159</v>
      </c>
      <c r="F3882" s="5" t="s">
        <v>0</v>
      </c>
    </row>
    <row r="3883" spans="1:6" x14ac:dyDescent="0.2">
      <c r="A3883" s="5" t="s">
        <v>151</v>
      </c>
      <c r="B3883" t="str">
        <f>VLOOKUP(A3883,'Table S1'!A:E,3,)</f>
        <v>MYB71</v>
      </c>
      <c r="C3883" s="5" t="s">
        <v>1194</v>
      </c>
      <c r="D3883" s="5" t="s">
        <v>691</v>
      </c>
      <c r="E3883" s="5" t="s">
        <v>1195</v>
      </c>
      <c r="F3883" s="5" t="s">
        <v>0</v>
      </c>
    </row>
    <row r="3884" spans="1:6" x14ac:dyDescent="0.2">
      <c r="A3884" s="5" t="s">
        <v>151</v>
      </c>
      <c r="B3884" t="str">
        <f>VLOOKUP(A3884,'Table S1'!A:E,3,)</f>
        <v>MYB71</v>
      </c>
      <c r="C3884" s="5" t="s">
        <v>750</v>
      </c>
      <c r="D3884" s="5" t="s">
        <v>691</v>
      </c>
      <c r="E3884" s="5" t="s">
        <v>751</v>
      </c>
      <c r="F3884" s="5" t="s">
        <v>0</v>
      </c>
    </row>
    <row r="3885" spans="1:6" x14ac:dyDescent="0.2">
      <c r="A3885" s="5" t="s">
        <v>151</v>
      </c>
      <c r="B3885" t="str">
        <f>VLOOKUP(A3885,'Table S1'!A:E,3,)</f>
        <v>MYB71</v>
      </c>
      <c r="C3885" s="5" t="s">
        <v>939</v>
      </c>
      <c r="D3885" s="5" t="s">
        <v>897</v>
      </c>
      <c r="E3885" s="5" t="s">
        <v>940</v>
      </c>
      <c r="F3885" s="5" t="s">
        <v>0</v>
      </c>
    </row>
    <row r="3886" spans="1:6" x14ac:dyDescent="0.2">
      <c r="A3886" s="5" t="s">
        <v>151</v>
      </c>
      <c r="B3886" t="str">
        <f>VLOOKUP(A3886,'Table S1'!A:E,3,)</f>
        <v>MYB71</v>
      </c>
      <c r="C3886" s="5" t="s">
        <v>1168</v>
      </c>
      <c r="D3886" s="5" t="s">
        <v>691</v>
      </c>
      <c r="E3886" s="5" t="s">
        <v>1169</v>
      </c>
      <c r="F3886" s="5" t="s">
        <v>0</v>
      </c>
    </row>
    <row r="3887" spans="1:6" x14ac:dyDescent="0.2">
      <c r="A3887" s="5" t="s">
        <v>151</v>
      </c>
      <c r="B3887" t="str">
        <f>VLOOKUP(A3887,'Table S1'!A:E,3,)</f>
        <v>MYB71</v>
      </c>
      <c r="C3887" s="5" t="s">
        <v>927</v>
      </c>
      <c r="D3887" s="5" t="s">
        <v>897</v>
      </c>
      <c r="E3887" s="5" t="s">
        <v>928</v>
      </c>
      <c r="F3887" s="5" t="s">
        <v>0</v>
      </c>
    </row>
    <row r="3888" spans="1:6" x14ac:dyDescent="0.2">
      <c r="A3888" s="5" t="s">
        <v>151</v>
      </c>
      <c r="B3888" t="str">
        <f>VLOOKUP(A3888,'Table S1'!A:E,3,)</f>
        <v>MYB71</v>
      </c>
      <c r="C3888" s="5" t="s">
        <v>772</v>
      </c>
      <c r="D3888" s="5" t="s">
        <v>691</v>
      </c>
      <c r="E3888" s="5" t="s">
        <v>773</v>
      </c>
      <c r="F3888" s="5" t="s">
        <v>0</v>
      </c>
    </row>
    <row r="3889" spans="1:6" x14ac:dyDescent="0.2">
      <c r="A3889" s="5" t="s">
        <v>151</v>
      </c>
      <c r="B3889" t="str">
        <f>VLOOKUP(A3889,'Table S1'!A:E,3,)</f>
        <v>MYB71</v>
      </c>
      <c r="C3889" s="5" t="s">
        <v>1166</v>
      </c>
      <c r="D3889" s="5" t="s">
        <v>691</v>
      </c>
      <c r="E3889" s="5" t="s">
        <v>1167</v>
      </c>
      <c r="F3889" s="5" t="s">
        <v>0</v>
      </c>
    </row>
    <row r="3890" spans="1:6" x14ac:dyDescent="0.2">
      <c r="A3890" s="5" t="s">
        <v>151</v>
      </c>
      <c r="B3890" t="str">
        <f>VLOOKUP(A3890,'Table S1'!A:E,3,)</f>
        <v>MYB71</v>
      </c>
      <c r="C3890" s="5" t="s">
        <v>778</v>
      </c>
      <c r="D3890" s="5" t="s">
        <v>691</v>
      </c>
      <c r="E3890" s="5" t="s">
        <v>779</v>
      </c>
      <c r="F3890" s="5" t="s">
        <v>0</v>
      </c>
    </row>
    <row r="3891" spans="1:6" x14ac:dyDescent="0.2">
      <c r="A3891" s="5" t="s">
        <v>151</v>
      </c>
      <c r="B3891" t="str">
        <f>VLOOKUP(A3891,'Table S1'!A:E,3,)</f>
        <v>MYB71</v>
      </c>
      <c r="C3891" s="5" t="s">
        <v>780</v>
      </c>
      <c r="D3891" s="5" t="s">
        <v>691</v>
      </c>
      <c r="E3891" s="5" t="s">
        <v>781</v>
      </c>
      <c r="F3891" s="5" t="s">
        <v>0</v>
      </c>
    </row>
    <row r="3892" spans="1:6" x14ac:dyDescent="0.2">
      <c r="A3892" s="5" t="s">
        <v>151</v>
      </c>
      <c r="B3892" t="str">
        <f>VLOOKUP(A3892,'Table S1'!A:E,3,)</f>
        <v>MYB71</v>
      </c>
      <c r="C3892" s="5" t="s">
        <v>782</v>
      </c>
      <c r="D3892" s="5" t="s">
        <v>691</v>
      </c>
      <c r="E3892" s="5" t="s">
        <v>783</v>
      </c>
      <c r="F3892" s="5" t="s">
        <v>0</v>
      </c>
    </row>
    <row r="3893" spans="1:6" x14ac:dyDescent="0.2">
      <c r="A3893" s="5" t="s">
        <v>151</v>
      </c>
      <c r="B3893" t="str">
        <f>VLOOKUP(A3893,'Table S1'!A:E,3,)</f>
        <v>MYB71</v>
      </c>
      <c r="C3893" s="5" t="s">
        <v>734</v>
      </c>
      <c r="D3893" s="5" t="s">
        <v>691</v>
      </c>
      <c r="E3893" s="5" t="s">
        <v>735</v>
      </c>
      <c r="F3893" s="5" t="s">
        <v>0</v>
      </c>
    </row>
    <row r="3894" spans="1:6" x14ac:dyDescent="0.2">
      <c r="A3894" s="5" t="s">
        <v>151</v>
      </c>
      <c r="B3894" t="str">
        <f>VLOOKUP(A3894,'Table S1'!A:E,3,)</f>
        <v>MYB71</v>
      </c>
      <c r="C3894" s="5" t="s">
        <v>768</v>
      </c>
      <c r="D3894" s="5" t="s">
        <v>691</v>
      </c>
      <c r="E3894" s="5" t="s">
        <v>769</v>
      </c>
      <c r="F3894" s="5" t="s">
        <v>0</v>
      </c>
    </row>
    <row r="3895" spans="1:6" x14ac:dyDescent="0.2">
      <c r="A3895" s="5" t="s">
        <v>151</v>
      </c>
      <c r="B3895" t="str">
        <f>VLOOKUP(A3895,'Table S1'!A:E,3,)</f>
        <v>MYB71</v>
      </c>
      <c r="C3895" s="5" t="s">
        <v>958</v>
      </c>
      <c r="D3895" s="5" t="s">
        <v>691</v>
      </c>
      <c r="E3895" s="5" t="s">
        <v>959</v>
      </c>
      <c r="F3895" s="5" t="s">
        <v>0</v>
      </c>
    </row>
    <row r="3896" spans="1:6" x14ac:dyDescent="0.2">
      <c r="A3896" s="5" t="s">
        <v>151</v>
      </c>
      <c r="B3896" t="str">
        <f>VLOOKUP(A3896,'Table S1'!A:E,3,)</f>
        <v>MYB71</v>
      </c>
      <c r="C3896" s="5" t="s">
        <v>896</v>
      </c>
      <c r="D3896" s="5" t="s">
        <v>897</v>
      </c>
      <c r="E3896" s="5" t="s">
        <v>898</v>
      </c>
      <c r="F3896" s="5" t="s">
        <v>0</v>
      </c>
    </row>
    <row r="3897" spans="1:6" x14ac:dyDescent="0.2">
      <c r="A3897" s="5" t="s">
        <v>151</v>
      </c>
      <c r="B3897" t="str">
        <f>VLOOKUP(A3897,'Table S1'!A:E,3,)</f>
        <v>MYB71</v>
      </c>
      <c r="C3897" s="5" t="s">
        <v>1154</v>
      </c>
      <c r="D3897" s="5" t="s">
        <v>691</v>
      </c>
      <c r="E3897" s="5" t="s">
        <v>1155</v>
      </c>
      <c r="F3897" s="5" t="s">
        <v>0</v>
      </c>
    </row>
    <row r="3898" spans="1:6" x14ac:dyDescent="0.2">
      <c r="A3898" s="5" t="s">
        <v>151</v>
      </c>
      <c r="B3898" t="str">
        <f>VLOOKUP(A3898,'Table S1'!A:E,3,)</f>
        <v>MYB71</v>
      </c>
      <c r="C3898" s="5" t="s">
        <v>1186</v>
      </c>
      <c r="D3898" s="5" t="s">
        <v>691</v>
      </c>
      <c r="E3898" s="5" t="s">
        <v>1187</v>
      </c>
      <c r="F3898" s="5" t="s">
        <v>0</v>
      </c>
    </row>
    <row r="3899" spans="1:6" x14ac:dyDescent="0.2">
      <c r="A3899" s="5" t="s">
        <v>151</v>
      </c>
      <c r="B3899" t="str">
        <f>VLOOKUP(A3899,'Table S1'!A:E,3,)</f>
        <v>MYB71</v>
      </c>
      <c r="C3899" s="5" t="s">
        <v>766</v>
      </c>
      <c r="D3899" s="5" t="s">
        <v>691</v>
      </c>
      <c r="E3899" s="5" t="s">
        <v>767</v>
      </c>
      <c r="F3899" s="5" t="s">
        <v>0</v>
      </c>
    </row>
    <row r="3900" spans="1:6" x14ac:dyDescent="0.2">
      <c r="A3900" s="5" t="s">
        <v>151</v>
      </c>
      <c r="B3900" t="str">
        <f>VLOOKUP(A3900,'Table S1'!A:E,3,)</f>
        <v>MYB71</v>
      </c>
      <c r="C3900" s="5" t="s">
        <v>820</v>
      </c>
      <c r="D3900" s="5" t="s">
        <v>696</v>
      </c>
      <c r="E3900" s="5" t="s">
        <v>821</v>
      </c>
      <c r="F3900" s="5" t="s">
        <v>0</v>
      </c>
    </row>
    <row r="3901" spans="1:6" x14ac:dyDescent="0.2">
      <c r="A3901" s="5" t="s">
        <v>151</v>
      </c>
      <c r="B3901" t="str">
        <f>VLOOKUP(A3901,'Table S1'!A:E,3,)</f>
        <v>MYB71</v>
      </c>
      <c r="C3901" s="5" t="s">
        <v>702</v>
      </c>
      <c r="D3901" s="5" t="s">
        <v>691</v>
      </c>
      <c r="E3901" s="5" t="s">
        <v>703</v>
      </c>
      <c r="F3901" s="5" t="s">
        <v>0</v>
      </c>
    </row>
    <row r="3902" spans="1:6" x14ac:dyDescent="0.2">
      <c r="A3902" s="5" t="s">
        <v>151</v>
      </c>
      <c r="B3902" t="str">
        <f>VLOOKUP(A3902,'Table S1'!A:E,3,)</f>
        <v>MYB71</v>
      </c>
      <c r="C3902" s="5" t="s">
        <v>818</v>
      </c>
      <c r="D3902" s="5" t="s">
        <v>691</v>
      </c>
      <c r="E3902" s="5" t="s">
        <v>819</v>
      </c>
      <c r="F3902" s="5" t="s">
        <v>0</v>
      </c>
    </row>
    <row r="3903" spans="1:6" x14ac:dyDescent="0.2">
      <c r="A3903" s="5" t="s">
        <v>153</v>
      </c>
      <c r="B3903" t="str">
        <f>VLOOKUP(A3903,'Table S1'!A:E,3,)</f>
        <v>MYB72</v>
      </c>
      <c r="C3903" s="5" t="s">
        <v>702</v>
      </c>
      <c r="D3903" s="5" t="s">
        <v>691</v>
      </c>
      <c r="E3903" s="5" t="s">
        <v>703</v>
      </c>
      <c r="F3903" s="5" t="s">
        <v>0</v>
      </c>
    </row>
    <row r="3904" spans="1:6" x14ac:dyDescent="0.2">
      <c r="A3904" s="5" t="s">
        <v>153</v>
      </c>
      <c r="B3904" t="str">
        <f>VLOOKUP(A3904,'Table S1'!A:E,3,)</f>
        <v>MYB72</v>
      </c>
      <c r="C3904" s="5" t="s">
        <v>836</v>
      </c>
      <c r="D3904" s="5" t="s">
        <v>691</v>
      </c>
      <c r="E3904" s="5" t="s">
        <v>837</v>
      </c>
      <c r="F3904" s="5" t="s">
        <v>0</v>
      </c>
    </row>
    <row r="3905" spans="1:6" x14ac:dyDescent="0.2">
      <c r="A3905" s="5" t="s">
        <v>153</v>
      </c>
      <c r="B3905" t="str">
        <f>VLOOKUP(A3905,'Table S1'!A:E,3,)</f>
        <v>MYB72</v>
      </c>
      <c r="C3905" s="5" t="s">
        <v>788</v>
      </c>
      <c r="D3905" s="5" t="s">
        <v>788</v>
      </c>
      <c r="E3905" s="5" t="s">
        <v>949</v>
      </c>
      <c r="F3905" s="5" t="s">
        <v>0</v>
      </c>
    </row>
    <row r="3906" spans="1:6" x14ac:dyDescent="0.2">
      <c r="A3906" s="5" t="s">
        <v>153</v>
      </c>
      <c r="B3906" t="str">
        <f>VLOOKUP(A3906,'Table S1'!A:E,3,)</f>
        <v>MYB72</v>
      </c>
      <c r="C3906" s="5" t="s">
        <v>931</v>
      </c>
      <c r="D3906" s="5" t="s">
        <v>691</v>
      </c>
      <c r="E3906" s="5" t="s">
        <v>932</v>
      </c>
      <c r="F3906" s="5" t="s">
        <v>0</v>
      </c>
    </row>
    <row r="3907" spans="1:6" x14ac:dyDescent="0.2">
      <c r="A3907" s="5" t="s">
        <v>153</v>
      </c>
      <c r="B3907" t="str">
        <f>VLOOKUP(A3907,'Table S1'!A:E,3,)</f>
        <v>MYB72</v>
      </c>
      <c r="C3907" s="5" t="s">
        <v>1808</v>
      </c>
      <c r="D3907" s="5" t="s">
        <v>691</v>
      </c>
      <c r="E3907" s="5" t="s">
        <v>1809</v>
      </c>
      <c r="F3907" s="5" t="s">
        <v>0</v>
      </c>
    </row>
    <row r="3908" spans="1:6" x14ac:dyDescent="0.2">
      <c r="A3908" s="5" t="s">
        <v>153</v>
      </c>
      <c r="B3908" t="str">
        <f>VLOOKUP(A3908,'Table S1'!A:E,3,)</f>
        <v>MYB72</v>
      </c>
      <c r="C3908" s="5" t="s">
        <v>1810</v>
      </c>
      <c r="D3908" s="5" t="s">
        <v>691</v>
      </c>
      <c r="E3908" s="5" t="s">
        <v>1811</v>
      </c>
      <c r="F3908" s="5" t="s">
        <v>0</v>
      </c>
    </row>
    <row r="3909" spans="1:6" x14ac:dyDescent="0.2">
      <c r="A3909" s="5" t="s">
        <v>153</v>
      </c>
      <c r="B3909" t="str">
        <f>VLOOKUP(A3909,'Table S1'!A:E,3,)</f>
        <v>MYB72</v>
      </c>
      <c r="C3909" s="5" t="s">
        <v>1812</v>
      </c>
      <c r="D3909" s="5" t="s">
        <v>691</v>
      </c>
      <c r="E3909" s="5" t="s">
        <v>1813</v>
      </c>
      <c r="F3909" s="5" t="s">
        <v>0</v>
      </c>
    </row>
    <row r="3910" spans="1:6" x14ac:dyDescent="0.2">
      <c r="A3910" s="5" t="s">
        <v>153</v>
      </c>
      <c r="B3910" t="str">
        <f>VLOOKUP(A3910,'Table S1'!A:E,3,)</f>
        <v>MYB72</v>
      </c>
      <c r="C3910" s="5" t="s">
        <v>903</v>
      </c>
      <c r="D3910" s="5" t="s">
        <v>696</v>
      </c>
      <c r="E3910" s="5" t="s">
        <v>904</v>
      </c>
      <c r="F3910" s="5" t="s">
        <v>0</v>
      </c>
    </row>
    <row r="3911" spans="1:6" x14ac:dyDescent="0.2">
      <c r="A3911" s="5" t="s">
        <v>153</v>
      </c>
      <c r="B3911" t="str">
        <f>VLOOKUP(A3911,'Table S1'!A:E,3,)</f>
        <v>MYB72</v>
      </c>
      <c r="C3911" s="5" t="s">
        <v>1200</v>
      </c>
      <c r="D3911" s="5" t="s">
        <v>691</v>
      </c>
      <c r="E3911" s="5" t="s">
        <v>1201</v>
      </c>
      <c r="F3911" s="5" t="s">
        <v>0</v>
      </c>
    </row>
    <row r="3912" spans="1:6" x14ac:dyDescent="0.2">
      <c r="A3912" s="5" t="s">
        <v>153</v>
      </c>
      <c r="B3912" t="str">
        <f>VLOOKUP(A3912,'Table S1'!A:E,3,)</f>
        <v>MYB72</v>
      </c>
      <c r="C3912" s="5" t="s">
        <v>1565</v>
      </c>
      <c r="D3912" s="5" t="s">
        <v>691</v>
      </c>
      <c r="E3912" s="5" t="s">
        <v>1566</v>
      </c>
      <c r="F3912" s="5" t="s">
        <v>0</v>
      </c>
    </row>
    <row r="3913" spans="1:6" x14ac:dyDescent="0.2">
      <c r="A3913" s="5" t="s">
        <v>153</v>
      </c>
      <c r="B3913" t="str">
        <f>VLOOKUP(A3913,'Table S1'!A:E,3,)</f>
        <v>MYB72</v>
      </c>
      <c r="C3913" s="5" t="s">
        <v>788</v>
      </c>
      <c r="D3913" s="5" t="s">
        <v>788</v>
      </c>
      <c r="E3913" s="5" t="s">
        <v>989</v>
      </c>
      <c r="F3913" s="5" t="s">
        <v>0</v>
      </c>
    </row>
    <row r="3914" spans="1:6" x14ac:dyDescent="0.2">
      <c r="A3914" s="5" t="s">
        <v>153</v>
      </c>
      <c r="B3914" t="str">
        <f>VLOOKUP(A3914,'Table S1'!A:E,3,)</f>
        <v>MYB72</v>
      </c>
      <c r="C3914" s="5" t="s">
        <v>788</v>
      </c>
      <c r="D3914" s="5" t="s">
        <v>788</v>
      </c>
      <c r="E3914" s="5" t="s">
        <v>1814</v>
      </c>
      <c r="F3914" s="5" t="s">
        <v>0</v>
      </c>
    </row>
    <row r="3915" spans="1:6" x14ac:dyDescent="0.2">
      <c r="A3915" s="5" t="s">
        <v>153</v>
      </c>
      <c r="B3915" t="str">
        <f>VLOOKUP(A3915,'Table S1'!A:E,3,)</f>
        <v>MYB72</v>
      </c>
      <c r="C3915" s="5" t="s">
        <v>698</v>
      </c>
      <c r="D3915" s="5" t="s">
        <v>691</v>
      </c>
      <c r="E3915" s="5" t="s">
        <v>699</v>
      </c>
      <c r="F3915" s="5" t="s">
        <v>0</v>
      </c>
    </row>
    <row r="3916" spans="1:6" x14ac:dyDescent="0.2">
      <c r="A3916" s="5" t="s">
        <v>153</v>
      </c>
      <c r="B3916" t="str">
        <f>VLOOKUP(A3916,'Table S1'!A:E,3,)</f>
        <v>MYB72</v>
      </c>
      <c r="C3916" s="5" t="s">
        <v>1815</v>
      </c>
      <c r="D3916" s="5" t="s">
        <v>691</v>
      </c>
      <c r="E3916" s="5" t="s">
        <v>1816</v>
      </c>
      <c r="F3916" s="5" t="s">
        <v>0</v>
      </c>
    </row>
    <row r="3917" spans="1:6" x14ac:dyDescent="0.2">
      <c r="A3917" s="5" t="s">
        <v>153</v>
      </c>
      <c r="B3917" t="str">
        <f>VLOOKUP(A3917,'Table S1'!A:E,3,)</f>
        <v>MYB72</v>
      </c>
      <c r="C3917" s="5" t="s">
        <v>788</v>
      </c>
      <c r="D3917" s="5" t="s">
        <v>788</v>
      </c>
      <c r="E3917" s="5" t="s">
        <v>975</v>
      </c>
      <c r="F3917" s="5" t="s">
        <v>0</v>
      </c>
    </row>
    <row r="3918" spans="1:6" x14ac:dyDescent="0.2">
      <c r="A3918" s="5" t="s">
        <v>153</v>
      </c>
      <c r="B3918" t="str">
        <f>VLOOKUP(A3918,'Table S1'!A:E,3,)</f>
        <v>MYB72</v>
      </c>
      <c r="C3918" s="5" t="s">
        <v>1817</v>
      </c>
      <c r="D3918" s="5" t="s">
        <v>691</v>
      </c>
      <c r="E3918" s="5" t="s">
        <v>1818</v>
      </c>
      <c r="F3918" s="5" t="s">
        <v>0</v>
      </c>
    </row>
    <row r="3919" spans="1:6" x14ac:dyDescent="0.2">
      <c r="A3919" s="5" t="s">
        <v>153</v>
      </c>
      <c r="B3919" t="str">
        <f>VLOOKUP(A3919,'Table S1'!A:E,3,)</f>
        <v>MYB72</v>
      </c>
      <c r="C3919" s="5" t="s">
        <v>776</v>
      </c>
      <c r="D3919" s="5" t="s">
        <v>691</v>
      </c>
      <c r="E3919" s="5" t="s">
        <v>777</v>
      </c>
      <c r="F3919" s="5" t="s">
        <v>0</v>
      </c>
    </row>
    <row r="3920" spans="1:6" x14ac:dyDescent="0.2">
      <c r="A3920" s="5" t="s">
        <v>153</v>
      </c>
      <c r="B3920" t="str">
        <f>VLOOKUP(A3920,'Table S1'!A:E,3,)</f>
        <v>MYB72</v>
      </c>
      <c r="C3920" s="5" t="s">
        <v>954</v>
      </c>
      <c r="D3920" s="5" t="s">
        <v>691</v>
      </c>
      <c r="E3920" s="5" t="s">
        <v>955</v>
      </c>
      <c r="F3920" s="5" t="s">
        <v>0</v>
      </c>
    </row>
    <row r="3921" spans="1:6" x14ac:dyDescent="0.2">
      <c r="A3921" s="5" t="s">
        <v>153</v>
      </c>
      <c r="B3921" t="str">
        <f>VLOOKUP(A3921,'Table S1'!A:E,3,)</f>
        <v>MYB72</v>
      </c>
      <c r="C3921" s="5" t="s">
        <v>1617</v>
      </c>
      <c r="D3921" s="5" t="s">
        <v>691</v>
      </c>
      <c r="E3921" s="5" t="s">
        <v>1618</v>
      </c>
      <c r="F3921" s="5" t="s">
        <v>0</v>
      </c>
    </row>
    <row r="3922" spans="1:6" x14ac:dyDescent="0.2">
      <c r="A3922" s="5" t="s">
        <v>153</v>
      </c>
      <c r="B3922" t="str">
        <f>VLOOKUP(A3922,'Table S1'!A:E,3,)</f>
        <v>MYB72</v>
      </c>
      <c r="C3922" s="5" t="s">
        <v>1156</v>
      </c>
      <c r="D3922" s="5" t="s">
        <v>691</v>
      </c>
      <c r="E3922" s="5" t="s">
        <v>1157</v>
      </c>
      <c r="F3922" s="5" t="s">
        <v>0</v>
      </c>
    </row>
    <row r="3923" spans="1:6" x14ac:dyDescent="0.2">
      <c r="A3923" s="5" t="s">
        <v>153</v>
      </c>
      <c r="B3923" t="str">
        <f>VLOOKUP(A3923,'Table S1'!A:E,3,)</f>
        <v>MYB72</v>
      </c>
      <c r="C3923" s="5" t="s">
        <v>788</v>
      </c>
      <c r="D3923" s="5" t="s">
        <v>788</v>
      </c>
      <c r="E3923" s="5" t="s">
        <v>944</v>
      </c>
      <c r="F3923" s="5" t="s">
        <v>0</v>
      </c>
    </row>
    <row r="3924" spans="1:6" x14ac:dyDescent="0.2">
      <c r="A3924" s="5" t="s">
        <v>153</v>
      </c>
      <c r="B3924" t="str">
        <f>VLOOKUP(A3924,'Table S1'!A:E,3,)</f>
        <v>MYB72</v>
      </c>
      <c r="C3924" s="5" t="s">
        <v>796</v>
      </c>
      <c r="D3924" s="5" t="s">
        <v>691</v>
      </c>
      <c r="E3924" s="5" t="s">
        <v>797</v>
      </c>
      <c r="F3924" s="5" t="s">
        <v>0</v>
      </c>
    </row>
    <row r="3925" spans="1:6" x14ac:dyDescent="0.2">
      <c r="A3925" s="5" t="s">
        <v>153</v>
      </c>
      <c r="B3925" t="str">
        <f>VLOOKUP(A3925,'Table S1'!A:E,3,)</f>
        <v>MYB72</v>
      </c>
      <c r="C3925" s="5" t="s">
        <v>899</v>
      </c>
      <c r="D3925" s="5" t="s">
        <v>897</v>
      </c>
      <c r="E3925" s="5" t="s">
        <v>900</v>
      </c>
      <c r="F3925" s="5" t="s">
        <v>0</v>
      </c>
    </row>
    <row r="3926" spans="1:6" x14ac:dyDescent="0.2">
      <c r="A3926" s="5" t="s">
        <v>153</v>
      </c>
      <c r="B3926" t="str">
        <f>VLOOKUP(A3926,'Table S1'!A:E,3,)</f>
        <v>MYB72</v>
      </c>
      <c r="C3926" s="5" t="s">
        <v>1072</v>
      </c>
      <c r="D3926" s="5" t="s">
        <v>691</v>
      </c>
      <c r="E3926" s="5" t="s">
        <v>1073</v>
      </c>
      <c r="F3926" s="5" t="s">
        <v>0</v>
      </c>
    </row>
    <row r="3927" spans="1:6" x14ac:dyDescent="0.2">
      <c r="A3927" s="5" t="s">
        <v>153</v>
      </c>
      <c r="B3927" t="str">
        <f>VLOOKUP(A3927,'Table S1'!A:E,3,)</f>
        <v>MYB72</v>
      </c>
      <c r="C3927" s="5" t="s">
        <v>973</v>
      </c>
      <c r="D3927" s="5" t="s">
        <v>691</v>
      </c>
      <c r="E3927" s="5" t="s">
        <v>974</v>
      </c>
      <c r="F3927" s="5" t="s">
        <v>0</v>
      </c>
    </row>
    <row r="3928" spans="1:6" x14ac:dyDescent="0.2">
      <c r="A3928" s="5" t="s">
        <v>153</v>
      </c>
      <c r="B3928" t="str">
        <f>VLOOKUP(A3928,'Table S1'!A:E,3,)</f>
        <v>MYB72</v>
      </c>
      <c r="C3928" s="5" t="s">
        <v>866</v>
      </c>
      <c r="D3928" s="5" t="s">
        <v>691</v>
      </c>
      <c r="E3928" s="5" t="s">
        <v>867</v>
      </c>
      <c r="F3928" s="5" t="s">
        <v>0</v>
      </c>
    </row>
    <row r="3929" spans="1:6" x14ac:dyDescent="0.2">
      <c r="A3929" s="5" t="s">
        <v>153</v>
      </c>
      <c r="B3929" t="str">
        <f>VLOOKUP(A3929,'Table S1'!A:E,3,)</f>
        <v>MYB72</v>
      </c>
      <c r="C3929" s="5" t="s">
        <v>1819</v>
      </c>
      <c r="D3929" s="5" t="s">
        <v>691</v>
      </c>
      <c r="E3929" s="5" t="s">
        <v>1820</v>
      </c>
      <c r="F3929" s="5" t="s">
        <v>0</v>
      </c>
    </row>
    <row r="3930" spans="1:6" x14ac:dyDescent="0.2">
      <c r="A3930" s="5" t="s">
        <v>153</v>
      </c>
      <c r="B3930" t="str">
        <f>VLOOKUP(A3930,'Table S1'!A:E,3,)</f>
        <v>MYB72</v>
      </c>
      <c r="C3930" s="5" t="s">
        <v>1180</v>
      </c>
      <c r="D3930" s="5" t="s">
        <v>691</v>
      </c>
      <c r="E3930" s="5" t="s">
        <v>1181</v>
      </c>
      <c r="F3930" s="5" t="s">
        <v>0</v>
      </c>
    </row>
    <row r="3931" spans="1:6" x14ac:dyDescent="0.2">
      <c r="A3931" s="5" t="s">
        <v>153</v>
      </c>
      <c r="B3931" t="str">
        <f>VLOOKUP(A3931,'Table S1'!A:E,3,)</f>
        <v>MYB72</v>
      </c>
      <c r="C3931" s="5" t="s">
        <v>992</v>
      </c>
      <c r="D3931" s="5" t="s">
        <v>691</v>
      </c>
      <c r="E3931" s="5" t="s">
        <v>993</v>
      </c>
      <c r="F3931" s="5" t="s">
        <v>0</v>
      </c>
    </row>
    <row r="3932" spans="1:6" x14ac:dyDescent="0.2">
      <c r="A3932" s="5" t="s">
        <v>153</v>
      </c>
      <c r="B3932" t="str">
        <f>VLOOKUP(A3932,'Table S1'!A:E,3,)</f>
        <v>MYB72</v>
      </c>
      <c r="C3932" s="5" t="s">
        <v>978</v>
      </c>
      <c r="D3932" s="5" t="s">
        <v>691</v>
      </c>
      <c r="E3932" s="5" t="s">
        <v>979</v>
      </c>
      <c r="F3932" s="5" t="s">
        <v>0</v>
      </c>
    </row>
    <row r="3933" spans="1:6" x14ac:dyDescent="0.2">
      <c r="A3933" s="5" t="s">
        <v>153</v>
      </c>
      <c r="B3933" t="str">
        <f>VLOOKUP(A3933,'Table S1'!A:E,3,)</f>
        <v>MYB72</v>
      </c>
      <c r="C3933" s="5" t="s">
        <v>788</v>
      </c>
      <c r="D3933" s="5" t="s">
        <v>788</v>
      </c>
      <c r="E3933" s="5" t="s">
        <v>970</v>
      </c>
      <c r="F3933" s="5" t="s">
        <v>0</v>
      </c>
    </row>
    <row r="3934" spans="1:6" x14ac:dyDescent="0.2">
      <c r="A3934" s="5" t="s">
        <v>153</v>
      </c>
      <c r="B3934" t="str">
        <f>VLOOKUP(A3934,'Table S1'!A:E,3,)</f>
        <v>MYB72</v>
      </c>
      <c r="C3934" s="5" t="s">
        <v>886</v>
      </c>
      <c r="D3934" s="5" t="s">
        <v>691</v>
      </c>
      <c r="E3934" s="5" t="s">
        <v>887</v>
      </c>
      <c r="F3934" s="5" t="s">
        <v>0</v>
      </c>
    </row>
    <row r="3935" spans="1:6" x14ac:dyDescent="0.2">
      <c r="A3935" s="5" t="s">
        <v>153</v>
      </c>
      <c r="B3935" t="str">
        <f>VLOOKUP(A3935,'Table S1'!A:E,3,)</f>
        <v>MYB72</v>
      </c>
      <c r="C3935" s="5" t="s">
        <v>933</v>
      </c>
      <c r="D3935" s="5" t="s">
        <v>696</v>
      </c>
      <c r="E3935" s="5" t="s">
        <v>934</v>
      </c>
      <c r="F3935" s="5" t="s">
        <v>0</v>
      </c>
    </row>
    <row r="3936" spans="1:6" x14ac:dyDescent="0.2">
      <c r="A3936" s="5" t="s">
        <v>153</v>
      </c>
      <c r="B3936" t="str">
        <f>VLOOKUP(A3936,'Table S1'!A:E,3,)</f>
        <v>MYB72</v>
      </c>
      <c r="C3936" s="5" t="s">
        <v>1821</v>
      </c>
      <c r="D3936" s="5" t="s">
        <v>691</v>
      </c>
      <c r="E3936" s="5" t="s">
        <v>1822</v>
      </c>
      <c r="F3936" s="5" t="s">
        <v>0</v>
      </c>
    </row>
    <row r="3937" spans="1:6" x14ac:dyDescent="0.2">
      <c r="A3937" s="5" t="s">
        <v>153</v>
      </c>
      <c r="B3937" t="str">
        <f>VLOOKUP(A3937,'Table S1'!A:E,3,)</f>
        <v>MYB72</v>
      </c>
      <c r="C3937" s="5" t="s">
        <v>726</v>
      </c>
      <c r="D3937" s="5" t="s">
        <v>691</v>
      </c>
      <c r="E3937" s="5" t="s">
        <v>727</v>
      </c>
      <c r="F3937" s="5" t="s">
        <v>0</v>
      </c>
    </row>
    <row r="3938" spans="1:6" x14ac:dyDescent="0.2">
      <c r="A3938" s="5" t="s">
        <v>153</v>
      </c>
      <c r="B3938" t="str">
        <f>VLOOKUP(A3938,'Table S1'!A:E,3,)</f>
        <v>MYB72</v>
      </c>
      <c r="C3938" s="5" t="s">
        <v>1132</v>
      </c>
      <c r="D3938" s="5" t="s">
        <v>691</v>
      </c>
      <c r="E3938" s="5" t="s">
        <v>1133</v>
      </c>
      <c r="F3938" s="5" t="s">
        <v>0</v>
      </c>
    </row>
    <row r="3939" spans="1:6" x14ac:dyDescent="0.2">
      <c r="A3939" s="5" t="s">
        <v>153</v>
      </c>
      <c r="B3939" t="str">
        <f>VLOOKUP(A3939,'Table S1'!A:E,3,)</f>
        <v>MYB72</v>
      </c>
      <c r="C3939" s="5" t="s">
        <v>1823</v>
      </c>
      <c r="D3939" s="5" t="s">
        <v>691</v>
      </c>
      <c r="E3939" s="5" t="s">
        <v>1824</v>
      </c>
      <c r="F3939" s="5" t="s">
        <v>0</v>
      </c>
    </row>
    <row r="3940" spans="1:6" x14ac:dyDescent="0.2">
      <c r="A3940" s="5" t="s">
        <v>153</v>
      </c>
      <c r="B3940" t="str">
        <f>VLOOKUP(A3940,'Table S1'!A:E,3,)</f>
        <v>MYB72</v>
      </c>
      <c r="C3940" s="5" t="s">
        <v>1434</v>
      </c>
      <c r="D3940" s="5" t="s">
        <v>691</v>
      </c>
      <c r="E3940" s="5" t="s">
        <v>1435</v>
      </c>
      <c r="F3940" s="5" t="s">
        <v>0</v>
      </c>
    </row>
    <row r="3941" spans="1:6" x14ac:dyDescent="0.2">
      <c r="A3941" s="5" t="s">
        <v>153</v>
      </c>
      <c r="B3941" t="str">
        <f>VLOOKUP(A3941,'Table S1'!A:E,3,)</f>
        <v>MYB72</v>
      </c>
      <c r="C3941" s="5" t="s">
        <v>706</v>
      </c>
      <c r="D3941" s="5" t="s">
        <v>691</v>
      </c>
      <c r="E3941" s="5" t="s">
        <v>707</v>
      </c>
      <c r="F3941" s="5" t="s">
        <v>0</v>
      </c>
    </row>
    <row r="3942" spans="1:6" x14ac:dyDescent="0.2">
      <c r="A3942" s="5" t="s">
        <v>153</v>
      </c>
      <c r="B3942" t="str">
        <f>VLOOKUP(A3942,'Table S1'!A:E,3,)</f>
        <v>MYB72</v>
      </c>
      <c r="C3942" s="5" t="s">
        <v>1825</v>
      </c>
      <c r="D3942" s="5" t="s">
        <v>691</v>
      </c>
      <c r="E3942" s="5" t="s">
        <v>1826</v>
      </c>
      <c r="F3942" s="5" t="s">
        <v>0</v>
      </c>
    </row>
    <row r="3943" spans="1:6" x14ac:dyDescent="0.2">
      <c r="A3943" s="5" t="s">
        <v>153</v>
      </c>
      <c r="B3943" t="str">
        <f>VLOOKUP(A3943,'Table S1'!A:E,3,)</f>
        <v>MYB72</v>
      </c>
      <c r="C3943" s="5" t="s">
        <v>1827</v>
      </c>
      <c r="D3943" s="5" t="s">
        <v>691</v>
      </c>
      <c r="E3943" s="5" t="s">
        <v>1828</v>
      </c>
      <c r="F3943" s="5" t="s">
        <v>0</v>
      </c>
    </row>
    <row r="3944" spans="1:6" x14ac:dyDescent="0.2">
      <c r="A3944" s="5" t="s">
        <v>153</v>
      </c>
      <c r="B3944" t="str">
        <f>VLOOKUP(A3944,'Table S1'!A:E,3,)</f>
        <v>MYB72</v>
      </c>
      <c r="C3944" s="5" t="s">
        <v>802</v>
      </c>
      <c r="D3944" s="5" t="s">
        <v>691</v>
      </c>
      <c r="E3944" s="5" t="s">
        <v>803</v>
      </c>
      <c r="F3944" s="5" t="s">
        <v>0</v>
      </c>
    </row>
    <row r="3945" spans="1:6" x14ac:dyDescent="0.2">
      <c r="A3945" s="5" t="s">
        <v>153</v>
      </c>
      <c r="B3945" t="str">
        <f>VLOOKUP(A3945,'Table S1'!A:E,3,)</f>
        <v>MYB72</v>
      </c>
      <c r="C3945" s="5" t="s">
        <v>1829</v>
      </c>
      <c r="D3945" s="5" t="s">
        <v>691</v>
      </c>
      <c r="E3945" s="5" t="s">
        <v>1830</v>
      </c>
      <c r="F3945" s="5" t="s">
        <v>0</v>
      </c>
    </row>
    <row r="3946" spans="1:6" x14ac:dyDescent="0.2">
      <c r="A3946" s="5" t="s">
        <v>153</v>
      </c>
      <c r="B3946" t="str">
        <f>VLOOKUP(A3946,'Table S1'!A:E,3,)</f>
        <v>MYB72</v>
      </c>
      <c r="C3946" s="5" t="s">
        <v>1831</v>
      </c>
      <c r="D3946" s="5" t="s">
        <v>691</v>
      </c>
      <c r="E3946" s="5" t="s">
        <v>1832</v>
      </c>
      <c r="F3946" s="5" t="s">
        <v>0</v>
      </c>
    </row>
    <row r="3947" spans="1:6" x14ac:dyDescent="0.2">
      <c r="A3947" s="5" t="s">
        <v>153</v>
      </c>
      <c r="B3947" t="str">
        <f>VLOOKUP(A3947,'Table S1'!A:E,3,)</f>
        <v>MYB72</v>
      </c>
      <c r="C3947" s="5" t="s">
        <v>1833</v>
      </c>
      <c r="D3947" s="5" t="s">
        <v>691</v>
      </c>
      <c r="E3947" s="5" t="s">
        <v>1834</v>
      </c>
      <c r="F3947" s="5" t="s">
        <v>0</v>
      </c>
    </row>
    <row r="3948" spans="1:6" x14ac:dyDescent="0.2">
      <c r="A3948" s="5" t="s">
        <v>153</v>
      </c>
      <c r="B3948" t="str">
        <f>VLOOKUP(A3948,'Table S1'!A:E,3,)</f>
        <v>MYB72</v>
      </c>
      <c r="C3948" s="5" t="s">
        <v>896</v>
      </c>
      <c r="D3948" s="5" t="s">
        <v>897</v>
      </c>
      <c r="E3948" s="5" t="s">
        <v>898</v>
      </c>
      <c r="F3948" s="5" t="s">
        <v>0</v>
      </c>
    </row>
    <row r="3949" spans="1:6" x14ac:dyDescent="0.2">
      <c r="A3949" s="5" t="s">
        <v>153</v>
      </c>
      <c r="B3949" t="str">
        <f>VLOOKUP(A3949,'Table S1'!A:E,3,)</f>
        <v>MYB72</v>
      </c>
      <c r="C3949" s="5" t="s">
        <v>820</v>
      </c>
      <c r="D3949" s="5" t="s">
        <v>696</v>
      </c>
      <c r="E3949" s="5" t="s">
        <v>821</v>
      </c>
      <c r="F3949" s="5" t="s">
        <v>0</v>
      </c>
    </row>
    <row r="3950" spans="1:6" x14ac:dyDescent="0.2">
      <c r="A3950" s="5" t="s">
        <v>153</v>
      </c>
      <c r="B3950" t="str">
        <f>VLOOKUP(A3950,'Table S1'!A:E,3,)</f>
        <v>MYB72</v>
      </c>
      <c r="C3950" s="5" t="s">
        <v>832</v>
      </c>
      <c r="D3950" s="5" t="s">
        <v>696</v>
      </c>
      <c r="E3950" s="5" t="s">
        <v>833</v>
      </c>
      <c r="F3950" s="5" t="s">
        <v>0</v>
      </c>
    </row>
    <row r="3951" spans="1:6" x14ac:dyDescent="0.2">
      <c r="A3951" s="5" t="s">
        <v>153</v>
      </c>
      <c r="B3951" t="str">
        <f>VLOOKUP(A3951,'Table S1'!A:E,3,)</f>
        <v>MYB72</v>
      </c>
      <c r="C3951" s="5" t="s">
        <v>876</v>
      </c>
      <c r="D3951" s="5" t="s">
        <v>691</v>
      </c>
      <c r="E3951" s="5" t="s">
        <v>877</v>
      </c>
      <c r="F3951" s="5" t="s">
        <v>0</v>
      </c>
    </row>
    <row r="3952" spans="1:6" x14ac:dyDescent="0.2">
      <c r="A3952" s="5" t="s">
        <v>153</v>
      </c>
      <c r="B3952" t="str">
        <f>VLOOKUP(A3952,'Table S1'!A:E,3,)</f>
        <v>MYB72</v>
      </c>
      <c r="C3952" s="5" t="s">
        <v>724</v>
      </c>
      <c r="D3952" s="5" t="s">
        <v>691</v>
      </c>
      <c r="E3952" s="5" t="s">
        <v>725</v>
      </c>
      <c r="F3952" s="5" t="s">
        <v>0</v>
      </c>
    </row>
    <row r="3953" spans="1:6" x14ac:dyDescent="0.2">
      <c r="A3953" s="5" t="s">
        <v>153</v>
      </c>
      <c r="B3953" t="str">
        <f>VLOOKUP(A3953,'Table S1'!A:E,3,)</f>
        <v>MYB72</v>
      </c>
      <c r="C3953" s="5" t="s">
        <v>1835</v>
      </c>
      <c r="D3953" s="5" t="s">
        <v>691</v>
      </c>
      <c r="E3953" s="5" t="s">
        <v>1836</v>
      </c>
      <c r="F3953" s="5" t="s">
        <v>0</v>
      </c>
    </row>
    <row r="3954" spans="1:6" x14ac:dyDescent="0.2">
      <c r="A3954" s="5" t="s">
        <v>153</v>
      </c>
      <c r="B3954" t="str">
        <f>VLOOKUP(A3954,'Table S1'!A:E,3,)</f>
        <v>MYB72</v>
      </c>
      <c r="C3954" s="5" t="s">
        <v>744</v>
      </c>
      <c r="D3954" s="5" t="s">
        <v>691</v>
      </c>
      <c r="E3954" s="5" t="s">
        <v>745</v>
      </c>
      <c r="F3954" s="5" t="s">
        <v>0</v>
      </c>
    </row>
    <row r="3955" spans="1:6" x14ac:dyDescent="0.2">
      <c r="A3955" s="5" t="s">
        <v>153</v>
      </c>
      <c r="B3955" t="str">
        <f>VLOOKUP(A3955,'Table S1'!A:E,3,)</f>
        <v>MYB72</v>
      </c>
      <c r="C3955" s="5" t="s">
        <v>1837</v>
      </c>
      <c r="D3955" s="5" t="s">
        <v>691</v>
      </c>
      <c r="E3955" s="5" t="s">
        <v>1838</v>
      </c>
      <c r="F3955" s="5" t="s">
        <v>0</v>
      </c>
    </row>
    <row r="3956" spans="1:6" x14ac:dyDescent="0.2">
      <c r="A3956" s="5" t="s">
        <v>153</v>
      </c>
      <c r="B3956" t="str">
        <f>VLOOKUP(A3956,'Table S1'!A:E,3,)</f>
        <v>MYB72</v>
      </c>
      <c r="C3956" s="5" t="s">
        <v>870</v>
      </c>
      <c r="D3956" s="5" t="s">
        <v>691</v>
      </c>
      <c r="E3956" s="5" t="s">
        <v>871</v>
      </c>
      <c r="F3956" s="5" t="s">
        <v>0</v>
      </c>
    </row>
    <row r="3957" spans="1:6" x14ac:dyDescent="0.2">
      <c r="A3957" s="5" t="s">
        <v>153</v>
      </c>
      <c r="B3957" t="str">
        <f>VLOOKUP(A3957,'Table S1'!A:E,3,)</f>
        <v>MYB72</v>
      </c>
      <c r="C3957" s="5" t="s">
        <v>1839</v>
      </c>
      <c r="D3957" s="5" t="s">
        <v>691</v>
      </c>
      <c r="E3957" s="5" t="s">
        <v>1840</v>
      </c>
      <c r="F3957" s="5" t="s">
        <v>0</v>
      </c>
    </row>
    <row r="3958" spans="1:6" x14ac:dyDescent="0.2">
      <c r="A3958" s="5" t="s">
        <v>153</v>
      </c>
      <c r="B3958" t="str">
        <f>VLOOKUP(A3958,'Table S1'!A:E,3,)</f>
        <v>MYB72</v>
      </c>
      <c r="C3958" s="5" t="s">
        <v>1841</v>
      </c>
      <c r="D3958" s="5" t="s">
        <v>691</v>
      </c>
      <c r="E3958" s="5" t="s">
        <v>1842</v>
      </c>
      <c r="F3958" s="5" t="s">
        <v>0</v>
      </c>
    </row>
    <row r="3959" spans="1:6" x14ac:dyDescent="0.2">
      <c r="A3959" s="5" t="s">
        <v>153</v>
      </c>
      <c r="B3959" t="str">
        <f>VLOOKUP(A3959,'Table S1'!A:E,3,)</f>
        <v>MYB72</v>
      </c>
      <c r="C3959" s="5" t="s">
        <v>982</v>
      </c>
      <c r="D3959" s="5" t="s">
        <v>897</v>
      </c>
      <c r="E3959" s="5" t="s">
        <v>983</v>
      </c>
      <c r="F3959" s="5" t="s">
        <v>0</v>
      </c>
    </row>
    <row r="3960" spans="1:6" x14ac:dyDescent="0.2">
      <c r="A3960" s="5" t="s">
        <v>153</v>
      </c>
      <c r="B3960" t="str">
        <f>VLOOKUP(A3960,'Table S1'!A:E,3,)</f>
        <v>MYB72</v>
      </c>
      <c r="C3960" s="5" t="s">
        <v>1635</v>
      </c>
      <c r="D3960" s="5" t="s">
        <v>691</v>
      </c>
      <c r="E3960" s="5" t="s">
        <v>1636</v>
      </c>
      <c r="F3960" s="5" t="s">
        <v>0</v>
      </c>
    </row>
    <row r="3961" spans="1:6" x14ac:dyDescent="0.2">
      <c r="A3961" s="5" t="s">
        <v>153</v>
      </c>
      <c r="B3961" t="str">
        <f>VLOOKUP(A3961,'Table S1'!A:E,3,)</f>
        <v>MYB72</v>
      </c>
      <c r="C3961" s="5" t="s">
        <v>844</v>
      </c>
      <c r="D3961" s="5" t="s">
        <v>691</v>
      </c>
      <c r="E3961" s="5" t="s">
        <v>845</v>
      </c>
      <c r="F3961" s="5" t="s">
        <v>0</v>
      </c>
    </row>
    <row r="3962" spans="1:6" x14ac:dyDescent="0.2">
      <c r="A3962" s="5" t="s">
        <v>153</v>
      </c>
      <c r="B3962" t="str">
        <f>VLOOKUP(A3962,'Table S1'!A:E,3,)</f>
        <v>MYB72</v>
      </c>
      <c r="C3962" s="5" t="s">
        <v>950</v>
      </c>
      <c r="D3962" s="5" t="s">
        <v>691</v>
      </c>
      <c r="E3962" s="5" t="s">
        <v>951</v>
      </c>
      <c r="F3962" s="5" t="s">
        <v>0</v>
      </c>
    </row>
    <row r="3963" spans="1:6" x14ac:dyDescent="0.2">
      <c r="A3963" s="5" t="s">
        <v>153</v>
      </c>
      <c r="B3963" t="str">
        <f>VLOOKUP(A3963,'Table S1'!A:E,3,)</f>
        <v>MYB72</v>
      </c>
      <c r="C3963" s="5" t="s">
        <v>1595</v>
      </c>
      <c r="D3963" s="5" t="s">
        <v>691</v>
      </c>
      <c r="E3963" s="5" t="s">
        <v>1596</v>
      </c>
      <c r="F3963" s="5" t="s">
        <v>0</v>
      </c>
    </row>
    <row r="3964" spans="1:6" x14ac:dyDescent="0.2">
      <c r="A3964" s="5" t="s">
        <v>153</v>
      </c>
      <c r="B3964" t="str">
        <f>VLOOKUP(A3964,'Table S1'!A:E,3,)</f>
        <v>MYB72</v>
      </c>
      <c r="C3964" s="5" t="s">
        <v>1114</v>
      </c>
      <c r="D3964" s="5" t="s">
        <v>691</v>
      </c>
      <c r="E3964" s="5" t="s">
        <v>1115</v>
      </c>
      <c r="F3964" s="5" t="s">
        <v>0</v>
      </c>
    </row>
    <row r="3965" spans="1:6" x14ac:dyDescent="0.2">
      <c r="A3965" s="5" t="s">
        <v>153</v>
      </c>
      <c r="B3965" t="str">
        <f>VLOOKUP(A3965,'Table S1'!A:E,3,)</f>
        <v>MYB72</v>
      </c>
      <c r="C3965" s="5" t="s">
        <v>780</v>
      </c>
      <c r="D3965" s="5" t="s">
        <v>691</v>
      </c>
      <c r="E3965" s="5" t="s">
        <v>781</v>
      </c>
      <c r="F3965" s="5" t="s">
        <v>0</v>
      </c>
    </row>
    <row r="3966" spans="1:6" x14ac:dyDescent="0.2">
      <c r="A3966" s="5" t="s">
        <v>153</v>
      </c>
      <c r="B3966" t="str">
        <f>VLOOKUP(A3966,'Table S1'!A:E,3,)</f>
        <v>MYB72</v>
      </c>
      <c r="C3966" s="5" t="s">
        <v>1190</v>
      </c>
      <c r="D3966" s="5" t="s">
        <v>691</v>
      </c>
      <c r="E3966" s="5" t="s">
        <v>1191</v>
      </c>
      <c r="F3966" s="5" t="s">
        <v>0</v>
      </c>
    </row>
    <row r="3967" spans="1:6" x14ac:dyDescent="0.2">
      <c r="A3967" s="5" t="s">
        <v>153</v>
      </c>
      <c r="B3967" t="str">
        <f>VLOOKUP(A3967,'Table S1'!A:E,3,)</f>
        <v>MYB72</v>
      </c>
      <c r="C3967" s="5" t="s">
        <v>872</v>
      </c>
      <c r="D3967" s="5" t="s">
        <v>691</v>
      </c>
      <c r="E3967" s="5" t="s">
        <v>873</v>
      </c>
      <c r="F3967" s="5" t="s">
        <v>0</v>
      </c>
    </row>
    <row r="3968" spans="1:6" x14ac:dyDescent="0.2">
      <c r="A3968" s="5" t="s">
        <v>153</v>
      </c>
      <c r="B3968" t="str">
        <f>VLOOKUP(A3968,'Table S1'!A:E,3,)</f>
        <v>MYB72</v>
      </c>
      <c r="C3968" s="5" t="s">
        <v>888</v>
      </c>
      <c r="D3968" s="5" t="s">
        <v>691</v>
      </c>
      <c r="E3968" s="5" t="s">
        <v>889</v>
      </c>
      <c r="F3968" s="5" t="s">
        <v>0</v>
      </c>
    </row>
    <row r="3969" spans="1:6" x14ac:dyDescent="0.2">
      <c r="A3969" s="5" t="s">
        <v>153</v>
      </c>
      <c r="B3969" t="str">
        <f>VLOOKUP(A3969,'Table S1'!A:E,3,)</f>
        <v>MYB72</v>
      </c>
      <c r="C3969" s="5" t="s">
        <v>732</v>
      </c>
      <c r="D3969" s="5" t="s">
        <v>691</v>
      </c>
      <c r="E3969" s="5" t="s">
        <v>733</v>
      </c>
      <c r="F3969" s="5" t="s">
        <v>0</v>
      </c>
    </row>
    <row r="3970" spans="1:6" x14ac:dyDescent="0.2">
      <c r="A3970" s="5" t="s">
        <v>153</v>
      </c>
      <c r="B3970" t="str">
        <f>VLOOKUP(A3970,'Table S1'!A:E,3,)</f>
        <v>MYB72</v>
      </c>
      <c r="C3970" s="5" t="s">
        <v>1000</v>
      </c>
      <c r="D3970" s="5" t="s">
        <v>691</v>
      </c>
      <c r="E3970" s="5" t="s">
        <v>1001</v>
      </c>
      <c r="F3970" s="5" t="s">
        <v>0</v>
      </c>
    </row>
    <row r="3971" spans="1:6" x14ac:dyDescent="0.2">
      <c r="A3971" s="5" t="s">
        <v>153</v>
      </c>
      <c r="B3971" t="str">
        <f>VLOOKUP(A3971,'Table S1'!A:E,3,)</f>
        <v>MYB72</v>
      </c>
      <c r="C3971" s="5" t="s">
        <v>1144</v>
      </c>
      <c r="D3971" s="5" t="s">
        <v>691</v>
      </c>
      <c r="E3971" s="5" t="s">
        <v>1145</v>
      </c>
      <c r="F3971" s="5" t="s">
        <v>0</v>
      </c>
    </row>
    <row r="3972" spans="1:6" x14ac:dyDescent="0.2">
      <c r="A3972" s="5" t="s">
        <v>153</v>
      </c>
      <c r="B3972" t="str">
        <f>VLOOKUP(A3972,'Table S1'!A:E,3,)</f>
        <v>MYB72</v>
      </c>
      <c r="C3972" s="5" t="s">
        <v>1623</v>
      </c>
      <c r="D3972" s="5" t="s">
        <v>691</v>
      </c>
      <c r="E3972" s="5" t="s">
        <v>1624</v>
      </c>
      <c r="F3972" s="5" t="s">
        <v>0</v>
      </c>
    </row>
    <row r="3973" spans="1:6" x14ac:dyDescent="0.2">
      <c r="A3973" s="5" t="s">
        <v>153</v>
      </c>
      <c r="B3973" t="str">
        <f>VLOOKUP(A3973,'Table S1'!A:E,3,)</f>
        <v>MYB72</v>
      </c>
      <c r="C3973" s="5" t="s">
        <v>728</v>
      </c>
      <c r="D3973" s="5" t="s">
        <v>691</v>
      </c>
      <c r="E3973" s="5" t="s">
        <v>729</v>
      </c>
      <c r="F3973" s="5" t="s">
        <v>0</v>
      </c>
    </row>
    <row r="3974" spans="1:6" x14ac:dyDescent="0.2">
      <c r="A3974" s="5" t="s">
        <v>153</v>
      </c>
      <c r="B3974" t="str">
        <f>VLOOKUP(A3974,'Table S1'!A:E,3,)</f>
        <v>MYB72</v>
      </c>
      <c r="C3974" s="5" t="s">
        <v>700</v>
      </c>
      <c r="D3974" s="5" t="s">
        <v>696</v>
      </c>
      <c r="E3974" s="5" t="s">
        <v>701</v>
      </c>
      <c r="F3974" s="5" t="s">
        <v>0</v>
      </c>
    </row>
    <row r="3975" spans="1:6" x14ac:dyDescent="0.2">
      <c r="A3975" s="5" t="s">
        <v>153</v>
      </c>
      <c r="B3975" t="str">
        <f>VLOOKUP(A3975,'Table S1'!A:E,3,)</f>
        <v>MYB72</v>
      </c>
      <c r="C3975" s="5" t="s">
        <v>1637</v>
      </c>
      <c r="D3975" s="5" t="s">
        <v>691</v>
      </c>
      <c r="E3975" s="5" t="s">
        <v>1638</v>
      </c>
      <c r="F3975" s="5" t="s">
        <v>0</v>
      </c>
    </row>
    <row r="3976" spans="1:6" x14ac:dyDescent="0.2">
      <c r="A3976" s="5" t="s">
        <v>153</v>
      </c>
      <c r="B3976" t="str">
        <f>VLOOKUP(A3976,'Table S1'!A:E,3,)</f>
        <v>MYB72</v>
      </c>
      <c r="C3976" s="5" t="s">
        <v>786</v>
      </c>
      <c r="D3976" s="5" t="s">
        <v>696</v>
      </c>
      <c r="E3976" s="5" t="s">
        <v>787</v>
      </c>
      <c r="F3976" s="5" t="s">
        <v>0</v>
      </c>
    </row>
    <row r="3977" spans="1:6" x14ac:dyDescent="0.2">
      <c r="A3977" s="5" t="s">
        <v>153</v>
      </c>
      <c r="B3977" t="str">
        <f>VLOOKUP(A3977,'Table S1'!A:E,3,)</f>
        <v>MYB72</v>
      </c>
      <c r="C3977" s="5" t="s">
        <v>1843</v>
      </c>
      <c r="D3977" s="5" t="s">
        <v>691</v>
      </c>
      <c r="E3977" s="5" t="s">
        <v>1844</v>
      </c>
      <c r="F3977" s="5" t="s">
        <v>0</v>
      </c>
    </row>
    <row r="3978" spans="1:6" x14ac:dyDescent="0.2">
      <c r="A3978" s="5" t="s">
        <v>153</v>
      </c>
      <c r="B3978" t="str">
        <f>VLOOKUP(A3978,'Table S1'!A:E,3,)</f>
        <v>MYB72</v>
      </c>
      <c r="C3978" s="5" t="s">
        <v>1845</v>
      </c>
      <c r="D3978" s="5" t="s">
        <v>691</v>
      </c>
      <c r="E3978" s="5" t="s">
        <v>1846</v>
      </c>
      <c r="F3978" s="5" t="s">
        <v>0</v>
      </c>
    </row>
    <row r="3979" spans="1:6" x14ac:dyDescent="0.2">
      <c r="A3979" s="5" t="s">
        <v>153</v>
      </c>
      <c r="B3979" t="str">
        <f>VLOOKUP(A3979,'Table S1'!A:E,3,)</f>
        <v>MYB72</v>
      </c>
      <c r="C3979" s="5" t="s">
        <v>1553</v>
      </c>
      <c r="D3979" s="5" t="s">
        <v>691</v>
      </c>
      <c r="E3979" s="5" t="s">
        <v>1554</v>
      </c>
      <c r="F3979" s="5" t="s">
        <v>0</v>
      </c>
    </row>
    <row r="3980" spans="1:6" x14ac:dyDescent="0.2">
      <c r="A3980" s="5" t="s">
        <v>153</v>
      </c>
      <c r="B3980" t="str">
        <f>VLOOKUP(A3980,'Table S1'!A:E,3,)</f>
        <v>MYB72</v>
      </c>
      <c r="C3980" s="5" t="s">
        <v>874</v>
      </c>
      <c r="D3980" s="5" t="s">
        <v>691</v>
      </c>
      <c r="E3980" s="5" t="s">
        <v>875</v>
      </c>
      <c r="F3980" s="5" t="s">
        <v>0</v>
      </c>
    </row>
    <row r="3981" spans="1:6" x14ac:dyDescent="0.2">
      <c r="A3981" s="5" t="s">
        <v>153</v>
      </c>
      <c r="B3981" t="str">
        <f>VLOOKUP(A3981,'Table S1'!A:E,3,)</f>
        <v>MYB72</v>
      </c>
      <c r="C3981" s="5" t="s">
        <v>1847</v>
      </c>
      <c r="D3981" s="5" t="s">
        <v>691</v>
      </c>
      <c r="E3981" s="5" t="s">
        <v>1848</v>
      </c>
      <c r="F3981" s="5" t="s">
        <v>0</v>
      </c>
    </row>
    <row r="3982" spans="1:6" x14ac:dyDescent="0.2">
      <c r="A3982" s="5" t="s">
        <v>153</v>
      </c>
      <c r="B3982" t="str">
        <f>VLOOKUP(A3982,'Table S1'!A:E,3,)</f>
        <v>MYB72</v>
      </c>
      <c r="C3982" s="5" t="s">
        <v>798</v>
      </c>
      <c r="D3982" s="5" t="s">
        <v>691</v>
      </c>
      <c r="E3982" s="5" t="s">
        <v>799</v>
      </c>
      <c r="F3982" s="5" t="s">
        <v>0</v>
      </c>
    </row>
    <row r="3983" spans="1:6" x14ac:dyDescent="0.2">
      <c r="A3983" s="5" t="s">
        <v>153</v>
      </c>
      <c r="B3983" t="str">
        <f>VLOOKUP(A3983,'Table S1'!A:E,3,)</f>
        <v>MYB72</v>
      </c>
      <c r="C3983" s="5" t="s">
        <v>808</v>
      </c>
      <c r="D3983" s="5" t="s">
        <v>691</v>
      </c>
      <c r="E3983" s="5" t="s">
        <v>809</v>
      </c>
      <c r="F3983" s="5" t="s">
        <v>0</v>
      </c>
    </row>
    <row r="3984" spans="1:6" x14ac:dyDescent="0.2">
      <c r="A3984" s="5" t="s">
        <v>153</v>
      </c>
      <c r="B3984" t="str">
        <f>VLOOKUP(A3984,'Table S1'!A:E,3,)</f>
        <v>MYB72</v>
      </c>
      <c r="C3984" s="5" t="s">
        <v>818</v>
      </c>
      <c r="D3984" s="5" t="s">
        <v>691</v>
      </c>
      <c r="E3984" s="5" t="s">
        <v>819</v>
      </c>
      <c r="F3984" s="5" t="s">
        <v>0</v>
      </c>
    </row>
    <row r="3985" spans="1:6" x14ac:dyDescent="0.2">
      <c r="A3985" s="5" t="s">
        <v>153</v>
      </c>
      <c r="B3985" t="str">
        <f>VLOOKUP(A3985,'Table S1'!A:E,3,)</f>
        <v>MYB72</v>
      </c>
      <c r="C3985" s="5" t="s">
        <v>788</v>
      </c>
      <c r="D3985" s="5" t="s">
        <v>788</v>
      </c>
      <c r="E3985" s="5" t="s">
        <v>922</v>
      </c>
      <c r="F3985" s="5" t="s">
        <v>0</v>
      </c>
    </row>
    <row r="3986" spans="1:6" x14ac:dyDescent="0.2">
      <c r="A3986" s="5" t="s">
        <v>153</v>
      </c>
      <c r="B3986" t="str">
        <f>VLOOKUP(A3986,'Table S1'!A:E,3,)</f>
        <v>MYB72</v>
      </c>
      <c r="C3986" s="5" t="s">
        <v>1849</v>
      </c>
      <c r="D3986" s="5" t="s">
        <v>691</v>
      </c>
      <c r="E3986" s="5" t="s">
        <v>1850</v>
      </c>
      <c r="F3986" s="5" t="s">
        <v>0</v>
      </c>
    </row>
    <row r="3987" spans="1:6" x14ac:dyDescent="0.2">
      <c r="A3987" s="5" t="s">
        <v>153</v>
      </c>
      <c r="B3987" t="str">
        <f>VLOOKUP(A3987,'Table S1'!A:E,3,)</f>
        <v>MYB72</v>
      </c>
      <c r="C3987" s="5" t="s">
        <v>976</v>
      </c>
      <c r="D3987" s="5" t="s">
        <v>696</v>
      </c>
      <c r="E3987" s="5" t="s">
        <v>977</v>
      </c>
      <c r="F3987" s="5" t="s">
        <v>0</v>
      </c>
    </row>
    <row r="3988" spans="1:6" x14ac:dyDescent="0.2">
      <c r="A3988" s="5" t="s">
        <v>153</v>
      </c>
      <c r="B3988" t="str">
        <f>VLOOKUP(A3988,'Table S1'!A:E,3,)</f>
        <v>MYB72</v>
      </c>
      <c r="C3988" s="5" t="s">
        <v>860</v>
      </c>
      <c r="D3988" s="5" t="s">
        <v>691</v>
      </c>
      <c r="E3988" s="5" t="s">
        <v>861</v>
      </c>
      <c r="F3988" s="5" t="s">
        <v>0</v>
      </c>
    </row>
    <row r="3989" spans="1:6" x14ac:dyDescent="0.2">
      <c r="A3989" s="5" t="s">
        <v>153</v>
      </c>
      <c r="B3989" t="str">
        <f>VLOOKUP(A3989,'Table S1'!A:E,3,)</f>
        <v>MYB72</v>
      </c>
      <c r="C3989" s="5" t="s">
        <v>1174</v>
      </c>
      <c r="D3989" s="5" t="s">
        <v>691</v>
      </c>
      <c r="E3989" s="5" t="s">
        <v>1175</v>
      </c>
      <c r="F3989" s="5" t="s">
        <v>0</v>
      </c>
    </row>
    <row r="3990" spans="1:6" x14ac:dyDescent="0.2">
      <c r="A3990" s="5" t="s">
        <v>153</v>
      </c>
      <c r="B3990" t="str">
        <f>VLOOKUP(A3990,'Table S1'!A:E,3,)</f>
        <v>MYB72</v>
      </c>
      <c r="C3990" s="5" t="s">
        <v>1162</v>
      </c>
      <c r="D3990" s="5" t="s">
        <v>691</v>
      </c>
      <c r="E3990" s="5" t="s">
        <v>1163</v>
      </c>
      <c r="F3990" s="5" t="s">
        <v>0</v>
      </c>
    </row>
    <row r="3991" spans="1:6" x14ac:dyDescent="0.2">
      <c r="A3991" s="5" t="s">
        <v>153</v>
      </c>
      <c r="B3991" t="str">
        <f>VLOOKUP(A3991,'Table S1'!A:E,3,)</f>
        <v>MYB72</v>
      </c>
      <c r="C3991" s="5" t="s">
        <v>770</v>
      </c>
      <c r="D3991" s="5" t="s">
        <v>691</v>
      </c>
      <c r="E3991" s="5" t="s">
        <v>771</v>
      </c>
      <c r="F3991" s="5" t="s">
        <v>0</v>
      </c>
    </row>
    <row r="3992" spans="1:6" x14ac:dyDescent="0.2">
      <c r="A3992" s="5" t="s">
        <v>153</v>
      </c>
      <c r="B3992" t="str">
        <f>VLOOKUP(A3992,'Table S1'!A:E,3,)</f>
        <v>MYB72</v>
      </c>
      <c r="C3992" s="5" t="s">
        <v>964</v>
      </c>
      <c r="D3992" s="5" t="s">
        <v>897</v>
      </c>
      <c r="E3992" s="5" t="s">
        <v>965</v>
      </c>
      <c r="F3992" s="5" t="s">
        <v>0</v>
      </c>
    </row>
    <row r="3993" spans="1:6" x14ac:dyDescent="0.2">
      <c r="A3993" s="5" t="s">
        <v>153</v>
      </c>
      <c r="B3993" t="str">
        <f>VLOOKUP(A3993,'Table S1'!A:E,3,)</f>
        <v>MYB72</v>
      </c>
      <c r="C3993" s="5" t="s">
        <v>730</v>
      </c>
      <c r="D3993" s="5" t="s">
        <v>691</v>
      </c>
      <c r="E3993" s="5" t="s">
        <v>731</v>
      </c>
      <c r="F3993" s="5" t="s">
        <v>0</v>
      </c>
    </row>
    <row r="3994" spans="1:6" x14ac:dyDescent="0.2">
      <c r="A3994" s="5" t="s">
        <v>153</v>
      </c>
      <c r="B3994" t="str">
        <f>VLOOKUP(A3994,'Table S1'!A:E,3,)</f>
        <v>MYB72</v>
      </c>
      <c r="C3994" s="5" t="s">
        <v>788</v>
      </c>
      <c r="D3994" s="5" t="s">
        <v>788</v>
      </c>
      <c r="E3994" s="5" t="s">
        <v>943</v>
      </c>
      <c r="F3994" s="5" t="s">
        <v>0</v>
      </c>
    </row>
    <row r="3995" spans="1:6" x14ac:dyDescent="0.2">
      <c r="A3995" s="5" t="s">
        <v>153</v>
      </c>
      <c r="B3995" t="str">
        <f>VLOOKUP(A3995,'Table S1'!A:E,3,)</f>
        <v>MYB72</v>
      </c>
      <c r="C3995" s="5" t="s">
        <v>1851</v>
      </c>
      <c r="D3995" s="5" t="s">
        <v>691</v>
      </c>
      <c r="E3995" s="5" t="s">
        <v>1852</v>
      </c>
      <c r="F3995" s="5" t="s">
        <v>0</v>
      </c>
    </row>
    <row r="3996" spans="1:6" x14ac:dyDescent="0.2">
      <c r="A3996" s="5" t="s">
        <v>153</v>
      </c>
      <c r="B3996" t="str">
        <f>VLOOKUP(A3996,'Table S1'!A:E,3,)</f>
        <v>MYB72</v>
      </c>
      <c r="C3996" s="5" t="s">
        <v>804</v>
      </c>
      <c r="D3996" s="5" t="s">
        <v>696</v>
      </c>
      <c r="E3996" s="5" t="s">
        <v>805</v>
      </c>
      <c r="F3996" s="5" t="s">
        <v>0</v>
      </c>
    </row>
    <row r="3997" spans="1:6" x14ac:dyDescent="0.2">
      <c r="A3997" s="5" t="s">
        <v>153</v>
      </c>
      <c r="B3997" t="str">
        <f>VLOOKUP(A3997,'Table S1'!A:E,3,)</f>
        <v>MYB72</v>
      </c>
      <c r="C3997" s="5" t="s">
        <v>834</v>
      </c>
      <c r="D3997" s="5" t="s">
        <v>691</v>
      </c>
      <c r="E3997" s="5" t="s">
        <v>835</v>
      </c>
      <c r="F3997" s="5" t="s">
        <v>0</v>
      </c>
    </row>
    <row r="3998" spans="1:6" x14ac:dyDescent="0.2">
      <c r="A3998" s="5" t="s">
        <v>153</v>
      </c>
      <c r="B3998" t="str">
        <f>VLOOKUP(A3998,'Table S1'!A:E,3,)</f>
        <v>MYB72</v>
      </c>
      <c r="C3998" s="5" t="s">
        <v>722</v>
      </c>
      <c r="D3998" s="5" t="s">
        <v>691</v>
      </c>
      <c r="E3998" s="5" t="s">
        <v>723</v>
      </c>
      <c r="F3998" s="5" t="s">
        <v>0</v>
      </c>
    </row>
    <row r="3999" spans="1:6" x14ac:dyDescent="0.2">
      <c r="A3999" s="5" t="s">
        <v>153</v>
      </c>
      <c r="B3999" t="str">
        <f>VLOOKUP(A3999,'Table S1'!A:E,3,)</f>
        <v>MYB72</v>
      </c>
      <c r="C3999" s="5" t="s">
        <v>1036</v>
      </c>
      <c r="D3999" s="5" t="s">
        <v>691</v>
      </c>
      <c r="E3999" s="5" t="s">
        <v>1037</v>
      </c>
      <c r="F3999" s="5" t="s">
        <v>0</v>
      </c>
    </row>
    <row r="4000" spans="1:6" x14ac:dyDescent="0.2">
      <c r="A4000" s="5" t="s">
        <v>153</v>
      </c>
      <c r="B4000" t="str">
        <f>VLOOKUP(A4000,'Table S1'!A:E,3,)</f>
        <v>MYB72</v>
      </c>
      <c r="C4000" s="5" t="s">
        <v>846</v>
      </c>
      <c r="D4000" s="5" t="s">
        <v>691</v>
      </c>
      <c r="E4000" s="5" t="s">
        <v>847</v>
      </c>
      <c r="F4000" s="5" t="s">
        <v>0</v>
      </c>
    </row>
    <row r="4001" spans="1:6" x14ac:dyDescent="0.2">
      <c r="A4001" s="5" t="s">
        <v>153</v>
      </c>
      <c r="B4001" t="str">
        <f>VLOOKUP(A4001,'Table S1'!A:E,3,)</f>
        <v>MYB72</v>
      </c>
      <c r="C4001" s="5" t="s">
        <v>1853</v>
      </c>
      <c r="D4001" s="5" t="s">
        <v>691</v>
      </c>
      <c r="E4001" s="5" t="s">
        <v>1854</v>
      </c>
      <c r="F4001" s="5" t="s">
        <v>0</v>
      </c>
    </row>
    <row r="4002" spans="1:6" x14ac:dyDescent="0.2">
      <c r="A4002" s="5" t="s">
        <v>153</v>
      </c>
      <c r="B4002" t="str">
        <f>VLOOKUP(A4002,'Table S1'!A:E,3,)</f>
        <v>MYB72</v>
      </c>
      <c r="C4002" s="5" t="s">
        <v>1855</v>
      </c>
      <c r="D4002" s="5" t="s">
        <v>691</v>
      </c>
      <c r="E4002" s="5" t="s">
        <v>1856</v>
      </c>
      <c r="F4002" s="5" t="s">
        <v>0</v>
      </c>
    </row>
    <row r="4003" spans="1:6" x14ac:dyDescent="0.2">
      <c r="A4003" s="5" t="s">
        <v>153</v>
      </c>
      <c r="B4003" t="str">
        <f>VLOOKUP(A4003,'Table S1'!A:E,3,)</f>
        <v>MYB72</v>
      </c>
      <c r="C4003" s="5" t="s">
        <v>1857</v>
      </c>
      <c r="D4003" s="5" t="s">
        <v>691</v>
      </c>
      <c r="E4003" s="5" t="s">
        <v>1858</v>
      </c>
      <c r="F4003" s="5" t="s">
        <v>0</v>
      </c>
    </row>
    <row r="4004" spans="1:6" x14ac:dyDescent="0.2">
      <c r="A4004" s="5" t="s">
        <v>153</v>
      </c>
      <c r="B4004" t="str">
        <f>VLOOKUP(A4004,'Table S1'!A:E,3,)</f>
        <v>MYB72</v>
      </c>
      <c r="C4004" s="5" t="s">
        <v>788</v>
      </c>
      <c r="D4004" s="5" t="s">
        <v>788</v>
      </c>
      <c r="E4004" s="5" t="s">
        <v>917</v>
      </c>
      <c r="F4004" s="5" t="s">
        <v>0</v>
      </c>
    </row>
    <row r="4005" spans="1:6" x14ac:dyDescent="0.2">
      <c r="A4005" s="5" t="s">
        <v>153</v>
      </c>
      <c r="B4005" t="str">
        <f>VLOOKUP(A4005,'Table S1'!A:E,3,)</f>
        <v>MYB72</v>
      </c>
      <c r="C4005" s="5" t="s">
        <v>1168</v>
      </c>
      <c r="D4005" s="5" t="s">
        <v>691</v>
      </c>
      <c r="E4005" s="5" t="s">
        <v>1169</v>
      </c>
      <c r="F4005" s="5" t="s">
        <v>0</v>
      </c>
    </row>
    <row r="4006" spans="1:6" x14ac:dyDescent="0.2">
      <c r="A4006" s="5" t="s">
        <v>153</v>
      </c>
      <c r="B4006" t="str">
        <f>VLOOKUP(A4006,'Table S1'!A:E,3,)</f>
        <v>MYB72</v>
      </c>
      <c r="C4006" s="5" t="s">
        <v>784</v>
      </c>
      <c r="D4006" s="5" t="s">
        <v>691</v>
      </c>
      <c r="E4006" s="5" t="s">
        <v>785</v>
      </c>
      <c r="F4006" s="5" t="s">
        <v>0</v>
      </c>
    </row>
    <row r="4007" spans="1:6" x14ac:dyDescent="0.2">
      <c r="A4007" s="5" t="s">
        <v>153</v>
      </c>
      <c r="B4007" t="str">
        <f>VLOOKUP(A4007,'Table S1'!A:E,3,)</f>
        <v>MYB72</v>
      </c>
      <c r="C4007" s="5" t="s">
        <v>927</v>
      </c>
      <c r="D4007" s="5" t="s">
        <v>897</v>
      </c>
      <c r="E4007" s="5" t="s">
        <v>928</v>
      </c>
      <c r="F4007" s="5" t="s">
        <v>0</v>
      </c>
    </row>
    <row r="4008" spans="1:6" x14ac:dyDescent="0.2">
      <c r="A4008" s="5" t="s">
        <v>153</v>
      </c>
      <c r="B4008" t="str">
        <f>VLOOKUP(A4008,'Table S1'!A:E,3,)</f>
        <v>MYB72</v>
      </c>
      <c r="C4008" s="5" t="s">
        <v>1859</v>
      </c>
      <c r="D4008" s="5" t="s">
        <v>691</v>
      </c>
      <c r="E4008" s="5" t="s">
        <v>1860</v>
      </c>
      <c r="F4008" s="5" t="s">
        <v>0</v>
      </c>
    </row>
    <row r="4009" spans="1:6" x14ac:dyDescent="0.2">
      <c r="A4009" s="5" t="s">
        <v>153</v>
      </c>
      <c r="B4009" t="str">
        <f>VLOOKUP(A4009,'Table S1'!A:E,3,)</f>
        <v>MYB72</v>
      </c>
      <c r="C4009" s="5" t="s">
        <v>1192</v>
      </c>
      <c r="D4009" s="5" t="s">
        <v>691</v>
      </c>
      <c r="E4009" s="5" t="s">
        <v>1193</v>
      </c>
      <c r="F4009" s="5" t="s">
        <v>0</v>
      </c>
    </row>
    <row r="4010" spans="1:6" x14ac:dyDescent="0.2">
      <c r="A4010" s="5" t="s">
        <v>153</v>
      </c>
      <c r="B4010" t="str">
        <f>VLOOKUP(A4010,'Table S1'!A:E,3,)</f>
        <v>MYB72</v>
      </c>
      <c r="C4010" s="5" t="s">
        <v>1861</v>
      </c>
      <c r="D4010" s="5" t="s">
        <v>691</v>
      </c>
      <c r="E4010" s="5" t="s">
        <v>1862</v>
      </c>
      <c r="F4010" s="5" t="s">
        <v>0</v>
      </c>
    </row>
    <row r="4011" spans="1:6" x14ac:dyDescent="0.2">
      <c r="A4011" s="5" t="s">
        <v>153</v>
      </c>
      <c r="B4011" t="str">
        <f>VLOOKUP(A4011,'Table S1'!A:E,3,)</f>
        <v>MYB72</v>
      </c>
      <c r="C4011" s="5" t="s">
        <v>1863</v>
      </c>
      <c r="D4011" s="5" t="s">
        <v>691</v>
      </c>
      <c r="E4011" s="5" t="s">
        <v>1864</v>
      </c>
      <c r="F4011" s="5" t="s">
        <v>0</v>
      </c>
    </row>
    <row r="4012" spans="1:6" x14ac:dyDescent="0.2">
      <c r="A4012" s="5" t="s">
        <v>153</v>
      </c>
      <c r="B4012" t="str">
        <f>VLOOKUP(A4012,'Table S1'!A:E,3,)</f>
        <v>MYB72</v>
      </c>
      <c r="C4012" s="5" t="s">
        <v>1865</v>
      </c>
      <c r="D4012" s="5" t="s">
        <v>691</v>
      </c>
      <c r="E4012" s="5" t="s">
        <v>1866</v>
      </c>
      <c r="F4012" s="5" t="s">
        <v>0</v>
      </c>
    </row>
    <row r="4013" spans="1:6" x14ac:dyDescent="0.2">
      <c r="A4013" s="5" t="s">
        <v>153</v>
      </c>
      <c r="B4013" t="str">
        <f>VLOOKUP(A4013,'Table S1'!A:E,3,)</f>
        <v>MYB72</v>
      </c>
      <c r="C4013" s="5" t="s">
        <v>1633</v>
      </c>
      <c r="D4013" s="5" t="s">
        <v>691</v>
      </c>
      <c r="E4013" s="5" t="s">
        <v>1634</v>
      </c>
      <c r="F4013" s="5" t="s">
        <v>0</v>
      </c>
    </row>
    <row r="4014" spans="1:6" x14ac:dyDescent="0.2">
      <c r="A4014" s="5" t="s">
        <v>153</v>
      </c>
      <c r="B4014" t="str">
        <f>VLOOKUP(A4014,'Table S1'!A:E,3,)</f>
        <v>MYB72</v>
      </c>
      <c r="C4014" s="5" t="s">
        <v>1867</v>
      </c>
      <c r="D4014" s="5" t="s">
        <v>691</v>
      </c>
      <c r="E4014" s="5" t="s">
        <v>1868</v>
      </c>
      <c r="F4014" s="5" t="s">
        <v>0</v>
      </c>
    </row>
    <row r="4015" spans="1:6" x14ac:dyDescent="0.2">
      <c r="A4015" s="5" t="s">
        <v>153</v>
      </c>
      <c r="B4015" t="str">
        <f>VLOOKUP(A4015,'Table S1'!A:E,3,)</f>
        <v>MYB72</v>
      </c>
      <c r="C4015" s="5" t="s">
        <v>1869</v>
      </c>
      <c r="D4015" s="5" t="s">
        <v>691</v>
      </c>
      <c r="E4015" s="5" t="s">
        <v>1870</v>
      </c>
      <c r="F4015" s="5" t="s">
        <v>0</v>
      </c>
    </row>
    <row r="4016" spans="1:6" x14ac:dyDescent="0.2">
      <c r="A4016" s="5" t="s">
        <v>153</v>
      </c>
      <c r="B4016" t="str">
        <f>VLOOKUP(A4016,'Table S1'!A:E,3,)</f>
        <v>MYB72</v>
      </c>
      <c r="C4016" s="5" t="s">
        <v>1871</v>
      </c>
      <c r="D4016" s="5" t="s">
        <v>691</v>
      </c>
      <c r="E4016" s="5" t="s">
        <v>1872</v>
      </c>
      <c r="F4016" s="5" t="s">
        <v>0</v>
      </c>
    </row>
    <row r="4017" spans="1:6" x14ac:dyDescent="0.2">
      <c r="A4017" s="5" t="s">
        <v>153</v>
      </c>
      <c r="B4017" t="str">
        <f>VLOOKUP(A4017,'Table S1'!A:E,3,)</f>
        <v>MYB72</v>
      </c>
      <c r="C4017" s="5" t="s">
        <v>1873</v>
      </c>
      <c r="D4017" s="5" t="s">
        <v>691</v>
      </c>
      <c r="E4017" s="5" t="s">
        <v>1874</v>
      </c>
      <c r="F4017" s="5" t="s">
        <v>0</v>
      </c>
    </row>
    <row r="4018" spans="1:6" x14ac:dyDescent="0.2">
      <c r="A4018" s="5" t="s">
        <v>153</v>
      </c>
      <c r="B4018" t="str">
        <f>VLOOKUP(A4018,'Table S1'!A:E,3,)</f>
        <v>MYB72</v>
      </c>
      <c r="C4018" s="5" t="s">
        <v>714</v>
      </c>
      <c r="D4018" s="5" t="s">
        <v>691</v>
      </c>
      <c r="E4018" s="5" t="s">
        <v>715</v>
      </c>
      <c r="F4018" s="5" t="s">
        <v>0</v>
      </c>
    </row>
    <row r="4019" spans="1:6" x14ac:dyDescent="0.2">
      <c r="A4019" s="5" t="s">
        <v>153</v>
      </c>
      <c r="B4019" t="str">
        <f>VLOOKUP(A4019,'Table S1'!A:E,3,)</f>
        <v>MYB72</v>
      </c>
      <c r="C4019" s="5" t="s">
        <v>1032</v>
      </c>
      <c r="D4019" s="5" t="s">
        <v>691</v>
      </c>
      <c r="E4019" s="5" t="s">
        <v>1033</v>
      </c>
      <c r="F4019" s="5" t="s">
        <v>0</v>
      </c>
    </row>
    <row r="4020" spans="1:6" x14ac:dyDescent="0.2">
      <c r="A4020" s="5" t="s">
        <v>153</v>
      </c>
      <c r="B4020" t="str">
        <f>VLOOKUP(A4020,'Table S1'!A:E,3,)</f>
        <v>MYB72</v>
      </c>
      <c r="C4020" s="5" t="s">
        <v>1875</v>
      </c>
      <c r="D4020" s="5" t="s">
        <v>691</v>
      </c>
      <c r="E4020" s="5" t="s">
        <v>1876</v>
      </c>
      <c r="F4020" s="5" t="s">
        <v>0</v>
      </c>
    </row>
    <row r="4021" spans="1:6" x14ac:dyDescent="0.2">
      <c r="A4021" s="5" t="s">
        <v>153</v>
      </c>
      <c r="B4021" t="str">
        <f>VLOOKUP(A4021,'Table S1'!A:E,3,)</f>
        <v>MYB72</v>
      </c>
      <c r="C4021" s="5" t="s">
        <v>1877</v>
      </c>
      <c r="D4021" s="5" t="s">
        <v>691</v>
      </c>
      <c r="E4021" s="5" t="s">
        <v>1878</v>
      </c>
      <c r="F4021" s="5" t="s">
        <v>0</v>
      </c>
    </row>
    <row r="4022" spans="1:6" x14ac:dyDescent="0.2">
      <c r="A4022" s="5" t="s">
        <v>153</v>
      </c>
      <c r="B4022" t="str">
        <f>VLOOKUP(A4022,'Table S1'!A:E,3,)</f>
        <v>MYB72</v>
      </c>
      <c r="C4022" s="5" t="s">
        <v>1879</v>
      </c>
      <c r="D4022" s="5" t="s">
        <v>691</v>
      </c>
      <c r="E4022" s="5" t="s">
        <v>1880</v>
      </c>
      <c r="F4022" s="5" t="s">
        <v>0</v>
      </c>
    </row>
    <row r="4023" spans="1:6" x14ac:dyDescent="0.2">
      <c r="A4023" s="5" t="s">
        <v>153</v>
      </c>
      <c r="B4023" t="str">
        <f>VLOOKUP(A4023,'Table S1'!A:E,3,)</f>
        <v>MYB72</v>
      </c>
      <c r="C4023" s="5" t="s">
        <v>734</v>
      </c>
      <c r="D4023" s="5" t="s">
        <v>691</v>
      </c>
      <c r="E4023" s="5" t="s">
        <v>735</v>
      </c>
      <c r="F4023" s="5" t="s">
        <v>0</v>
      </c>
    </row>
    <row r="4024" spans="1:6" x14ac:dyDescent="0.2">
      <c r="A4024" s="5" t="s">
        <v>153</v>
      </c>
      <c r="B4024" t="str">
        <f>VLOOKUP(A4024,'Table S1'!A:E,3,)</f>
        <v>MYB72</v>
      </c>
      <c r="C4024" s="5" t="s">
        <v>864</v>
      </c>
      <c r="D4024" s="5" t="s">
        <v>691</v>
      </c>
      <c r="E4024" s="5" t="s">
        <v>865</v>
      </c>
      <c r="F4024" s="5" t="s">
        <v>0</v>
      </c>
    </row>
    <row r="4025" spans="1:6" x14ac:dyDescent="0.2">
      <c r="A4025" s="5" t="s">
        <v>153</v>
      </c>
      <c r="B4025" t="str">
        <f>VLOOKUP(A4025,'Table S1'!A:E,3,)</f>
        <v>MYB72</v>
      </c>
      <c r="C4025" s="5" t="s">
        <v>1881</v>
      </c>
      <c r="D4025" s="5" t="s">
        <v>691</v>
      </c>
      <c r="E4025" s="5" t="s">
        <v>1882</v>
      </c>
      <c r="F4025" s="5" t="s">
        <v>0</v>
      </c>
    </row>
    <row r="4026" spans="1:6" x14ac:dyDescent="0.2">
      <c r="A4026" s="5" t="s">
        <v>153</v>
      </c>
      <c r="B4026" t="str">
        <f>VLOOKUP(A4026,'Table S1'!A:E,3,)</f>
        <v>MYB72</v>
      </c>
      <c r="C4026" s="5" t="s">
        <v>1222</v>
      </c>
      <c r="D4026" s="5" t="s">
        <v>691</v>
      </c>
      <c r="E4026" s="5" t="s">
        <v>1223</v>
      </c>
      <c r="F4026" s="5" t="s">
        <v>0</v>
      </c>
    </row>
    <row r="4027" spans="1:6" x14ac:dyDescent="0.2">
      <c r="A4027" s="5" t="s">
        <v>153</v>
      </c>
      <c r="B4027" t="str">
        <f>VLOOKUP(A4027,'Table S1'!A:E,3,)</f>
        <v>MYB72</v>
      </c>
      <c r="C4027" s="5" t="s">
        <v>858</v>
      </c>
      <c r="D4027" s="5" t="s">
        <v>691</v>
      </c>
      <c r="E4027" s="5" t="s">
        <v>859</v>
      </c>
      <c r="F4027" s="5" t="s">
        <v>0</v>
      </c>
    </row>
    <row r="4028" spans="1:6" x14ac:dyDescent="0.2">
      <c r="A4028" s="5" t="s">
        <v>153</v>
      </c>
      <c r="B4028" t="str">
        <f>VLOOKUP(A4028,'Table S1'!A:E,3,)</f>
        <v>MYB72</v>
      </c>
      <c r="C4028" s="5" t="s">
        <v>810</v>
      </c>
      <c r="D4028" s="5" t="s">
        <v>691</v>
      </c>
      <c r="E4028" s="5" t="s">
        <v>811</v>
      </c>
      <c r="F4028" s="5" t="s">
        <v>0</v>
      </c>
    </row>
    <row r="4029" spans="1:6" x14ac:dyDescent="0.2">
      <c r="A4029" s="5" t="s">
        <v>153</v>
      </c>
      <c r="B4029" t="str">
        <f>VLOOKUP(A4029,'Table S1'!A:E,3,)</f>
        <v>MYB72</v>
      </c>
      <c r="C4029" s="5" t="s">
        <v>1883</v>
      </c>
      <c r="D4029" s="5" t="s">
        <v>691</v>
      </c>
      <c r="E4029" s="5" t="s">
        <v>1884</v>
      </c>
      <c r="F4029" s="5" t="s">
        <v>0</v>
      </c>
    </row>
    <row r="4030" spans="1:6" x14ac:dyDescent="0.2">
      <c r="A4030" s="5" t="s">
        <v>153</v>
      </c>
      <c r="B4030" t="str">
        <f>VLOOKUP(A4030,'Table S1'!A:E,3,)</f>
        <v>MYB72</v>
      </c>
      <c r="C4030" s="5" t="s">
        <v>1885</v>
      </c>
      <c r="D4030" s="5" t="s">
        <v>691</v>
      </c>
      <c r="E4030" s="5" t="s">
        <v>1886</v>
      </c>
      <c r="F4030" s="5" t="s">
        <v>0</v>
      </c>
    </row>
    <row r="4031" spans="1:6" x14ac:dyDescent="0.2">
      <c r="A4031" s="5" t="s">
        <v>153</v>
      </c>
      <c r="B4031" t="str">
        <f>VLOOKUP(A4031,'Table S1'!A:E,3,)</f>
        <v>MYB72</v>
      </c>
      <c r="C4031" s="5" t="s">
        <v>768</v>
      </c>
      <c r="D4031" s="5" t="s">
        <v>691</v>
      </c>
      <c r="E4031" s="5" t="s">
        <v>769</v>
      </c>
      <c r="F4031" s="5" t="s">
        <v>0</v>
      </c>
    </row>
    <row r="4032" spans="1:6" x14ac:dyDescent="0.2">
      <c r="A4032" s="5" t="s">
        <v>153</v>
      </c>
      <c r="B4032" t="str">
        <f>VLOOKUP(A4032,'Table S1'!A:E,3,)</f>
        <v>MYB72</v>
      </c>
      <c r="C4032" s="5" t="s">
        <v>842</v>
      </c>
      <c r="D4032" s="5" t="s">
        <v>691</v>
      </c>
      <c r="E4032" s="5" t="s">
        <v>843</v>
      </c>
      <c r="F4032" s="5" t="s">
        <v>0</v>
      </c>
    </row>
    <row r="4033" spans="1:6" x14ac:dyDescent="0.2">
      <c r="A4033" s="5" t="s">
        <v>153</v>
      </c>
      <c r="B4033" t="str">
        <f>VLOOKUP(A4033,'Table S1'!A:E,3,)</f>
        <v>MYB72</v>
      </c>
      <c r="C4033" s="5" t="s">
        <v>941</v>
      </c>
      <c r="D4033" s="5" t="s">
        <v>691</v>
      </c>
      <c r="E4033" s="5" t="s">
        <v>942</v>
      </c>
      <c r="F4033" s="5" t="s">
        <v>0</v>
      </c>
    </row>
    <row r="4034" spans="1:6" x14ac:dyDescent="0.2">
      <c r="A4034" s="5" t="s">
        <v>153</v>
      </c>
      <c r="B4034" t="str">
        <f>VLOOKUP(A4034,'Table S1'!A:E,3,)</f>
        <v>MYB72</v>
      </c>
      <c r="C4034" s="5" t="s">
        <v>1887</v>
      </c>
      <c r="D4034" s="5" t="s">
        <v>691</v>
      </c>
      <c r="E4034" s="5" t="s">
        <v>1888</v>
      </c>
      <c r="F4034" s="5" t="s">
        <v>0</v>
      </c>
    </row>
    <row r="4035" spans="1:6" x14ac:dyDescent="0.2">
      <c r="A4035" s="5" t="s">
        <v>153</v>
      </c>
      <c r="B4035" t="str">
        <f>VLOOKUP(A4035,'Table S1'!A:E,3,)</f>
        <v>MYB72</v>
      </c>
      <c r="C4035" s="5" t="s">
        <v>1889</v>
      </c>
      <c r="D4035" s="5" t="s">
        <v>691</v>
      </c>
      <c r="E4035" s="5" t="s">
        <v>1890</v>
      </c>
      <c r="F4035" s="5" t="s">
        <v>0</v>
      </c>
    </row>
    <row r="4036" spans="1:6" x14ac:dyDescent="0.2">
      <c r="A4036" s="5" t="s">
        <v>153</v>
      </c>
      <c r="B4036" t="str">
        <f>VLOOKUP(A4036,'Table S1'!A:E,3,)</f>
        <v>MYB72</v>
      </c>
      <c r="C4036" s="5" t="s">
        <v>766</v>
      </c>
      <c r="D4036" s="5" t="s">
        <v>691</v>
      </c>
      <c r="E4036" s="5" t="s">
        <v>767</v>
      </c>
      <c r="F4036" s="5" t="s">
        <v>0</v>
      </c>
    </row>
    <row r="4037" spans="1:6" x14ac:dyDescent="0.2">
      <c r="A4037" s="5" t="s">
        <v>153</v>
      </c>
      <c r="B4037" t="str">
        <f>VLOOKUP(A4037,'Table S1'!A:E,3,)</f>
        <v>MYB72</v>
      </c>
      <c r="C4037" s="5" t="s">
        <v>1891</v>
      </c>
      <c r="D4037" s="5" t="s">
        <v>691</v>
      </c>
      <c r="E4037" s="5" t="s">
        <v>1892</v>
      </c>
      <c r="F4037" s="5" t="s">
        <v>0</v>
      </c>
    </row>
    <row r="4038" spans="1:6" x14ac:dyDescent="0.2">
      <c r="A4038" s="5" t="s">
        <v>153</v>
      </c>
      <c r="B4038" t="str">
        <f>VLOOKUP(A4038,'Table S1'!A:E,3,)</f>
        <v>MYB72</v>
      </c>
      <c r="C4038" s="5" t="s">
        <v>1893</v>
      </c>
      <c r="D4038" s="5" t="s">
        <v>691</v>
      </c>
      <c r="E4038" s="5" t="s">
        <v>1894</v>
      </c>
      <c r="F4038" s="5" t="s">
        <v>0</v>
      </c>
    </row>
    <row r="4039" spans="1:6" x14ac:dyDescent="0.2">
      <c r="A4039" s="5" t="s">
        <v>153</v>
      </c>
      <c r="B4039" t="str">
        <f>VLOOKUP(A4039,'Table S1'!A:E,3,)</f>
        <v>MYB72</v>
      </c>
      <c r="C4039" s="5" t="s">
        <v>792</v>
      </c>
      <c r="D4039" s="5" t="s">
        <v>691</v>
      </c>
      <c r="E4039" s="5" t="s">
        <v>793</v>
      </c>
      <c r="F4039" s="5" t="s">
        <v>0</v>
      </c>
    </row>
    <row r="4040" spans="1:6" x14ac:dyDescent="0.2">
      <c r="A4040" s="5" t="s">
        <v>153</v>
      </c>
      <c r="B4040" t="str">
        <f>VLOOKUP(A4040,'Table S1'!A:E,3,)</f>
        <v>MYB72</v>
      </c>
      <c r="C4040" s="5" t="s">
        <v>985</v>
      </c>
      <c r="D4040" s="5" t="s">
        <v>897</v>
      </c>
      <c r="E4040" s="5" t="s">
        <v>986</v>
      </c>
      <c r="F4040" s="5" t="s">
        <v>0</v>
      </c>
    </row>
    <row r="4041" spans="1:6" x14ac:dyDescent="0.2">
      <c r="A4041" s="5" t="s">
        <v>153</v>
      </c>
      <c r="B4041" t="str">
        <f>VLOOKUP(A4041,'Table S1'!A:E,3,)</f>
        <v>MYB72</v>
      </c>
      <c r="C4041" s="5" t="s">
        <v>892</v>
      </c>
      <c r="D4041" s="5" t="s">
        <v>691</v>
      </c>
      <c r="E4041" s="5" t="s">
        <v>893</v>
      </c>
      <c r="F4041" s="5" t="s">
        <v>0</v>
      </c>
    </row>
    <row r="4042" spans="1:6" x14ac:dyDescent="0.2">
      <c r="A4042" s="5" t="s">
        <v>153</v>
      </c>
      <c r="B4042" t="str">
        <f>VLOOKUP(A4042,'Table S1'!A:E,3,)</f>
        <v>MYB72</v>
      </c>
      <c r="C4042" s="5" t="s">
        <v>800</v>
      </c>
      <c r="D4042" s="5" t="s">
        <v>691</v>
      </c>
      <c r="E4042" s="5" t="s">
        <v>801</v>
      </c>
      <c r="F4042" s="5" t="s">
        <v>0</v>
      </c>
    </row>
    <row r="4043" spans="1:6" x14ac:dyDescent="0.2">
      <c r="A4043" s="5" t="s">
        <v>153</v>
      </c>
      <c r="B4043" t="str">
        <f>VLOOKUP(A4043,'Table S1'!A:E,3,)</f>
        <v>MYB72</v>
      </c>
      <c r="C4043" s="5" t="s">
        <v>740</v>
      </c>
      <c r="D4043" s="5" t="s">
        <v>691</v>
      </c>
      <c r="E4043" s="5" t="s">
        <v>741</v>
      </c>
      <c r="F4043" s="5" t="s">
        <v>0</v>
      </c>
    </row>
    <row r="4044" spans="1:6" x14ac:dyDescent="0.2">
      <c r="A4044" s="5" t="s">
        <v>153</v>
      </c>
      <c r="B4044" t="str">
        <f>VLOOKUP(A4044,'Table S1'!A:E,3,)</f>
        <v>MYB72</v>
      </c>
      <c r="C4044" s="5" t="s">
        <v>1895</v>
      </c>
      <c r="D4044" s="5" t="s">
        <v>691</v>
      </c>
      <c r="E4044" s="5" t="s">
        <v>1896</v>
      </c>
      <c r="F4044" s="5" t="s">
        <v>0</v>
      </c>
    </row>
    <row r="4045" spans="1:6" x14ac:dyDescent="0.2">
      <c r="A4045" s="5" t="s">
        <v>153</v>
      </c>
      <c r="B4045" t="str">
        <f>VLOOKUP(A4045,'Table S1'!A:E,3,)</f>
        <v>MYB72</v>
      </c>
      <c r="C4045" s="5" t="s">
        <v>710</v>
      </c>
      <c r="D4045" s="5" t="s">
        <v>691</v>
      </c>
      <c r="E4045" s="5" t="s">
        <v>711</v>
      </c>
      <c r="F4045" s="5" t="s">
        <v>0</v>
      </c>
    </row>
    <row r="4046" spans="1:6" x14ac:dyDescent="0.2">
      <c r="A4046" s="5" t="s">
        <v>153</v>
      </c>
      <c r="B4046" t="str">
        <f>VLOOKUP(A4046,'Table S1'!A:E,3,)</f>
        <v>MYB72</v>
      </c>
      <c r="C4046" s="5" t="s">
        <v>738</v>
      </c>
      <c r="D4046" s="5" t="s">
        <v>691</v>
      </c>
      <c r="E4046" s="5" t="s">
        <v>739</v>
      </c>
      <c r="F4046" s="5" t="s">
        <v>0</v>
      </c>
    </row>
    <row r="4047" spans="1:6" x14ac:dyDescent="0.2">
      <c r="A4047" s="5" t="s">
        <v>153</v>
      </c>
      <c r="B4047" t="str">
        <f>VLOOKUP(A4047,'Table S1'!A:E,3,)</f>
        <v>MYB72</v>
      </c>
      <c r="C4047" s="5" t="s">
        <v>890</v>
      </c>
      <c r="D4047" s="5" t="s">
        <v>691</v>
      </c>
      <c r="E4047" s="5" t="s">
        <v>891</v>
      </c>
      <c r="F4047" s="5" t="s">
        <v>0</v>
      </c>
    </row>
    <row r="4048" spans="1:6" x14ac:dyDescent="0.2">
      <c r="A4048" s="5" t="s">
        <v>153</v>
      </c>
      <c r="B4048" t="str">
        <f>VLOOKUP(A4048,'Table S1'!A:E,3,)</f>
        <v>MYB72</v>
      </c>
      <c r="C4048" s="5" t="s">
        <v>838</v>
      </c>
      <c r="D4048" s="5" t="s">
        <v>691</v>
      </c>
      <c r="E4048" s="5" t="s">
        <v>839</v>
      </c>
      <c r="F4048" s="5" t="s">
        <v>0</v>
      </c>
    </row>
    <row r="4049" spans="1:6" x14ac:dyDescent="0.2">
      <c r="A4049" s="5" t="s">
        <v>153</v>
      </c>
      <c r="B4049" t="str">
        <f>VLOOKUP(A4049,'Table S1'!A:E,3,)</f>
        <v>MYB72</v>
      </c>
      <c r="C4049" s="5" t="s">
        <v>1006</v>
      </c>
      <c r="D4049" s="5" t="s">
        <v>691</v>
      </c>
      <c r="E4049" s="5" t="s">
        <v>1007</v>
      </c>
      <c r="F4049" s="5" t="s">
        <v>0</v>
      </c>
    </row>
    <row r="4050" spans="1:6" x14ac:dyDescent="0.2">
      <c r="A4050" s="5" t="s">
        <v>153</v>
      </c>
      <c r="B4050" t="str">
        <f>VLOOKUP(A4050,'Table S1'!A:E,3,)</f>
        <v>MYB72</v>
      </c>
      <c r="C4050" s="5" t="s">
        <v>1897</v>
      </c>
      <c r="D4050" s="5" t="s">
        <v>691</v>
      </c>
      <c r="E4050" s="5" t="s">
        <v>1898</v>
      </c>
      <c r="F4050" s="5" t="s">
        <v>0</v>
      </c>
    </row>
    <row r="4051" spans="1:6" x14ac:dyDescent="0.2">
      <c r="A4051" s="5" t="s">
        <v>153</v>
      </c>
      <c r="B4051" t="str">
        <f>VLOOKUP(A4051,'Table S1'!A:E,3,)</f>
        <v>MYB72</v>
      </c>
      <c r="C4051" s="5" t="s">
        <v>1899</v>
      </c>
      <c r="D4051" s="5" t="s">
        <v>691</v>
      </c>
      <c r="E4051" s="5" t="s">
        <v>1900</v>
      </c>
      <c r="F4051" s="5" t="s">
        <v>0</v>
      </c>
    </row>
    <row r="4052" spans="1:6" x14ac:dyDescent="0.2">
      <c r="A4052" s="5" t="s">
        <v>153</v>
      </c>
      <c r="B4052" t="str">
        <f>VLOOKUP(A4052,'Table S1'!A:E,3,)</f>
        <v>MYB72</v>
      </c>
      <c r="C4052" s="5" t="s">
        <v>742</v>
      </c>
      <c r="D4052" s="5" t="s">
        <v>691</v>
      </c>
      <c r="E4052" s="5" t="s">
        <v>743</v>
      </c>
      <c r="F4052" s="5" t="s">
        <v>0</v>
      </c>
    </row>
    <row r="4053" spans="1:6" x14ac:dyDescent="0.2">
      <c r="A4053" s="5" t="s">
        <v>153</v>
      </c>
      <c r="B4053" t="str">
        <f>VLOOKUP(A4053,'Table S1'!A:E,3,)</f>
        <v>MYB72</v>
      </c>
      <c r="C4053" s="5" t="s">
        <v>1901</v>
      </c>
      <c r="D4053" s="5" t="s">
        <v>691</v>
      </c>
      <c r="E4053" s="5" t="s">
        <v>1902</v>
      </c>
      <c r="F4053" s="5" t="s">
        <v>0</v>
      </c>
    </row>
    <row r="4054" spans="1:6" x14ac:dyDescent="0.2">
      <c r="A4054" s="5" t="s">
        <v>153</v>
      </c>
      <c r="B4054" t="str">
        <f>VLOOKUP(A4054,'Table S1'!A:E,3,)</f>
        <v>MYB72</v>
      </c>
      <c r="C4054" s="5" t="s">
        <v>1653</v>
      </c>
      <c r="D4054" s="5" t="s">
        <v>691</v>
      </c>
      <c r="E4054" s="5" t="s">
        <v>1654</v>
      </c>
      <c r="F4054" s="5" t="s">
        <v>0</v>
      </c>
    </row>
    <row r="4055" spans="1:6" x14ac:dyDescent="0.2">
      <c r="A4055" s="5" t="s">
        <v>153</v>
      </c>
      <c r="B4055" t="str">
        <f>VLOOKUP(A4055,'Table S1'!A:E,3,)</f>
        <v>MYB72</v>
      </c>
      <c r="C4055" s="5" t="s">
        <v>1903</v>
      </c>
      <c r="D4055" s="5" t="s">
        <v>691</v>
      </c>
      <c r="E4055" s="5" t="s">
        <v>1904</v>
      </c>
      <c r="F4055" s="5" t="s">
        <v>0</v>
      </c>
    </row>
    <row r="4056" spans="1:6" x14ac:dyDescent="0.2">
      <c r="A4056" s="5" t="s">
        <v>153</v>
      </c>
      <c r="B4056" t="str">
        <f>VLOOKUP(A4056,'Table S1'!A:E,3,)</f>
        <v>MYB72</v>
      </c>
      <c r="C4056" s="5" t="s">
        <v>822</v>
      </c>
      <c r="D4056" s="5" t="s">
        <v>696</v>
      </c>
      <c r="E4056" s="5" t="s">
        <v>823</v>
      </c>
      <c r="F4056" s="5" t="s">
        <v>0</v>
      </c>
    </row>
    <row r="4057" spans="1:6" x14ac:dyDescent="0.2">
      <c r="A4057" s="5" t="s">
        <v>153</v>
      </c>
      <c r="B4057" t="str">
        <f>VLOOKUP(A4057,'Table S1'!A:E,3,)</f>
        <v>MYB72</v>
      </c>
      <c r="C4057" s="5" t="s">
        <v>1358</v>
      </c>
      <c r="D4057" s="5" t="s">
        <v>691</v>
      </c>
      <c r="E4057" s="5" t="s">
        <v>1359</v>
      </c>
      <c r="F4057" s="5" t="s">
        <v>0</v>
      </c>
    </row>
    <row r="4058" spans="1:6" x14ac:dyDescent="0.2">
      <c r="A4058" s="5" t="s">
        <v>153</v>
      </c>
      <c r="B4058" t="str">
        <f>VLOOKUP(A4058,'Table S1'!A:E,3,)</f>
        <v>MYB72</v>
      </c>
      <c r="C4058" s="5" t="s">
        <v>788</v>
      </c>
      <c r="D4058" s="5" t="s">
        <v>788</v>
      </c>
      <c r="E4058" s="5" t="s">
        <v>984</v>
      </c>
      <c r="F4058" s="5" t="s">
        <v>0</v>
      </c>
    </row>
    <row r="4059" spans="1:6" x14ac:dyDescent="0.2">
      <c r="A4059" s="5" t="s">
        <v>153</v>
      </c>
      <c r="B4059" t="str">
        <f>VLOOKUP(A4059,'Table S1'!A:E,3,)</f>
        <v>MYB72</v>
      </c>
      <c r="C4059" s="5" t="s">
        <v>824</v>
      </c>
      <c r="D4059" s="5" t="s">
        <v>691</v>
      </c>
      <c r="E4059" s="5" t="s">
        <v>825</v>
      </c>
      <c r="F4059" s="5" t="s">
        <v>0</v>
      </c>
    </row>
    <row r="4060" spans="1:6" x14ac:dyDescent="0.2">
      <c r="A4060" s="5" t="s">
        <v>153</v>
      </c>
      <c r="B4060" t="str">
        <f>VLOOKUP(A4060,'Table S1'!A:E,3,)</f>
        <v>MYB72</v>
      </c>
      <c r="C4060" s="5" t="s">
        <v>695</v>
      </c>
      <c r="D4060" s="5" t="s">
        <v>696</v>
      </c>
      <c r="E4060" s="5" t="s">
        <v>697</v>
      </c>
      <c r="F4060" s="5" t="s">
        <v>0</v>
      </c>
    </row>
    <row r="4061" spans="1:6" x14ac:dyDescent="0.2">
      <c r="A4061" s="5" t="s">
        <v>153</v>
      </c>
      <c r="B4061" t="str">
        <f>VLOOKUP(A4061,'Table S1'!A:E,3,)</f>
        <v>MYB72</v>
      </c>
      <c r="C4061" s="5" t="s">
        <v>854</v>
      </c>
      <c r="D4061" s="5" t="s">
        <v>691</v>
      </c>
      <c r="E4061" s="5" t="s">
        <v>855</v>
      </c>
      <c r="F4061" s="5" t="s">
        <v>0</v>
      </c>
    </row>
    <row r="4062" spans="1:6" x14ac:dyDescent="0.2">
      <c r="A4062" s="5" t="s">
        <v>153</v>
      </c>
      <c r="B4062" t="str">
        <f>VLOOKUP(A4062,'Table S1'!A:E,3,)</f>
        <v>MYB72</v>
      </c>
      <c r="C4062" s="5" t="s">
        <v>840</v>
      </c>
      <c r="D4062" s="5" t="s">
        <v>696</v>
      </c>
      <c r="E4062" s="5" t="s">
        <v>841</v>
      </c>
      <c r="F4062" s="5" t="s">
        <v>0</v>
      </c>
    </row>
    <row r="4063" spans="1:6" x14ac:dyDescent="0.2">
      <c r="A4063" s="5" t="s">
        <v>153</v>
      </c>
      <c r="B4063" t="str">
        <f>VLOOKUP(A4063,'Table S1'!A:E,3,)</f>
        <v>MYB72</v>
      </c>
      <c r="C4063" s="5" t="s">
        <v>1905</v>
      </c>
      <c r="D4063" s="5" t="s">
        <v>691</v>
      </c>
      <c r="E4063" s="5" t="s">
        <v>1906</v>
      </c>
      <c r="F4063" s="5" t="s">
        <v>0</v>
      </c>
    </row>
    <row r="4064" spans="1:6" x14ac:dyDescent="0.2">
      <c r="A4064" s="5" t="s">
        <v>153</v>
      </c>
      <c r="B4064" t="str">
        <f>VLOOKUP(A4064,'Table S1'!A:E,3,)</f>
        <v>MYB72</v>
      </c>
      <c r="C4064" s="5" t="s">
        <v>1907</v>
      </c>
      <c r="D4064" s="5" t="s">
        <v>691</v>
      </c>
      <c r="E4064" s="5" t="s">
        <v>1908</v>
      </c>
      <c r="F4064" s="5" t="s">
        <v>0</v>
      </c>
    </row>
    <row r="4065" spans="1:6" x14ac:dyDescent="0.2">
      <c r="A4065" s="5" t="s">
        <v>153</v>
      </c>
      <c r="B4065" t="str">
        <f>VLOOKUP(A4065,'Table S1'!A:E,3,)</f>
        <v>MYB72</v>
      </c>
      <c r="C4065" s="5" t="s">
        <v>1909</v>
      </c>
      <c r="D4065" s="5" t="s">
        <v>691</v>
      </c>
      <c r="E4065" s="5" t="s">
        <v>1910</v>
      </c>
      <c r="F4065" s="5" t="s">
        <v>0</v>
      </c>
    </row>
    <row r="4066" spans="1:6" x14ac:dyDescent="0.2">
      <c r="A4066" s="5" t="s">
        <v>153</v>
      </c>
      <c r="B4066" t="str">
        <f>VLOOKUP(A4066,'Table S1'!A:E,3,)</f>
        <v>MYB72</v>
      </c>
      <c r="C4066" s="5" t="s">
        <v>1911</v>
      </c>
      <c r="D4066" s="5" t="s">
        <v>691</v>
      </c>
      <c r="E4066" s="5" t="s">
        <v>1912</v>
      </c>
      <c r="F4066" s="5" t="s">
        <v>0</v>
      </c>
    </row>
    <row r="4067" spans="1:6" x14ac:dyDescent="0.2">
      <c r="A4067" s="5" t="s">
        <v>153</v>
      </c>
      <c r="B4067" t="str">
        <f>VLOOKUP(A4067,'Table S1'!A:E,3,)</f>
        <v>MYB72</v>
      </c>
      <c r="C4067" s="5" t="s">
        <v>782</v>
      </c>
      <c r="D4067" s="5" t="s">
        <v>691</v>
      </c>
      <c r="E4067" s="5" t="s">
        <v>783</v>
      </c>
      <c r="F4067" s="5" t="s">
        <v>0</v>
      </c>
    </row>
    <row r="4068" spans="1:6" x14ac:dyDescent="0.2">
      <c r="A4068" s="5" t="s">
        <v>153</v>
      </c>
      <c r="B4068" t="str">
        <f>VLOOKUP(A4068,'Table S1'!A:E,3,)</f>
        <v>MYB72</v>
      </c>
      <c r="C4068" s="5" t="s">
        <v>939</v>
      </c>
      <c r="D4068" s="5" t="s">
        <v>897</v>
      </c>
      <c r="E4068" s="5" t="s">
        <v>940</v>
      </c>
      <c r="F4068" s="5" t="s">
        <v>0</v>
      </c>
    </row>
    <row r="4069" spans="1:6" x14ac:dyDescent="0.2">
      <c r="A4069" s="5" t="s">
        <v>153</v>
      </c>
      <c r="B4069" t="str">
        <f>VLOOKUP(A4069,'Table S1'!A:E,3,)</f>
        <v>MYB72</v>
      </c>
      <c r="C4069" s="5" t="s">
        <v>806</v>
      </c>
      <c r="D4069" s="5" t="s">
        <v>691</v>
      </c>
      <c r="E4069" s="5" t="s">
        <v>807</v>
      </c>
      <c r="F4069" s="5" t="s">
        <v>0</v>
      </c>
    </row>
    <row r="4070" spans="1:6" x14ac:dyDescent="0.2">
      <c r="A4070" s="5" t="s">
        <v>153</v>
      </c>
      <c r="B4070" t="str">
        <f>VLOOKUP(A4070,'Table S1'!A:E,3,)</f>
        <v>MYB72</v>
      </c>
      <c r="C4070" s="5" t="s">
        <v>1154</v>
      </c>
      <c r="D4070" s="5" t="s">
        <v>691</v>
      </c>
      <c r="E4070" s="5" t="s">
        <v>1155</v>
      </c>
      <c r="F4070" s="5" t="s">
        <v>0</v>
      </c>
    </row>
    <row r="4071" spans="1:6" x14ac:dyDescent="0.2">
      <c r="A4071" s="5" t="s">
        <v>153</v>
      </c>
      <c r="B4071" t="str">
        <f>VLOOKUP(A4071,'Table S1'!A:E,3,)</f>
        <v>MYB72</v>
      </c>
      <c r="C4071" s="5" t="s">
        <v>750</v>
      </c>
      <c r="D4071" s="5" t="s">
        <v>691</v>
      </c>
      <c r="E4071" s="5" t="s">
        <v>751</v>
      </c>
      <c r="F4071" s="5" t="s">
        <v>0</v>
      </c>
    </row>
    <row r="4072" spans="1:6" x14ac:dyDescent="0.2">
      <c r="A4072" s="5" t="s">
        <v>153</v>
      </c>
      <c r="B4072" t="str">
        <f>VLOOKUP(A4072,'Table S1'!A:E,3,)</f>
        <v>MYB72</v>
      </c>
      <c r="C4072" s="5" t="s">
        <v>1146</v>
      </c>
      <c r="D4072" s="5" t="s">
        <v>691</v>
      </c>
      <c r="E4072" s="5" t="s">
        <v>1147</v>
      </c>
      <c r="F4072" s="5" t="s">
        <v>0</v>
      </c>
    </row>
    <row r="4073" spans="1:6" x14ac:dyDescent="0.2">
      <c r="A4073" s="5" t="s">
        <v>153</v>
      </c>
      <c r="B4073" t="str">
        <f>VLOOKUP(A4073,'Table S1'!A:E,3,)</f>
        <v>MYB72</v>
      </c>
      <c r="C4073" s="5" t="s">
        <v>1242</v>
      </c>
      <c r="D4073" s="5" t="s">
        <v>691</v>
      </c>
      <c r="E4073" s="5" t="s">
        <v>1243</v>
      </c>
      <c r="F4073" s="5" t="s">
        <v>0</v>
      </c>
    </row>
    <row r="4074" spans="1:6" x14ac:dyDescent="0.2">
      <c r="A4074" s="5" t="s">
        <v>153</v>
      </c>
      <c r="B4074" t="str">
        <f>VLOOKUP(A4074,'Table S1'!A:E,3,)</f>
        <v>MYB72</v>
      </c>
      <c r="C4074" s="5" t="s">
        <v>760</v>
      </c>
      <c r="D4074" s="5" t="s">
        <v>691</v>
      </c>
      <c r="E4074" s="5" t="s">
        <v>761</v>
      </c>
      <c r="F4074" s="5" t="s">
        <v>0</v>
      </c>
    </row>
    <row r="4075" spans="1:6" x14ac:dyDescent="0.2">
      <c r="A4075" s="5" t="s">
        <v>153</v>
      </c>
      <c r="B4075" t="str">
        <f>VLOOKUP(A4075,'Table S1'!A:E,3,)</f>
        <v>MYB72</v>
      </c>
      <c r="C4075" s="5" t="s">
        <v>856</v>
      </c>
      <c r="D4075" s="5" t="s">
        <v>691</v>
      </c>
      <c r="E4075" s="5" t="s">
        <v>857</v>
      </c>
      <c r="F4075" s="5" t="s">
        <v>0</v>
      </c>
    </row>
    <row r="4076" spans="1:6" x14ac:dyDescent="0.2">
      <c r="A4076" s="5" t="s">
        <v>153</v>
      </c>
      <c r="B4076" t="str">
        <f>VLOOKUP(A4076,'Table S1'!A:E,3,)</f>
        <v>MYB72</v>
      </c>
      <c r="C4076" s="5" t="s">
        <v>882</v>
      </c>
      <c r="D4076" s="5" t="s">
        <v>691</v>
      </c>
      <c r="E4076" s="5" t="s">
        <v>883</v>
      </c>
      <c r="F4076" s="5" t="s">
        <v>0</v>
      </c>
    </row>
    <row r="4077" spans="1:6" x14ac:dyDescent="0.2">
      <c r="A4077" s="5" t="s">
        <v>153</v>
      </c>
      <c r="B4077" t="str">
        <f>VLOOKUP(A4077,'Table S1'!A:E,3,)</f>
        <v>MYB72</v>
      </c>
      <c r="C4077" s="5" t="s">
        <v>1913</v>
      </c>
      <c r="D4077" s="5" t="s">
        <v>691</v>
      </c>
      <c r="E4077" s="5" t="s">
        <v>1914</v>
      </c>
      <c r="F4077" s="5" t="s">
        <v>0</v>
      </c>
    </row>
    <row r="4078" spans="1:6" x14ac:dyDescent="0.2">
      <c r="A4078" s="5" t="s">
        <v>153</v>
      </c>
      <c r="B4078" t="str">
        <f>VLOOKUP(A4078,'Table S1'!A:E,3,)</f>
        <v>MYB72</v>
      </c>
      <c r="C4078" s="5" t="s">
        <v>966</v>
      </c>
      <c r="D4078" s="5" t="s">
        <v>691</v>
      </c>
      <c r="E4078" s="5" t="s">
        <v>967</v>
      </c>
      <c r="F4078" s="5" t="s">
        <v>0</v>
      </c>
    </row>
    <row r="4079" spans="1:6" x14ac:dyDescent="0.2">
      <c r="A4079" s="5" t="s">
        <v>153</v>
      </c>
      <c r="B4079" t="str">
        <f>VLOOKUP(A4079,'Table S1'!A:E,3,)</f>
        <v>MYB72</v>
      </c>
      <c r="C4079" s="5" t="s">
        <v>788</v>
      </c>
      <c r="D4079" s="5" t="s">
        <v>788</v>
      </c>
      <c r="E4079" s="5" t="s">
        <v>789</v>
      </c>
      <c r="F4079" s="5" t="s">
        <v>0</v>
      </c>
    </row>
    <row r="4080" spans="1:6" x14ac:dyDescent="0.2">
      <c r="A4080" s="5" t="s">
        <v>153</v>
      </c>
      <c r="B4080" t="str">
        <f>VLOOKUP(A4080,'Table S1'!A:E,3,)</f>
        <v>MYB72</v>
      </c>
      <c r="C4080" s="5" t="s">
        <v>1915</v>
      </c>
      <c r="D4080" s="5" t="s">
        <v>691</v>
      </c>
      <c r="E4080" s="5" t="s">
        <v>1916</v>
      </c>
      <c r="F4080" s="5" t="s">
        <v>0</v>
      </c>
    </row>
    <row r="4081" spans="1:6" x14ac:dyDescent="0.2">
      <c r="A4081" s="5" t="s">
        <v>153</v>
      </c>
      <c r="B4081" t="str">
        <f>VLOOKUP(A4081,'Table S1'!A:E,3,)</f>
        <v>MYB72</v>
      </c>
      <c r="C4081" s="5" t="s">
        <v>1917</v>
      </c>
      <c r="D4081" s="5" t="s">
        <v>691</v>
      </c>
      <c r="E4081" s="5" t="s">
        <v>1918</v>
      </c>
      <c r="F4081" s="5" t="s">
        <v>0</v>
      </c>
    </row>
    <row r="4082" spans="1:6" x14ac:dyDescent="0.2">
      <c r="A4082" s="5" t="s">
        <v>153</v>
      </c>
      <c r="B4082" t="str">
        <f>VLOOKUP(A4082,'Table S1'!A:E,3,)</f>
        <v>MYB72</v>
      </c>
      <c r="C4082" s="5" t="s">
        <v>952</v>
      </c>
      <c r="D4082" s="5" t="s">
        <v>691</v>
      </c>
      <c r="E4082" s="5" t="s">
        <v>953</v>
      </c>
      <c r="F4082" s="5" t="s">
        <v>0</v>
      </c>
    </row>
    <row r="4083" spans="1:6" x14ac:dyDescent="0.2">
      <c r="A4083" s="5" t="s">
        <v>153</v>
      </c>
      <c r="B4083" t="str">
        <f>VLOOKUP(A4083,'Table S1'!A:E,3,)</f>
        <v>MYB72</v>
      </c>
      <c r="C4083" s="5" t="s">
        <v>884</v>
      </c>
      <c r="D4083" s="5" t="s">
        <v>691</v>
      </c>
      <c r="E4083" s="5" t="s">
        <v>885</v>
      </c>
      <c r="F4083" s="5" t="s">
        <v>0</v>
      </c>
    </row>
    <row r="4084" spans="1:6" x14ac:dyDescent="0.2">
      <c r="A4084" s="5" t="s">
        <v>153</v>
      </c>
      <c r="B4084" t="str">
        <f>VLOOKUP(A4084,'Table S1'!A:E,3,)</f>
        <v>MYB72</v>
      </c>
      <c r="C4084" s="5" t="s">
        <v>830</v>
      </c>
      <c r="D4084" s="5" t="s">
        <v>691</v>
      </c>
      <c r="E4084" s="5" t="s">
        <v>831</v>
      </c>
      <c r="F4084" s="5" t="s">
        <v>0</v>
      </c>
    </row>
    <row r="4085" spans="1:6" x14ac:dyDescent="0.2">
      <c r="A4085" s="5" t="s">
        <v>153</v>
      </c>
      <c r="B4085" t="str">
        <f>VLOOKUP(A4085,'Table S1'!A:E,3,)</f>
        <v>MYB72</v>
      </c>
      <c r="C4085" s="5" t="s">
        <v>852</v>
      </c>
      <c r="D4085" s="5" t="s">
        <v>691</v>
      </c>
      <c r="E4085" s="5" t="s">
        <v>853</v>
      </c>
      <c r="F4085" s="5" t="s">
        <v>0</v>
      </c>
    </row>
    <row r="4086" spans="1:6" x14ac:dyDescent="0.2">
      <c r="A4086" s="5" t="s">
        <v>153</v>
      </c>
      <c r="B4086" t="str">
        <f>VLOOKUP(A4086,'Table S1'!A:E,3,)</f>
        <v>MYB72</v>
      </c>
      <c r="C4086" s="5" t="s">
        <v>935</v>
      </c>
      <c r="D4086" s="5" t="s">
        <v>691</v>
      </c>
      <c r="E4086" s="5" t="s">
        <v>936</v>
      </c>
      <c r="F4086" s="5" t="s">
        <v>0</v>
      </c>
    </row>
    <row r="4087" spans="1:6" x14ac:dyDescent="0.2">
      <c r="A4087" s="5" t="s">
        <v>153</v>
      </c>
      <c r="B4087" t="str">
        <f>VLOOKUP(A4087,'Table S1'!A:E,3,)</f>
        <v>MYB72</v>
      </c>
      <c r="C4087" s="5" t="s">
        <v>1188</v>
      </c>
      <c r="D4087" s="5" t="s">
        <v>691</v>
      </c>
      <c r="E4087" s="5" t="s">
        <v>1189</v>
      </c>
      <c r="F4087" s="5" t="s">
        <v>0</v>
      </c>
    </row>
    <row r="4088" spans="1:6" x14ac:dyDescent="0.2">
      <c r="A4088" s="5" t="s">
        <v>153</v>
      </c>
      <c r="B4088" t="str">
        <f>VLOOKUP(A4088,'Table S1'!A:E,3,)</f>
        <v>MYB72</v>
      </c>
      <c r="C4088" s="5" t="s">
        <v>1919</v>
      </c>
      <c r="D4088" s="5" t="s">
        <v>691</v>
      </c>
      <c r="E4088" s="5" t="s">
        <v>1920</v>
      </c>
      <c r="F4088" s="5" t="s">
        <v>0</v>
      </c>
    </row>
    <row r="4089" spans="1:6" x14ac:dyDescent="0.2">
      <c r="A4089" s="5" t="s">
        <v>153</v>
      </c>
      <c r="B4089" t="str">
        <f>VLOOKUP(A4089,'Table S1'!A:E,3,)</f>
        <v>MYB72</v>
      </c>
      <c r="C4089" s="5" t="s">
        <v>878</v>
      </c>
      <c r="D4089" s="5" t="s">
        <v>691</v>
      </c>
      <c r="E4089" s="5" t="s">
        <v>879</v>
      </c>
      <c r="F4089" s="5" t="s">
        <v>0</v>
      </c>
    </row>
    <row r="4090" spans="1:6" x14ac:dyDescent="0.2">
      <c r="A4090" s="5" t="s">
        <v>155</v>
      </c>
      <c r="B4090" t="str">
        <f>VLOOKUP(A4090,'Table S1'!A:E,3,)</f>
        <v>MYB73</v>
      </c>
      <c r="C4090" s="5" t="s">
        <v>788</v>
      </c>
      <c r="D4090" s="5" t="s">
        <v>788</v>
      </c>
      <c r="E4090" s="5" t="s">
        <v>917</v>
      </c>
      <c r="F4090" s="5" t="s">
        <v>0</v>
      </c>
    </row>
    <row r="4091" spans="1:6" x14ac:dyDescent="0.2">
      <c r="A4091" s="5" t="s">
        <v>155</v>
      </c>
      <c r="B4091" t="str">
        <f>VLOOKUP(A4091,'Table S1'!A:E,3,)</f>
        <v>MYB73</v>
      </c>
      <c r="C4091" s="5" t="s">
        <v>1660</v>
      </c>
      <c r="D4091" s="5" t="s">
        <v>691</v>
      </c>
      <c r="E4091" s="5" t="s">
        <v>1661</v>
      </c>
      <c r="F4091" s="5" t="s">
        <v>0</v>
      </c>
    </row>
    <row r="4092" spans="1:6" x14ac:dyDescent="0.2">
      <c r="A4092" s="5" t="s">
        <v>155</v>
      </c>
      <c r="B4092" t="str">
        <f>VLOOKUP(A4092,'Table S1'!A:E,3,)</f>
        <v>MYB73</v>
      </c>
      <c r="C4092" s="5" t="s">
        <v>1658</v>
      </c>
      <c r="D4092" s="5" t="s">
        <v>691</v>
      </c>
      <c r="E4092" s="5" t="s">
        <v>1659</v>
      </c>
      <c r="F4092" s="5" t="s">
        <v>0</v>
      </c>
    </row>
    <row r="4093" spans="1:6" x14ac:dyDescent="0.2">
      <c r="A4093" s="5" t="s">
        <v>155</v>
      </c>
      <c r="B4093" t="str">
        <f>VLOOKUP(A4093,'Table S1'!A:E,3,)</f>
        <v>MYB73</v>
      </c>
      <c r="C4093" s="5" t="s">
        <v>1619</v>
      </c>
      <c r="D4093" s="5" t="s">
        <v>691</v>
      </c>
      <c r="E4093" s="5" t="s">
        <v>1620</v>
      </c>
      <c r="F4093" s="5" t="s">
        <v>0</v>
      </c>
    </row>
    <row r="4094" spans="1:6" x14ac:dyDescent="0.2">
      <c r="A4094" s="5" t="s">
        <v>155</v>
      </c>
      <c r="B4094" t="str">
        <f>VLOOKUP(A4094,'Table S1'!A:E,3,)</f>
        <v>MYB73</v>
      </c>
      <c r="C4094" s="5" t="s">
        <v>1615</v>
      </c>
      <c r="D4094" s="5" t="s">
        <v>691</v>
      </c>
      <c r="E4094" s="5" t="s">
        <v>1616</v>
      </c>
      <c r="F4094" s="5" t="s">
        <v>0</v>
      </c>
    </row>
    <row r="4095" spans="1:6" x14ac:dyDescent="0.2">
      <c r="A4095" s="5" t="s">
        <v>155</v>
      </c>
      <c r="B4095" t="str">
        <f>VLOOKUP(A4095,'Table S1'!A:E,3,)</f>
        <v>MYB73</v>
      </c>
      <c r="C4095" s="5" t="s">
        <v>834</v>
      </c>
      <c r="D4095" s="5" t="s">
        <v>691</v>
      </c>
      <c r="E4095" s="5" t="s">
        <v>835</v>
      </c>
      <c r="F4095" s="5" t="s">
        <v>0</v>
      </c>
    </row>
    <row r="4096" spans="1:6" x14ac:dyDescent="0.2">
      <c r="A4096" s="5" t="s">
        <v>155</v>
      </c>
      <c r="B4096" t="str">
        <f>VLOOKUP(A4096,'Table S1'!A:E,3,)</f>
        <v>MYB73</v>
      </c>
      <c r="C4096" s="5" t="s">
        <v>1114</v>
      </c>
      <c r="D4096" s="5" t="s">
        <v>691</v>
      </c>
      <c r="E4096" s="5" t="s">
        <v>1115</v>
      </c>
      <c r="F4096" s="5" t="s">
        <v>0</v>
      </c>
    </row>
    <row r="4097" spans="1:6" x14ac:dyDescent="0.2">
      <c r="A4097" s="5" t="s">
        <v>155</v>
      </c>
      <c r="B4097" t="str">
        <f>VLOOKUP(A4097,'Table S1'!A:E,3,)</f>
        <v>MYB73</v>
      </c>
      <c r="C4097" s="5" t="s">
        <v>778</v>
      </c>
      <c r="D4097" s="5" t="s">
        <v>691</v>
      </c>
      <c r="E4097" s="5" t="s">
        <v>779</v>
      </c>
      <c r="F4097" s="5" t="s">
        <v>0</v>
      </c>
    </row>
    <row r="4098" spans="1:6" x14ac:dyDescent="0.2">
      <c r="A4098" s="5" t="s">
        <v>155</v>
      </c>
      <c r="B4098" t="str">
        <f>VLOOKUP(A4098,'Table S1'!A:E,3,)</f>
        <v>MYB73</v>
      </c>
      <c r="C4098" s="5" t="s">
        <v>818</v>
      </c>
      <c r="D4098" s="5" t="s">
        <v>691</v>
      </c>
      <c r="E4098" s="5" t="s">
        <v>819</v>
      </c>
      <c r="F4098" s="5" t="s">
        <v>0</v>
      </c>
    </row>
    <row r="4099" spans="1:6" x14ac:dyDescent="0.2">
      <c r="A4099" s="5" t="s">
        <v>155</v>
      </c>
      <c r="B4099" t="str">
        <f>VLOOKUP(A4099,'Table S1'!A:E,3,)</f>
        <v>MYB73</v>
      </c>
      <c r="C4099" s="5" t="s">
        <v>782</v>
      </c>
      <c r="D4099" s="5" t="s">
        <v>691</v>
      </c>
      <c r="E4099" s="5" t="s">
        <v>783</v>
      </c>
      <c r="F4099" s="5" t="s">
        <v>0</v>
      </c>
    </row>
    <row r="4100" spans="1:6" x14ac:dyDescent="0.2">
      <c r="A4100" s="5" t="s">
        <v>155</v>
      </c>
      <c r="B4100" t="str">
        <f>VLOOKUP(A4100,'Table S1'!A:E,3,)</f>
        <v>MYB73</v>
      </c>
      <c r="C4100" s="5" t="s">
        <v>935</v>
      </c>
      <c r="D4100" s="5" t="s">
        <v>691</v>
      </c>
      <c r="E4100" s="5" t="s">
        <v>936</v>
      </c>
      <c r="F4100" s="5" t="s">
        <v>0</v>
      </c>
    </row>
    <row r="4101" spans="1:6" x14ac:dyDescent="0.2">
      <c r="A4101" s="5" t="s">
        <v>155</v>
      </c>
      <c r="B4101" t="str">
        <f>VLOOKUP(A4101,'Table S1'!A:E,3,)</f>
        <v>MYB73</v>
      </c>
      <c r="C4101" s="5" t="s">
        <v>768</v>
      </c>
      <c r="D4101" s="5" t="s">
        <v>691</v>
      </c>
      <c r="E4101" s="5" t="s">
        <v>769</v>
      </c>
      <c r="F4101" s="5" t="s">
        <v>0</v>
      </c>
    </row>
    <row r="4102" spans="1:6" x14ac:dyDescent="0.2">
      <c r="A4102" s="5" t="s">
        <v>155</v>
      </c>
      <c r="B4102" t="str">
        <f>VLOOKUP(A4102,'Table S1'!A:E,3,)</f>
        <v>MYB73</v>
      </c>
      <c r="C4102" s="5" t="s">
        <v>896</v>
      </c>
      <c r="D4102" s="5" t="s">
        <v>897</v>
      </c>
      <c r="E4102" s="5" t="s">
        <v>898</v>
      </c>
      <c r="F4102" s="5" t="s">
        <v>0</v>
      </c>
    </row>
    <row r="4103" spans="1:6" x14ac:dyDescent="0.2">
      <c r="A4103" s="5" t="s">
        <v>155</v>
      </c>
      <c r="B4103" t="str">
        <f>VLOOKUP(A4103,'Table S1'!A:E,3,)</f>
        <v>MYB73</v>
      </c>
      <c r="C4103" s="5" t="s">
        <v>985</v>
      </c>
      <c r="D4103" s="5" t="s">
        <v>897</v>
      </c>
      <c r="E4103" s="5" t="s">
        <v>986</v>
      </c>
      <c r="F4103" s="5" t="s">
        <v>0</v>
      </c>
    </row>
    <row r="4104" spans="1:6" x14ac:dyDescent="0.2">
      <c r="A4104" s="5" t="s">
        <v>155</v>
      </c>
      <c r="B4104" t="str">
        <f>VLOOKUP(A4104,'Table S1'!A:E,3,)</f>
        <v>MYB73</v>
      </c>
      <c r="C4104" s="5" t="s">
        <v>939</v>
      </c>
      <c r="D4104" s="5" t="s">
        <v>897</v>
      </c>
      <c r="E4104" s="5" t="s">
        <v>940</v>
      </c>
      <c r="F4104" s="5" t="s">
        <v>0</v>
      </c>
    </row>
    <row r="4105" spans="1:6" x14ac:dyDescent="0.2">
      <c r="A4105" s="5" t="s">
        <v>155</v>
      </c>
      <c r="B4105" t="str">
        <f>VLOOKUP(A4105,'Table S1'!A:E,3,)</f>
        <v>MYB73</v>
      </c>
      <c r="C4105" s="5" t="s">
        <v>1639</v>
      </c>
      <c r="D4105" s="5" t="s">
        <v>691</v>
      </c>
      <c r="E4105" s="5" t="s">
        <v>1640</v>
      </c>
      <c r="F4105" s="5" t="s">
        <v>0</v>
      </c>
    </row>
    <row r="4106" spans="1:6" x14ac:dyDescent="0.2">
      <c r="A4106" s="5" t="s">
        <v>155</v>
      </c>
      <c r="B4106" t="str">
        <f>VLOOKUP(A4106,'Table S1'!A:E,3,)</f>
        <v>MYB73</v>
      </c>
      <c r="C4106" s="5" t="s">
        <v>836</v>
      </c>
      <c r="D4106" s="5" t="s">
        <v>691</v>
      </c>
      <c r="E4106" s="5" t="s">
        <v>837</v>
      </c>
      <c r="F4106" s="5" t="s">
        <v>0</v>
      </c>
    </row>
    <row r="4107" spans="1:6" x14ac:dyDescent="0.2">
      <c r="A4107" s="5" t="s">
        <v>155</v>
      </c>
      <c r="B4107" t="str">
        <f>VLOOKUP(A4107,'Table S1'!A:E,3,)</f>
        <v>MYB73</v>
      </c>
      <c r="C4107" s="5" t="s">
        <v>1110</v>
      </c>
      <c r="D4107" s="5" t="s">
        <v>691</v>
      </c>
      <c r="E4107" s="5" t="s">
        <v>1111</v>
      </c>
      <c r="F4107" s="5" t="s">
        <v>0</v>
      </c>
    </row>
    <row r="4108" spans="1:6" x14ac:dyDescent="0.2">
      <c r="A4108" s="5" t="s">
        <v>155</v>
      </c>
      <c r="B4108" t="str">
        <f>VLOOKUP(A4108,'Table S1'!A:E,3,)</f>
        <v>MYB73</v>
      </c>
      <c r="C4108" s="5" t="s">
        <v>700</v>
      </c>
      <c r="D4108" s="5" t="s">
        <v>696</v>
      </c>
      <c r="E4108" s="5" t="s">
        <v>701</v>
      </c>
      <c r="F4108" s="5" t="s">
        <v>0</v>
      </c>
    </row>
    <row r="4109" spans="1:6" x14ac:dyDescent="0.2">
      <c r="A4109" s="5" t="s">
        <v>155</v>
      </c>
      <c r="B4109" t="str">
        <f>VLOOKUP(A4109,'Table S1'!A:E,3,)</f>
        <v>MYB73</v>
      </c>
      <c r="C4109" s="5" t="s">
        <v>1098</v>
      </c>
      <c r="D4109" s="5" t="s">
        <v>691</v>
      </c>
      <c r="E4109" s="5" t="s">
        <v>1099</v>
      </c>
      <c r="F4109" s="5" t="s">
        <v>0</v>
      </c>
    </row>
    <row r="4110" spans="1:6" x14ac:dyDescent="0.2">
      <c r="A4110" s="5" t="s">
        <v>155</v>
      </c>
      <c r="B4110" t="str">
        <f>VLOOKUP(A4110,'Table S1'!A:E,3,)</f>
        <v>MYB73</v>
      </c>
      <c r="C4110" s="5" t="s">
        <v>714</v>
      </c>
      <c r="D4110" s="5" t="s">
        <v>691</v>
      </c>
      <c r="E4110" s="5" t="s">
        <v>715</v>
      </c>
      <c r="F4110" s="5" t="s">
        <v>0</v>
      </c>
    </row>
    <row r="4111" spans="1:6" x14ac:dyDescent="0.2">
      <c r="A4111" s="5" t="s">
        <v>155</v>
      </c>
      <c r="B4111" t="str">
        <f>VLOOKUP(A4111,'Table S1'!A:E,3,)</f>
        <v>MYB73</v>
      </c>
      <c r="C4111" s="5" t="s">
        <v>1144</v>
      </c>
      <c r="D4111" s="5" t="s">
        <v>691</v>
      </c>
      <c r="E4111" s="5" t="s">
        <v>1145</v>
      </c>
      <c r="F4111" s="5" t="s">
        <v>0</v>
      </c>
    </row>
    <row r="4112" spans="1:6" x14ac:dyDescent="0.2">
      <c r="A4112" s="5" t="s">
        <v>155</v>
      </c>
      <c r="B4112" t="str">
        <f>VLOOKUP(A4112,'Table S1'!A:E,3,)</f>
        <v>MYB73</v>
      </c>
      <c r="C4112" s="5" t="s">
        <v>722</v>
      </c>
      <c r="D4112" s="5" t="s">
        <v>691</v>
      </c>
      <c r="E4112" s="5" t="s">
        <v>723</v>
      </c>
      <c r="F4112" s="5" t="s">
        <v>0</v>
      </c>
    </row>
    <row r="4113" spans="1:6" x14ac:dyDescent="0.2">
      <c r="A4113" s="5" t="s">
        <v>155</v>
      </c>
      <c r="B4113" t="str">
        <f>VLOOKUP(A4113,'Table S1'!A:E,3,)</f>
        <v>MYB73</v>
      </c>
      <c r="C4113" s="5" t="s">
        <v>933</v>
      </c>
      <c r="D4113" s="5" t="s">
        <v>696</v>
      </c>
      <c r="E4113" s="5" t="s">
        <v>934</v>
      </c>
      <c r="F4113" s="5" t="s">
        <v>0</v>
      </c>
    </row>
    <row r="4114" spans="1:6" x14ac:dyDescent="0.2">
      <c r="A4114" s="5" t="s">
        <v>155</v>
      </c>
      <c r="B4114" t="str">
        <f>VLOOKUP(A4114,'Table S1'!A:E,3,)</f>
        <v>MYB73</v>
      </c>
      <c r="C4114" s="5" t="s">
        <v>1649</v>
      </c>
      <c r="D4114" s="5" t="s">
        <v>691</v>
      </c>
      <c r="E4114" s="5" t="s">
        <v>1650</v>
      </c>
      <c r="F4114" s="5" t="s">
        <v>0</v>
      </c>
    </row>
    <row r="4115" spans="1:6" x14ac:dyDescent="0.2">
      <c r="A4115" s="5" t="s">
        <v>155</v>
      </c>
      <c r="B4115" t="str">
        <f>VLOOKUP(A4115,'Table S1'!A:E,3,)</f>
        <v>MYB73</v>
      </c>
      <c r="C4115" s="5" t="s">
        <v>788</v>
      </c>
      <c r="D4115" s="5" t="s">
        <v>788</v>
      </c>
      <c r="E4115" s="5" t="s">
        <v>970</v>
      </c>
      <c r="F4115" s="5" t="s">
        <v>0</v>
      </c>
    </row>
    <row r="4116" spans="1:6" x14ac:dyDescent="0.2">
      <c r="A4116" s="5" t="s">
        <v>155</v>
      </c>
      <c r="B4116" t="str">
        <f>VLOOKUP(A4116,'Table S1'!A:E,3,)</f>
        <v>MYB73</v>
      </c>
      <c r="C4116" s="5" t="s">
        <v>788</v>
      </c>
      <c r="D4116" s="5" t="s">
        <v>788</v>
      </c>
      <c r="E4116" s="5" t="s">
        <v>984</v>
      </c>
      <c r="F4116" s="5" t="s">
        <v>0</v>
      </c>
    </row>
    <row r="4117" spans="1:6" x14ac:dyDescent="0.2">
      <c r="A4117" s="5" t="s">
        <v>155</v>
      </c>
      <c r="B4117" t="str">
        <f>VLOOKUP(A4117,'Table S1'!A:E,3,)</f>
        <v>MYB73</v>
      </c>
      <c r="C4117" s="5" t="s">
        <v>1631</v>
      </c>
      <c r="D4117" s="5" t="s">
        <v>691</v>
      </c>
      <c r="E4117" s="5" t="s">
        <v>1632</v>
      </c>
      <c r="F4117" s="5" t="s">
        <v>0</v>
      </c>
    </row>
    <row r="4118" spans="1:6" x14ac:dyDescent="0.2">
      <c r="A4118" s="5" t="s">
        <v>155</v>
      </c>
      <c r="B4118" t="str">
        <f>VLOOKUP(A4118,'Table S1'!A:E,3,)</f>
        <v>MYB73</v>
      </c>
      <c r="C4118" s="5" t="s">
        <v>802</v>
      </c>
      <c r="D4118" s="5" t="s">
        <v>691</v>
      </c>
      <c r="E4118" s="5" t="s">
        <v>803</v>
      </c>
      <c r="F4118" s="5" t="s">
        <v>0</v>
      </c>
    </row>
    <row r="4119" spans="1:6" x14ac:dyDescent="0.2">
      <c r="A4119" s="5" t="s">
        <v>155</v>
      </c>
      <c r="B4119" t="str">
        <f>VLOOKUP(A4119,'Table S1'!A:E,3,)</f>
        <v>MYB73</v>
      </c>
      <c r="C4119" s="5" t="s">
        <v>706</v>
      </c>
      <c r="D4119" s="5" t="s">
        <v>691</v>
      </c>
      <c r="E4119" s="5" t="s">
        <v>707</v>
      </c>
      <c r="F4119" s="5" t="s">
        <v>0</v>
      </c>
    </row>
    <row r="4120" spans="1:6" x14ac:dyDescent="0.2">
      <c r="A4120" s="5" t="s">
        <v>155</v>
      </c>
      <c r="B4120" t="str">
        <f>VLOOKUP(A4120,'Table S1'!A:E,3,)</f>
        <v>MYB73</v>
      </c>
      <c r="C4120" s="5" t="s">
        <v>1647</v>
      </c>
      <c r="D4120" s="5" t="s">
        <v>691</v>
      </c>
      <c r="E4120" s="5" t="s">
        <v>1648</v>
      </c>
      <c r="F4120" s="5" t="s">
        <v>0</v>
      </c>
    </row>
    <row r="4121" spans="1:6" x14ac:dyDescent="0.2">
      <c r="A4121" s="5" t="s">
        <v>155</v>
      </c>
      <c r="B4121" t="str">
        <f>VLOOKUP(A4121,'Table S1'!A:E,3,)</f>
        <v>MYB73</v>
      </c>
      <c r="C4121" s="5" t="s">
        <v>899</v>
      </c>
      <c r="D4121" s="5" t="s">
        <v>897</v>
      </c>
      <c r="E4121" s="5" t="s">
        <v>900</v>
      </c>
      <c r="F4121" s="5" t="s">
        <v>0</v>
      </c>
    </row>
    <row r="4122" spans="1:6" x14ac:dyDescent="0.2">
      <c r="A4122" s="5" t="s">
        <v>155</v>
      </c>
      <c r="B4122" t="str">
        <f>VLOOKUP(A4122,'Table S1'!A:E,3,)</f>
        <v>MYB73</v>
      </c>
      <c r="C4122" s="5" t="s">
        <v>832</v>
      </c>
      <c r="D4122" s="5" t="s">
        <v>696</v>
      </c>
      <c r="E4122" s="5" t="s">
        <v>833</v>
      </c>
      <c r="F4122" s="5" t="s">
        <v>0</v>
      </c>
    </row>
    <row r="4123" spans="1:6" x14ac:dyDescent="0.2">
      <c r="A4123" s="5" t="s">
        <v>155</v>
      </c>
      <c r="B4123" t="str">
        <f>VLOOKUP(A4123,'Table S1'!A:E,3,)</f>
        <v>MYB73</v>
      </c>
      <c r="C4123" s="5" t="s">
        <v>1072</v>
      </c>
      <c r="D4123" s="5" t="s">
        <v>691</v>
      </c>
      <c r="E4123" s="5" t="s">
        <v>1073</v>
      </c>
      <c r="F4123" s="5" t="s">
        <v>0</v>
      </c>
    </row>
    <row r="4124" spans="1:6" x14ac:dyDescent="0.2">
      <c r="A4124" s="5" t="s">
        <v>155</v>
      </c>
      <c r="B4124" t="str">
        <f>VLOOKUP(A4124,'Table S1'!A:E,3,)</f>
        <v>MYB73</v>
      </c>
      <c r="C4124" s="5" t="s">
        <v>786</v>
      </c>
      <c r="D4124" s="5" t="s">
        <v>696</v>
      </c>
      <c r="E4124" s="5" t="s">
        <v>787</v>
      </c>
      <c r="F4124" s="5" t="s">
        <v>0</v>
      </c>
    </row>
    <row r="4125" spans="1:6" x14ac:dyDescent="0.2">
      <c r="A4125" s="5" t="s">
        <v>155</v>
      </c>
      <c r="B4125" t="str">
        <f>VLOOKUP(A4125,'Table S1'!A:E,3,)</f>
        <v>MYB73</v>
      </c>
      <c r="C4125" s="5" t="s">
        <v>824</v>
      </c>
      <c r="D4125" s="5" t="s">
        <v>691</v>
      </c>
      <c r="E4125" s="5" t="s">
        <v>825</v>
      </c>
      <c r="F4125" s="5" t="s">
        <v>0</v>
      </c>
    </row>
    <row r="4126" spans="1:6" x14ac:dyDescent="0.2">
      <c r="A4126" s="5" t="s">
        <v>155</v>
      </c>
      <c r="B4126" t="str">
        <f>VLOOKUP(A4126,'Table S1'!A:E,3,)</f>
        <v>MYB73</v>
      </c>
      <c r="C4126" s="5" t="s">
        <v>838</v>
      </c>
      <c r="D4126" s="5" t="s">
        <v>691</v>
      </c>
      <c r="E4126" s="5" t="s">
        <v>839</v>
      </c>
      <c r="F4126" s="5" t="s">
        <v>0</v>
      </c>
    </row>
    <row r="4127" spans="1:6" x14ac:dyDescent="0.2">
      <c r="A4127" s="5" t="s">
        <v>155</v>
      </c>
      <c r="B4127" t="str">
        <f>VLOOKUP(A4127,'Table S1'!A:E,3,)</f>
        <v>MYB73</v>
      </c>
      <c r="C4127" s="5" t="s">
        <v>724</v>
      </c>
      <c r="D4127" s="5" t="s">
        <v>691</v>
      </c>
      <c r="E4127" s="5" t="s">
        <v>725</v>
      </c>
      <c r="F4127" s="5" t="s">
        <v>0</v>
      </c>
    </row>
    <row r="4128" spans="1:6" x14ac:dyDescent="0.2">
      <c r="A4128" s="5" t="s">
        <v>155</v>
      </c>
      <c r="B4128" t="str">
        <f>VLOOKUP(A4128,'Table S1'!A:E,3,)</f>
        <v>MYB73</v>
      </c>
      <c r="C4128" s="5" t="s">
        <v>1645</v>
      </c>
      <c r="D4128" s="5" t="s">
        <v>691</v>
      </c>
      <c r="E4128" s="5" t="s">
        <v>1646</v>
      </c>
      <c r="F4128" s="5" t="s">
        <v>0</v>
      </c>
    </row>
    <row r="4129" spans="1:6" x14ac:dyDescent="0.2">
      <c r="A4129" s="5" t="s">
        <v>155</v>
      </c>
      <c r="B4129" t="str">
        <f>VLOOKUP(A4129,'Table S1'!A:E,3,)</f>
        <v>MYB73</v>
      </c>
      <c r="C4129" s="5" t="s">
        <v>1623</v>
      </c>
      <c r="D4129" s="5" t="s">
        <v>691</v>
      </c>
      <c r="E4129" s="5" t="s">
        <v>1624</v>
      </c>
      <c r="F4129" s="5" t="s">
        <v>0</v>
      </c>
    </row>
    <row r="4130" spans="1:6" x14ac:dyDescent="0.2">
      <c r="A4130" s="5" t="s">
        <v>155</v>
      </c>
      <c r="B4130" t="str">
        <f>VLOOKUP(A4130,'Table S1'!A:E,3,)</f>
        <v>MYB73</v>
      </c>
      <c r="C4130" s="5" t="s">
        <v>1635</v>
      </c>
      <c r="D4130" s="5" t="s">
        <v>691</v>
      </c>
      <c r="E4130" s="5" t="s">
        <v>1636</v>
      </c>
      <c r="F4130" s="5" t="s">
        <v>0</v>
      </c>
    </row>
    <row r="4131" spans="1:6" x14ac:dyDescent="0.2">
      <c r="A4131" s="5" t="s">
        <v>155</v>
      </c>
      <c r="B4131" t="str">
        <f>VLOOKUP(A4131,'Table S1'!A:E,3,)</f>
        <v>MYB73</v>
      </c>
      <c r="C4131" s="5" t="s">
        <v>856</v>
      </c>
      <c r="D4131" s="5" t="s">
        <v>691</v>
      </c>
      <c r="E4131" s="5" t="s">
        <v>857</v>
      </c>
      <c r="F4131" s="5" t="s">
        <v>0</v>
      </c>
    </row>
    <row r="4132" spans="1:6" x14ac:dyDescent="0.2">
      <c r="A4132" s="5" t="s">
        <v>155</v>
      </c>
      <c r="B4132" t="str">
        <f>VLOOKUP(A4132,'Table S1'!A:E,3,)</f>
        <v>MYB73</v>
      </c>
      <c r="C4132" s="5" t="s">
        <v>1627</v>
      </c>
      <c r="D4132" s="5" t="s">
        <v>691</v>
      </c>
      <c r="E4132" s="5" t="s">
        <v>1628</v>
      </c>
      <c r="F4132" s="5" t="s">
        <v>0</v>
      </c>
    </row>
    <row r="4133" spans="1:6" x14ac:dyDescent="0.2">
      <c r="A4133" s="5" t="s">
        <v>155</v>
      </c>
      <c r="B4133" t="str">
        <f>VLOOKUP(A4133,'Table S1'!A:E,3,)</f>
        <v>MYB73</v>
      </c>
      <c r="C4133" s="5" t="s">
        <v>1629</v>
      </c>
      <c r="D4133" s="5" t="s">
        <v>691</v>
      </c>
      <c r="E4133" s="5" t="s">
        <v>1630</v>
      </c>
      <c r="F4133" s="5" t="s">
        <v>0</v>
      </c>
    </row>
    <row r="4134" spans="1:6" x14ac:dyDescent="0.2">
      <c r="A4134" s="5" t="s">
        <v>155</v>
      </c>
      <c r="B4134" t="str">
        <f>VLOOKUP(A4134,'Table S1'!A:E,3,)</f>
        <v>MYB73</v>
      </c>
      <c r="C4134" s="5" t="s">
        <v>788</v>
      </c>
      <c r="D4134" s="5" t="s">
        <v>788</v>
      </c>
      <c r="E4134" s="5" t="s">
        <v>989</v>
      </c>
      <c r="F4134" s="5" t="s">
        <v>0</v>
      </c>
    </row>
    <row r="4135" spans="1:6" x14ac:dyDescent="0.2">
      <c r="A4135" s="5" t="s">
        <v>155</v>
      </c>
      <c r="B4135" t="str">
        <f>VLOOKUP(A4135,'Table S1'!A:E,3,)</f>
        <v>MYB73</v>
      </c>
      <c r="C4135" s="5" t="s">
        <v>760</v>
      </c>
      <c r="D4135" s="5" t="s">
        <v>691</v>
      </c>
      <c r="E4135" s="5" t="s">
        <v>761</v>
      </c>
      <c r="F4135" s="5" t="s">
        <v>0</v>
      </c>
    </row>
    <row r="4136" spans="1:6" x14ac:dyDescent="0.2">
      <c r="A4136" s="5" t="s">
        <v>155</v>
      </c>
      <c r="B4136" t="str">
        <f>VLOOKUP(A4136,'Table S1'!A:E,3,)</f>
        <v>MYB73</v>
      </c>
      <c r="C4136" s="5" t="s">
        <v>1609</v>
      </c>
      <c r="D4136" s="5" t="s">
        <v>691</v>
      </c>
      <c r="E4136" s="5" t="s">
        <v>1610</v>
      </c>
      <c r="F4136" s="5" t="s">
        <v>0</v>
      </c>
    </row>
    <row r="4137" spans="1:6" x14ac:dyDescent="0.2">
      <c r="A4137" s="5" t="s">
        <v>155</v>
      </c>
      <c r="B4137" t="str">
        <f>VLOOKUP(A4137,'Table S1'!A:E,3,)</f>
        <v>MYB73</v>
      </c>
      <c r="C4137" s="5" t="s">
        <v>695</v>
      </c>
      <c r="D4137" s="5" t="s">
        <v>696</v>
      </c>
      <c r="E4137" s="5" t="s">
        <v>697</v>
      </c>
      <c r="F4137" s="5" t="s">
        <v>0</v>
      </c>
    </row>
    <row r="4138" spans="1:6" x14ac:dyDescent="0.2">
      <c r="A4138" s="5" t="s">
        <v>155</v>
      </c>
      <c r="B4138" t="str">
        <f>VLOOKUP(A4138,'Table S1'!A:E,3,)</f>
        <v>MYB73</v>
      </c>
      <c r="C4138" s="5" t="s">
        <v>992</v>
      </c>
      <c r="D4138" s="5" t="s">
        <v>691</v>
      </c>
      <c r="E4138" s="5" t="s">
        <v>993</v>
      </c>
      <c r="F4138" s="5" t="s">
        <v>0</v>
      </c>
    </row>
    <row r="4139" spans="1:6" x14ac:dyDescent="0.2">
      <c r="A4139" s="5" t="s">
        <v>155</v>
      </c>
      <c r="B4139" t="str">
        <f>VLOOKUP(A4139,'Table S1'!A:E,3,)</f>
        <v>MYB73</v>
      </c>
      <c r="C4139" s="5" t="s">
        <v>788</v>
      </c>
      <c r="D4139" s="5" t="s">
        <v>788</v>
      </c>
      <c r="E4139" s="5" t="s">
        <v>944</v>
      </c>
      <c r="F4139" s="5" t="s">
        <v>0</v>
      </c>
    </row>
    <row r="4140" spans="1:6" x14ac:dyDescent="0.2">
      <c r="A4140" s="5" t="s">
        <v>155</v>
      </c>
      <c r="B4140" t="str">
        <f>VLOOKUP(A4140,'Table S1'!A:E,3,)</f>
        <v>MYB73</v>
      </c>
      <c r="C4140" s="5" t="s">
        <v>954</v>
      </c>
      <c r="D4140" s="5" t="s">
        <v>691</v>
      </c>
      <c r="E4140" s="5" t="s">
        <v>955</v>
      </c>
      <c r="F4140" s="5" t="s">
        <v>0</v>
      </c>
    </row>
    <row r="4141" spans="1:6" x14ac:dyDescent="0.2">
      <c r="A4141" s="5" t="s">
        <v>155</v>
      </c>
      <c r="B4141" t="str">
        <f>VLOOKUP(A4141,'Table S1'!A:E,3,)</f>
        <v>MYB73</v>
      </c>
      <c r="C4141" s="5" t="s">
        <v>744</v>
      </c>
      <c r="D4141" s="5" t="s">
        <v>691</v>
      </c>
      <c r="E4141" s="5" t="s">
        <v>745</v>
      </c>
      <c r="F4141" s="5" t="s">
        <v>0</v>
      </c>
    </row>
    <row r="4142" spans="1:6" x14ac:dyDescent="0.2">
      <c r="A4142" s="5" t="s">
        <v>155</v>
      </c>
      <c r="B4142" t="str">
        <f>VLOOKUP(A4142,'Table S1'!A:E,3,)</f>
        <v>MYB73</v>
      </c>
      <c r="C4142" s="5" t="s">
        <v>941</v>
      </c>
      <c r="D4142" s="5" t="s">
        <v>691</v>
      </c>
      <c r="E4142" s="5" t="s">
        <v>942</v>
      </c>
      <c r="F4142" s="5" t="s">
        <v>0</v>
      </c>
    </row>
    <row r="4143" spans="1:6" x14ac:dyDescent="0.2">
      <c r="A4143" s="5" t="s">
        <v>155</v>
      </c>
      <c r="B4143" t="str">
        <f>VLOOKUP(A4143,'Table S1'!A:E,3,)</f>
        <v>MYB73</v>
      </c>
      <c r="C4143" s="5" t="s">
        <v>1611</v>
      </c>
      <c r="D4143" s="5" t="s">
        <v>691</v>
      </c>
      <c r="E4143" s="5" t="s">
        <v>1612</v>
      </c>
      <c r="F4143" s="5" t="s">
        <v>0</v>
      </c>
    </row>
    <row r="4144" spans="1:6" x14ac:dyDescent="0.2">
      <c r="A4144" s="5" t="s">
        <v>155</v>
      </c>
      <c r="B4144" t="str">
        <f>VLOOKUP(A4144,'Table S1'!A:E,3,)</f>
        <v>MYB73</v>
      </c>
      <c r="C4144" s="5" t="s">
        <v>702</v>
      </c>
      <c r="D4144" s="5" t="s">
        <v>691</v>
      </c>
      <c r="E4144" s="5" t="s">
        <v>703</v>
      </c>
      <c r="F4144" s="5" t="s">
        <v>0</v>
      </c>
    </row>
    <row r="4145" spans="1:6" x14ac:dyDescent="0.2">
      <c r="A4145" s="5" t="s">
        <v>155</v>
      </c>
      <c r="B4145" t="str">
        <f>VLOOKUP(A4145,'Table S1'!A:E,3,)</f>
        <v>MYB73</v>
      </c>
      <c r="C4145" s="5" t="s">
        <v>1132</v>
      </c>
      <c r="D4145" s="5" t="s">
        <v>691</v>
      </c>
      <c r="E4145" s="5" t="s">
        <v>1133</v>
      </c>
      <c r="F4145" s="5" t="s">
        <v>0</v>
      </c>
    </row>
    <row r="4146" spans="1:6" x14ac:dyDescent="0.2">
      <c r="A4146" s="5" t="s">
        <v>155</v>
      </c>
      <c r="B4146" t="str">
        <f>VLOOKUP(A4146,'Table S1'!A:E,3,)</f>
        <v>MYB73</v>
      </c>
      <c r="C4146" s="5" t="s">
        <v>788</v>
      </c>
      <c r="D4146" s="5" t="s">
        <v>788</v>
      </c>
      <c r="E4146" s="5" t="s">
        <v>949</v>
      </c>
      <c r="F4146" s="5" t="s">
        <v>0</v>
      </c>
    </row>
    <row r="4147" spans="1:6" x14ac:dyDescent="0.2">
      <c r="A4147" s="5" t="s">
        <v>155</v>
      </c>
      <c r="B4147" t="str">
        <f>VLOOKUP(A4147,'Table S1'!A:E,3,)</f>
        <v>MYB73</v>
      </c>
      <c r="C4147" s="5" t="s">
        <v>1625</v>
      </c>
      <c r="D4147" s="5" t="s">
        <v>691</v>
      </c>
      <c r="E4147" s="5" t="s">
        <v>1626</v>
      </c>
      <c r="F4147" s="5" t="s">
        <v>0</v>
      </c>
    </row>
    <row r="4148" spans="1:6" x14ac:dyDescent="0.2">
      <c r="A4148" s="5" t="s">
        <v>155</v>
      </c>
      <c r="B4148" t="str">
        <f>VLOOKUP(A4148,'Table S1'!A:E,3,)</f>
        <v>MYB73</v>
      </c>
      <c r="C4148" s="5" t="s">
        <v>1653</v>
      </c>
      <c r="D4148" s="5" t="s">
        <v>691</v>
      </c>
      <c r="E4148" s="5" t="s">
        <v>1654</v>
      </c>
      <c r="F4148" s="5" t="s">
        <v>0</v>
      </c>
    </row>
    <row r="4149" spans="1:6" x14ac:dyDescent="0.2">
      <c r="A4149" s="5" t="s">
        <v>155</v>
      </c>
      <c r="B4149" t="str">
        <f>VLOOKUP(A4149,'Table S1'!A:E,3,)</f>
        <v>MYB73</v>
      </c>
      <c r="C4149" s="5" t="s">
        <v>982</v>
      </c>
      <c r="D4149" s="5" t="s">
        <v>897</v>
      </c>
      <c r="E4149" s="5" t="s">
        <v>983</v>
      </c>
      <c r="F4149" s="5" t="s">
        <v>0</v>
      </c>
    </row>
    <row r="4150" spans="1:6" x14ac:dyDescent="0.2">
      <c r="A4150" s="5" t="s">
        <v>155</v>
      </c>
      <c r="B4150" t="str">
        <f>VLOOKUP(A4150,'Table S1'!A:E,3,)</f>
        <v>MYB73</v>
      </c>
      <c r="C4150" s="5" t="s">
        <v>1617</v>
      </c>
      <c r="D4150" s="5" t="s">
        <v>691</v>
      </c>
      <c r="E4150" s="5" t="s">
        <v>1618</v>
      </c>
      <c r="F4150" s="5" t="s">
        <v>0</v>
      </c>
    </row>
    <row r="4151" spans="1:6" x14ac:dyDescent="0.2">
      <c r="A4151" s="5" t="s">
        <v>155</v>
      </c>
      <c r="B4151" t="str">
        <f>VLOOKUP(A4151,'Table S1'!A:E,3,)</f>
        <v>MYB73</v>
      </c>
      <c r="C4151" s="5" t="s">
        <v>966</v>
      </c>
      <c r="D4151" s="5" t="s">
        <v>691</v>
      </c>
      <c r="E4151" s="5" t="s">
        <v>967</v>
      </c>
      <c r="F4151" s="5" t="s">
        <v>0</v>
      </c>
    </row>
    <row r="4152" spans="1:6" x14ac:dyDescent="0.2">
      <c r="A4152" s="5" t="s">
        <v>155</v>
      </c>
      <c r="B4152" t="str">
        <f>VLOOKUP(A4152,'Table S1'!A:E,3,)</f>
        <v>MYB73</v>
      </c>
      <c r="C4152" s="5" t="s">
        <v>964</v>
      </c>
      <c r="D4152" s="5" t="s">
        <v>897</v>
      </c>
      <c r="E4152" s="5" t="s">
        <v>965</v>
      </c>
      <c r="F4152" s="5" t="s">
        <v>0</v>
      </c>
    </row>
    <row r="4153" spans="1:6" x14ac:dyDescent="0.2">
      <c r="A4153" s="5" t="s">
        <v>155</v>
      </c>
      <c r="B4153" t="str">
        <f>VLOOKUP(A4153,'Table S1'!A:E,3,)</f>
        <v>MYB73</v>
      </c>
      <c r="C4153" s="5" t="s">
        <v>788</v>
      </c>
      <c r="D4153" s="5" t="s">
        <v>788</v>
      </c>
      <c r="E4153" s="5" t="s">
        <v>943</v>
      </c>
      <c r="F4153" s="5" t="s">
        <v>0</v>
      </c>
    </row>
    <row r="4154" spans="1:6" x14ac:dyDescent="0.2">
      <c r="A4154" s="5" t="s">
        <v>155</v>
      </c>
      <c r="B4154" t="str">
        <f>VLOOKUP(A4154,'Table S1'!A:E,3,)</f>
        <v>MYB73</v>
      </c>
      <c r="C4154" s="5" t="s">
        <v>788</v>
      </c>
      <c r="D4154" s="5" t="s">
        <v>788</v>
      </c>
      <c r="E4154" s="5" t="s">
        <v>922</v>
      </c>
      <c r="F4154" s="5" t="s">
        <v>0</v>
      </c>
    </row>
    <row r="4155" spans="1:6" x14ac:dyDescent="0.2">
      <c r="A4155" s="5" t="s">
        <v>155</v>
      </c>
      <c r="B4155" t="str">
        <f>VLOOKUP(A4155,'Table S1'!A:E,3,)</f>
        <v>MYB73</v>
      </c>
      <c r="C4155" s="5" t="s">
        <v>822</v>
      </c>
      <c r="D4155" s="5" t="s">
        <v>696</v>
      </c>
      <c r="E4155" s="5" t="s">
        <v>823</v>
      </c>
      <c r="F4155" s="5" t="s">
        <v>0</v>
      </c>
    </row>
    <row r="4156" spans="1:6" x14ac:dyDescent="0.2">
      <c r="A4156" s="5" t="s">
        <v>155</v>
      </c>
      <c r="B4156" t="str">
        <f>VLOOKUP(A4156,'Table S1'!A:E,3,)</f>
        <v>MYB73</v>
      </c>
      <c r="C4156" s="5" t="s">
        <v>1655</v>
      </c>
      <c r="D4156" s="5" t="s">
        <v>691</v>
      </c>
      <c r="E4156" s="5" t="s">
        <v>1656</v>
      </c>
      <c r="F4156" s="5" t="s">
        <v>0</v>
      </c>
    </row>
    <row r="4157" spans="1:6" x14ac:dyDescent="0.2">
      <c r="A4157" s="5" t="s">
        <v>155</v>
      </c>
      <c r="B4157" t="str">
        <f>VLOOKUP(A4157,'Table S1'!A:E,3,)</f>
        <v>MYB73</v>
      </c>
      <c r="C4157" s="5" t="s">
        <v>842</v>
      </c>
      <c r="D4157" s="5" t="s">
        <v>691</v>
      </c>
      <c r="E4157" s="5" t="s">
        <v>843</v>
      </c>
      <c r="F4157" s="5" t="s">
        <v>0</v>
      </c>
    </row>
    <row r="4158" spans="1:6" x14ac:dyDescent="0.2">
      <c r="A4158" s="5" t="s">
        <v>155</v>
      </c>
      <c r="B4158" t="str">
        <f>VLOOKUP(A4158,'Table S1'!A:E,3,)</f>
        <v>MYB73</v>
      </c>
      <c r="C4158" s="5" t="s">
        <v>1641</v>
      </c>
      <c r="D4158" s="5" t="s">
        <v>691</v>
      </c>
      <c r="E4158" s="5" t="s">
        <v>1642</v>
      </c>
      <c r="F4158" s="5" t="s">
        <v>0</v>
      </c>
    </row>
    <row r="4159" spans="1:6" x14ac:dyDescent="0.2">
      <c r="A4159" s="5" t="s">
        <v>155</v>
      </c>
      <c r="B4159" t="str">
        <f>VLOOKUP(A4159,'Table S1'!A:E,3,)</f>
        <v>MYB73</v>
      </c>
      <c r="C4159" s="5" t="s">
        <v>840</v>
      </c>
      <c r="D4159" s="5" t="s">
        <v>696</v>
      </c>
      <c r="E4159" s="5" t="s">
        <v>841</v>
      </c>
      <c r="F4159" s="5" t="s">
        <v>0</v>
      </c>
    </row>
    <row r="4160" spans="1:6" x14ac:dyDescent="0.2">
      <c r="A4160" s="5" t="s">
        <v>155</v>
      </c>
      <c r="B4160" t="str">
        <f>VLOOKUP(A4160,'Table S1'!A:E,3,)</f>
        <v>MYB73</v>
      </c>
      <c r="C4160" s="5" t="s">
        <v>1643</v>
      </c>
      <c r="D4160" s="5" t="s">
        <v>691</v>
      </c>
      <c r="E4160" s="5" t="s">
        <v>1644</v>
      </c>
      <c r="F4160" s="5" t="s">
        <v>0</v>
      </c>
    </row>
    <row r="4161" spans="1:6" x14ac:dyDescent="0.2">
      <c r="A4161" s="5" t="s">
        <v>155</v>
      </c>
      <c r="B4161" t="str">
        <f>VLOOKUP(A4161,'Table S1'!A:E,3,)</f>
        <v>MYB73</v>
      </c>
      <c r="C4161" s="5" t="s">
        <v>927</v>
      </c>
      <c r="D4161" s="5" t="s">
        <v>897</v>
      </c>
      <c r="E4161" s="5" t="s">
        <v>928</v>
      </c>
      <c r="F4161" s="5" t="s">
        <v>0</v>
      </c>
    </row>
    <row r="4162" spans="1:6" x14ac:dyDescent="0.2">
      <c r="A4162" s="5" t="s">
        <v>155</v>
      </c>
      <c r="B4162" t="str">
        <f>VLOOKUP(A4162,'Table S1'!A:E,3,)</f>
        <v>MYB73</v>
      </c>
      <c r="C4162" s="5" t="s">
        <v>788</v>
      </c>
      <c r="D4162" s="5" t="s">
        <v>788</v>
      </c>
      <c r="E4162" s="5" t="s">
        <v>1657</v>
      </c>
      <c r="F4162" s="5" t="s">
        <v>0</v>
      </c>
    </row>
    <row r="4163" spans="1:6" x14ac:dyDescent="0.2">
      <c r="A4163" s="5" t="s">
        <v>155</v>
      </c>
      <c r="B4163" t="str">
        <f>VLOOKUP(A4163,'Table S1'!A:E,3,)</f>
        <v>MYB73</v>
      </c>
      <c r="C4163" s="5" t="s">
        <v>1613</v>
      </c>
      <c r="D4163" s="5" t="s">
        <v>691</v>
      </c>
      <c r="E4163" s="5" t="s">
        <v>1614</v>
      </c>
      <c r="F4163" s="5" t="s">
        <v>0</v>
      </c>
    </row>
    <row r="4164" spans="1:6" x14ac:dyDescent="0.2">
      <c r="A4164" s="5" t="s">
        <v>155</v>
      </c>
      <c r="B4164" t="str">
        <f>VLOOKUP(A4164,'Table S1'!A:E,3,)</f>
        <v>MYB73</v>
      </c>
      <c r="C4164" s="5" t="s">
        <v>1000</v>
      </c>
      <c r="D4164" s="5" t="s">
        <v>691</v>
      </c>
      <c r="E4164" s="5" t="s">
        <v>1001</v>
      </c>
      <c r="F4164" s="5" t="s">
        <v>0</v>
      </c>
    </row>
    <row r="4165" spans="1:6" x14ac:dyDescent="0.2">
      <c r="A4165" s="5" t="s">
        <v>155</v>
      </c>
      <c r="B4165" t="str">
        <f>VLOOKUP(A4165,'Table S1'!A:E,3,)</f>
        <v>MYB73</v>
      </c>
      <c r="C4165" s="5" t="s">
        <v>973</v>
      </c>
      <c r="D4165" s="5" t="s">
        <v>691</v>
      </c>
      <c r="E4165" s="5" t="s">
        <v>974</v>
      </c>
      <c r="F4165" s="5" t="s">
        <v>0</v>
      </c>
    </row>
    <row r="4166" spans="1:6" x14ac:dyDescent="0.2">
      <c r="A4166" s="5" t="s">
        <v>155</v>
      </c>
      <c r="B4166" t="str">
        <f>VLOOKUP(A4166,'Table S1'!A:E,3,)</f>
        <v>MYB73</v>
      </c>
      <c r="C4166" s="5" t="s">
        <v>804</v>
      </c>
      <c r="D4166" s="5" t="s">
        <v>696</v>
      </c>
      <c r="E4166" s="5" t="s">
        <v>805</v>
      </c>
      <c r="F4166" s="5" t="s">
        <v>0</v>
      </c>
    </row>
    <row r="4167" spans="1:6" x14ac:dyDescent="0.2">
      <c r="A4167" s="5" t="s">
        <v>155</v>
      </c>
      <c r="B4167" t="str">
        <f>VLOOKUP(A4167,'Table S1'!A:E,3,)</f>
        <v>MYB73</v>
      </c>
      <c r="C4167" s="5" t="s">
        <v>903</v>
      </c>
      <c r="D4167" s="5" t="s">
        <v>696</v>
      </c>
      <c r="E4167" s="5" t="s">
        <v>904</v>
      </c>
      <c r="F4167" s="5" t="s">
        <v>0</v>
      </c>
    </row>
    <row r="4168" spans="1:6" x14ac:dyDescent="0.2">
      <c r="A4168" s="5" t="s">
        <v>155</v>
      </c>
      <c r="B4168" t="str">
        <f>VLOOKUP(A4168,'Table S1'!A:E,3,)</f>
        <v>MYB73</v>
      </c>
      <c r="C4168" s="5" t="s">
        <v>784</v>
      </c>
      <c r="D4168" s="5" t="s">
        <v>691</v>
      </c>
      <c r="E4168" s="5" t="s">
        <v>785</v>
      </c>
      <c r="F4168" s="5" t="s">
        <v>0</v>
      </c>
    </row>
    <row r="4169" spans="1:6" x14ac:dyDescent="0.2">
      <c r="A4169" s="5" t="s">
        <v>155</v>
      </c>
      <c r="B4169" t="str">
        <f>VLOOKUP(A4169,'Table S1'!A:E,3,)</f>
        <v>MYB73</v>
      </c>
      <c r="C4169" s="5" t="s">
        <v>788</v>
      </c>
      <c r="D4169" s="5" t="s">
        <v>788</v>
      </c>
      <c r="E4169" s="5" t="s">
        <v>975</v>
      </c>
      <c r="F4169" s="5" t="s">
        <v>0</v>
      </c>
    </row>
    <row r="4170" spans="1:6" x14ac:dyDescent="0.2">
      <c r="A4170" s="5" t="s">
        <v>155</v>
      </c>
      <c r="B4170" t="str">
        <f>VLOOKUP(A4170,'Table S1'!A:E,3,)</f>
        <v>MYB73</v>
      </c>
      <c r="C4170" s="5" t="s">
        <v>1637</v>
      </c>
      <c r="D4170" s="5" t="s">
        <v>691</v>
      </c>
      <c r="E4170" s="5" t="s">
        <v>1638</v>
      </c>
      <c r="F4170" s="5" t="s">
        <v>0</v>
      </c>
    </row>
    <row r="4171" spans="1:6" x14ac:dyDescent="0.2">
      <c r="A4171" s="5" t="s">
        <v>155</v>
      </c>
      <c r="B4171" t="str">
        <f>VLOOKUP(A4171,'Table S1'!A:E,3,)</f>
        <v>MYB73</v>
      </c>
      <c r="C4171" s="5" t="s">
        <v>734</v>
      </c>
      <c r="D4171" s="5" t="s">
        <v>691</v>
      </c>
      <c r="E4171" s="5" t="s">
        <v>735</v>
      </c>
      <c r="F4171" s="5" t="s">
        <v>0</v>
      </c>
    </row>
    <row r="4172" spans="1:6" x14ac:dyDescent="0.2">
      <c r="A4172" s="5" t="s">
        <v>155</v>
      </c>
      <c r="B4172" t="str">
        <f>VLOOKUP(A4172,'Table S1'!A:E,3,)</f>
        <v>MYB73</v>
      </c>
      <c r="C4172" s="5" t="s">
        <v>810</v>
      </c>
      <c r="D4172" s="5" t="s">
        <v>691</v>
      </c>
      <c r="E4172" s="5" t="s">
        <v>811</v>
      </c>
      <c r="F4172" s="5" t="s">
        <v>0</v>
      </c>
    </row>
    <row r="4173" spans="1:6" x14ac:dyDescent="0.2">
      <c r="A4173" s="5" t="s">
        <v>155</v>
      </c>
      <c r="B4173" t="str">
        <f>VLOOKUP(A4173,'Table S1'!A:E,3,)</f>
        <v>MYB73</v>
      </c>
      <c r="C4173" s="5" t="s">
        <v>740</v>
      </c>
      <c r="D4173" s="5" t="s">
        <v>691</v>
      </c>
      <c r="E4173" s="5" t="s">
        <v>741</v>
      </c>
      <c r="F4173" s="5" t="s">
        <v>0</v>
      </c>
    </row>
    <row r="4174" spans="1:6" x14ac:dyDescent="0.2">
      <c r="A4174" s="5" t="s">
        <v>155</v>
      </c>
      <c r="B4174" t="str">
        <f>VLOOKUP(A4174,'Table S1'!A:E,3,)</f>
        <v>MYB73</v>
      </c>
      <c r="C4174" s="5" t="s">
        <v>750</v>
      </c>
      <c r="D4174" s="5" t="s">
        <v>691</v>
      </c>
      <c r="E4174" s="5" t="s">
        <v>751</v>
      </c>
      <c r="F4174" s="5" t="s">
        <v>0</v>
      </c>
    </row>
    <row r="4175" spans="1:6" x14ac:dyDescent="0.2">
      <c r="A4175" s="5" t="s">
        <v>155</v>
      </c>
      <c r="B4175" t="str">
        <f>VLOOKUP(A4175,'Table S1'!A:E,3,)</f>
        <v>MYB73</v>
      </c>
      <c r="C4175" s="5" t="s">
        <v>976</v>
      </c>
      <c r="D4175" s="5" t="s">
        <v>696</v>
      </c>
      <c r="E4175" s="5" t="s">
        <v>977</v>
      </c>
      <c r="F4175" s="5" t="s">
        <v>0</v>
      </c>
    </row>
    <row r="4176" spans="1:6" x14ac:dyDescent="0.2">
      <c r="A4176" s="5" t="s">
        <v>155</v>
      </c>
      <c r="B4176" t="str">
        <f>VLOOKUP(A4176,'Table S1'!A:E,3,)</f>
        <v>MYB73</v>
      </c>
      <c r="C4176" s="5" t="s">
        <v>1633</v>
      </c>
      <c r="D4176" s="5" t="s">
        <v>691</v>
      </c>
      <c r="E4176" s="5" t="s">
        <v>1634</v>
      </c>
      <c r="F4176" s="5" t="s">
        <v>0</v>
      </c>
    </row>
    <row r="4177" spans="1:6" x14ac:dyDescent="0.2">
      <c r="A4177" s="5" t="s">
        <v>155</v>
      </c>
      <c r="B4177" t="str">
        <f>VLOOKUP(A4177,'Table S1'!A:E,3,)</f>
        <v>MYB73</v>
      </c>
      <c r="C4177" s="5" t="s">
        <v>820</v>
      </c>
      <c r="D4177" s="5" t="s">
        <v>696</v>
      </c>
      <c r="E4177" s="5" t="s">
        <v>821</v>
      </c>
      <c r="F4177" s="5" t="s">
        <v>0</v>
      </c>
    </row>
    <row r="4178" spans="1:6" x14ac:dyDescent="0.2">
      <c r="A4178" s="5" t="s">
        <v>155</v>
      </c>
      <c r="B4178" t="str">
        <f>VLOOKUP(A4178,'Table S1'!A:E,3,)</f>
        <v>MYB73</v>
      </c>
      <c r="C4178" s="5" t="s">
        <v>728</v>
      </c>
      <c r="D4178" s="5" t="s">
        <v>691</v>
      </c>
      <c r="E4178" s="5" t="s">
        <v>729</v>
      </c>
      <c r="F4178" s="5" t="s">
        <v>0</v>
      </c>
    </row>
    <row r="4179" spans="1:6" x14ac:dyDescent="0.2">
      <c r="A4179" s="5" t="s">
        <v>155</v>
      </c>
      <c r="B4179" t="str">
        <f>VLOOKUP(A4179,'Table S1'!A:E,3,)</f>
        <v>MYB73</v>
      </c>
      <c r="C4179" s="5" t="s">
        <v>1621</v>
      </c>
      <c r="D4179" s="5" t="s">
        <v>691</v>
      </c>
      <c r="E4179" s="5" t="s">
        <v>1622</v>
      </c>
      <c r="F4179" s="5" t="s">
        <v>0</v>
      </c>
    </row>
    <row r="4180" spans="1:6" x14ac:dyDescent="0.2">
      <c r="A4180" s="5" t="s">
        <v>155</v>
      </c>
      <c r="B4180" t="str">
        <f>VLOOKUP(A4180,'Table S1'!A:E,3,)</f>
        <v>MYB73</v>
      </c>
      <c r="C4180" s="5" t="s">
        <v>1651</v>
      </c>
      <c r="D4180" s="5" t="s">
        <v>691</v>
      </c>
      <c r="E4180" s="5" t="s">
        <v>1652</v>
      </c>
      <c r="F4180" s="5" t="s">
        <v>0</v>
      </c>
    </row>
    <row r="4181" spans="1:6" x14ac:dyDescent="0.2">
      <c r="A4181" s="5" t="s">
        <v>155</v>
      </c>
      <c r="B4181" t="str">
        <f>VLOOKUP(A4181,'Table S1'!A:E,3,)</f>
        <v>MYB73</v>
      </c>
      <c r="C4181" s="5" t="s">
        <v>732</v>
      </c>
      <c r="D4181" s="5" t="s">
        <v>691</v>
      </c>
      <c r="E4181" s="5" t="s">
        <v>733</v>
      </c>
      <c r="F4181" s="5" t="s">
        <v>0</v>
      </c>
    </row>
    <row r="4182" spans="1:6" x14ac:dyDescent="0.2">
      <c r="A4182" s="5" t="s">
        <v>159</v>
      </c>
      <c r="B4182" t="str">
        <f>VLOOKUP(A4182,'Table S1'!A:E,3,)</f>
        <v>MYB75</v>
      </c>
      <c r="C4182" s="5" t="s">
        <v>788</v>
      </c>
      <c r="D4182" s="5" t="s">
        <v>788</v>
      </c>
      <c r="E4182" s="5" t="s">
        <v>949</v>
      </c>
      <c r="F4182" s="5" t="s">
        <v>0</v>
      </c>
    </row>
    <row r="4183" spans="1:6" x14ac:dyDescent="0.2">
      <c r="A4183" s="5" t="s">
        <v>159</v>
      </c>
      <c r="B4183" t="str">
        <f>VLOOKUP(A4183,'Table S1'!A:E,3,)</f>
        <v>MYB75</v>
      </c>
      <c r="C4183" s="5" t="s">
        <v>804</v>
      </c>
      <c r="D4183" s="5" t="s">
        <v>696</v>
      </c>
      <c r="E4183" s="5" t="s">
        <v>805</v>
      </c>
      <c r="F4183" s="5" t="s">
        <v>0</v>
      </c>
    </row>
    <row r="4184" spans="1:6" x14ac:dyDescent="0.2">
      <c r="A4184" s="5" t="s">
        <v>159</v>
      </c>
      <c r="B4184" t="str">
        <f>VLOOKUP(A4184,'Table S1'!A:E,3,)</f>
        <v>MYB75</v>
      </c>
      <c r="C4184" s="5" t="s">
        <v>788</v>
      </c>
      <c r="D4184" s="5" t="s">
        <v>788</v>
      </c>
      <c r="E4184" s="5" t="s">
        <v>789</v>
      </c>
      <c r="F4184" s="5" t="s">
        <v>0</v>
      </c>
    </row>
    <row r="4185" spans="1:6" x14ac:dyDescent="0.2">
      <c r="A4185" s="5" t="s">
        <v>159</v>
      </c>
      <c r="B4185" t="str">
        <f>VLOOKUP(A4185,'Table S1'!A:E,3,)</f>
        <v>MYB75</v>
      </c>
      <c r="C4185" s="5" t="s">
        <v>794</v>
      </c>
      <c r="D4185" s="5" t="s">
        <v>691</v>
      </c>
      <c r="E4185" s="5" t="s">
        <v>795</v>
      </c>
      <c r="F4185" s="5" t="s">
        <v>0</v>
      </c>
    </row>
    <row r="4186" spans="1:6" x14ac:dyDescent="0.2">
      <c r="A4186" s="5" t="s">
        <v>159</v>
      </c>
      <c r="B4186" t="str">
        <f>VLOOKUP(A4186,'Table S1'!A:E,3,)</f>
        <v>MYB75</v>
      </c>
      <c r="C4186" s="5" t="s">
        <v>736</v>
      </c>
      <c r="D4186" s="5" t="s">
        <v>691</v>
      </c>
      <c r="E4186" s="5" t="s">
        <v>737</v>
      </c>
      <c r="F4186" s="5" t="s">
        <v>0</v>
      </c>
    </row>
    <row r="4187" spans="1:6" x14ac:dyDescent="0.2">
      <c r="A4187" s="5" t="s">
        <v>159</v>
      </c>
      <c r="B4187" t="str">
        <f>VLOOKUP(A4187,'Table S1'!A:E,3,)</f>
        <v>MYB75</v>
      </c>
      <c r="C4187" s="5" t="s">
        <v>818</v>
      </c>
      <c r="D4187" s="5" t="s">
        <v>691</v>
      </c>
      <c r="E4187" s="5" t="s">
        <v>819</v>
      </c>
      <c r="F4187" s="5" t="s">
        <v>0</v>
      </c>
    </row>
    <row r="4188" spans="1:6" x14ac:dyDescent="0.2">
      <c r="A4188" s="5" t="s">
        <v>159</v>
      </c>
      <c r="B4188" t="str">
        <f>VLOOKUP(A4188,'Table S1'!A:E,3,)</f>
        <v>MYB75</v>
      </c>
      <c r="C4188" s="5" t="s">
        <v>744</v>
      </c>
      <c r="D4188" s="5" t="s">
        <v>691</v>
      </c>
      <c r="E4188" s="5" t="s">
        <v>745</v>
      </c>
      <c r="F4188" s="5" t="s">
        <v>0</v>
      </c>
    </row>
    <row r="4189" spans="1:6" x14ac:dyDescent="0.2">
      <c r="A4189" s="5" t="s">
        <v>159</v>
      </c>
      <c r="B4189" t="str">
        <f>VLOOKUP(A4189,'Table S1'!A:E,3,)</f>
        <v>MYB75</v>
      </c>
      <c r="C4189" s="5" t="s">
        <v>903</v>
      </c>
      <c r="D4189" s="5" t="s">
        <v>696</v>
      </c>
      <c r="E4189" s="5" t="s">
        <v>904</v>
      </c>
      <c r="F4189" s="5" t="s">
        <v>0</v>
      </c>
    </row>
    <row r="4190" spans="1:6" x14ac:dyDescent="0.2">
      <c r="A4190" s="5" t="s">
        <v>159</v>
      </c>
      <c r="B4190" t="str">
        <f>VLOOKUP(A4190,'Table S1'!A:E,3,)</f>
        <v>MYB75</v>
      </c>
      <c r="C4190" s="5" t="s">
        <v>808</v>
      </c>
      <c r="D4190" s="5" t="s">
        <v>691</v>
      </c>
      <c r="E4190" s="5" t="s">
        <v>809</v>
      </c>
      <c r="F4190" s="5" t="s">
        <v>0</v>
      </c>
    </row>
    <row r="4191" spans="1:6" x14ac:dyDescent="0.2">
      <c r="A4191" s="5" t="s">
        <v>159</v>
      </c>
      <c r="B4191" t="str">
        <f>VLOOKUP(A4191,'Table S1'!A:E,3,)</f>
        <v>MYB75</v>
      </c>
      <c r="C4191" s="5" t="s">
        <v>788</v>
      </c>
      <c r="D4191" s="5" t="s">
        <v>788</v>
      </c>
      <c r="E4191" s="5" t="s">
        <v>922</v>
      </c>
      <c r="F4191" s="5" t="s">
        <v>0</v>
      </c>
    </row>
    <row r="4192" spans="1:6" x14ac:dyDescent="0.2">
      <c r="A4192" s="5" t="s">
        <v>159</v>
      </c>
      <c r="B4192" t="str">
        <f>VLOOKUP(A4192,'Table S1'!A:E,3,)</f>
        <v>MYB75</v>
      </c>
      <c r="C4192" s="5" t="s">
        <v>695</v>
      </c>
      <c r="D4192" s="5" t="s">
        <v>696</v>
      </c>
      <c r="E4192" s="5" t="s">
        <v>697</v>
      </c>
      <c r="F4192" s="5" t="s">
        <v>0</v>
      </c>
    </row>
    <row r="4193" spans="1:6" x14ac:dyDescent="0.2">
      <c r="A4193" s="5" t="s">
        <v>159</v>
      </c>
      <c r="B4193" t="str">
        <f>VLOOKUP(A4193,'Table S1'!A:E,3,)</f>
        <v>MYB75</v>
      </c>
      <c r="C4193" s="5" t="s">
        <v>927</v>
      </c>
      <c r="D4193" s="5" t="s">
        <v>897</v>
      </c>
      <c r="E4193" s="5" t="s">
        <v>928</v>
      </c>
      <c r="F4193" s="5" t="s">
        <v>0</v>
      </c>
    </row>
    <row r="4194" spans="1:6" x14ac:dyDescent="0.2">
      <c r="A4194" s="5" t="s">
        <v>159</v>
      </c>
      <c r="B4194" t="str">
        <f>VLOOKUP(A4194,'Table S1'!A:E,3,)</f>
        <v>MYB75</v>
      </c>
      <c r="C4194" s="5" t="s">
        <v>766</v>
      </c>
      <c r="D4194" s="5" t="s">
        <v>691</v>
      </c>
      <c r="E4194" s="5" t="s">
        <v>767</v>
      </c>
      <c r="F4194" s="5" t="s">
        <v>0</v>
      </c>
    </row>
    <row r="4195" spans="1:6" x14ac:dyDescent="0.2">
      <c r="A4195" s="5" t="s">
        <v>159</v>
      </c>
      <c r="B4195" t="str">
        <f>VLOOKUP(A4195,'Table S1'!A:E,3,)</f>
        <v>MYB75</v>
      </c>
      <c r="C4195" s="5" t="s">
        <v>754</v>
      </c>
      <c r="D4195" s="5" t="s">
        <v>691</v>
      </c>
      <c r="E4195" s="5" t="s">
        <v>755</v>
      </c>
      <c r="F4195" s="5" t="s">
        <v>0</v>
      </c>
    </row>
    <row r="4196" spans="1:6" x14ac:dyDescent="0.2">
      <c r="A4196" s="5" t="s">
        <v>159</v>
      </c>
      <c r="B4196" t="str">
        <f>VLOOKUP(A4196,'Table S1'!A:E,3,)</f>
        <v>MYB75</v>
      </c>
      <c r="C4196" s="5" t="s">
        <v>722</v>
      </c>
      <c r="D4196" s="5" t="s">
        <v>691</v>
      </c>
      <c r="E4196" s="5" t="s">
        <v>723</v>
      </c>
      <c r="F4196" s="5" t="s">
        <v>0</v>
      </c>
    </row>
    <row r="4197" spans="1:6" x14ac:dyDescent="0.2">
      <c r="A4197" s="5" t="s">
        <v>159</v>
      </c>
      <c r="B4197" t="str">
        <f>VLOOKUP(A4197,'Table S1'!A:E,3,)</f>
        <v>MYB75</v>
      </c>
      <c r="C4197" s="5" t="s">
        <v>788</v>
      </c>
      <c r="D4197" s="5" t="s">
        <v>788</v>
      </c>
      <c r="E4197" s="5" t="s">
        <v>989</v>
      </c>
      <c r="F4197" s="5" t="s">
        <v>0</v>
      </c>
    </row>
    <row r="4198" spans="1:6" x14ac:dyDescent="0.2">
      <c r="A4198" s="5" t="s">
        <v>159</v>
      </c>
      <c r="B4198" t="str">
        <f>VLOOKUP(A4198,'Table S1'!A:E,3,)</f>
        <v>MYB75</v>
      </c>
      <c r="C4198" s="5" t="s">
        <v>788</v>
      </c>
      <c r="D4198" s="5" t="s">
        <v>788</v>
      </c>
      <c r="E4198" s="5" t="s">
        <v>984</v>
      </c>
      <c r="F4198" s="5" t="s">
        <v>0</v>
      </c>
    </row>
    <row r="4199" spans="1:6" x14ac:dyDescent="0.2">
      <c r="A4199" s="5" t="s">
        <v>159</v>
      </c>
      <c r="B4199" t="str">
        <f>VLOOKUP(A4199,'Table S1'!A:E,3,)</f>
        <v>MYB75</v>
      </c>
      <c r="C4199" s="5" t="s">
        <v>840</v>
      </c>
      <c r="D4199" s="5" t="s">
        <v>696</v>
      </c>
      <c r="E4199" s="5" t="s">
        <v>841</v>
      </c>
      <c r="F4199" s="5" t="s">
        <v>0</v>
      </c>
    </row>
    <row r="4200" spans="1:6" x14ac:dyDescent="0.2">
      <c r="A4200" s="5" t="s">
        <v>159</v>
      </c>
      <c r="B4200" t="str">
        <f>VLOOKUP(A4200,'Table S1'!A:E,3,)</f>
        <v>MYB75</v>
      </c>
      <c r="C4200" s="5" t="s">
        <v>750</v>
      </c>
      <c r="D4200" s="5" t="s">
        <v>691</v>
      </c>
      <c r="E4200" s="5" t="s">
        <v>751</v>
      </c>
      <c r="F4200" s="5" t="s">
        <v>0</v>
      </c>
    </row>
    <row r="4201" spans="1:6" x14ac:dyDescent="0.2">
      <c r="A4201" s="5" t="s">
        <v>159</v>
      </c>
      <c r="B4201" t="str">
        <f>VLOOKUP(A4201,'Table S1'!A:E,3,)</f>
        <v>MYB75</v>
      </c>
      <c r="C4201" s="5" t="s">
        <v>788</v>
      </c>
      <c r="D4201" s="5" t="s">
        <v>788</v>
      </c>
      <c r="E4201" s="5" t="s">
        <v>943</v>
      </c>
      <c r="F4201" s="5" t="s">
        <v>0</v>
      </c>
    </row>
    <row r="4202" spans="1:6" x14ac:dyDescent="0.2">
      <c r="A4202" s="5" t="s">
        <v>159</v>
      </c>
      <c r="B4202" t="str">
        <f>VLOOKUP(A4202,'Table S1'!A:E,3,)</f>
        <v>MYB75</v>
      </c>
      <c r="C4202" s="5" t="s">
        <v>954</v>
      </c>
      <c r="D4202" s="5" t="s">
        <v>691</v>
      </c>
      <c r="E4202" s="5" t="s">
        <v>955</v>
      </c>
      <c r="F4202" s="5" t="s">
        <v>0</v>
      </c>
    </row>
    <row r="4203" spans="1:6" x14ac:dyDescent="0.2">
      <c r="A4203" s="5" t="s">
        <v>159</v>
      </c>
      <c r="B4203" t="str">
        <f>VLOOKUP(A4203,'Table S1'!A:E,3,)</f>
        <v>MYB75</v>
      </c>
      <c r="C4203" s="5" t="s">
        <v>846</v>
      </c>
      <c r="D4203" s="5" t="s">
        <v>691</v>
      </c>
      <c r="E4203" s="5" t="s">
        <v>847</v>
      </c>
      <c r="F4203" s="5" t="s">
        <v>0</v>
      </c>
    </row>
    <row r="4204" spans="1:6" x14ac:dyDescent="0.2">
      <c r="A4204" s="5" t="s">
        <v>159</v>
      </c>
      <c r="B4204" t="str">
        <f>VLOOKUP(A4204,'Table S1'!A:E,3,)</f>
        <v>MYB75</v>
      </c>
      <c r="C4204" s="5" t="s">
        <v>802</v>
      </c>
      <c r="D4204" s="5" t="s">
        <v>691</v>
      </c>
      <c r="E4204" s="5" t="s">
        <v>803</v>
      </c>
      <c r="F4204" s="5" t="s">
        <v>0</v>
      </c>
    </row>
    <row r="4205" spans="1:6" x14ac:dyDescent="0.2">
      <c r="A4205" s="5" t="s">
        <v>159</v>
      </c>
      <c r="B4205" t="str">
        <f>VLOOKUP(A4205,'Table S1'!A:E,3,)</f>
        <v>MYB75</v>
      </c>
      <c r="C4205" s="5" t="s">
        <v>896</v>
      </c>
      <c r="D4205" s="5" t="s">
        <v>897</v>
      </c>
      <c r="E4205" s="5" t="s">
        <v>898</v>
      </c>
      <c r="F4205" s="5" t="s">
        <v>0</v>
      </c>
    </row>
    <row r="4206" spans="1:6" x14ac:dyDescent="0.2">
      <c r="A4206" s="5" t="s">
        <v>159</v>
      </c>
      <c r="B4206" t="str">
        <f>VLOOKUP(A4206,'Table S1'!A:E,3,)</f>
        <v>MYB75</v>
      </c>
      <c r="C4206" s="5" t="s">
        <v>836</v>
      </c>
      <c r="D4206" s="5" t="s">
        <v>691</v>
      </c>
      <c r="E4206" s="5" t="s">
        <v>837</v>
      </c>
      <c r="F4206" s="5" t="s">
        <v>0</v>
      </c>
    </row>
    <row r="4207" spans="1:6" x14ac:dyDescent="0.2">
      <c r="A4207" s="5" t="s">
        <v>159</v>
      </c>
      <c r="B4207" t="str">
        <f>VLOOKUP(A4207,'Table S1'!A:E,3,)</f>
        <v>MYB75</v>
      </c>
      <c r="C4207" s="5" t="s">
        <v>700</v>
      </c>
      <c r="D4207" s="5" t="s">
        <v>696</v>
      </c>
      <c r="E4207" s="5" t="s">
        <v>701</v>
      </c>
      <c r="F4207" s="5" t="s">
        <v>0</v>
      </c>
    </row>
    <row r="4208" spans="1:6" x14ac:dyDescent="0.2">
      <c r="A4208" s="5" t="s">
        <v>159</v>
      </c>
      <c r="B4208" t="str">
        <f>VLOOKUP(A4208,'Table S1'!A:E,3,)</f>
        <v>MYB75</v>
      </c>
      <c r="C4208" s="5" t="s">
        <v>782</v>
      </c>
      <c r="D4208" s="5" t="s">
        <v>691</v>
      </c>
      <c r="E4208" s="5" t="s">
        <v>783</v>
      </c>
      <c r="F4208" s="5" t="s">
        <v>0</v>
      </c>
    </row>
    <row r="4209" spans="1:6" x14ac:dyDescent="0.2">
      <c r="A4209" s="5" t="s">
        <v>159</v>
      </c>
      <c r="B4209" t="str">
        <f>VLOOKUP(A4209,'Table S1'!A:E,3,)</f>
        <v>MYB75</v>
      </c>
      <c r="C4209" s="5" t="s">
        <v>702</v>
      </c>
      <c r="D4209" s="5" t="s">
        <v>691</v>
      </c>
      <c r="E4209" s="5" t="s">
        <v>703</v>
      </c>
      <c r="F4209" s="5" t="s">
        <v>0</v>
      </c>
    </row>
    <row r="4210" spans="1:6" x14ac:dyDescent="0.2">
      <c r="A4210" s="5" t="s">
        <v>159</v>
      </c>
      <c r="B4210" t="str">
        <f>VLOOKUP(A4210,'Table S1'!A:E,3,)</f>
        <v>MYB75</v>
      </c>
      <c r="C4210" s="5" t="s">
        <v>824</v>
      </c>
      <c r="D4210" s="5" t="s">
        <v>691</v>
      </c>
      <c r="E4210" s="5" t="s">
        <v>825</v>
      </c>
      <c r="F4210" s="5" t="s">
        <v>0</v>
      </c>
    </row>
    <row r="4211" spans="1:6" x14ac:dyDescent="0.2">
      <c r="A4211" s="5" t="s">
        <v>159</v>
      </c>
      <c r="B4211" t="str">
        <f>VLOOKUP(A4211,'Table S1'!A:E,3,)</f>
        <v>MYB75</v>
      </c>
      <c r="C4211" s="5" t="s">
        <v>842</v>
      </c>
      <c r="D4211" s="5" t="s">
        <v>691</v>
      </c>
      <c r="E4211" s="5" t="s">
        <v>843</v>
      </c>
      <c r="F4211" s="5" t="s">
        <v>0</v>
      </c>
    </row>
    <row r="4212" spans="1:6" x14ac:dyDescent="0.2">
      <c r="A4212" s="5" t="s">
        <v>159</v>
      </c>
      <c r="B4212" t="str">
        <f>VLOOKUP(A4212,'Table S1'!A:E,3,)</f>
        <v>MYB75</v>
      </c>
      <c r="C4212" s="5" t="s">
        <v>796</v>
      </c>
      <c r="D4212" s="5" t="s">
        <v>691</v>
      </c>
      <c r="E4212" s="5" t="s">
        <v>797</v>
      </c>
      <c r="F4212" s="5" t="s">
        <v>0</v>
      </c>
    </row>
    <row r="4213" spans="1:6" x14ac:dyDescent="0.2">
      <c r="A4213" s="5" t="s">
        <v>159</v>
      </c>
      <c r="B4213" t="str">
        <f>VLOOKUP(A4213,'Table S1'!A:E,3,)</f>
        <v>MYB75</v>
      </c>
      <c r="C4213" s="5" t="s">
        <v>710</v>
      </c>
      <c r="D4213" s="5" t="s">
        <v>691</v>
      </c>
      <c r="E4213" s="5" t="s">
        <v>711</v>
      </c>
      <c r="F4213" s="5" t="s">
        <v>0</v>
      </c>
    </row>
    <row r="4214" spans="1:6" x14ac:dyDescent="0.2">
      <c r="A4214" s="5" t="s">
        <v>159</v>
      </c>
      <c r="B4214" t="str">
        <f>VLOOKUP(A4214,'Table S1'!A:E,3,)</f>
        <v>MYB75</v>
      </c>
      <c r="C4214" s="5" t="s">
        <v>788</v>
      </c>
      <c r="D4214" s="5" t="s">
        <v>788</v>
      </c>
      <c r="E4214" s="5" t="s">
        <v>975</v>
      </c>
      <c r="F4214" s="5" t="s">
        <v>0</v>
      </c>
    </row>
    <row r="4215" spans="1:6" x14ac:dyDescent="0.2">
      <c r="A4215" s="5" t="s">
        <v>159</v>
      </c>
      <c r="B4215" t="str">
        <f>VLOOKUP(A4215,'Table S1'!A:E,3,)</f>
        <v>MYB75</v>
      </c>
      <c r="C4215" s="5" t="s">
        <v>764</v>
      </c>
      <c r="D4215" s="5" t="s">
        <v>691</v>
      </c>
      <c r="E4215" s="5" t="s">
        <v>765</v>
      </c>
      <c r="F4215" s="5" t="s">
        <v>0</v>
      </c>
    </row>
    <row r="4216" spans="1:6" x14ac:dyDescent="0.2">
      <c r="A4216" s="5" t="s">
        <v>159</v>
      </c>
      <c r="B4216" t="str">
        <f>VLOOKUP(A4216,'Table S1'!A:E,3,)</f>
        <v>MYB75</v>
      </c>
      <c r="C4216" s="5" t="s">
        <v>848</v>
      </c>
      <c r="D4216" s="5" t="s">
        <v>691</v>
      </c>
      <c r="E4216" s="5" t="s">
        <v>849</v>
      </c>
      <c r="F4216" s="5" t="s">
        <v>0</v>
      </c>
    </row>
    <row r="4217" spans="1:6" x14ac:dyDescent="0.2">
      <c r="A4217" s="5" t="s">
        <v>159</v>
      </c>
      <c r="B4217" t="str">
        <f>VLOOKUP(A4217,'Table S1'!A:E,3,)</f>
        <v>MYB75</v>
      </c>
      <c r="C4217" s="5" t="s">
        <v>810</v>
      </c>
      <c r="D4217" s="5" t="s">
        <v>691</v>
      </c>
      <c r="E4217" s="5" t="s">
        <v>811</v>
      </c>
      <c r="F4217" s="5" t="s">
        <v>0</v>
      </c>
    </row>
    <row r="4218" spans="1:6" x14ac:dyDescent="0.2">
      <c r="A4218" s="5" t="s">
        <v>159</v>
      </c>
      <c r="B4218" t="str">
        <f>VLOOKUP(A4218,'Table S1'!A:E,3,)</f>
        <v>MYB75</v>
      </c>
      <c r="C4218" s="5" t="s">
        <v>832</v>
      </c>
      <c r="D4218" s="5" t="s">
        <v>696</v>
      </c>
      <c r="E4218" s="5" t="s">
        <v>833</v>
      </c>
      <c r="F4218" s="5" t="s">
        <v>0</v>
      </c>
    </row>
    <row r="4219" spans="1:6" x14ac:dyDescent="0.2">
      <c r="A4219" s="5" t="s">
        <v>159</v>
      </c>
      <c r="B4219" t="str">
        <f>VLOOKUP(A4219,'Table S1'!A:E,3,)</f>
        <v>MYB75</v>
      </c>
      <c r="C4219" s="5" t="s">
        <v>964</v>
      </c>
      <c r="D4219" s="5" t="s">
        <v>897</v>
      </c>
      <c r="E4219" s="5" t="s">
        <v>965</v>
      </c>
      <c r="F4219" s="5" t="s">
        <v>0</v>
      </c>
    </row>
    <row r="4220" spans="1:6" x14ac:dyDescent="0.2">
      <c r="A4220" s="5" t="s">
        <v>159</v>
      </c>
      <c r="B4220" t="str">
        <f>VLOOKUP(A4220,'Table S1'!A:E,3,)</f>
        <v>MYB75</v>
      </c>
      <c r="C4220" s="5" t="s">
        <v>939</v>
      </c>
      <c r="D4220" s="5" t="s">
        <v>897</v>
      </c>
      <c r="E4220" s="5" t="s">
        <v>940</v>
      </c>
      <c r="F4220" s="5" t="s">
        <v>0</v>
      </c>
    </row>
    <row r="4221" spans="1:6" x14ac:dyDescent="0.2">
      <c r="A4221" s="5" t="s">
        <v>159</v>
      </c>
      <c r="B4221" t="str">
        <f>VLOOKUP(A4221,'Table S1'!A:E,3,)</f>
        <v>MYB75</v>
      </c>
      <c r="C4221" s="5" t="s">
        <v>788</v>
      </c>
      <c r="D4221" s="5" t="s">
        <v>788</v>
      </c>
      <c r="E4221" s="5" t="s">
        <v>917</v>
      </c>
      <c r="F4221" s="5" t="s">
        <v>0</v>
      </c>
    </row>
    <row r="4222" spans="1:6" x14ac:dyDescent="0.2">
      <c r="A4222" s="5" t="s">
        <v>159</v>
      </c>
      <c r="B4222" t="str">
        <f>VLOOKUP(A4222,'Table S1'!A:E,3,)</f>
        <v>MYB75</v>
      </c>
      <c r="C4222" s="5" t="s">
        <v>734</v>
      </c>
      <c r="D4222" s="5" t="s">
        <v>691</v>
      </c>
      <c r="E4222" s="5" t="s">
        <v>735</v>
      </c>
      <c r="F4222" s="5" t="s">
        <v>0</v>
      </c>
    </row>
    <row r="4223" spans="1:6" x14ac:dyDescent="0.2">
      <c r="A4223" s="5" t="s">
        <v>159</v>
      </c>
      <c r="B4223" t="str">
        <f>VLOOKUP(A4223,'Table S1'!A:E,3,)</f>
        <v>MYB75</v>
      </c>
      <c r="C4223" s="5" t="s">
        <v>933</v>
      </c>
      <c r="D4223" s="5" t="s">
        <v>696</v>
      </c>
      <c r="E4223" s="5" t="s">
        <v>934</v>
      </c>
      <c r="F4223" s="5" t="s">
        <v>0</v>
      </c>
    </row>
    <row r="4224" spans="1:6" x14ac:dyDescent="0.2">
      <c r="A4224" s="5" t="s">
        <v>159</v>
      </c>
      <c r="B4224" t="str">
        <f>VLOOKUP(A4224,'Table S1'!A:E,3,)</f>
        <v>MYB75</v>
      </c>
      <c r="C4224" s="5" t="s">
        <v>768</v>
      </c>
      <c r="D4224" s="5" t="s">
        <v>691</v>
      </c>
      <c r="E4224" s="5" t="s">
        <v>769</v>
      </c>
      <c r="F4224" s="5" t="s">
        <v>0</v>
      </c>
    </row>
    <row r="4225" spans="1:6" x14ac:dyDescent="0.2">
      <c r="A4225" s="5" t="s">
        <v>159</v>
      </c>
      <c r="B4225" t="str">
        <f>VLOOKUP(A4225,'Table S1'!A:E,3,)</f>
        <v>MYB75</v>
      </c>
      <c r="C4225" s="5" t="s">
        <v>830</v>
      </c>
      <c r="D4225" s="5" t="s">
        <v>691</v>
      </c>
      <c r="E4225" s="5" t="s">
        <v>831</v>
      </c>
      <c r="F4225" s="5" t="s">
        <v>0</v>
      </c>
    </row>
    <row r="4226" spans="1:6" x14ac:dyDescent="0.2">
      <c r="A4226" s="5" t="s">
        <v>159</v>
      </c>
      <c r="B4226" t="str">
        <f>VLOOKUP(A4226,'Table S1'!A:E,3,)</f>
        <v>MYB75</v>
      </c>
      <c r="C4226" s="5" t="s">
        <v>976</v>
      </c>
      <c r="D4226" s="5" t="s">
        <v>696</v>
      </c>
      <c r="E4226" s="5" t="s">
        <v>977</v>
      </c>
      <c r="F4226" s="5" t="s">
        <v>0</v>
      </c>
    </row>
    <row r="4227" spans="1:6" x14ac:dyDescent="0.2">
      <c r="A4227" s="5" t="s">
        <v>159</v>
      </c>
      <c r="B4227" t="str">
        <f>VLOOKUP(A4227,'Table S1'!A:E,3,)</f>
        <v>MYB75</v>
      </c>
      <c r="C4227" s="5" t="s">
        <v>820</v>
      </c>
      <c r="D4227" s="5" t="s">
        <v>696</v>
      </c>
      <c r="E4227" s="5" t="s">
        <v>821</v>
      </c>
      <c r="F4227" s="5" t="s">
        <v>0</v>
      </c>
    </row>
    <row r="4228" spans="1:6" x14ac:dyDescent="0.2">
      <c r="A4228" s="5" t="s">
        <v>159</v>
      </c>
      <c r="B4228" t="str">
        <f>VLOOKUP(A4228,'Table S1'!A:E,3,)</f>
        <v>MYB75</v>
      </c>
      <c r="C4228" s="5" t="s">
        <v>740</v>
      </c>
      <c r="D4228" s="5" t="s">
        <v>691</v>
      </c>
      <c r="E4228" s="5" t="s">
        <v>741</v>
      </c>
      <c r="F4228" s="5" t="s">
        <v>0</v>
      </c>
    </row>
    <row r="4229" spans="1:6" x14ac:dyDescent="0.2">
      <c r="A4229" s="5" t="s">
        <v>159</v>
      </c>
      <c r="B4229" t="str">
        <f>VLOOKUP(A4229,'Table S1'!A:E,3,)</f>
        <v>MYB75</v>
      </c>
      <c r="C4229" s="5" t="s">
        <v>770</v>
      </c>
      <c r="D4229" s="5" t="s">
        <v>691</v>
      </c>
      <c r="E4229" s="5" t="s">
        <v>771</v>
      </c>
      <c r="F4229" s="5" t="s">
        <v>0</v>
      </c>
    </row>
    <row r="4230" spans="1:6" x14ac:dyDescent="0.2">
      <c r="A4230" s="5" t="s">
        <v>159</v>
      </c>
      <c r="B4230" t="str">
        <f>VLOOKUP(A4230,'Table S1'!A:E,3,)</f>
        <v>MYB75</v>
      </c>
      <c r="C4230" s="5" t="s">
        <v>724</v>
      </c>
      <c r="D4230" s="5" t="s">
        <v>691</v>
      </c>
      <c r="E4230" s="5" t="s">
        <v>725</v>
      </c>
      <c r="F4230" s="5" t="s">
        <v>0</v>
      </c>
    </row>
    <row r="4231" spans="1:6" x14ac:dyDescent="0.2">
      <c r="A4231" s="5" t="s">
        <v>159</v>
      </c>
      <c r="B4231" t="str">
        <f>VLOOKUP(A4231,'Table S1'!A:E,3,)</f>
        <v>MYB75</v>
      </c>
      <c r="C4231" s="5" t="s">
        <v>728</v>
      </c>
      <c r="D4231" s="5" t="s">
        <v>691</v>
      </c>
      <c r="E4231" s="5" t="s">
        <v>729</v>
      </c>
      <c r="F4231" s="5" t="s">
        <v>0</v>
      </c>
    </row>
    <row r="4232" spans="1:6" x14ac:dyDescent="0.2">
      <c r="A4232" s="5" t="s">
        <v>159</v>
      </c>
      <c r="B4232" t="str">
        <f>VLOOKUP(A4232,'Table S1'!A:E,3,)</f>
        <v>MYB75</v>
      </c>
      <c r="C4232" s="5" t="s">
        <v>814</v>
      </c>
      <c r="D4232" s="5" t="s">
        <v>691</v>
      </c>
      <c r="E4232" s="5" t="s">
        <v>815</v>
      </c>
      <c r="F4232" s="5" t="s">
        <v>0</v>
      </c>
    </row>
    <row r="4233" spans="1:6" x14ac:dyDescent="0.2">
      <c r="A4233" s="5" t="s">
        <v>159</v>
      </c>
      <c r="B4233" t="str">
        <f>VLOOKUP(A4233,'Table S1'!A:E,3,)</f>
        <v>MYB75</v>
      </c>
      <c r="C4233" s="5" t="s">
        <v>788</v>
      </c>
      <c r="D4233" s="5" t="s">
        <v>788</v>
      </c>
      <c r="E4233" s="5" t="s">
        <v>970</v>
      </c>
      <c r="F4233" s="5" t="s">
        <v>0</v>
      </c>
    </row>
    <row r="4234" spans="1:6" x14ac:dyDescent="0.2">
      <c r="A4234" s="5" t="s">
        <v>159</v>
      </c>
      <c r="B4234" t="str">
        <f>VLOOKUP(A4234,'Table S1'!A:E,3,)</f>
        <v>MYB75</v>
      </c>
      <c r="C4234" s="5" t="s">
        <v>966</v>
      </c>
      <c r="D4234" s="5" t="s">
        <v>691</v>
      </c>
      <c r="E4234" s="5" t="s">
        <v>967</v>
      </c>
      <c r="F4234" s="5" t="s">
        <v>0</v>
      </c>
    </row>
    <row r="4235" spans="1:6" x14ac:dyDescent="0.2">
      <c r="A4235" s="5" t="s">
        <v>159</v>
      </c>
      <c r="B4235" t="str">
        <f>VLOOKUP(A4235,'Table S1'!A:E,3,)</f>
        <v>MYB75</v>
      </c>
      <c r="C4235" s="5" t="s">
        <v>985</v>
      </c>
      <c r="D4235" s="5" t="s">
        <v>897</v>
      </c>
      <c r="E4235" s="5" t="s">
        <v>986</v>
      </c>
      <c r="F4235" s="5" t="s">
        <v>0</v>
      </c>
    </row>
    <row r="4236" spans="1:6" x14ac:dyDescent="0.2">
      <c r="A4236" s="5" t="s">
        <v>159</v>
      </c>
      <c r="B4236" t="str">
        <f>VLOOKUP(A4236,'Table S1'!A:E,3,)</f>
        <v>MYB75</v>
      </c>
      <c r="C4236" s="5" t="s">
        <v>816</v>
      </c>
      <c r="D4236" s="5" t="s">
        <v>691</v>
      </c>
      <c r="E4236" s="5" t="s">
        <v>817</v>
      </c>
      <c r="F4236" s="5" t="s">
        <v>0</v>
      </c>
    </row>
    <row r="4237" spans="1:6" x14ac:dyDescent="0.2">
      <c r="A4237" s="5" t="s">
        <v>159</v>
      </c>
      <c r="B4237" t="str">
        <f>VLOOKUP(A4237,'Table S1'!A:E,3,)</f>
        <v>MYB75</v>
      </c>
      <c r="C4237" s="5" t="s">
        <v>899</v>
      </c>
      <c r="D4237" s="5" t="s">
        <v>897</v>
      </c>
      <c r="E4237" s="5" t="s">
        <v>900</v>
      </c>
      <c r="F4237" s="5" t="s">
        <v>0</v>
      </c>
    </row>
    <row r="4238" spans="1:6" x14ac:dyDescent="0.2">
      <c r="A4238" s="5" t="s">
        <v>159</v>
      </c>
      <c r="B4238" t="str">
        <f>VLOOKUP(A4238,'Table S1'!A:E,3,)</f>
        <v>MYB75</v>
      </c>
      <c r="C4238" s="5" t="s">
        <v>822</v>
      </c>
      <c r="D4238" s="5" t="s">
        <v>696</v>
      </c>
      <c r="E4238" s="5" t="s">
        <v>823</v>
      </c>
      <c r="F4238" s="5" t="s">
        <v>0</v>
      </c>
    </row>
    <row r="4239" spans="1:6" x14ac:dyDescent="0.2">
      <c r="A4239" s="5" t="s">
        <v>159</v>
      </c>
      <c r="B4239" t="str">
        <f>VLOOKUP(A4239,'Table S1'!A:E,3,)</f>
        <v>MYB75</v>
      </c>
      <c r="C4239" s="5" t="s">
        <v>732</v>
      </c>
      <c r="D4239" s="5" t="s">
        <v>691</v>
      </c>
      <c r="E4239" s="5" t="s">
        <v>733</v>
      </c>
      <c r="F4239" s="5" t="s">
        <v>0</v>
      </c>
    </row>
    <row r="4240" spans="1:6" x14ac:dyDescent="0.2">
      <c r="A4240" s="5" t="s">
        <v>159</v>
      </c>
      <c r="B4240" t="str">
        <f>VLOOKUP(A4240,'Table S1'!A:E,3,)</f>
        <v>MYB75</v>
      </c>
      <c r="C4240" s="5" t="s">
        <v>786</v>
      </c>
      <c r="D4240" s="5" t="s">
        <v>696</v>
      </c>
      <c r="E4240" s="5" t="s">
        <v>787</v>
      </c>
      <c r="F4240" s="5" t="s">
        <v>0</v>
      </c>
    </row>
    <row r="4241" spans="1:6" x14ac:dyDescent="0.2">
      <c r="A4241" s="5" t="s">
        <v>159</v>
      </c>
      <c r="B4241" t="str">
        <f>VLOOKUP(A4241,'Table S1'!A:E,3,)</f>
        <v>MYB75</v>
      </c>
      <c r="C4241" s="5" t="s">
        <v>742</v>
      </c>
      <c r="D4241" s="5" t="s">
        <v>691</v>
      </c>
      <c r="E4241" s="5" t="s">
        <v>743</v>
      </c>
      <c r="F4241" s="5" t="s">
        <v>0</v>
      </c>
    </row>
    <row r="4242" spans="1:6" x14ac:dyDescent="0.2">
      <c r="A4242" s="5" t="s">
        <v>159</v>
      </c>
      <c r="B4242" t="str">
        <f>VLOOKUP(A4242,'Table S1'!A:E,3,)</f>
        <v>MYB75</v>
      </c>
      <c r="C4242" s="5" t="s">
        <v>780</v>
      </c>
      <c r="D4242" s="5" t="s">
        <v>691</v>
      </c>
      <c r="E4242" s="5" t="s">
        <v>781</v>
      </c>
      <c r="F4242" s="5" t="s">
        <v>0</v>
      </c>
    </row>
    <row r="4243" spans="1:6" x14ac:dyDescent="0.2">
      <c r="A4243" s="5" t="s">
        <v>159</v>
      </c>
      <c r="B4243" t="str">
        <f>VLOOKUP(A4243,'Table S1'!A:E,3,)</f>
        <v>MYB75</v>
      </c>
      <c r="C4243" s="5" t="s">
        <v>788</v>
      </c>
      <c r="D4243" s="5" t="s">
        <v>788</v>
      </c>
      <c r="E4243" s="5" t="s">
        <v>944</v>
      </c>
      <c r="F4243" s="5" t="s">
        <v>0</v>
      </c>
    </row>
    <row r="4244" spans="1:6" x14ac:dyDescent="0.2">
      <c r="A4244" s="5" t="s">
        <v>159</v>
      </c>
      <c r="B4244" t="str">
        <f>VLOOKUP(A4244,'Table S1'!A:E,3,)</f>
        <v>MYB75</v>
      </c>
      <c r="C4244" s="5" t="s">
        <v>784</v>
      </c>
      <c r="D4244" s="5" t="s">
        <v>691</v>
      </c>
      <c r="E4244" s="5" t="s">
        <v>785</v>
      </c>
      <c r="F4244" s="5" t="s">
        <v>0</v>
      </c>
    </row>
    <row r="4245" spans="1:6" x14ac:dyDescent="0.2">
      <c r="A4245" s="5" t="s">
        <v>159</v>
      </c>
      <c r="B4245" t="str">
        <f>VLOOKUP(A4245,'Table S1'!A:E,3,)</f>
        <v>MYB75</v>
      </c>
      <c r="C4245" s="5" t="s">
        <v>806</v>
      </c>
      <c r="D4245" s="5" t="s">
        <v>691</v>
      </c>
      <c r="E4245" s="5" t="s">
        <v>807</v>
      </c>
      <c r="F4245" s="5" t="s">
        <v>0</v>
      </c>
    </row>
    <row r="4246" spans="1:6" x14ac:dyDescent="0.2">
      <c r="A4246" s="5" t="s">
        <v>159</v>
      </c>
      <c r="B4246" t="str">
        <f>VLOOKUP(A4246,'Table S1'!A:E,3,)</f>
        <v>MYB75</v>
      </c>
      <c r="C4246" s="5" t="s">
        <v>760</v>
      </c>
      <c r="D4246" s="5" t="s">
        <v>691</v>
      </c>
      <c r="E4246" s="5" t="s">
        <v>761</v>
      </c>
      <c r="F4246" s="5" t="s">
        <v>0</v>
      </c>
    </row>
    <row r="4247" spans="1:6" x14ac:dyDescent="0.2">
      <c r="A4247" s="5" t="s">
        <v>159</v>
      </c>
      <c r="B4247" t="str">
        <f>VLOOKUP(A4247,'Table S1'!A:E,3,)</f>
        <v>MYB75</v>
      </c>
      <c r="C4247" s="5" t="s">
        <v>935</v>
      </c>
      <c r="D4247" s="5" t="s">
        <v>691</v>
      </c>
      <c r="E4247" s="5" t="s">
        <v>936</v>
      </c>
      <c r="F4247" s="5" t="s">
        <v>0</v>
      </c>
    </row>
    <row r="4248" spans="1:6" x14ac:dyDescent="0.2">
      <c r="A4248" s="5" t="s">
        <v>159</v>
      </c>
      <c r="B4248" t="str">
        <f>VLOOKUP(A4248,'Table S1'!A:E,3,)</f>
        <v>MYB75</v>
      </c>
      <c r="C4248" s="5" t="s">
        <v>982</v>
      </c>
      <c r="D4248" s="5" t="s">
        <v>897</v>
      </c>
      <c r="E4248" s="5" t="s">
        <v>983</v>
      </c>
      <c r="F4248" s="5" t="s">
        <v>0</v>
      </c>
    </row>
    <row r="4249" spans="1:6" x14ac:dyDescent="0.2">
      <c r="A4249" s="5" t="s">
        <v>159</v>
      </c>
      <c r="B4249" t="str">
        <f>VLOOKUP(A4249,'Table S1'!A:E,3,)</f>
        <v>MYB75</v>
      </c>
      <c r="C4249" s="5" t="s">
        <v>838</v>
      </c>
      <c r="D4249" s="5" t="s">
        <v>691</v>
      </c>
      <c r="E4249" s="5" t="s">
        <v>839</v>
      </c>
      <c r="F4249" s="5" t="s">
        <v>0</v>
      </c>
    </row>
    <row r="4250" spans="1:6" x14ac:dyDescent="0.2">
      <c r="A4250" s="5" t="s">
        <v>159</v>
      </c>
      <c r="B4250" t="str">
        <f>VLOOKUP(A4250,'Table S1'!A:E,3,)</f>
        <v>MYB75</v>
      </c>
      <c r="C4250" s="5" t="s">
        <v>706</v>
      </c>
      <c r="D4250" s="5" t="s">
        <v>691</v>
      </c>
      <c r="E4250" s="5" t="s">
        <v>707</v>
      </c>
      <c r="F4250" s="5" t="s">
        <v>0</v>
      </c>
    </row>
    <row r="4251" spans="1:6" x14ac:dyDescent="0.2">
      <c r="A4251" s="5" t="s">
        <v>159</v>
      </c>
      <c r="B4251" t="str">
        <f>VLOOKUP(A4251,'Table S1'!A:E,3,)</f>
        <v>MYB75</v>
      </c>
      <c r="C4251" s="5" t="s">
        <v>834</v>
      </c>
      <c r="D4251" s="5" t="s">
        <v>691</v>
      </c>
      <c r="E4251" s="5" t="s">
        <v>835</v>
      </c>
      <c r="F4251" s="5" t="s">
        <v>0</v>
      </c>
    </row>
    <row r="4252" spans="1:6" x14ac:dyDescent="0.2">
      <c r="A4252" s="5" t="s">
        <v>161</v>
      </c>
      <c r="B4252" t="str">
        <f>VLOOKUP(A4252,'Table S1'!A:E,3,)</f>
        <v>MYB76</v>
      </c>
      <c r="C4252" s="5" t="s">
        <v>734</v>
      </c>
      <c r="D4252" s="5" t="s">
        <v>691</v>
      </c>
      <c r="E4252" s="5" t="s">
        <v>735</v>
      </c>
      <c r="F4252" s="5" t="s">
        <v>162</v>
      </c>
    </row>
    <row r="4253" spans="1:6" x14ac:dyDescent="0.2">
      <c r="A4253" s="5" t="s">
        <v>161</v>
      </c>
      <c r="B4253" t="str">
        <f>VLOOKUP(A4253,'Table S1'!A:E,3,)</f>
        <v>MYB76</v>
      </c>
      <c r="C4253" s="5" t="s">
        <v>788</v>
      </c>
      <c r="D4253" s="5" t="s">
        <v>788</v>
      </c>
      <c r="E4253" s="5" t="s">
        <v>970</v>
      </c>
      <c r="F4253" s="5" t="s">
        <v>162</v>
      </c>
    </row>
    <row r="4254" spans="1:6" x14ac:dyDescent="0.2">
      <c r="A4254" s="5" t="s">
        <v>161</v>
      </c>
      <c r="B4254" t="str">
        <f>VLOOKUP(A4254,'Table S1'!A:E,3,)</f>
        <v>MYB76</v>
      </c>
      <c r="C4254" s="5" t="s">
        <v>1591</v>
      </c>
      <c r="D4254" s="5" t="s">
        <v>691</v>
      </c>
      <c r="E4254" s="5" t="s">
        <v>1592</v>
      </c>
      <c r="F4254" s="5" t="s">
        <v>162</v>
      </c>
    </row>
    <row r="4255" spans="1:6" x14ac:dyDescent="0.2">
      <c r="A4255" s="5" t="s">
        <v>161</v>
      </c>
      <c r="B4255" t="str">
        <f>VLOOKUP(A4255,'Table S1'!A:E,3,)</f>
        <v>MYB76</v>
      </c>
      <c r="C4255" s="5" t="s">
        <v>788</v>
      </c>
      <c r="D4255" s="5" t="s">
        <v>788</v>
      </c>
      <c r="E4255" s="5" t="s">
        <v>922</v>
      </c>
      <c r="F4255" s="5" t="s">
        <v>162</v>
      </c>
    </row>
    <row r="4256" spans="1:6" x14ac:dyDescent="0.2">
      <c r="A4256" s="5" t="s">
        <v>161</v>
      </c>
      <c r="B4256" t="str">
        <f>VLOOKUP(A4256,'Table S1'!A:E,3,)</f>
        <v>MYB76</v>
      </c>
      <c r="C4256" s="5" t="s">
        <v>899</v>
      </c>
      <c r="D4256" s="5" t="s">
        <v>897</v>
      </c>
      <c r="E4256" s="5" t="s">
        <v>900</v>
      </c>
      <c r="F4256" s="5" t="s">
        <v>162</v>
      </c>
    </row>
    <row r="4257" spans="1:6" x14ac:dyDescent="0.2">
      <c r="A4257" s="5" t="s">
        <v>161</v>
      </c>
      <c r="B4257" t="str">
        <f>VLOOKUP(A4257,'Table S1'!A:E,3,)</f>
        <v>MYB76</v>
      </c>
      <c r="C4257" s="5" t="s">
        <v>788</v>
      </c>
      <c r="D4257" s="5" t="s">
        <v>788</v>
      </c>
      <c r="E4257" s="5" t="s">
        <v>944</v>
      </c>
      <c r="F4257" s="5" t="s">
        <v>162</v>
      </c>
    </row>
    <row r="4258" spans="1:6" x14ac:dyDescent="0.2">
      <c r="A4258" s="5" t="s">
        <v>161</v>
      </c>
      <c r="B4258" t="str">
        <f>VLOOKUP(A4258,'Table S1'!A:E,3,)</f>
        <v>MYB76</v>
      </c>
      <c r="C4258" s="5" t="s">
        <v>824</v>
      </c>
      <c r="D4258" s="5" t="s">
        <v>691</v>
      </c>
      <c r="E4258" s="5" t="s">
        <v>825</v>
      </c>
      <c r="F4258" s="5" t="s">
        <v>162</v>
      </c>
    </row>
    <row r="4259" spans="1:6" x14ac:dyDescent="0.2">
      <c r="A4259" s="5" t="s">
        <v>161</v>
      </c>
      <c r="B4259" t="str">
        <f>VLOOKUP(A4259,'Table S1'!A:E,3,)</f>
        <v>MYB76</v>
      </c>
      <c r="C4259" s="5" t="s">
        <v>903</v>
      </c>
      <c r="D4259" s="5" t="s">
        <v>696</v>
      </c>
      <c r="E4259" s="5" t="s">
        <v>904</v>
      </c>
      <c r="F4259" s="5" t="s">
        <v>162</v>
      </c>
    </row>
    <row r="4260" spans="1:6" x14ac:dyDescent="0.2">
      <c r="A4260" s="5" t="s">
        <v>161</v>
      </c>
      <c r="B4260" t="str">
        <f>VLOOKUP(A4260,'Table S1'!A:E,3,)</f>
        <v>MYB76</v>
      </c>
      <c r="C4260" s="5" t="s">
        <v>750</v>
      </c>
      <c r="D4260" s="5" t="s">
        <v>691</v>
      </c>
      <c r="E4260" s="5" t="s">
        <v>751</v>
      </c>
      <c r="F4260" s="5" t="s">
        <v>162</v>
      </c>
    </row>
    <row r="4261" spans="1:6" x14ac:dyDescent="0.2">
      <c r="A4261" s="5" t="s">
        <v>161</v>
      </c>
      <c r="B4261" t="str">
        <f>VLOOKUP(A4261,'Table S1'!A:E,3,)</f>
        <v>MYB76</v>
      </c>
      <c r="C4261" s="5" t="s">
        <v>832</v>
      </c>
      <c r="D4261" s="5" t="s">
        <v>696</v>
      </c>
      <c r="E4261" s="5" t="s">
        <v>833</v>
      </c>
      <c r="F4261" s="5" t="s">
        <v>162</v>
      </c>
    </row>
    <row r="4262" spans="1:6" x14ac:dyDescent="0.2">
      <c r="A4262" s="5" t="s">
        <v>161</v>
      </c>
      <c r="B4262" t="str">
        <f>VLOOKUP(A4262,'Table S1'!A:E,3,)</f>
        <v>MYB76</v>
      </c>
      <c r="C4262" s="5" t="s">
        <v>896</v>
      </c>
      <c r="D4262" s="5" t="s">
        <v>897</v>
      </c>
      <c r="E4262" s="5" t="s">
        <v>898</v>
      </c>
      <c r="F4262" s="5" t="s">
        <v>162</v>
      </c>
    </row>
    <row r="4263" spans="1:6" x14ac:dyDescent="0.2">
      <c r="A4263" s="5" t="s">
        <v>161</v>
      </c>
      <c r="B4263" t="str">
        <f>VLOOKUP(A4263,'Table S1'!A:E,3,)</f>
        <v>MYB76</v>
      </c>
      <c r="C4263" s="5" t="s">
        <v>834</v>
      </c>
      <c r="D4263" s="5" t="s">
        <v>691</v>
      </c>
      <c r="E4263" s="5" t="s">
        <v>835</v>
      </c>
      <c r="F4263" s="5" t="s">
        <v>162</v>
      </c>
    </row>
    <row r="4264" spans="1:6" x14ac:dyDescent="0.2">
      <c r="A4264" s="5" t="s">
        <v>161</v>
      </c>
      <c r="B4264" t="str">
        <f>VLOOKUP(A4264,'Table S1'!A:E,3,)</f>
        <v>MYB76</v>
      </c>
      <c r="C4264" s="5" t="s">
        <v>976</v>
      </c>
      <c r="D4264" s="5" t="s">
        <v>696</v>
      </c>
      <c r="E4264" s="5" t="s">
        <v>977</v>
      </c>
      <c r="F4264" s="5" t="s">
        <v>162</v>
      </c>
    </row>
    <row r="4265" spans="1:6" x14ac:dyDescent="0.2">
      <c r="A4265" s="5" t="s">
        <v>161</v>
      </c>
      <c r="B4265" t="str">
        <f>VLOOKUP(A4265,'Table S1'!A:E,3,)</f>
        <v>MYB76</v>
      </c>
      <c r="C4265" s="5" t="s">
        <v>939</v>
      </c>
      <c r="D4265" s="5" t="s">
        <v>897</v>
      </c>
      <c r="E4265" s="5" t="s">
        <v>940</v>
      </c>
      <c r="F4265" s="5" t="s">
        <v>162</v>
      </c>
    </row>
    <row r="4266" spans="1:6" x14ac:dyDescent="0.2">
      <c r="A4266" s="5" t="s">
        <v>161</v>
      </c>
      <c r="B4266" t="str">
        <f>VLOOKUP(A4266,'Table S1'!A:E,3,)</f>
        <v>MYB76</v>
      </c>
      <c r="C4266" s="5" t="s">
        <v>702</v>
      </c>
      <c r="D4266" s="5" t="s">
        <v>691</v>
      </c>
      <c r="E4266" s="5" t="s">
        <v>703</v>
      </c>
      <c r="F4266" s="5" t="s">
        <v>162</v>
      </c>
    </row>
    <row r="4267" spans="1:6" x14ac:dyDescent="0.2">
      <c r="A4267" s="5" t="s">
        <v>161</v>
      </c>
      <c r="B4267" t="str">
        <f>VLOOKUP(A4267,'Table S1'!A:E,3,)</f>
        <v>MYB76</v>
      </c>
      <c r="C4267" s="5" t="s">
        <v>982</v>
      </c>
      <c r="D4267" s="5" t="s">
        <v>897</v>
      </c>
      <c r="E4267" s="5" t="s">
        <v>983</v>
      </c>
      <c r="F4267" s="5" t="s">
        <v>162</v>
      </c>
    </row>
    <row r="4268" spans="1:6" x14ac:dyDescent="0.2">
      <c r="A4268" s="5" t="s">
        <v>161</v>
      </c>
      <c r="B4268" t="str">
        <f>VLOOKUP(A4268,'Table S1'!A:E,3,)</f>
        <v>MYB76</v>
      </c>
      <c r="C4268" s="5" t="s">
        <v>966</v>
      </c>
      <c r="D4268" s="5" t="s">
        <v>691</v>
      </c>
      <c r="E4268" s="5" t="s">
        <v>967</v>
      </c>
      <c r="F4268" s="5" t="s">
        <v>162</v>
      </c>
    </row>
    <row r="4269" spans="1:6" x14ac:dyDescent="0.2">
      <c r="A4269" s="5" t="s">
        <v>161</v>
      </c>
      <c r="B4269" t="str">
        <f>VLOOKUP(A4269,'Table S1'!A:E,3,)</f>
        <v>MYB76</v>
      </c>
      <c r="C4269" s="5" t="s">
        <v>706</v>
      </c>
      <c r="D4269" s="5" t="s">
        <v>691</v>
      </c>
      <c r="E4269" s="5" t="s">
        <v>707</v>
      </c>
      <c r="F4269" s="5" t="s">
        <v>162</v>
      </c>
    </row>
    <row r="4270" spans="1:6" x14ac:dyDescent="0.2">
      <c r="A4270" s="5" t="s">
        <v>161</v>
      </c>
      <c r="B4270" t="str">
        <f>VLOOKUP(A4270,'Table S1'!A:E,3,)</f>
        <v>MYB76</v>
      </c>
      <c r="C4270" s="5" t="s">
        <v>788</v>
      </c>
      <c r="D4270" s="5" t="s">
        <v>788</v>
      </c>
      <c r="E4270" s="5" t="s">
        <v>984</v>
      </c>
      <c r="F4270" s="5" t="s">
        <v>162</v>
      </c>
    </row>
    <row r="4271" spans="1:6" x14ac:dyDescent="0.2">
      <c r="A4271" s="5" t="s">
        <v>161</v>
      </c>
      <c r="B4271" t="str">
        <f>VLOOKUP(A4271,'Table S1'!A:E,3,)</f>
        <v>MYB76</v>
      </c>
      <c r="C4271" s="5" t="s">
        <v>782</v>
      </c>
      <c r="D4271" s="5" t="s">
        <v>691</v>
      </c>
      <c r="E4271" s="5" t="s">
        <v>783</v>
      </c>
      <c r="F4271" s="5" t="s">
        <v>162</v>
      </c>
    </row>
    <row r="4272" spans="1:6" x14ac:dyDescent="0.2">
      <c r="A4272" s="5" t="s">
        <v>161</v>
      </c>
      <c r="B4272" t="str">
        <f>VLOOKUP(A4272,'Table S1'!A:E,3,)</f>
        <v>MYB76</v>
      </c>
      <c r="C4272" s="5" t="s">
        <v>740</v>
      </c>
      <c r="D4272" s="5" t="s">
        <v>691</v>
      </c>
      <c r="E4272" s="5" t="s">
        <v>741</v>
      </c>
      <c r="F4272" s="5" t="s">
        <v>162</v>
      </c>
    </row>
    <row r="4273" spans="1:6" x14ac:dyDescent="0.2">
      <c r="A4273" s="5" t="s">
        <v>161</v>
      </c>
      <c r="B4273" t="str">
        <f>VLOOKUP(A4273,'Table S1'!A:E,3,)</f>
        <v>MYB76</v>
      </c>
      <c r="C4273" s="5" t="s">
        <v>810</v>
      </c>
      <c r="D4273" s="5" t="s">
        <v>691</v>
      </c>
      <c r="E4273" s="5" t="s">
        <v>811</v>
      </c>
      <c r="F4273" s="5" t="s">
        <v>162</v>
      </c>
    </row>
    <row r="4274" spans="1:6" x14ac:dyDescent="0.2">
      <c r="A4274" s="5" t="s">
        <v>161</v>
      </c>
      <c r="B4274" t="str">
        <f>VLOOKUP(A4274,'Table S1'!A:E,3,)</f>
        <v>MYB76</v>
      </c>
      <c r="C4274" s="5" t="s">
        <v>985</v>
      </c>
      <c r="D4274" s="5" t="s">
        <v>897</v>
      </c>
      <c r="E4274" s="5" t="s">
        <v>986</v>
      </c>
      <c r="F4274" s="5" t="s">
        <v>162</v>
      </c>
    </row>
    <row r="4275" spans="1:6" x14ac:dyDescent="0.2">
      <c r="A4275" s="5" t="s">
        <v>161</v>
      </c>
      <c r="B4275" t="str">
        <f>VLOOKUP(A4275,'Table S1'!A:E,3,)</f>
        <v>MYB76</v>
      </c>
      <c r="C4275" s="5" t="s">
        <v>954</v>
      </c>
      <c r="D4275" s="5" t="s">
        <v>691</v>
      </c>
      <c r="E4275" s="5" t="s">
        <v>955</v>
      </c>
      <c r="F4275" s="5" t="s">
        <v>162</v>
      </c>
    </row>
    <row r="4276" spans="1:6" x14ac:dyDescent="0.2">
      <c r="A4276" s="5" t="s">
        <v>161</v>
      </c>
      <c r="B4276" t="str">
        <f>VLOOKUP(A4276,'Table S1'!A:E,3,)</f>
        <v>MYB76</v>
      </c>
      <c r="C4276" s="5" t="s">
        <v>768</v>
      </c>
      <c r="D4276" s="5" t="s">
        <v>691</v>
      </c>
      <c r="E4276" s="5" t="s">
        <v>769</v>
      </c>
      <c r="F4276" s="5" t="s">
        <v>162</v>
      </c>
    </row>
    <row r="4277" spans="1:6" x14ac:dyDescent="0.2">
      <c r="A4277" s="5" t="s">
        <v>161</v>
      </c>
      <c r="B4277" t="str">
        <f>VLOOKUP(A4277,'Table S1'!A:E,3,)</f>
        <v>MYB76</v>
      </c>
      <c r="C4277" s="5" t="s">
        <v>728</v>
      </c>
      <c r="D4277" s="5" t="s">
        <v>691</v>
      </c>
      <c r="E4277" s="5" t="s">
        <v>729</v>
      </c>
      <c r="F4277" s="5" t="s">
        <v>162</v>
      </c>
    </row>
    <row r="4278" spans="1:6" x14ac:dyDescent="0.2">
      <c r="A4278" s="5" t="s">
        <v>161</v>
      </c>
      <c r="B4278" t="str">
        <f>VLOOKUP(A4278,'Table S1'!A:E,3,)</f>
        <v>MYB76</v>
      </c>
      <c r="C4278" s="5" t="s">
        <v>724</v>
      </c>
      <c r="D4278" s="5" t="s">
        <v>691</v>
      </c>
      <c r="E4278" s="5" t="s">
        <v>725</v>
      </c>
      <c r="F4278" s="5" t="s">
        <v>162</v>
      </c>
    </row>
    <row r="4279" spans="1:6" x14ac:dyDescent="0.2">
      <c r="A4279" s="5" t="s">
        <v>161</v>
      </c>
      <c r="B4279" t="str">
        <f>VLOOKUP(A4279,'Table S1'!A:E,3,)</f>
        <v>MYB76</v>
      </c>
      <c r="C4279" s="5" t="s">
        <v>840</v>
      </c>
      <c r="D4279" s="5" t="s">
        <v>696</v>
      </c>
      <c r="E4279" s="5" t="s">
        <v>841</v>
      </c>
      <c r="F4279" s="5" t="s">
        <v>162</v>
      </c>
    </row>
    <row r="4280" spans="1:6" x14ac:dyDescent="0.2">
      <c r="A4280" s="5" t="s">
        <v>161</v>
      </c>
      <c r="B4280" t="str">
        <f>VLOOKUP(A4280,'Table S1'!A:E,3,)</f>
        <v>MYB76</v>
      </c>
      <c r="C4280" s="5" t="s">
        <v>820</v>
      </c>
      <c r="D4280" s="5" t="s">
        <v>696</v>
      </c>
      <c r="E4280" s="5" t="s">
        <v>821</v>
      </c>
      <c r="F4280" s="5" t="s">
        <v>162</v>
      </c>
    </row>
    <row r="4281" spans="1:6" x14ac:dyDescent="0.2">
      <c r="A4281" s="5" t="s">
        <v>161</v>
      </c>
      <c r="B4281" t="str">
        <f>VLOOKUP(A4281,'Table S1'!A:E,3,)</f>
        <v>MYB76</v>
      </c>
      <c r="C4281" s="5" t="s">
        <v>788</v>
      </c>
      <c r="D4281" s="5" t="s">
        <v>788</v>
      </c>
      <c r="E4281" s="5" t="s">
        <v>949</v>
      </c>
      <c r="F4281" s="5" t="s">
        <v>162</v>
      </c>
    </row>
    <row r="4282" spans="1:6" x14ac:dyDescent="0.2">
      <c r="A4282" s="5" t="s">
        <v>161</v>
      </c>
      <c r="B4282" t="str">
        <f>VLOOKUP(A4282,'Table S1'!A:E,3,)</f>
        <v>MYB76</v>
      </c>
      <c r="C4282" s="5" t="s">
        <v>760</v>
      </c>
      <c r="D4282" s="5" t="s">
        <v>691</v>
      </c>
      <c r="E4282" s="5" t="s">
        <v>761</v>
      </c>
      <c r="F4282" s="5" t="s">
        <v>162</v>
      </c>
    </row>
    <row r="4283" spans="1:6" x14ac:dyDescent="0.2">
      <c r="A4283" s="5" t="s">
        <v>161</v>
      </c>
      <c r="B4283" t="str">
        <f>VLOOKUP(A4283,'Table S1'!A:E,3,)</f>
        <v>MYB76</v>
      </c>
      <c r="C4283" s="5" t="s">
        <v>788</v>
      </c>
      <c r="D4283" s="5" t="s">
        <v>788</v>
      </c>
      <c r="E4283" s="5" t="s">
        <v>943</v>
      </c>
      <c r="F4283" s="5" t="s">
        <v>162</v>
      </c>
    </row>
    <row r="4284" spans="1:6" x14ac:dyDescent="0.2">
      <c r="A4284" s="5" t="s">
        <v>161</v>
      </c>
      <c r="B4284" t="str">
        <f>VLOOKUP(A4284,'Table S1'!A:E,3,)</f>
        <v>MYB76</v>
      </c>
      <c r="C4284" s="5" t="s">
        <v>964</v>
      </c>
      <c r="D4284" s="5" t="s">
        <v>897</v>
      </c>
      <c r="E4284" s="5" t="s">
        <v>965</v>
      </c>
      <c r="F4284" s="5" t="s">
        <v>162</v>
      </c>
    </row>
    <row r="4285" spans="1:6" x14ac:dyDescent="0.2">
      <c r="A4285" s="5" t="s">
        <v>161</v>
      </c>
      <c r="B4285" t="str">
        <f>VLOOKUP(A4285,'Table S1'!A:E,3,)</f>
        <v>MYB76</v>
      </c>
      <c r="C4285" s="5" t="s">
        <v>744</v>
      </c>
      <c r="D4285" s="5" t="s">
        <v>691</v>
      </c>
      <c r="E4285" s="5" t="s">
        <v>745</v>
      </c>
      <c r="F4285" s="5" t="s">
        <v>162</v>
      </c>
    </row>
    <row r="4286" spans="1:6" x14ac:dyDescent="0.2">
      <c r="A4286" s="5" t="s">
        <v>161</v>
      </c>
      <c r="B4286" t="str">
        <f>VLOOKUP(A4286,'Table S1'!A:E,3,)</f>
        <v>MYB76</v>
      </c>
      <c r="C4286" s="5" t="s">
        <v>838</v>
      </c>
      <c r="D4286" s="5" t="s">
        <v>691</v>
      </c>
      <c r="E4286" s="5" t="s">
        <v>839</v>
      </c>
      <c r="F4286" s="5" t="s">
        <v>162</v>
      </c>
    </row>
    <row r="4287" spans="1:6" x14ac:dyDescent="0.2">
      <c r="A4287" s="5" t="s">
        <v>161</v>
      </c>
      <c r="B4287" t="str">
        <f>VLOOKUP(A4287,'Table S1'!A:E,3,)</f>
        <v>MYB76</v>
      </c>
      <c r="C4287" s="5" t="s">
        <v>788</v>
      </c>
      <c r="D4287" s="5" t="s">
        <v>788</v>
      </c>
      <c r="E4287" s="5" t="s">
        <v>975</v>
      </c>
      <c r="F4287" s="5" t="s">
        <v>162</v>
      </c>
    </row>
    <row r="4288" spans="1:6" x14ac:dyDescent="0.2">
      <c r="A4288" s="5" t="s">
        <v>161</v>
      </c>
      <c r="B4288" t="str">
        <f>VLOOKUP(A4288,'Table S1'!A:E,3,)</f>
        <v>MYB76</v>
      </c>
      <c r="C4288" s="5" t="s">
        <v>802</v>
      </c>
      <c r="D4288" s="5" t="s">
        <v>691</v>
      </c>
      <c r="E4288" s="5" t="s">
        <v>803</v>
      </c>
      <c r="F4288" s="5" t="s">
        <v>162</v>
      </c>
    </row>
    <row r="4289" spans="1:6" x14ac:dyDescent="0.2">
      <c r="A4289" s="5" t="s">
        <v>161</v>
      </c>
      <c r="B4289" t="str">
        <f>VLOOKUP(A4289,'Table S1'!A:E,3,)</f>
        <v>MYB76</v>
      </c>
      <c r="C4289" s="5" t="s">
        <v>933</v>
      </c>
      <c r="D4289" s="5" t="s">
        <v>696</v>
      </c>
      <c r="E4289" s="5" t="s">
        <v>934</v>
      </c>
      <c r="F4289" s="5" t="s">
        <v>162</v>
      </c>
    </row>
    <row r="4290" spans="1:6" x14ac:dyDescent="0.2">
      <c r="A4290" s="5" t="s">
        <v>161</v>
      </c>
      <c r="B4290" t="str">
        <f>VLOOKUP(A4290,'Table S1'!A:E,3,)</f>
        <v>MYB76</v>
      </c>
      <c r="C4290" s="5" t="s">
        <v>788</v>
      </c>
      <c r="D4290" s="5" t="s">
        <v>788</v>
      </c>
      <c r="E4290" s="5" t="s">
        <v>917</v>
      </c>
      <c r="F4290" s="5" t="s">
        <v>162</v>
      </c>
    </row>
    <row r="4291" spans="1:6" x14ac:dyDescent="0.2">
      <c r="A4291" s="5" t="s">
        <v>161</v>
      </c>
      <c r="B4291" t="str">
        <f>VLOOKUP(A4291,'Table S1'!A:E,3,)</f>
        <v>MYB76</v>
      </c>
      <c r="C4291" s="5" t="s">
        <v>836</v>
      </c>
      <c r="D4291" s="5" t="s">
        <v>691</v>
      </c>
      <c r="E4291" s="5" t="s">
        <v>837</v>
      </c>
      <c r="F4291" s="5" t="s">
        <v>162</v>
      </c>
    </row>
    <row r="4292" spans="1:6" x14ac:dyDescent="0.2">
      <c r="A4292" s="5" t="s">
        <v>161</v>
      </c>
      <c r="B4292" t="str">
        <f>VLOOKUP(A4292,'Table S1'!A:E,3,)</f>
        <v>MYB76</v>
      </c>
      <c r="C4292" s="5" t="s">
        <v>695</v>
      </c>
      <c r="D4292" s="5" t="s">
        <v>696</v>
      </c>
      <c r="E4292" s="5" t="s">
        <v>697</v>
      </c>
      <c r="F4292" s="5" t="s">
        <v>162</v>
      </c>
    </row>
    <row r="4293" spans="1:6" x14ac:dyDescent="0.2">
      <c r="A4293" s="5" t="s">
        <v>161</v>
      </c>
      <c r="B4293" t="str">
        <f>VLOOKUP(A4293,'Table S1'!A:E,3,)</f>
        <v>MYB76</v>
      </c>
      <c r="C4293" s="5" t="s">
        <v>935</v>
      </c>
      <c r="D4293" s="5" t="s">
        <v>691</v>
      </c>
      <c r="E4293" s="5" t="s">
        <v>936</v>
      </c>
      <c r="F4293" s="5" t="s">
        <v>162</v>
      </c>
    </row>
    <row r="4294" spans="1:6" x14ac:dyDescent="0.2">
      <c r="A4294" s="5" t="s">
        <v>161</v>
      </c>
      <c r="B4294" t="str">
        <f>VLOOKUP(A4294,'Table S1'!A:E,3,)</f>
        <v>MYB76</v>
      </c>
      <c r="C4294" s="5" t="s">
        <v>804</v>
      </c>
      <c r="D4294" s="5" t="s">
        <v>696</v>
      </c>
      <c r="E4294" s="5" t="s">
        <v>805</v>
      </c>
      <c r="F4294" s="5" t="s">
        <v>162</v>
      </c>
    </row>
    <row r="4295" spans="1:6" x14ac:dyDescent="0.2">
      <c r="A4295" s="5" t="s">
        <v>161</v>
      </c>
      <c r="B4295" t="str">
        <f>VLOOKUP(A4295,'Table S1'!A:E,3,)</f>
        <v>MYB76</v>
      </c>
      <c r="C4295" s="5" t="s">
        <v>786</v>
      </c>
      <c r="D4295" s="5" t="s">
        <v>696</v>
      </c>
      <c r="E4295" s="5" t="s">
        <v>787</v>
      </c>
      <c r="F4295" s="5" t="s">
        <v>162</v>
      </c>
    </row>
    <row r="4296" spans="1:6" x14ac:dyDescent="0.2">
      <c r="A4296" s="5" t="s">
        <v>161</v>
      </c>
      <c r="B4296" t="str">
        <f>VLOOKUP(A4296,'Table S1'!A:E,3,)</f>
        <v>MYB76</v>
      </c>
      <c r="C4296" s="5" t="s">
        <v>788</v>
      </c>
      <c r="D4296" s="5" t="s">
        <v>788</v>
      </c>
      <c r="E4296" s="5" t="s">
        <v>989</v>
      </c>
      <c r="F4296" s="5" t="s">
        <v>162</v>
      </c>
    </row>
    <row r="4297" spans="1:6" x14ac:dyDescent="0.2">
      <c r="A4297" s="5" t="s">
        <v>161</v>
      </c>
      <c r="B4297" t="str">
        <f>VLOOKUP(A4297,'Table S1'!A:E,3,)</f>
        <v>MYB76</v>
      </c>
      <c r="C4297" s="5" t="s">
        <v>722</v>
      </c>
      <c r="D4297" s="5" t="s">
        <v>691</v>
      </c>
      <c r="E4297" s="5" t="s">
        <v>723</v>
      </c>
      <c r="F4297" s="5" t="s">
        <v>162</v>
      </c>
    </row>
    <row r="4298" spans="1:6" x14ac:dyDescent="0.2">
      <c r="A4298" s="5" t="s">
        <v>161</v>
      </c>
      <c r="B4298" t="str">
        <f>VLOOKUP(A4298,'Table S1'!A:E,3,)</f>
        <v>MYB76</v>
      </c>
      <c r="C4298" s="5" t="s">
        <v>784</v>
      </c>
      <c r="D4298" s="5" t="s">
        <v>691</v>
      </c>
      <c r="E4298" s="5" t="s">
        <v>785</v>
      </c>
      <c r="F4298" s="5" t="s">
        <v>162</v>
      </c>
    </row>
    <row r="4299" spans="1:6" x14ac:dyDescent="0.2">
      <c r="A4299" s="5" t="s">
        <v>161</v>
      </c>
      <c r="B4299" t="str">
        <f>VLOOKUP(A4299,'Table S1'!A:E,3,)</f>
        <v>MYB76</v>
      </c>
      <c r="C4299" s="5" t="s">
        <v>842</v>
      </c>
      <c r="D4299" s="5" t="s">
        <v>691</v>
      </c>
      <c r="E4299" s="5" t="s">
        <v>843</v>
      </c>
      <c r="F4299" s="5" t="s">
        <v>162</v>
      </c>
    </row>
    <row r="4300" spans="1:6" x14ac:dyDescent="0.2">
      <c r="A4300" s="5" t="s">
        <v>161</v>
      </c>
      <c r="B4300" t="str">
        <f>VLOOKUP(A4300,'Table S1'!A:E,3,)</f>
        <v>MYB76</v>
      </c>
      <c r="C4300" s="5" t="s">
        <v>732</v>
      </c>
      <c r="D4300" s="5" t="s">
        <v>691</v>
      </c>
      <c r="E4300" s="5" t="s">
        <v>733</v>
      </c>
      <c r="F4300" s="5" t="s">
        <v>162</v>
      </c>
    </row>
    <row r="4301" spans="1:6" x14ac:dyDescent="0.2">
      <c r="A4301" s="5" t="s">
        <v>161</v>
      </c>
      <c r="B4301" t="str">
        <f>VLOOKUP(A4301,'Table S1'!A:E,3,)</f>
        <v>MYB76</v>
      </c>
      <c r="C4301" s="5" t="s">
        <v>822</v>
      </c>
      <c r="D4301" s="5" t="s">
        <v>696</v>
      </c>
      <c r="E4301" s="5" t="s">
        <v>823</v>
      </c>
      <c r="F4301" s="5" t="s">
        <v>162</v>
      </c>
    </row>
    <row r="4302" spans="1:6" x14ac:dyDescent="0.2">
      <c r="A4302" s="5" t="s">
        <v>161</v>
      </c>
      <c r="B4302" t="str">
        <f>VLOOKUP(A4302,'Table S1'!A:E,3,)</f>
        <v>MYB76</v>
      </c>
      <c r="C4302" s="5" t="s">
        <v>927</v>
      </c>
      <c r="D4302" s="5" t="s">
        <v>897</v>
      </c>
      <c r="E4302" s="5" t="s">
        <v>928</v>
      </c>
      <c r="F4302" s="5" t="s">
        <v>162</v>
      </c>
    </row>
    <row r="4303" spans="1:6" x14ac:dyDescent="0.2">
      <c r="A4303" s="5" t="s">
        <v>161</v>
      </c>
      <c r="B4303" t="str">
        <f>VLOOKUP(A4303,'Table S1'!A:E,3,)</f>
        <v>MYB76</v>
      </c>
      <c r="C4303" s="5" t="s">
        <v>700</v>
      </c>
      <c r="D4303" s="5" t="s">
        <v>696</v>
      </c>
      <c r="E4303" s="5" t="s">
        <v>701</v>
      </c>
      <c r="F4303" s="5" t="s">
        <v>162</v>
      </c>
    </row>
    <row r="4304" spans="1:6" x14ac:dyDescent="0.2">
      <c r="A4304" s="5" t="s">
        <v>164</v>
      </c>
      <c r="B4304" t="str">
        <f>VLOOKUP(A4304,'Table S1'!A:E,3,)</f>
        <v>MYB77</v>
      </c>
      <c r="C4304" s="5" t="s">
        <v>896</v>
      </c>
      <c r="D4304" s="5" t="s">
        <v>897</v>
      </c>
      <c r="E4304" s="5" t="s">
        <v>898</v>
      </c>
      <c r="F4304" s="5" t="s">
        <v>0</v>
      </c>
    </row>
    <row r="4305" spans="1:6" x14ac:dyDescent="0.2">
      <c r="A4305" s="5" t="s">
        <v>164</v>
      </c>
      <c r="B4305" t="str">
        <f>VLOOKUP(A4305,'Table S1'!A:E,3,)</f>
        <v>MYB77</v>
      </c>
      <c r="C4305" s="5" t="s">
        <v>760</v>
      </c>
      <c r="D4305" s="5" t="s">
        <v>691</v>
      </c>
      <c r="E4305" s="5" t="s">
        <v>761</v>
      </c>
      <c r="F4305" s="5" t="s">
        <v>0</v>
      </c>
    </row>
    <row r="4306" spans="1:6" x14ac:dyDescent="0.2">
      <c r="A4306" s="5" t="s">
        <v>164</v>
      </c>
      <c r="B4306" t="str">
        <f>VLOOKUP(A4306,'Table S1'!A:E,3,)</f>
        <v>MYB77</v>
      </c>
      <c r="C4306" s="5" t="s">
        <v>824</v>
      </c>
      <c r="D4306" s="5" t="s">
        <v>691</v>
      </c>
      <c r="E4306" s="5" t="s">
        <v>825</v>
      </c>
      <c r="F4306" s="5" t="s">
        <v>0</v>
      </c>
    </row>
    <row r="4307" spans="1:6" x14ac:dyDescent="0.2">
      <c r="A4307" s="5" t="s">
        <v>164</v>
      </c>
      <c r="B4307" t="str">
        <f>VLOOKUP(A4307,'Table S1'!A:E,3,)</f>
        <v>MYB77</v>
      </c>
      <c r="C4307" s="5" t="s">
        <v>788</v>
      </c>
      <c r="D4307" s="5" t="s">
        <v>788</v>
      </c>
      <c r="E4307" s="5" t="s">
        <v>922</v>
      </c>
      <c r="F4307" s="5" t="s">
        <v>0</v>
      </c>
    </row>
    <row r="4308" spans="1:6" x14ac:dyDescent="0.2">
      <c r="A4308" s="5" t="s">
        <v>164</v>
      </c>
      <c r="B4308" t="str">
        <f>VLOOKUP(A4308,'Table S1'!A:E,3,)</f>
        <v>MYB77</v>
      </c>
      <c r="C4308" s="5" t="s">
        <v>804</v>
      </c>
      <c r="D4308" s="5" t="s">
        <v>696</v>
      </c>
      <c r="E4308" s="5" t="s">
        <v>805</v>
      </c>
      <c r="F4308" s="5" t="s">
        <v>0</v>
      </c>
    </row>
    <row r="4309" spans="1:6" x14ac:dyDescent="0.2">
      <c r="A4309" s="5" t="s">
        <v>164</v>
      </c>
      <c r="B4309" t="str">
        <f>VLOOKUP(A4309,'Table S1'!A:E,3,)</f>
        <v>MYB77</v>
      </c>
      <c r="C4309" s="5" t="s">
        <v>836</v>
      </c>
      <c r="D4309" s="5" t="s">
        <v>691</v>
      </c>
      <c r="E4309" s="5" t="s">
        <v>837</v>
      </c>
      <c r="F4309" s="5" t="s">
        <v>0</v>
      </c>
    </row>
    <row r="4310" spans="1:6" x14ac:dyDescent="0.2">
      <c r="A4310" s="5" t="s">
        <v>164</v>
      </c>
      <c r="B4310" t="str">
        <f>VLOOKUP(A4310,'Table S1'!A:E,3,)</f>
        <v>MYB77</v>
      </c>
      <c r="C4310" s="5" t="s">
        <v>899</v>
      </c>
      <c r="D4310" s="5" t="s">
        <v>897</v>
      </c>
      <c r="E4310" s="5" t="s">
        <v>900</v>
      </c>
      <c r="F4310" s="5" t="s">
        <v>0</v>
      </c>
    </row>
    <row r="4311" spans="1:6" x14ac:dyDescent="0.2">
      <c r="A4311" s="5" t="s">
        <v>164</v>
      </c>
      <c r="B4311" t="str">
        <f>VLOOKUP(A4311,'Table S1'!A:E,3,)</f>
        <v>MYB77</v>
      </c>
      <c r="C4311" s="5" t="s">
        <v>976</v>
      </c>
      <c r="D4311" s="5" t="s">
        <v>696</v>
      </c>
      <c r="E4311" s="5" t="s">
        <v>977</v>
      </c>
      <c r="F4311" s="5" t="s">
        <v>0</v>
      </c>
    </row>
    <row r="4312" spans="1:6" x14ac:dyDescent="0.2">
      <c r="A4312" s="5" t="s">
        <v>164</v>
      </c>
      <c r="B4312" t="str">
        <f>VLOOKUP(A4312,'Table S1'!A:E,3,)</f>
        <v>MYB77</v>
      </c>
      <c r="C4312" s="5" t="s">
        <v>788</v>
      </c>
      <c r="D4312" s="5" t="s">
        <v>788</v>
      </c>
      <c r="E4312" s="5" t="s">
        <v>975</v>
      </c>
      <c r="F4312" s="5" t="s">
        <v>0</v>
      </c>
    </row>
    <row r="4313" spans="1:6" x14ac:dyDescent="0.2">
      <c r="A4313" s="5" t="s">
        <v>164</v>
      </c>
      <c r="B4313" t="str">
        <f>VLOOKUP(A4313,'Table S1'!A:E,3,)</f>
        <v>MYB77</v>
      </c>
      <c r="C4313" s="5" t="s">
        <v>933</v>
      </c>
      <c r="D4313" s="5" t="s">
        <v>696</v>
      </c>
      <c r="E4313" s="5" t="s">
        <v>934</v>
      </c>
      <c r="F4313" s="5" t="s">
        <v>0</v>
      </c>
    </row>
    <row r="4314" spans="1:6" x14ac:dyDescent="0.2">
      <c r="A4314" s="5" t="s">
        <v>164</v>
      </c>
      <c r="B4314" t="str">
        <f>VLOOKUP(A4314,'Table S1'!A:E,3,)</f>
        <v>MYB77</v>
      </c>
      <c r="C4314" s="5" t="s">
        <v>939</v>
      </c>
      <c r="D4314" s="5" t="s">
        <v>897</v>
      </c>
      <c r="E4314" s="5" t="s">
        <v>940</v>
      </c>
      <c r="F4314" s="5" t="s">
        <v>0</v>
      </c>
    </row>
    <row r="4315" spans="1:6" x14ac:dyDescent="0.2">
      <c r="A4315" s="5" t="s">
        <v>164</v>
      </c>
      <c r="B4315" t="str">
        <f>VLOOKUP(A4315,'Table S1'!A:E,3,)</f>
        <v>MYB77</v>
      </c>
      <c r="C4315" s="5" t="s">
        <v>782</v>
      </c>
      <c r="D4315" s="5" t="s">
        <v>691</v>
      </c>
      <c r="E4315" s="5" t="s">
        <v>783</v>
      </c>
      <c r="F4315" s="5" t="s">
        <v>0</v>
      </c>
    </row>
    <row r="4316" spans="1:6" x14ac:dyDescent="0.2">
      <c r="A4316" s="5" t="s">
        <v>164</v>
      </c>
      <c r="B4316" t="str">
        <f>VLOOKUP(A4316,'Table S1'!A:E,3,)</f>
        <v>MYB77</v>
      </c>
      <c r="C4316" s="5" t="s">
        <v>788</v>
      </c>
      <c r="D4316" s="5" t="s">
        <v>788</v>
      </c>
      <c r="E4316" s="5" t="s">
        <v>989</v>
      </c>
      <c r="F4316" s="5" t="s">
        <v>0</v>
      </c>
    </row>
    <row r="4317" spans="1:6" x14ac:dyDescent="0.2">
      <c r="A4317" s="5" t="s">
        <v>164</v>
      </c>
      <c r="B4317" t="str">
        <f>VLOOKUP(A4317,'Table S1'!A:E,3,)</f>
        <v>MYB77</v>
      </c>
      <c r="C4317" s="5" t="s">
        <v>695</v>
      </c>
      <c r="D4317" s="5" t="s">
        <v>696</v>
      </c>
      <c r="E4317" s="5" t="s">
        <v>697</v>
      </c>
      <c r="F4317" s="5" t="s">
        <v>0</v>
      </c>
    </row>
    <row r="4318" spans="1:6" x14ac:dyDescent="0.2">
      <c r="A4318" s="5" t="s">
        <v>164</v>
      </c>
      <c r="B4318" t="str">
        <f>VLOOKUP(A4318,'Table S1'!A:E,3,)</f>
        <v>MYB77</v>
      </c>
      <c r="C4318" s="5" t="s">
        <v>740</v>
      </c>
      <c r="D4318" s="5" t="s">
        <v>691</v>
      </c>
      <c r="E4318" s="5" t="s">
        <v>741</v>
      </c>
      <c r="F4318" s="5" t="s">
        <v>0</v>
      </c>
    </row>
    <row r="4319" spans="1:6" x14ac:dyDescent="0.2">
      <c r="A4319" s="5" t="s">
        <v>164</v>
      </c>
      <c r="B4319" t="str">
        <f>VLOOKUP(A4319,'Table S1'!A:E,3,)</f>
        <v>MYB77</v>
      </c>
      <c r="C4319" s="5" t="s">
        <v>744</v>
      </c>
      <c r="D4319" s="5" t="s">
        <v>691</v>
      </c>
      <c r="E4319" s="5" t="s">
        <v>745</v>
      </c>
      <c r="F4319" s="5" t="s">
        <v>0</v>
      </c>
    </row>
    <row r="4320" spans="1:6" x14ac:dyDescent="0.2">
      <c r="A4320" s="5" t="s">
        <v>164</v>
      </c>
      <c r="B4320" t="str">
        <f>VLOOKUP(A4320,'Table S1'!A:E,3,)</f>
        <v>MYB77</v>
      </c>
      <c r="C4320" s="5" t="s">
        <v>788</v>
      </c>
      <c r="D4320" s="5" t="s">
        <v>788</v>
      </c>
      <c r="E4320" s="5" t="s">
        <v>970</v>
      </c>
      <c r="F4320" s="5" t="s">
        <v>0</v>
      </c>
    </row>
    <row r="4321" spans="1:6" x14ac:dyDescent="0.2">
      <c r="A4321" s="5" t="s">
        <v>164</v>
      </c>
      <c r="B4321" t="str">
        <f>VLOOKUP(A4321,'Table S1'!A:E,3,)</f>
        <v>MYB77</v>
      </c>
      <c r="C4321" s="5" t="s">
        <v>982</v>
      </c>
      <c r="D4321" s="5" t="s">
        <v>897</v>
      </c>
      <c r="E4321" s="5" t="s">
        <v>983</v>
      </c>
      <c r="F4321" s="5" t="s">
        <v>0</v>
      </c>
    </row>
    <row r="4322" spans="1:6" x14ac:dyDescent="0.2">
      <c r="A4322" s="5" t="s">
        <v>164</v>
      </c>
      <c r="B4322" t="str">
        <f>VLOOKUP(A4322,'Table S1'!A:E,3,)</f>
        <v>MYB77</v>
      </c>
      <c r="C4322" s="5" t="s">
        <v>964</v>
      </c>
      <c r="D4322" s="5" t="s">
        <v>897</v>
      </c>
      <c r="E4322" s="5" t="s">
        <v>965</v>
      </c>
      <c r="F4322" s="5" t="s">
        <v>0</v>
      </c>
    </row>
    <row r="4323" spans="1:6" x14ac:dyDescent="0.2">
      <c r="A4323" s="5" t="s">
        <v>164</v>
      </c>
      <c r="B4323" t="str">
        <f>VLOOKUP(A4323,'Table S1'!A:E,3,)</f>
        <v>MYB77</v>
      </c>
      <c r="C4323" s="5" t="s">
        <v>927</v>
      </c>
      <c r="D4323" s="5" t="s">
        <v>897</v>
      </c>
      <c r="E4323" s="5" t="s">
        <v>928</v>
      </c>
      <c r="F4323" s="5" t="s">
        <v>0</v>
      </c>
    </row>
    <row r="4324" spans="1:6" x14ac:dyDescent="0.2">
      <c r="A4324" s="5" t="s">
        <v>164</v>
      </c>
      <c r="B4324" t="str">
        <f>VLOOKUP(A4324,'Table S1'!A:E,3,)</f>
        <v>MYB77</v>
      </c>
      <c r="C4324" s="5" t="s">
        <v>788</v>
      </c>
      <c r="D4324" s="5" t="s">
        <v>788</v>
      </c>
      <c r="E4324" s="5" t="s">
        <v>917</v>
      </c>
      <c r="F4324" s="5" t="s">
        <v>0</v>
      </c>
    </row>
    <row r="4325" spans="1:6" x14ac:dyDescent="0.2">
      <c r="A4325" s="5" t="s">
        <v>164</v>
      </c>
      <c r="B4325" t="str">
        <f>VLOOKUP(A4325,'Table S1'!A:E,3,)</f>
        <v>MYB77</v>
      </c>
      <c r="C4325" s="5" t="s">
        <v>788</v>
      </c>
      <c r="D4325" s="5" t="s">
        <v>788</v>
      </c>
      <c r="E4325" s="5" t="s">
        <v>984</v>
      </c>
      <c r="F4325" s="5" t="s">
        <v>0</v>
      </c>
    </row>
    <row r="4326" spans="1:6" x14ac:dyDescent="0.2">
      <c r="A4326" s="5" t="s">
        <v>164</v>
      </c>
      <c r="B4326" t="str">
        <f>VLOOKUP(A4326,'Table S1'!A:E,3,)</f>
        <v>MYB77</v>
      </c>
      <c r="C4326" s="5" t="s">
        <v>802</v>
      </c>
      <c r="D4326" s="5" t="s">
        <v>691</v>
      </c>
      <c r="E4326" s="5" t="s">
        <v>803</v>
      </c>
      <c r="F4326" s="5" t="s">
        <v>0</v>
      </c>
    </row>
    <row r="4327" spans="1:6" x14ac:dyDescent="0.2">
      <c r="A4327" s="5" t="s">
        <v>164</v>
      </c>
      <c r="B4327" t="str">
        <f>VLOOKUP(A4327,'Table S1'!A:E,3,)</f>
        <v>MYB77</v>
      </c>
      <c r="C4327" s="5" t="s">
        <v>722</v>
      </c>
      <c r="D4327" s="5" t="s">
        <v>691</v>
      </c>
      <c r="E4327" s="5" t="s">
        <v>723</v>
      </c>
      <c r="F4327" s="5" t="s">
        <v>0</v>
      </c>
    </row>
    <row r="4328" spans="1:6" x14ac:dyDescent="0.2">
      <c r="A4328" s="5" t="s">
        <v>164</v>
      </c>
      <c r="B4328" t="str">
        <f>VLOOKUP(A4328,'Table S1'!A:E,3,)</f>
        <v>MYB77</v>
      </c>
      <c r="C4328" s="5" t="s">
        <v>822</v>
      </c>
      <c r="D4328" s="5" t="s">
        <v>696</v>
      </c>
      <c r="E4328" s="5" t="s">
        <v>823</v>
      </c>
      <c r="F4328" s="5" t="s">
        <v>0</v>
      </c>
    </row>
    <row r="4329" spans="1:6" x14ac:dyDescent="0.2">
      <c r="A4329" s="5" t="s">
        <v>164</v>
      </c>
      <c r="B4329" t="str">
        <f>VLOOKUP(A4329,'Table S1'!A:E,3,)</f>
        <v>MYB77</v>
      </c>
      <c r="C4329" s="5" t="s">
        <v>903</v>
      </c>
      <c r="D4329" s="5" t="s">
        <v>696</v>
      </c>
      <c r="E4329" s="5" t="s">
        <v>904</v>
      </c>
      <c r="F4329" s="5" t="s">
        <v>0</v>
      </c>
    </row>
    <row r="4330" spans="1:6" x14ac:dyDescent="0.2">
      <c r="A4330" s="5" t="s">
        <v>164</v>
      </c>
      <c r="B4330" t="str">
        <f>VLOOKUP(A4330,'Table S1'!A:E,3,)</f>
        <v>MYB77</v>
      </c>
      <c r="C4330" s="5" t="s">
        <v>966</v>
      </c>
      <c r="D4330" s="5" t="s">
        <v>691</v>
      </c>
      <c r="E4330" s="5" t="s">
        <v>967</v>
      </c>
      <c r="F4330" s="5" t="s">
        <v>0</v>
      </c>
    </row>
    <row r="4331" spans="1:6" x14ac:dyDescent="0.2">
      <c r="A4331" s="5" t="s">
        <v>164</v>
      </c>
      <c r="B4331" t="str">
        <f>VLOOKUP(A4331,'Table S1'!A:E,3,)</f>
        <v>MYB77</v>
      </c>
      <c r="C4331" s="5" t="s">
        <v>706</v>
      </c>
      <c r="D4331" s="5" t="s">
        <v>691</v>
      </c>
      <c r="E4331" s="5" t="s">
        <v>707</v>
      </c>
      <c r="F4331" s="5" t="s">
        <v>0</v>
      </c>
    </row>
    <row r="4332" spans="1:6" x14ac:dyDescent="0.2">
      <c r="A4332" s="5" t="s">
        <v>164</v>
      </c>
      <c r="B4332" t="str">
        <f>VLOOKUP(A4332,'Table S1'!A:E,3,)</f>
        <v>MYB77</v>
      </c>
      <c r="C4332" s="5" t="s">
        <v>786</v>
      </c>
      <c r="D4332" s="5" t="s">
        <v>696</v>
      </c>
      <c r="E4332" s="5" t="s">
        <v>787</v>
      </c>
      <c r="F4332" s="5" t="s">
        <v>0</v>
      </c>
    </row>
    <row r="4333" spans="1:6" x14ac:dyDescent="0.2">
      <c r="A4333" s="5" t="s">
        <v>164</v>
      </c>
      <c r="B4333" t="str">
        <f>VLOOKUP(A4333,'Table S1'!A:E,3,)</f>
        <v>MYB77</v>
      </c>
      <c r="C4333" s="5" t="s">
        <v>820</v>
      </c>
      <c r="D4333" s="5" t="s">
        <v>696</v>
      </c>
      <c r="E4333" s="5" t="s">
        <v>821</v>
      </c>
      <c r="F4333" s="5" t="s">
        <v>0</v>
      </c>
    </row>
    <row r="4334" spans="1:6" x14ac:dyDescent="0.2">
      <c r="A4334" s="5" t="s">
        <v>164</v>
      </c>
      <c r="B4334" t="str">
        <f>VLOOKUP(A4334,'Table S1'!A:E,3,)</f>
        <v>MYB77</v>
      </c>
      <c r="C4334" s="5" t="s">
        <v>954</v>
      </c>
      <c r="D4334" s="5" t="s">
        <v>691</v>
      </c>
      <c r="E4334" s="5" t="s">
        <v>955</v>
      </c>
      <c r="F4334" s="5" t="s">
        <v>0</v>
      </c>
    </row>
    <row r="4335" spans="1:6" x14ac:dyDescent="0.2">
      <c r="A4335" s="5" t="s">
        <v>164</v>
      </c>
      <c r="B4335" t="str">
        <f>VLOOKUP(A4335,'Table S1'!A:E,3,)</f>
        <v>MYB77</v>
      </c>
      <c r="C4335" s="5" t="s">
        <v>768</v>
      </c>
      <c r="D4335" s="5" t="s">
        <v>691</v>
      </c>
      <c r="E4335" s="5" t="s">
        <v>769</v>
      </c>
      <c r="F4335" s="5" t="s">
        <v>0</v>
      </c>
    </row>
    <row r="4336" spans="1:6" x14ac:dyDescent="0.2">
      <c r="A4336" s="5" t="s">
        <v>164</v>
      </c>
      <c r="B4336" t="str">
        <f>VLOOKUP(A4336,'Table S1'!A:E,3,)</f>
        <v>MYB77</v>
      </c>
      <c r="C4336" s="5" t="s">
        <v>724</v>
      </c>
      <c r="D4336" s="5" t="s">
        <v>691</v>
      </c>
      <c r="E4336" s="5" t="s">
        <v>725</v>
      </c>
      <c r="F4336" s="5" t="s">
        <v>0</v>
      </c>
    </row>
    <row r="4337" spans="1:6" x14ac:dyDescent="0.2">
      <c r="A4337" s="5" t="s">
        <v>164</v>
      </c>
      <c r="B4337" t="str">
        <f>VLOOKUP(A4337,'Table S1'!A:E,3,)</f>
        <v>MYB77</v>
      </c>
      <c r="C4337" s="5" t="s">
        <v>700</v>
      </c>
      <c r="D4337" s="5" t="s">
        <v>696</v>
      </c>
      <c r="E4337" s="5" t="s">
        <v>701</v>
      </c>
      <c r="F4337" s="5" t="s">
        <v>0</v>
      </c>
    </row>
    <row r="4338" spans="1:6" x14ac:dyDescent="0.2">
      <c r="A4338" s="5" t="s">
        <v>164</v>
      </c>
      <c r="B4338" t="str">
        <f>VLOOKUP(A4338,'Table S1'!A:E,3,)</f>
        <v>MYB77</v>
      </c>
      <c r="C4338" s="5" t="s">
        <v>732</v>
      </c>
      <c r="D4338" s="5" t="s">
        <v>691</v>
      </c>
      <c r="E4338" s="5" t="s">
        <v>733</v>
      </c>
      <c r="F4338" s="5" t="s">
        <v>0</v>
      </c>
    </row>
    <row r="4339" spans="1:6" x14ac:dyDescent="0.2">
      <c r="A4339" s="5" t="s">
        <v>164</v>
      </c>
      <c r="B4339" t="str">
        <f>VLOOKUP(A4339,'Table S1'!A:E,3,)</f>
        <v>MYB77</v>
      </c>
      <c r="C4339" s="5" t="s">
        <v>784</v>
      </c>
      <c r="D4339" s="5" t="s">
        <v>691</v>
      </c>
      <c r="E4339" s="5" t="s">
        <v>785</v>
      </c>
      <c r="F4339" s="5" t="s">
        <v>0</v>
      </c>
    </row>
    <row r="4340" spans="1:6" x14ac:dyDescent="0.2">
      <c r="A4340" s="5" t="s">
        <v>164</v>
      </c>
      <c r="B4340" t="str">
        <f>VLOOKUP(A4340,'Table S1'!A:E,3,)</f>
        <v>MYB77</v>
      </c>
      <c r="C4340" s="5" t="s">
        <v>935</v>
      </c>
      <c r="D4340" s="5" t="s">
        <v>691</v>
      </c>
      <c r="E4340" s="5" t="s">
        <v>936</v>
      </c>
      <c r="F4340" s="5" t="s">
        <v>0</v>
      </c>
    </row>
    <row r="4341" spans="1:6" x14ac:dyDescent="0.2">
      <c r="A4341" s="5" t="s">
        <v>164</v>
      </c>
      <c r="B4341" t="str">
        <f>VLOOKUP(A4341,'Table S1'!A:E,3,)</f>
        <v>MYB77</v>
      </c>
      <c r="C4341" s="5" t="s">
        <v>788</v>
      </c>
      <c r="D4341" s="5" t="s">
        <v>788</v>
      </c>
      <c r="E4341" s="5" t="s">
        <v>949</v>
      </c>
      <c r="F4341" s="5" t="s">
        <v>0</v>
      </c>
    </row>
    <row r="4342" spans="1:6" x14ac:dyDescent="0.2">
      <c r="A4342" s="5" t="s">
        <v>164</v>
      </c>
      <c r="B4342" t="str">
        <f>VLOOKUP(A4342,'Table S1'!A:E,3,)</f>
        <v>MYB77</v>
      </c>
      <c r="C4342" s="5" t="s">
        <v>985</v>
      </c>
      <c r="D4342" s="5" t="s">
        <v>897</v>
      </c>
      <c r="E4342" s="5" t="s">
        <v>986</v>
      </c>
      <c r="F4342" s="5" t="s">
        <v>0</v>
      </c>
    </row>
    <row r="4343" spans="1:6" x14ac:dyDescent="0.2">
      <c r="A4343" s="5" t="s">
        <v>164</v>
      </c>
      <c r="B4343" t="str">
        <f>VLOOKUP(A4343,'Table S1'!A:E,3,)</f>
        <v>MYB77</v>
      </c>
      <c r="C4343" s="5" t="s">
        <v>750</v>
      </c>
      <c r="D4343" s="5" t="s">
        <v>691</v>
      </c>
      <c r="E4343" s="5" t="s">
        <v>751</v>
      </c>
      <c r="F4343" s="5" t="s">
        <v>0</v>
      </c>
    </row>
    <row r="4344" spans="1:6" x14ac:dyDescent="0.2">
      <c r="A4344" s="5" t="s">
        <v>164</v>
      </c>
      <c r="B4344" t="str">
        <f>VLOOKUP(A4344,'Table S1'!A:E,3,)</f>
        <v>MYB77</v>
      </c>
      <c r="C4344" s="5" t="s">
        <v>842</v>
      </c>
      <c r="D4344" s="5" t="s">
        <v>691</v>
      </c>
      <c r="E4344" s="5" t="s">
        <v>843</v>
      </c>
      <c r="F4344" s="5" t="s">
        <v>0</v>
      </c>
    </row>
    <row r="4345" spans="1:6" x14ac:dyDescent="0.2">
      <c r="A4345" s="5" t="s">
        <v>164</v>
      </c>
      <c r="B4345" t="str">
        <f>VLOOKUP(A4345,'Table S1'!A:E,3,)</f>
        <v>MYB77</v>
      </c>
      <c r="C4345" s="5" t="s">
        <v>788</v>
      </c>
      <c r="D4345" s="5" t="s">
        <v>788</v>
      </c>
      <c r="E4345" s="5" t="s">
        <v>943</v>
      </c>
      <c r="F4345" s="5" t="s">
        <v>0</v>
      </c>
    </row>
    <row r="4346" spans="1:6" x14ac:dyDescent="0.2">
      <c r="A4346" s="5" t="s">
        <v>164</v>
      </c>
      <c r="B4346" t="str">
        <f>VLOOKUP(A4346,'Table S1'!A:E,3,)</f>
        <v>MYB77</v>
      </c>
      <c r="C4346" s="5" t="s">
        <v>834</v>
      </c>
      <c r="D4346" s="5" t="s">
        <v>691</v>
      </c>
      <c r="E4346" s="5" t="s">
        <v>835</v>
      </c>
      <c r="F4346" s="5" t="s">
        <v>0</v>
      </c>
    </row>
    <row r="4347" spans="1:6" x14ac:dyDescent="0.2">
      <c r="A4347" s="5" t="s">
        <v>164</v>
      </c>
      <c r="B4347" t="str">
        <f>VLOOKUP(A4347,'Table S1'!A:E,3,)</f>
        <v>MYB77</v>
      </c>
      <c r="C4347" s="5" t="s">
        <v>838</v>
      </c>
      <c r="D4347" s="5" t="s">
        <v>691</v>
      </c>
      <c r="E4347" s="5" t="s">
        <v>839</v>
      </c>
      <c r="F4347" s="5" t="s">
        <v>0</v>
      </c>
    </row>
    <row r="4348" spans="1:6" x14ac:dyDescent="0.2">
      <c r="A4348" s="5" t="s">
        <v>164</v>
      </c>
      <c r="B4348" t="str">
        <f>VLOOKUP(A4348,'Table S1'!A:E,3,)</f>
        <v>MYB77</v>
      </c>
      <c r="C4348" s="5" t="s">
        <v>728</v>
      </c>
      <c r="D4348" s="5" t="s">
        <v>691</v>
      </c>
      <c r="E4348" s="5" t="s">
        <v>729</v>
      </c>
      <c r="F4348" s="5" t="s">
        <v>0</v>
      </c>
    </row>
    <row r="4349" spans="1:6" x14ac:dyDescent="0.2">
      <c r="A4349" s="5" t="s">
        <v>164</v>
      </c>
      <c r="B4349" t="str">
        <f>VLOOKUP(A4349,'Table S1'!A:E,3,)</f>
        <v>MYB77</v>
      </c>
      <c r="C4349" s="5" t="s">
        <v>832</v>
      </c>
      <c r="D4349" s="5" t="s">
        <v>696</v>
      </c>
      <c r="E4349" s="5" t="s">
        <v>833</v>
      </c>
      <c r="F4349" s="5" t="s">
        <v>0</v>
      </c>
    </row>
    <row r="4350" spans="1:6" x14ac:dyDescent="0.2">
      <c r="A4350" s="5" t="s">
        <v>164</v>
      </c>
      <c r="B4350" t="str">
        <f>VLOOKUP(A4350,'Table S1'!A:E,3,)</f>
        <v>MYB77</v>
      </c>
      <c r="C4350" s="5" t="s">
        <v>810</v>
      </c>
      <c r="D4350" s="5" t="s">
        <v>691</v>
      </c>
      <c r="E4350" s="5" t="s">
        <v>811</v>
      </c>
      <c r="F4350" s="5" t="s">
        <v>0</v>
      </c>
    </row>
    <row r="4351" spans="1:6" x14ac:dyDescent="0.2">
      <c r="A4351" s="5" t="s">
        <v>164</v>
      </c>
      <c r="B4351" t="str">
        <f>VLOOKUP(A4351,'Table S1'!A:E,3,)</f>
        <v>MYB77</v>
      </c>
      <c r="C4351" s="5" t="s">
        <v>840</v>
      </c>
      <c r="D4351" s="5" t="s">
        <v>696</v>
      </c>
      <c r="E4351" s="5" t="s">
        <v>841</v>
      </c>
      <c r="F4351" s="5" t="s">
        <v>0</v>
      </c>
    </row>
    <row r="4352" spans="1:6" x14ac:dyDescent="0.2">
      <c r="A4352" s="5" t="s">
        <v>164</v>
      </c>
      <c r="B4352" t="str">
        <f>VLOOKUP(A4352,'Table S1'!A:E,3,)</f>
        <v>MYB77</v>
      </c>
      <c r="C4352" s="5" t="s">
        <v>702</v>
      </c>
      <c r="D4352" s="5" t="s">
        <v>691</v>
      </c>
      <c r="E4352" s="5" t="s">
        <v>703</v>
      </c>
      <c r="F4352" s="5" t="s">
        <v>0</v>
      </c>
    </row>
    <row r="4353" spans="1:6" x14ac:dyDescent="0.2">
      <c r="A4353" s="5" t="s">
        <v>164</v>
      </c>
      <c r="B4353" t="str">
        <f>VLOOKUP(A4353,'Table S1'!A:E,3,)</f>
        <v>MYB77</v>
      </c>
      <c r="C4353" s="5" t="s">
        <v>734</v>
      </c>
      <c r="D4353" s="5" t="s">
        <v>691</v>
      </c>
      <c r="E4353" s="5" t="s">
        <v>735</v>
      </c>
      <c r="F4353" s="5" t="s">
        <v>0</v>
      </c>
    </row>
    <row r="4354" spans="1:6" x14ac:dyDescent="0.2">
      <c r="A4354" s="5" t="s">
        <v>164</v>
      </c>
      <c r="B4354" t="str">
        <f>VLOOKUP(A4354,'Table S1'!A:E,3,)</f>
        <v>MYB77</v>
      </c>
      <c r="C4354" s="5" t="s">
        <v>788</v>
      </c>
      <c r="D4354" s="5" t="s">
        <v>788</v>
      </c>
      <c r="E4354" s="5" t="s">
        <v>944</v>
      </c>
      <c r="F4354" s="5" t="s">
        <v>0</v>
      </c>
    </row>
    <row r="4355" spans="1:6" x14ac:dyDescent="0.2">
      <c r="A4355" s="5" t="s">
        <v>166</v>
      </c>
      <c r="B4355" t="str">
        <f>VLOOKUP(A4355,'Table S1'!A:E,3,)</f>
        <v>MYB78</v>
      </c>
      <c r="C4355" s="5" t="s">
        <v>888</v>
      </c>
      <c r="D4355" s="5" t="s">
        <v>691</v>
      </c>
      <c r="E4355" s="5" t="s">
        <v>889</v>
      </c>
      <c r="F4355" s="5" t="s">
        <v>0</v>
      </c>
    </row>
    <row r="4356" spans="1:6" x14ac:dyDescent="0.2">
      <c r="A4356" s="5" t="s">
        <v>166</v>
      </c>
      <c r="B4356" t="str">
        <f>VLOOKUP(A4356,'Table S1'!A:E,3,)</f>
        <v>MYB78</v>
      </c>
      <c r="C4356" s="5" t="s">
        <v>985</v>
      </c>
      <c r="D4356" s="5" t="s">
        <v>897</v>
      </c>
      <c r="E4356" s="5" t="s">
        <v>986</v>
      </c>
      <c r="F4356" s="5" t="s">
        <v>0</v>
      </c>
    </row>
    <row r="4357" spans="1:6" x14ac:dyDescent="0.2">
      <c r="A4357" s="5" t="s">
        <v>166</v>
      </c>
      <c r="B4357" t="str">
        <f>VLOOKUP(A4357,'Table S1'!A:E,3,)</f>
        <v>MYB78</v>
      </c>
      <c r="C4357" s="5" t="s">
        <v>760</v>
      </c>
      <c r="D4357" s="5" t="s">
        <v>691</v>
      </c>
      <c r="E4357" s="5" t="s">
        <v>761</v>
      </c>
      <c r="F4357" s="5" t="s">
        <v>0</v>
      </c>
    </row>
    <row r="4358" spans="1:6" x14ac:dyDescent="0.2">
      <c r="A4358" s="5" t="s">
        <v>166</v>
      </c>
      <c r="B4358" t="str">
        <f>VLOOKUP(A4358,'Table S1'!A:E,3,)</f>
        <v>MYB78</v>
      </c>
      <c r="C4358" s="5" t="s">
        <v>768</v>
      </c>
      <c r="D4358" s="5" t="s">
        <v>691</v>
      </c>
      <c r="E4358" s="5" t="s">
        <v>769</v>
      </c>
      <c r="F4358" s="5" t="s">
        <v>0</v>
      </c>
    </row>
    <row r="4359" spans="1:6" x14ac:dyDescent="0.2">
      <c r="A4359" s="5" t="s">
        <v>166</v>
      </c>
      <c r="B4359" t="str">
        <f>VLOOKUP(A4359,'Table S1'!A:E,3,)</f>
        <v>MYB78</v>
      </c>
      <c r="C4359" s="5" t="s">
        <v>890</v>
      </c>
      <c r="D4359" s="5" t="s">
        <v>691</v>
      </c>
      <c r="E4359" s="5" t="s">
        <v>891</v>
      </c>
      <c r="F4359" s="5" t="s">
        <v>0</v>
      </c>
    </row>
    <row r="4360" spans="1:6" x14ac:dyDescent="0.2">
      <c r="A4360" s="5" t="s">
        <v>166</v>
      </c>
      <c r="B4360" t="str">
        <f>VLOOKUP(A4360,'Table S1'!A:E,3,)</f>
        <v>MYB78</v>
      </c>
      <c r="C4360" s="5" t="s">
        <v>822</v>
      </c>
      <c r="D4360" s="5" t="s">
        <v>696</v>
      </c>
      <c r="E4360" s="5" t="s">
        <v>823</v>
      </c>
      <c r="F4360" s="5" t="s">
        <v>0</v>
      </c>
    </row>
    <row r="4361" spans="1:6" x14ac:dyDescent="0.2">
      <c r="A4361" s="5" t="s">
        <v>166</v>
      </c>
      <c r="B4361" t="str">
        <f>VLOOKUP(A4361,'Table S1'!A:E,3,)</f>
        <v>MYB78</v>
      </c>
      <c r="C4361" s="5" t="s">
        <v>1404</v>
      </c>
      <c r="D4361" s="5" t="s">
        <v>691</v>
      </c>
      <c r="E4361" s="5" t="s">
        <v>1405</v>
      </c>
      <c r="F4361" s="5" t="s">
        <v>0</v>
      </c>
    </row>
    <row r="4362" spans="1:6" x14ac:dyDescent="0.2">
      <c r="A4362" s="5" t="s">
        <v>166</v>
      </c>
      <c r="B4362" t="str">
        <f>VLOOKUP(A4362,'Table S1'!A:E,3,)</f>
        <v>MYB78</v>
      </c>
      <c r="C4362" s="5" t="s">
        <v>1921</v>
      </c>
      <c r="D4362" s="5" t="s">
        <v>691</v>
      </c>
      <c r="E4362" s="5" t="s">
        <v>1922</v>
      </c>
      <c r="F4362" s="5" t="s">
        <v>0</v>
      </c>
    </row>
    <row r="4363" spans="1:6" x14ac:dyDescent="0.2">
      <c r="A4363" s="5" t="s">
        <v>166</v>
      </c>
      <c r="B4363" t="str">
        <f>VLOOKUP(A4363,'Table S1'!A:E,3,)</f>
        <v>MYB78</v>
      </c>
      <c r="C4363" s="5" t="s">
        <v>1066</v>
      </c>
      <c r="D4363" s="5" t="s">
        <v>897</v>
      </c>
      <c r="E4363" s="5" t="s">
        <v>1067</v>
      </c>
      <c r="F4363" s="5" t="s">
        <v>0</v>
      </c>
    </row>
    <row r="4364" spans="1:6" x14ac:dyDescent="0.2">
      <c r="A4364" s="5" t="s">
        <v>166</v>
      </c>
      <c r="B4364" t="str">
        <f>VLOOKUP(A4364,'Table S1'!A:E,3,)</f>
        <v>MYB78</v>
      </c>
      <c r="C4364" s="5" t="s">
        <v>1130</v>
      </c>
      <c r="D4364" s="5" t="s">
        <v>897</v>
      </c>
      <c r="E4364" s="5" t="s">
        <v>1131</v>
      </c>
      <c r="F4364" s="5" t="s">
        <v>0</v>
      </c>
    </row>
    <row r="4365" spans="1:6" x14ac:dyDescent="0.2">
      <c r="A4365" s="5" t="s">
        <v>166</v>
      </c>
      <c r="B4365" t="str">
        <f>VLOOKUP(A4365,'Table S1'!A:E,3,)</f>
        <v>MYB78</v>
      </c>
      <c r="C4365" s="5" t="s">
        <v>876</v>
      </c>
      <c r="D4365" s="5" t="s">
        <v>691</v>
      </c>
      <c r="E4365" s="5" t="s">
        <v>877</v>
      </c>
      <c r="F4365" s="5" t="s">
        <v>0</v>
      </c>
    </row>
    <row r="4366" spans="1:6" x14ac:dyDescent="0.2">
      <c r="A4366" s="5" t="s">
        <v>166</v>
      </c>
      <c r="B4366" t="str">
        <f>VLOOKUP(A4366,'Table S1'!A:E,3,)</f>
        <v>MYB78</v>
      </c>
      <c r="C4366" s="5" t="s">
        <v>1090</v>
      </c>
      <c r="D4366" s="5" t="s">
        <v>696</v>
      </c>
      <c r="E4366" s="5" t="s">
        <v>1091</v>
      </c>
      <c r="F4366" s="5" t="s">
        <v>0</v>
      </c>
    </row>
    <row r="4367" spans="1:6" x14ac:dyDescent="0.2">
      <c r="A4367" s="5" t="s">
        <v>166</v>
      </c>
      <c r="B4367" t="str">
        <f>VLOOKUP(A4367,'Table S1'!A:E,3,)</f>
        <v>MYB78</v>
      </c>
      <c r="C4367" s="5" t="s">
        <v>892</v>
      </c>
      <c r="D4367" s="5" t="s">
        <v>691</v>
      </c>
      <c r="E4367" s="5" t="s">
        <v>893</v>
      </c>
      <c r="F4367" s="5" t="s">
        <v>0</v>
      </c>
    </row>
    <row r="4368" spans="1:6" x14ac:dyDescent="0.2">
      <c r="A4368" s="5" t="s">
        <v>166</v>
      </c>
      <c r="B4368" t="str">
        <f>VLOOKUP(A4368,'Table S1'!A:E,3,)</f>
        <v>MYB78</v>
      </c>
      <c r="C4368" s="5" t="s">
        <v>1160</v>
      </c>
      <c r="D4368" s="5" t="s">
        <v>691</v>
      </c>
      <c r="E4368" s="5" t="s">
        <v>1161</v>
      </c>
      <c r="F4368" s="5" t="s">
        <v>0</v>
      </c>
    </row>
    <row r="4369" spans="1:6" x14ac:dyDescent="0.2">
      <c r="A4369" s="5" t="s">
        <v>166</v>
      </c>
      <c r="B4369" t="str">
        <f>VLOOKUP(A4369,'Table S1'!A:E,3,)</f>
        <v>MYB78</v>
      </c>
      <c r="C4369" s="5" t="s">
        <v>734</v>
      </c>
      <c r="D4369" s="5" t="s">
        <v>691</v>
      </c>
      <c r="E4369" s="5" t="s">
        <v>735</v>
      </c>
      <c r="F4369" s="5" t="s">
        <v>0</v>
      </c>
    </row>
    <row r="4370" spans="1:6" x14ac:dyDescent="0.2">
      <c r="A4370" s="5" t="s">
        <v>166</v>
      </c>
      <c r="B4370" t="str">
        <f>VLOOKUP(A4370,'Table S1'!A:E,3,)</f>
        <v>MYB78</v>
      </c>
      <c r="C4370" s="5" t="s">
        <v>820</v>
      </c>
      <c r="D4370" s="5" t="s">
        <v>696</v>
      </c>
      <c r="E4370" s="5" t="s">
        <v>821</v>
      </c>
      <c r="F4370" s="5" t="s">
        <v>0</v>
      </c>
    </row>
    <row r="4371" spans="1:6" x14ac:dyDescent="0.2">
      <c r="A4371" s="5" t="s">
        <v>166</v>
      </c>
      <c r="B4371" t="str">
        <f>VLOOKUP(A4371,'Table S1'!A:E,3,)</f>
        <v>MYB78</v>
      </c>
      <c r="C4371" s="5" t="s">
        <v>740</v>
      </c>
      <c r="D4371" s="5" t="s">
        <v>691</v>
      </c>
      <c r="E4371" s="5" t="s">
        <v>741</v>
      </c>
      <c r="F4371" s="5" t="s">
        <v>0</v>
      </c>
    </row>
    <row r="4372" spans="1:6" x14ac:dyDescent="0.2">
      <c r="A4372" s="5" t="s">
        <v>166</v>
      </c>
      <c r="B4372" t="str">
        <f>VLOOKUP(A4372,'Table S1'!A:E,3,)</f>
        <v>MYB78</v>
      </c>
      <c r="C4372" s="5" t="s">
        <v>1724</v>
      </c>
      <c r="D4372" s="5" t="s">
        <v>691</v>
      </c>
      <c r="E4372" s="5" t="s">
        <v>1725</v>
      </c>
      <c r="F4372" s="5" t="s">
        <v>0</v>
      </c>
    </row>
    <row r="4373" spans="1:6" x14ac:dyDescent="0.2">
      <c r="A4373" s="5" t="s">
        <v>166</v>
      </c>
      <c r="B4373" t="str">
        <f>VLOOKUP(A4373,'Table S1'!A:E,3,)</f>
        <v>MYB78</v>
      </c>
      <c r="C4373" s="5" t="s">
        <v>1384</v>
      </c>
      <c r="D4373" s="5" t="s">
        <v>691</v>
      </c>
      <c r="E4373" s="5" t="s">
        <v>1385</v>
      </c>
      <c r="F4373" s="5" t="s">
        <v>0</v>
      </c>
    </row>
    <row r="4374" spans="1:6" x14ac:dyDescent="0.2">
      <c r="A4374" s="5" t="s">
        <v>166</v>
      </c>
      <c r="B4374" t="str">
        <f>VLOOKUP(A4374,'Table S1'!A:E,3,)</f>
        <v>MYB78</v>
      </c>
      <c r="C4374" s="5" t="s">
        <v>1923</v>
      </c>
      <c r="D4374" s="5" t="s">
        <v>897</v>
      </c>
      <c r="E4374" s="5" t="s">
        <v>1924</v>
      </c>
      <c r="F4374" s="5" t="s">
        <v>0</v>
      </c>
    </row>
    <row r="4375" spans="1:6" x14ac:dyDescent="0.2">
      <c r="A4375" s="5" t="s">
        <v>166</v>
      </c>
      <c r="B4375" t="str">
        <f>VLOOKUP(A4375,'Table S1'!A:E,3,)</f>
        <v>MYB78</v>
      </c>
      <c r="C4375" s="5" t="s">
        <v>1038</v>
      </c>
      <c r="D4375" s="5" t="s">
        <v>696</v>
      </c>
      <c r="E4375" s="5" t="s">
        <v>1039</v>
      </c>
      <c r="F4375" s="5" t="s">
        <v>0</v>
      </c>
    </row>
    <row r="4376" spans="1:6" x14ac:dyDescent="0.2">
      <c r="A4376" s="5" t="s">
        <v>166</v>
      </c>
      <c r="B4376" t="str">
        <f>VLOOKUP(A4376,'Table S1'!A:E,3,)</f>
        <v>MYB78</v>
      </c>
      <c r="C4376" s="5" t="s">
        <v>1302</v>
      </c>
      <c r="D4376" s="5" t="s">
        <v>691</v>
      </c>
      <c r="E4376" s="5" t="s">
        <v>1303</v>
      </c>
      <c r="F4376" s="5" t="s">
        <v>0</v>
      </c>
    </row>
    <row r="4377" spans="1:6" x14ac:dyDescent="0.2">
      <c r="A4377" s="5" t="s">
        <v>166</v>
      </c>
      <c r="B4377" t="str">
        <f>VLOOKUP(A4377,'Table S1'!A:E,3,)</f>
        <v>MYB78</v>
      </c>
      <c r="C4377" s="5" t="s">
        <v>1925</v>
      </c>
      <c r="D4377" s="5" t="s">
        <v>691</v>
      </c>
      <c r="E4377" s="5" t="s">
        <v>1926</v>
      </c>
      <c r="F4377" s="5" t="s">
        <v>0</v>
      </c>
    </row>
    <row r="4378" spans="1:6" x14ac:dyDescent="0.2">
      <c r="A4378" s="5" t="s">
        <v>166</v>
      </c>
      <c r="B4378" t="str">
        <f>VLOOKUP(A4378,'Table S1'!A:E,3,)</f>
        <v>MYB78</v>
      </c>
      <c r="C4378" s="5" t="s">
        <v>884</v>
      </c>
      <c r="D4378" s="5" t="s">
        <v>691</v>
      </c>
      <c r="E4378" s="5" t="s">
        <v>885</v>
      </c>
      <c r="F4378" s="5" t="s">
        <v>0</v>
      </c>
    </row>
    <row r="4379" spans="1:6" x14ac:dyDescent="0.2">
      <c r="A4379" s="5" t="s">
        <v>166</v>
      </c>
      <c r="B4379" t="str">
        <f>VLOOKUP(A4379,'Table S1'!A:E,3,)</f>
        <v>MYB78</v>
      </c>
      <c r="C4379" s="5" t="s">
        <v>724</v>
      </c>
      <c r="D4379" s="5" t="s">
        <v>691</v>
      </c>
      <c r="E4379" s="5" t="s">
        <v>725</v>
      </c>
      <c r="F4379" s="5" t="s">
        <v>0</v>
      </c>
    </row>
    <row r="4380" spans="1:6" x14ac:dyDescent="0.2">
      <c r="A4380" s="5" t="s">
        <v>166</v>
      </c>
      <c r="B4380" t="str">
        <f>VLOOKUP(A4380,'Table S1'!A:E,3,)</f>
        <v>MYB78</v>
      </c>
      <c r="C4380" s="5" t="s">
        <v>1118</v>
      </c>
      <c r="D4380" s="5" t="s">
        <v>696</v>
      </c>
      <c r="E4380" s="5" t="s">
        <v>1119</v>
      </c>
      <c r="F4380" s="5" t="s">
        <v>0</v>
      </c>
    </row>
    <row r="4381" spans="1:6" x14ac:dyDescent="0.2">
      <c r="A4381" s="5" t="s">
        <v>166</v>
      </c>
      <c r="B4381" t="str">
        <f>VLOOKUP(A4381,'Table S1'!A:E,3,)</f>
        <v>MYB78</v>
      </c>
      <c r="C4381" s="5" t="s">
        <v>1690</v>
      </c>
      <c r="D4381" s="5" t="s">
        <v>691</v>
      </c>
      <c r="E4381" s="5" t="s">
        <v>1691</v>
      </c>
      <c r="F4381" s="5" t="s">
        <v>0</v>
      </c>
    </row>
    <row r="4382" spans="1:6" x14ac:dyDescent="0.2">
      <c r="A4382" s="5" t="s">
        <v>166</v>
      </c>
      <c r="B4382" t="str">
        <f>VLOOKUP(A4382,'Table S1'!A:E,3,)</f>
        <v>MYB78</v>
      </c>
      <c r="C4382" s="5" t="s">
        <v>728</v>
      </c>
      <c r="D4382" s="5" t="s">
        <v>691</v>
      </c>
      <c r="E4382" s="5" t="s">
        <v>729</v>
      </c>
      <c r="F4382" s="5" t="s">
        <v>0</v>
      </c>
    </row>
    <row r="4383" spans="1:6" x14ac:dyDescent="0.2">
      <c r="A4383" s="5" t="s">
        <v>166</v>
      </c>
      <c r="B4383" t="str">
        <f>VLOOKUP(A4383,'Table S1'!A:E,3,)</f>
        <v>MYB78</v>
      </c>
      <c r="C4383" s="5" t="s">
        <v>866</v>
      </c>
      <c r="D4383" s="5" t="s">
        <v>691</v>
      </c>
      <c r="E4383" s="5" t="s">
        <v>867</v>
      </c>
      <c r="F4383" s="5" t="s">
        <v>0</v>
      </c>
    </row>
    <row r="4384" spans="1:6" x14ac:dyDescent="0.2">
      <c r="A4384" s="5" t="s">
        <v>166</v>
      </c>
      <c r="B4384" t="str">
        <f>VLOOKUP(A4384,'Table S1'!A:E,3,)</f>
        <v>MYB78</v>
      </c>
      <c r="C4384" s="5" t="s">
        <v>1927</v>
      </c>
      <c r="D4384" s="5" t="s">
        <v>897</v>
      </c>
      <c r="E4384" s="5" t="s">
        <v>1928</v>
      </c>
      <c r="F4384" s="5" t="s">
        <v>0</v>
      </c>
    </row>
    <row r="4385" spans="1:6" x14ac:dyDescent="0.2">
      <c r="A4385" s="5" t="s">
        <v>166</v>
      </c>
      <c r="B4385" t="str">
        <f>VLOOKUP(A4385,'Table S1'!A:E,3,)</f>
        <v>MYB78</v>
      </c>
      <c r="C4385" s="5" t="s">
        <v>1051</v>
      </c>
      <c r="D4385" s="5" t="s">
        <v>696</v>
      </c>
      <c r="E4385" s="5" t="s">
        <v>1052</v>
      </c>
      <c r="F4385" s="5" t="s">
        <v>0</v>
      </c>
    </row>
    <row r="4386" spans="1:6" x14ac:dyDescent="0.2">
      <c r="A4386" s="5" t="s">
        <v>166</v>
      </c>
      <c r="B4386" t="str">
        <f>VLOOKUP(A4386,'Table S1'!A:E,3,)</f>
        <v>MYB78</v>
      </c>
      <c r="C4386" s="5" t="s">
        <v>702</v>
      </c>
      <c r="D4386" s="5" t="s">
        <v>691</v>
      </c>
      <c r="E4386" s="5" t="s">
        <v>703</v>
      </c>
      <c r="F4386" s="5" t="s">
        <v>0</v>
      </c>
    </row>
    <row r="4387" spans="1:6" x14ac:dyDescent="0.2">
      <c r="A4387" s="5" t="s">
        <v>166</v>
      </c>
      <c r="B4387" t="str">
        <f>VLOOKUP(A4387,'Table S1'!A:E,3,)</f>
        <v>MYB78</v>
      </c>
      <c r="C4387" s="5" t="s">
        <v>1068</v>
      </c>
      <c r="D4387" s="5" t="s">
        <v>696</v>
      </c>
      <c r="E4387" s="5" t="s">
        <v>1069</v>
      </c>
      <c r="F4387" s="5" t="s">
        <v>0</v>
      </c>
    </row>
    <row r="4388" spans="1:6" x14ac:dyDescent="0.2">
      <c r="A4388" s="5" t="s">
        <v>166</v>
      </c>
      <c r="B4388" t="str">
        <f>VLOOKUP(A4388,'Table S1'!A:E,3,)</f>
        <v>MYB78</v>
      </c>
      <c r="C4388" s="5" t="s">
        <v>1204</v>
      </c>
      <c r="D4388" s="5" t="s">
        <v>691</v>
      </c>
      <c r="E4388" s="5" t="s">
        <v>1205</v>
      </c>
      <c r="F4388" s="5" t="s">
        <v>0</v>
      </c>
    </row>
    <row r="4389" spans="1:6" x14ac:dyDescent="0.2">
      <c r="A4389" s="5" t="s">
        <v>166</v>
      </c>
      <c r="B4389" t="str">
        <f>VLOOKUP(A4389,'Table S1'!A:E,3,)</f>
        <v>MYB78</v>
      </c>
      <c r="C4389" s="5" t="s">
        <v>842</v>
      </c>
      <c r="D4389" s="5" t="s">
        <v>691</v>
      </c>
      <c r="E4389" s="5" t="s">
        <v>843</v>
      </c>
      <c r="F4389" s="5" t="s">
        <v>0</v>
      </c>
    </row>
    <row r="4390" spans="1:6" x14ac:dyDescent="0.2">
      <c r="A4390" s="5" t="s">
        <v>166</v>
      </c>
      <c r="B4390" t="str">
        <f>VLOOKUP(A4390,'Table S1'!A:E,3,)</f>
        <v>MYB78</v>
      </c>
      <c r="C4390" s="5" t="s">
        <v>1732</v>
      </c>
      <c r="D4390" s="5" t="s">
        <v>691</v>
      </c>
      <c r="E4390" s="5" t="s">
        <v>1733</v>
      </c>
      <c r="F4390" s="5" t="s">
        <v>0</v>
      </c>
    </row>
    <row r="4391" spans="1:6" x14ac:dyDescent="0.2">
      <c r="A4391" s="5" t="s">
        <v>166</v>
      </c>
      <c r="B4391" t="str">
        <f>VLOOKUP(A4391,'Table S1'!A:E,3,)</f>
        <v>MYB78</v>
      </c>
      <c r="C4391" s="5" t="s">
        <v>838</v>
      </c>
      <c r="D4391" s="5" t="s">
        <v>691</v>
      </c>
      <c r="E4391" s="5" t="s">
        <v>839</v>
      </c>
      <c r="F4391" s="5" t="s">
        <v>0</v>
      </c>
    </row>
    <row r="4392" spans="1:6" x14ac:dyDescent="0.2">
      <c r="A4392" s="5" t="s">
        <v>166</v>
      </c>
      <c r="B4392" t="str">
        <f>VLOOKUP(A4392,'Table S1'!A:E,3,)</f>
        <v>MYB78</v>
      </c>
      <c r="C4392" s="5" t="s">
        <v>1108</v>
      </c>
      <c r="D4392" s="5" t="s">
        <v>696</v>
      </c>
      <c r="E4392" s="5" t="s">
        <v>1109</v>
      </c>
      <c r="F4392" s="5" t="s">
        <v>0</v>
      </c>
    </row>
    <row r="4393" spans="1:6" x14ac:dyDescent="0.2">
      <c r="A4393" s="5" t="s">
        <v>166</v>
      </c>
      <c r="B4393" t="str">
        <f>VLOOKUP(A4393,'Table S1'!A:E,3,)</f>
        <v>MYB78</v>
      </c>
      <c r="C4393" s="5" t="s">
        <v>1929</v>
      </c>
      <c r="D4393" s="5" t="s">
        <v>691</v>
      </c>
      <c r="E4393" s="5" t="s">
        <v>1930</v>
      </c>
      <c r="F4393" s="5" t="s">
        <v>0</v>
      </c>
    </row>
    <row r="4394" spans="1:6" x14ac:dyDescent="0.2">
      <c r="A4394" s="5" t="s">
        <v>166</v>
      </c>
      <c r="B4394" t="str">
        <f>VLOOKUP(A4394,'Table S1'!A:E,3,)</f>
        <v>MYB78</v>
      </c>
      <c r="C4394" s="5" t="s">
        <v>1696</v>
      </c>
      <c r="D4394" s="5" t="s">
        <v>691</v>
      </c>
      <c r="E4394" s="5" t="s">
        <v>1697</v>
      </c>
      <c r="F4394" s="5" t="s">
        <v>0</v>
      </c>
    </row>
    <row r="4395" spans="1:6" x14ac:dyDescent="0.2">
      <c r="A4395" s="5" t="s">
        <v>166</v>
      </c>
      <c r="B4395" t="str">
        <f>VLOOKUP(A4395,'Table S1'!A:E,3,)</f>
        <v>MYB78</v>
      </c>
      <c r="C4395" s="5" t="s">
        <v>834</v>
      </c>
      <c r="D4395" s="5" t="s">
        <v>691</v>
      </c>
      <c r="E4395" s="5" t="s">
        <v>835</v>
      </c>
      <c r="F4395" s="5" t="s">
        <v>0</v>
      </c>
    </row>
    <row r="4396" spans="1:6" x14ac:dyDescent="0.2">
      <c r="A4396" s="5" t="s">
        <v>166</v>
      </c>
      <c r="B4396" t="str">
        <f>VLOOKUP(A4396,'Table S1'!A:E,3,)</f>
        <v>MYB78</v>
      </c>
      <c r="C4396" s="5" t="s">
        <v>882</v>
      </c>
      <c r="D4396" s="5" t="s">
        <v>691</v>
      </c>
      <c r="E4396" s="5" t="s">
        <v>883</v>
      </c>
      <c r="F4396" s="5" t="s">
        <v>0</v>
      </c>
    </row>
    <row r="4397" spans="1:6" x14ac:dyDescent="0.2">
      <c r="A4397" s="5" t="s">
        <v>166</v>
      </c>
      <c r="B4397" t="str">
        <f>VLOOKUP(A4397,'Table S1'!A:E,3,)</f>
        <v>MYB78</v>
      </c>
      <c r="C4397" s="5" t="s">
        <v>1230</v>
      </c>
      <c r="D4397" s="5" t="s">
        <v>691</v>
      </c>
      <c r="E4397" s="5" t="s">
        <v>1231</v>
      </c>
      <c r="F4397" s="5" t="s">
        <v>0</v>
      </c>
    </row>
    <row r="4398" spans="1:6" x14ac:dyDescent="0.2">
      <c r="A4398" s="5" t="s">
        <v>166</v>
      </c>
      <c r="B4398" t="str">
        <f>VLOOKUP(A4398,'Table S1'!A:E,3,)</f>
        <v>MYB78</v>
      </c>
      <c r="C4398" s="5" t="s">
        <v>788</v>
      </c>
      <c r="D4398" s="5" t="s">
        <v>788</v>
      </c>
      <c r="E4398" s="5" t="s">
        <v>943</v>
      </c>
      <c r="F4398" s="5" t="s">
        <v>0</v>
      </c>
    </row>
    <row r="4399" spans="1:6" x14ac:dyDescent="0.2">
      <c r="A4399" s="5" t="s">
        <v>166</v>
      </c>
      <c r="B4399" t="str">
        <f>VLOOKUP(A4399,'Table S1'!A:E,3,)</f>
        <v>MYB78</v>
      </c>
      <c r="C4399" s="5" t="s">
        <v>896</v>
      </c>
      <c r="D4399" s="5" t="s">
        <v>897</v>
      </c>
      <c r="E4399" s="5" t="s">
        <v>898</v>
      </c>
      <c r="F4399" s="5" t="s">
        <v>0</v>
      </c>
    </row>
    <row r="4400" spans="1:6" x14ac:dyDescent="0.2">
      <c r="A4400" s="5" t="s">
        <v>166</v>
      </c>
      <c r="B4400" t="str">
        <f>VLOOKUP(A4400,'Table S1'!A:E,3,)</f>
        <v>MYB78</v>
      </c>
      <c r="C4400" s="5" t="s">
        <v>744</v>
      </c>
      <c r="D4400" s="5" t="s">
        <v>691</v>
      </c>
      <c r="E4400" s="5" t="s">
        <v>745</v>
      </c>
      <c r="F4400" s="5" t="s">
        <v>0</v>
      </c>
    </row>
    <row r="4401" spans="1:6" x14ac:dyDescent="0.2">
      <c r="A4401" s="5" t="s">
        <v>166</v>
      </c>
      <c r="B4401" t="str">
        <f>VLOOKUP(A4401,'Table S1'!A:E,3,)</f>
        <v>MYB78</v>
      </c>
      <c r="C4401" s="5" t="s">
        <v>939</v>
      </c>
      <c r="D4401" s="5" t="s">
        <v>897</v>
      </c>
      <c r="E4401" s="5" t="s">
        <v>940</v>
      </c>
      <c r="F4401" s="5" t="s">
        <v>0</v>
      </c>
    </row>
    <row r="4402" spans="1:6" x14ac:dyDescent="0.2">
      <c r="A4402" s="5" t="s">
        <v>166</v>
      </c>
      <c r="B4402" t="str">
        <f>VLOOKUP(A4402,'Table S1'!A:E,3,)</f>
        <v>MYB78</v>
      </c>
      <c r="C4402" s="5" t="s">
        <v>788</v>
      </c>
      <c r="D4402" s="5" t="s">
        <v>788</v>
      </c>
      <c r="E4402" s="5" t="s">
        <v>975</v>
      </c>
      <c r="F4402" s="5" t="s">
        <v>0</v>
      </c>
    </row>
    <row r="4403" spans="1:6" x14ac:dyDescent="0.2">
      <c r="A4403" s="5" t="s">
        <v>166</v>
      </c>
      <c r="B4403" t="str">
        <f>VLOOKUP(A4403,'Table S1'!A:E,3,)</f>
        <v>MYB78</v>
      </c>
      <c r="C4403" s="5" t="s">
        <v>860</v>
      </c>
      <c r="D4403" s="5" t="s">
        <v>691</v>
      </c>
      <c r="E4403" s="5" t="s">
        <v>861</v>
      </c>
      <c r="F4403" s="5" t="s">
        <v>0</v>
      </c>
    </row>
    <row r="4404" spans="1:6" x14ac:dyDescent="0.2">
      <c r="A4404" s="5" t="s">
        <v>166</v>
      </c>
      <c r="B4404" t="str">
        <f>VLOOKUP(A4404,'Table S1'!A:E,3,)</f>
        <v>MYB78</v>
      </c>
      <c r="C4404" s="5" t="s">
        <v>864</v>
      </c>
      <c r="D4404" s="5" t="s">
        <v>691</v>
      </c>
      <c r="E4404" s="5" t="s">
        <v>865</v>
      </c>
      <c r="F4404" s="5" t="s">
        <v>0</v>
      </c>
    </row>
    <row r="4405" spans="1:6" x14ac:dyDescent="0.2">
      <c r="A4405" s="5" t="s">
        <v>166</v>
      </c>
      <c r="B4405" t="str">
        <f>VLOOKUP(A4405,'Table S1'!A:E,3,)</f>
        <v>MYB78</v>
      </c>
      <c r="C4405" s="5" t="s">
        <v>982</v>
      </c>
      <c r="D4405" s="5" t="s">
        <v>897</v>
      </c>
      <c r="E4405" s="5" t="s">
        <v>983</v>
      </c>
      <c r="F4405" s="5" t="s">
        <v>0</v>
      </c>
    </row>
    <row r="4406" spans="1:6" x14ac:dyDescent="0.2">
      <c r="A4406" s="5" t="s">
        <v>166</v>
      </c>
      <c r="B4406" t="str">
        <f>VLOOKUP(A4406,'Table S1'!A:E,3,)</f>
        <v>MYB78</v>
      </c>
      <c r="C4406" s="5" t="s">
        <v>1931</v>
      </c>
      <c r="D4406" s="5" t="s">
        <v>691</v>
      </c>
      <c r="E4406" s="5" t="s">
        <v>1932</v>
      </c>
      <c r="F4406" s="5" t="s">
        <v>0</v>
      </c>
    </row>
    <row r="4407" spans="1:6" x14ac:dyDescent="0.2">
      <c r="A4407" s="5" t="s">
        <v>166</v>
      </c>
      <c r="B4407" t="str">
        <f>VLOOKUP(A4407,'Table S1'!A:E,3,)</f>
        <v>MYB78</v>
      </c>
      <c r="C4407" s="5" t="s">
        <v>706</v>
      </c>
      <c r="D4407" s="5" t="s">
        <v>691</v>
      </c>
      <c r="E4407" s="5" t="s">
        <v>707</v>
      </c>
      <c r="F4407" s="5" t="s">
        <v>0</v>
      </c>
    </row>
    <row r="4408" spans="1:6" x14ac:dyDescent="0.2">
      <c r="A4408" s="5" t="s">
        <v>166</v>
      </c>
      <c r="B4408" t="str">
        <f>VLOOKUP(A4408,'Table S1'!A:E,3,)</f>
        <v>MYB78</v>
      </c>
      <c r="C4408" s="5" t="s">
        <v>1142</v>
      </c>
      <c r="D4408" s="5" t="s">
        <v>696</v>
      </c>
      <c r="E4408" s="5" t="s">
        <v>1143</v>
      </c>
      <c r="F4408" s="5" t="s">
        <v>0</v>
      </c>
    </row>
    <row r="4409" spans="1:6" x14ac:dyDescent="0.2">
      <c r="A4409" s="5" t="s">
        <v>166</v>
      </c>
      <c r="B4409" t="str">
        <f>VLOOKUP(A4409,'Table S1'!A:E,3,)</f>
        <v>MYB78</v>
      </c>
      <c r="C4409" s="5" t="s">
        <v>872</v>
      </c>
      <c r="D4409" s="5" t="s">
        <v>691</v>
      </c>
      <c r="E4409" s="5" t="s">
        <v>873</v>
      </c>
      <c r="F4409" s="5" t="s">
        <v>0</v>
      </c>
    </row>
    <row r="4410" spans="1:6" x14ac:dyDescent="0.2">
      <c r="A4410" s="5" t="s">
        <v>166</v>
      </c>
      <c r="B4410" t="str">
        <f>VLOOKUP(A4410,'Table S1'!A:E,3,)</f>
        <v>MYB78</v>
      </c>
      <c r="C4410" s="5" t="s">
        <v>954</v>
      </c>
      <c r="D4410" s="5" t="s">
        <v>691</v>
      </c>
      <c r="E4410" s="5" t="s">
        <v>955</v>
      </c>
      <c r="F4410" s="5" t="s">
        <v>0</v>
      </c>
    </row>
    <row r="4411" spans="1:6" x14ac:dyDescent="0.2">
      <c r="A4411" s="5" t="s">
        <v>166</v>
      </c>
      <c r="B4411" t="str">
        <f>VLOOKUP(A4411,'Table S1'!A:E,3,)</f>
        <v>MYB78</v>
      </c>
      <c r="C4411" s="5" t="s">
        <v>1406</v>
      </c>
      <c r="D4411" s="5" t="s">
        <v>691</v>
      </c>
      <c r="E4411" s="5" t="s">
        <v>1407</v>
      </c>
      <c r="F4411" s="5" t="s">
        <v>0</v>
      </c>
    </row>
    <row r="4412" spans="1:6" x14ac:dyDescent="0.2">
      <c r="A4412" s="5" t="s">
        <v>166</v>
      </c>
      <c r="B4412" t="str">
        <f>VLOOKUP(A4412,'Table S1'!A:E,3,)</f>
        <v>MYB78</v>
      </c>
      <c r="C4412" s="5" t="s">
        <v>899</v>
      </c>
      <c r="D4412" s="5" t="s">
        <v>897</v>
      </c>
      <c r="E4412" s="5" t="s">
        <v>900</v>
      </c>
      <c r="F4412" s="5" t="s">
        <v>0</v>
      </c>
    </row>
    <row r="4413" spans="1:6" x14ac:dyDescent="0.2">
      <c r="A4413" s="5" t="s">
        <v>166</v>
      </c>
      <c r="B4413" t="str">
        <f>VLOOKUP(A4413,'Table S1'!A:E,3,)</f>
        <v>MYB78</v>
      </c>
      <c r="C4413" s="5" t="s">
        <v>788</v>
      </c>
      <c r="D4413" s="5" t="s">
        <v>788</v>
      </c>
      <c r="E4413" s="5" t="s">
        <v>1059</v>
      </c>
      <c r="F4413" s="5" t="s">
        <v>0</v>
      </c>
    </row>
    <row r="4414" spans="1:6" x14ac:dyDescent="0.2">
      <c r="A4414" s="5" t="s">
        <v>166</v>
      </c>
      <c r="B4414" t="str">
        <f>VLOOKUP(A4414,'Table S1'!A:E,3,)</f>
        <v>MYB78</v>
      </c>
      <c r="C4414" s="5" t="s">
        <v>790</v>
      </c>
      <c r="D4414" s="5" t="s">
        <v>691</v>
      </c>
      <c r="E4414" s="5" t="s">
        <v>791</v>
      </c>
      <c r="F4414" s="5" t="s">
        <v>0</v>
      </c>
    </row>
    <row r="4415" spans="1:6" x14ac:dyDescent="0.2">
      <c r="A4415" s="5" t="s">
        <v>166</v>
      </c>
      <c r="B4415" t="str">
        <f>VLOOKUP(A4415,'Table S1'!A:E,3,)</f>
        <v>MYB78</v>
      </c>
      <c r="C4415" s="5" t="s">
        <v>1933</v>
      </c>
      <c r="D4415" s="5" t="s">
        <v>897</v>
      </c>
      <c r="E4415" s="5" t="s">
        <v>1934</v>
      </c>
      <c r="F4415" s="5" t="s">
        <v>0</v>
      </c>
    </row>
    <row r="4416" spans="1:6" x14ac:dyDescent="0.2">
      <c r="A4416" s="5" t="s">
        <v>166</v>
      </c>
      <c r="B4416" t="str">
        <f>VLOOKUP(A4416,'Table S1'!A:E,3,)</f>
        <v>MYB78</v>
      </c>
      <c r="C4416" s="5" t="s">
        <v>878</v>
      </c>
      <c r="D4416" s="5" t="s">
        <v>691</v>
      </c>
      <c r="E4416" s="5" t="s">
        <v>879</v>
      </c>
      <c r="F4416" s="5" t="s">
        <v>0</v>
      </c>
    </row>
    <row r="4417" spans="1:6" x14ac:dyDescent="0.2">
      <c r="A4417" s="5" t="s">
        <v>166</v>
      </c>
      <c r="B4417" t="str">
        <f>VLOOKUP(A4417,'Table S1'!A:E,3,)</f>
        <v>MYB78</v>
      </c>
      <c r="C4417" s="5" t="s">
        <v>927</v>
      </c>
      <c r="D4417" s="5" t="s">
        <v>897</v>
      </c>
      <c r="E4417" s="5" t="s">
        <v>928</v>
      </c>
      <c r="F4417" s="5" t="s">
        <v>0</v>
      </c>
    </row>
    <row r="4418" spans="1:6" x14ac:dyDescent="0.2">
      <c r="A4418" s="5" t="s">
        <v>166</v>
      </c>
      <c r="B4418" t="str">
        <f>VLOOKUP(A4418,'Table S1'!A:E,3,)</f>
        <v>MYB78</v>
      </c>
      <c r="C4418" s="5" t="s">
        <v>1040</v>
      </c>
      <c r="D4418" s="5" t="s">
        <v>897</v>
      </c>
      <c r="E4418" s="5" t="s">
        <v>1041</v>
      </c>
      <c r="F4418" s="5" t="s">
        <v>0</v>
      </c>
    </row>
    <row r="4419" spans="1:6" x14ac:dyDescent="0.2">
      <c r="A4419" s="5" t="s">
        <v>166</v>
      </c>
      <c r="B4419" t="str">
        <f>VLOOKUP(A4419,'Table S1'!A:E,3,)</f>
        <v>MYB78</v>
      </c>
      <c r="C4419" s="5" t="s">
        <v>1935</v>
      </c>
      <c r="D4419" s="5" t="s">
        <v>691</v>
      </c>
      <c r="E4419" s="5" t="s">
        <v>1936</v>
      </c>
      <c r="F4419" s="5" t="s">
        <v>0</v>
      </c>
    </row>
    <row r="4420" spans="1:6" x14ac:dyDescent="0.2">
      <c r="A4420" s="5" t="s">
        <v>166</v>
      </c>
      <c r="B4420" t="str">
        <f>VLOOKUP(A4420,'Table S1'!A:E,3,)</f>
        <v>MYB78</v>
      </c>
      <c r="C4420" s="5" t="s">
        <v>748</v>
      </c>
      <c r="D4420" s="5" t="s">
        <v>691</v>
      </c>
      <c r="E4420" s="5" t="s">
        <v>749</v>
      </c>
      <c r="F4420" s="5" t="s">
        <v>0</v>
      </c>
    </row>
    <row r="4421" spans="1:6" x14ac:dyDescent="0.2">
      <c r="A4421" s="5" t="s">
        <v>166</v>
      </c>
      <c r="B4421" t="str">
        <f>VLOOKUP(A4421,'Table S1'!A:E,3,)</f>
        <v>MYB78</v>
      </c>
      <c r="C4421" s="5" t="s">
        <v>1700</v>
      </c>
      <c r="D4421" s="5" t="s">
        <v>691</v>
      </c>
      <c r="E4421" s="5" t="s">
        <v>1701</v>
      </c>
      <c r="F4421" s="5" t="s">
        <v>0</v>
      </c>
    </row>
    <row r="4422" spans="1:6" x14ac:dyDescent="0.2">
      <c r="A4422" s="5" t="s">
        <v>166</v>
      </c>
      <c r="B4422" t="str">
        <f>VLOOKUP(A4422,'Table S1'!A:E,3,)</f>
        <v>MYB78</v>
      </c>
      <c r="C4422" s="5" t="s">
        <v>964</v>
      </c>
      <c r="D4422" s="5" t="s">
        <v>897</v>
      </c>
      <c r="E4422" s="5" t="s">
        <v>965</v>
      </c>
      <c r="F4422" s="5" t="s">
        <v>0</v>
      </c>
    </row>
    <row r="4423" spans="1:6" x14ac:dyDescent="0.2">
      <c r="A4423" s="5" t="s">
        <v>166</v>
      </c>
      <c r="B4423" t="str">
        <f>VLOOKUP(A4423,'Table S1'!A:E,3,)</f>
        <v>MYB78</v>
      </c>
      <c r="C4423" s="5" t="s">
        <v>810</v>
      </c>
      <c r="D4423" s="5" t="s">
        <v>691</v>
      </c>
      <c r="E4423" s="5" t="s">
        <v>811</v>
      </c>
      <c r="F4423" s="5" t="s">
        <v>0</v>
      </c>
    </row>
    <row r="4424" spans="1:6" x14ac:dyDescent="0.2">
      <c r="A4424" s="5" t="s">
        <v>166</v>
      </c>
      <c r="B4424" t="str">
        <f>VLOOKUP(A4424,'Table S1'!A:E,3,)</f>
        <v>MYB78</v>
      </c>
      <c r="C4424" s="5" t="s">
        <v>732</v>
      </c>
      <c r="D4424" s="5" t="s">
        <v>691</v>
      </c>
      <c r="E4424" s="5" t="s">
        <v>733</v>
      </c>
      <c r="F4424" s="5" t="s">
        <v>0</v>
      </c>
    </row>
    <row r="4425" spans="1:6" x14ac:dyDescent="0.2">
      <c r="A4425" s="5" t="s">
        <v>166</v>
      </c>
      <c r="B4425" t="str">
        <f>VLOOKUP(A4425,'Table S1'!A:E,3,)</f>
        <v>MYB78</v>
      </c>
      <c r="C4425" s="5" t="s">
        <v>1226</v>
      </c>
      <c r="D4425" s="5" t="s">
        <v>691</v>
      </c>
      <c r="E4425" s="5" t="s">
        <v>1227</v>
      </c>
      <c r="F4425" s="5" t="s">
        <v>0</v>
      </c>
    </row>
    <row r="4426" spans="1:6" x14ac:dyDescent="0.2">
      <c r="A4426" s="5" t="s">
        <v>166</v>
      </c>
      <c r="B4426" t="str">
        <f>VLOOKUP(A4426,'Table S1'!A:E,3,)</f>
        <v>MYB78</v>
      </c>
      <c r="C4426" s="5" t="s">
        <v>784</v>
      </c>
      <c r="D4426" s="5" t="s">
        <v>691</v>
      </c>
      <c r="E4426" s="5" t="s">
        <v>785</v>
      </c>
      <c r="F4426" s="5" t="s">
        <v>0</v>
      </c>
    </row>
    <row r="4427" spans="1:6" x14ac:dyDescent="0.2">
      <c r="A4427" s="5" t="s">
        <v>166</v>
      </c>
      <c r="B4427" t="str">
        <f>VLOOKUP(A4427,'Table S1'!A:E,3,)</f>
        <v>MYB78</v>
      </c>
      <c r="C4427" s="5" t="s">
        <v>966</v>
      </c>
      <c r="D4427" s="5" t="s">
        <v>691</v>
      </c>
      <c r="E4427" s="5" t="s">
        <v>967</v>
      </c>
      <c r="F4427" s="5" t="s">
        <v>0</v>
      </c>
    </row>
    <row r="4428" spans="1:6" x14ac:dyDescent="0.2">
      <c r="A4428" s="5" t="s">
        <v>166</v>
      </c>
      <c r="B4428" t="str">
        <f>VLOOKUP(A4428,'Table S1'!A:E,3,)</f>
        <v>MYB78</v>
      </c>
      <c r="C4428" s="5" t="s">
        <v>836</v>
      </c>
      <c r="D4428" s="5" t="s">
        <v>691</v>
      </c>
      <c r="E4428" s="5" t="s">
        <v>837</v>
      </c>
      <c r="F4428" s="5" t="s">
        <v>0</v>
      </c>
    </row>
    <row r="4429" spans="1:6" x14ac:dyDescent="0.2">
      <c r="A4429" s="5" t="s">
        <v>166</v>
      </c>
      <c r="B4429" t="str">
        <f>VLOOKUP(A4429,'Table S1'!A:E,3,)</f>
        <v>MYB78</v>
      </c>
      <c r="C4429" s="5" t="s">
        <v>1726</v>
      </c>
      <c r="D4429" s="5" t="s">
        <v>691</v>
      </c>
      <c r="E4429" s="5" t="s">
        <v>1727</v>
      </c>
      <c r="F4429" s="5" t="s">
        <v>0</v>
      </c>
    </row>
    <row r="4430" spans="1:6" x14ac:dyDescent="0.2">
      <c r="A4430" s="5" t="s">
        <v>166</v>
      </c>
      <c r="B4430" t="str">
        <f>VLOOKUP(A4430,'Table S1'!A:E,3,)</f>
        <v>MYB78</v>
      </c>
      <c r="C4430" s="5" t="s">
        <v>1734</v>
      </c>
      <c r="D4430" s="5" t="s">
        <v>691</v>
      </c>
      <c r="E4430" s="5" t="s">
        <v>1735</v>
      </c>
      <c r="F4430" s="5" t="s">
        <v>0</v>
      </c>
    </row>
    <row r="4431" spans="1:6" x14ac:dyDescent="0.2">
      <c r="A4431" s="5" t="s">
        <v>166</v>
      </c>
      <c r="B4431" t="str">
        <f>VLOOKUP(A4431,'Table S1'!A:E,3,)</f>
        <v>MYB78</v>
      </c>
      <c r="C4431" s="5" t="s">
        <v>1937</v>
      </c>
      <c r="D4431" s="5" t="s">
        <v>691</v>
      </c>
      <c r="E4431" s="5" t="s">
        <v>1938</v>
      </c>
      <c r="F4431" s="5" t="s">
        <v>0</v>
      </c>
    </row>
    <row r="4432" spans="1:6" x14ac:dyDescent="0.2">
      <c r="A4432" s="5" t="s">
        <v>166</v>
      </c>
      <c r="B4432" t="str">
        <f>VLOOKUP(A4432,'Table S1'!A:E,3,)</f>
        <v>MYB78</v>
      </c>
      <c r="C4432" s="5" t="s">
        <v>870</v>
      </c>
      <c r="D4432" s="5" t="s">
        <v>691</v>
      </c>
      <c r="E4432" s="5" t="s">
        <v>871</v>
      </c>
      <c r="F4432" s="5" t="s">
        <v>0</v>
      </c>
    </row>
    <row r="4433" spans="1:6" x14ac:dyDescent="0.2">
      <c r="A4433" s="5" t="s">
        <v>166</v>
      </c>
      <c r="B4433" t="str">
        <f>VLOOKUP(A4433,'Table S1'!A:E,3,)</f>
        <v>MYB78</v>
      </c>
      <c r="C4433" s="5" t="s">
        <v>802</v>
      </c>
      <c r="D4433" s="5" t="s">
        <v>691</v>
      </c>
      <c r="E4433" s="5" t="s">
        <v>803</v>
      </c>
      <c r="F4433" s="5" t="s">
        <v>0</v>
      </c>
    </row>
    <row r="4434" spans="1:6" x14ac:dyDescent="0.2">
      <c r="A4434" s="5" t="s">
        <v>166</v>
      </c>
      <c r="B4434" t="str">
        <f>VLOOKUP(A4434,'Table S1'!A:E,3,)</f>
        <v>MYB78</v>
      </c>
      <c r="C4434" s="5" t="s">
        <v>1692</v>
      </c>
      <c r="D4434" s="5" t="s">
        <v>691</v>
      </c>
      <c r="E4434" s="5" t="s">
        <v>1693</v>
      </c>
      <c r="F4434" s="5" t="s">
        <v>0</v>
      </c>
    </row>
    <row r="4435" spans="1:6" x14ac:dyDescent="0.2">
      <c r="A4435" s="5" t="s">
        <v>166</v>
      </c>
      <c r="B4435" t="str">
        <f>VLOOKUP(A4435,'Table S1'!A:E,3,)</f>
        <v>MYB78</v>
      </c>
      <c r="C4435" s="5" t="s">
        <v>788</v>
      </c>
      <c r="D4435" s="5" t="s">
        <v>788</v>
      </c>
      <c r="E4435" s="5" t="s">
        <v>944</v>
      </c>
      <c r="F4435" s="5" t="s">
        <v>0</v>
      </c>
    </row>
    <row r="4436" spans="1:6" x14ac:dyDescent="0.2">
      <c r="A4436" s="5" t="s">
        <v>166</v>
      </c>
      <c r="B4436" t="str">
        <f>VLOOKUP(A4436,'Table S1'!A:E,3,)</f>
        <v>MYB78</v>
      </c>
      <c r="C4436" s="5" t="s">
        <v>774</v>
      </c>
      <c r="D4436" s="5" t="s">
        <v>691</v>
      </c>
      <c r="E4436" s="5" t="s">
        <v>775</v>
      </c>
      <c r="F4436" s="5" t="s">
        <v>0</v>
      </c>
    </row>
    <row r="4437" spans="1:6" x14ac:dyDescent="0.2">
      <c r="A4437" s="5" t="s">
        <v>166</v>
      </c>
      <c r="B4437" t="str">
        <f>VLOOKUP(A4437,'Table S1'!A:E,3,)</f>
        <v>MYB78</v>
      </c>
      <c r="C4437" s="5" t="s">
        <v>722</v>
      </c>
      <c r="D4437" s="5" t="s">
        <v>691</v>
      </c>
      <c r="E4437" s="5" t="s">
        <v>723</v>
      </c>
      <c r="F4437" s="5" t="s">
        <v>0</v>
      </c>
    </row>
    <row r="4438" spans="1:6" x14ac:dyDescent="0.2">
      <c r="A4438" s="5" t="s">
        <v>166</v>
      </c>
      <c r="B4438" t="str">
        <f>VLOOKUP(A4438,'Table S1'!A:E,3,)</f>
        <v>MYB78</v>
      </c>
      <c r="C4438" s="5" t="s">
        <v>874</v>
      </c>
      <c r="D4438" s="5" t="s">
        <v>691</v>
      </c>
      <c r="E4438" s="5" t="s">
        <v>875</v>
      </c>
      <c r="F4438" s="5" t="s">
        <v>0</v>
      </c>
    </row>
    <row r="4439" spans="1:6" x14ac:dyDescent="0.2">
      <c r="A4439" s="5" t="s">
        <v>166</v>
      </c>
      <c r="B4439" t="str">
        <f>VLOOKUP(A4439,'Table S1'!A:E,3,)</f>
        <v>MYB78</v>
      </c>
      <c r="C4439" s="5" t="s">
        <v>1939</v>
      </c>
      <c r="D4439" s="5" t="s">
        <v>691</v>
      </c>
      <c r="E4439" s="5" t="s">
        <v>1940</v>
      </c>
      <c r="F4439" s="5" t="s">
        <v>0</v>
      </c>
    </row>
    <row r="4440" spans="1:6" x14ac:dyDescent="0.2">
      <c r="A4440" s="5" t="s">
        <v>166</v>
      </c>
      <c r="B4440" t="str">
        <f>VLOOKUP(A4440,'Table S1'!A:E,3,)</f>
        <v>MYB78</v>
      </c>
      <c r="C4440" s="5" t="s">
        <v>858</v>
      </c>
      <c r="D4440" s="5" t="s">
        <v>691</v>
      </c>
      <c r="E4440" s="5" t="s">
        <v>859</v>
      </c>
      <c r="F4440" s="5" t="s">
        <v>0</v>
      </c>
    </row>
    <row r="4441" spans="1:6" x14ac:dyDescent="0.2">
      <c r="A4441" s="5" t="s">
        <v>166</v>
      </c>
      <c r="B4441" t="str">
        <f>VLOOKUP(A4441,'Table S1'!A:E,3,)</f>
        <v>MYB78</v>
      </c>
      <c r="C4441" s="5" t="s">
        <v>1136</v>
      </c>
      <c r="D4441" s="5" t="s">
        <v>897</v>
      </c>
      <c r="E4441" s="5" t="s">
        <v>1137</v>
      </c>
      <c r="F4441" s="5" t="s">
        <v>0</v>
      </c>
    </row>
    <row r="4442" spans="1:6" x14ac:dyDescent="0.2">
      <c r="A4442" s="5" t="s">
        <v>166</v>
      </c>
      <c r="B4442" t="str">
        <f>VLOOKUP(A4442,'Table S1'!A:E,3,)</f>
        <v>MYB78</v>
      </c>
      <c r="C4442" s="5" t="s">
        <v>782</v>
      </c>
      <c r="D4442" s="5" t="s">
        <v>691</v>
      </c>
      <c r="E4442" s="5" t="s">
        <v>783</v>
      </c>
      <c r="F4442" s="5" t="s">
        <v>0</v>
      </c>
    </row>
    <row r="4443" spans="1:6" x14ac:dyDescent="0.2">
      <c r="A4443" s="5" t="s">
        <v>166</v>
      </c>
      <c r="B4443" t="str">
        <f>VLOOKUP(A4443,'Table S1'!A:E,3,)</f>
        <v>MYB78</v>
      </c>
      <c r="C4443" s="5" t="s">
        <v>750</v>
      </c>
      <c r="D4443" s="5" t="s">
        <v>691</v>
      </c>
      <c r="E4443" s="5" t="s">
        <v>751</v>
      </c>
      <c r="F4443" s="5" t="s">
        <v>0</v>
      </c>
    </row>
    <row r="4444" spans="1:6" x14ac:dyDescent="0.2">
      <c r="A4444" s="5" t="s">
        <v>166</v>
      </c>
      <c r="B4444" t="str">
        <f>VLOOKUP(A4444,'Table S1'!A:E,3,)</f>
        <v>MYB78</v>
      </c>
      <c r="C4444" s="5" t="s">
        <v>1322</v>
      </c>
      <c r="D4444" s="5" t="s">
        <v>691</v>
      </c>
      <c r="E4444" s="5" t="s">
        <v>1323</v>
      </c>
      <c r="F4444" s="5" t="s">
        <v>0</v>
      </c>
    </row>
    <row r="4445" spans="1:6" x14ac:dyDescent="0.2">
      <c r="A4445" s="5" t="s">
        <v>166</v>
      </c>
      <c r="B4445" t="str">
        <f>VLOOKUP(A4445,'Table S1'!A:E,3,)</f>
        <v>MYB78</v>
      </c>
      <c r="C4445" s="5" t="s">
        <v>1714</v>
      </c>
      <c r="D4445" s="5" t="s">
        <v>691</v>
      </c>
      <c r="E4445" s="5" t="s">
        <v>1715</v>
      </c>
      <c r="F4445" s="5" t="s">
        <v>0</v>
      </c>
    </row>
    <row r="4446" spans="1:6" x14ac:dyDescent="0.2">
      <c r="A4446" s="5" t="s">
        <v>166</v>
      </c>
      <c r="B4446" t="str">
        <f>VLOOKUP(A4446,'Table S1'!A:E,3,)</f>
        <v>MYB78</v>
      </c>
      <c r="C4446" s="5" t="s">
        <v>886</v>
      </c>
      <c r="D4446" s="5" t="s">
        <v>691</v>
      </c>
      <c r="E4446" s="5" t="s">
        <v>887</v>
      </c>
      <c r="F4446" s="5" t="s">
        <v>0</v>
      </c>
    </row>
    <row r="4447" spans="1:6" x14ac:dyDescent="0.2">
      <c r="A4447" s="5" t="s">
        <v>166</v>
      </c>
      <c r="B4447" t="str">
        <f>VLOOKUP(A4447,'Table S1'!A:E,3,)</f>
        <v>MYB78</v>
      </c>
      <c r="C4447" s="5" t="s">
        <v>824</v>
      </c>
      <c r="D4447" s="5" t="s">
        <v>691</v>
      </c>
      <c r="E4447" s="5" t="s">
        <v>825</v>
      </c>
      <c r="F4447" s="5" t="s">
        <v>0</v>
      </c>
    </row>
    <row r="4448" spans="1:6" x14ac:dyDescent="0.2">
      <c r="A4448" s="5" t="s">
        <v>168</v>
      </c>
      <c r="B4448" t="str">
        <f>VLOOKUP(A4448,'Table S1'!A:E,3,)</f>
        <v>MYB79</v>
      </c>
      <c r="C4448" s="5" t="s">
        <v>935</v>
      </c>
      <c r="D4448" s="5" t="s">
        <v>691</v>
      </c>
      <c r="E4448" s="5" t="s">
        <v>936</v>
      </c>
      <c r="F4448" s="5" t="s">
        <v>3</v>
      </c>
    </row>
    <row r="4449" spans="1:6" x14ac:dyDescent="0.2">
      <c r="A4449" s="5" t="s">
        <v>168</v>
      </c>
      <c r="B4449" t="str">
        <f>VLOOKUP(A4449,'Table S1'!A:E,3,)</f>
        <v>MYB79</v>
      </c>
      <c r="C4449" s="5" t="s">
        <v>768</v>
      </c>
      <c r="D4449" s="5" t="s">
        <v>691</v>
      </c>
      <c r="E4449" s="5" t="s">
        <v>769</v>
      </c>
      <c r="F4449" s="5" t="s">
        <v>3</v>
      </c>
    </row>
    <row r="4450" spans="1:6" x14ac:dyDescent="0.2">
      <c r="A4450" s="5" t="s">
        <v>168</v>
      </c>
      <c r="B4450" t="str">
        <f>VLOOKUP(A4450,'Table S1'!A:E,3,)</f>
        <v>MYB79</v>
      </c>
      <c r="C4450" s="5" t="s">
        <v>927</v>
      </c>
      <c r="D4450" s="5" t="s">
        <v>897</v>
      </c>
      <c r="E4450" s="5" t="s">
        <v>928</v>
      </c>
      <c r="F4450" s="5" t="s">
        <v>3</v>
      </c>
    </row>
    <row r="4451" spans="1:6" x14ac:dyDescent="0.2">
      <c r="A4451" s="5" t="s">
        <v>168</v>
      </c>
      <c r="B4451" t="str">
        <f>VLOOKUP(A4451,'Table S1'!A:E,3,)</f>
        <v>MYB79</v>
      </c>
      <c r="C4451" s="5" t="s">
        <v>899</v>
      </c>
      <c r="D4451" s="5" t="s">
        <v>897</v>
      </c>
      <c r="E4451" s="5" t="s">
        <v>900</v>
      </c>
      <c r="F4451" s="5" t="s">
        <v>3</v>
      </c>
    </row>
    <row r="4452" spans="1:6" x14ac:dyDescent="0.2">
      <c r="A4452" s="5" t="s">
        <v>168</v>
      </c>
      <c r="B4452" t="str">
        <f>VLOOKUP(A4452,'Table S1'!A:E,3,)</f>
        <v>MYB79</v>
      </c>
      <c r="C4452" s="5" t="s">
        <v>824</v>
      </c>
      <c r="D4452" s="5" t="s">
        <v>691</v>
      </c>
      <c r="E4452" s="5" t="s">
        <v>825</v>
      </c>
      <c r="F4452" s="5" t="s">
        <v>3</v>
      </c>
    </row>
    <row r="4453" spans="1:6" x14ac:dyDescent="0.2">
      <c r="A4453" s="5" t="s">
        <v>168</v>
      </c>
      <c r="B4453" t="str">
        <f>VLOOKUP(A4453,'Table S1'!A:E,3,)</f>
        <v>MYB79</v>
      </c>
      <c r="C4453" s="5" t="s">
        <v>1662</v>
      </c>
      <c r="D4453" s="5" t="s">
        <v>691</v>
      </c>
      <c r="E4453" s="5" t="s">
        <v>1663</v>
      </c>
      <c r="F4453" s="5" t="s">
        <v>3</v>
      </c>
    </row>
    <row r="4454" spans="1:6" x14ac:dyDescent="0.2">
      <c r="A4454" s="5" t="s">
        <v>168</v>
      </c>
      <c r="B4454" t="str">
        <f>VLOOKUP(A4454,'Table S1'!A:E,3,)</f>
        <v>MYB79</v>
      </c>
      <c r="C4454" s="5" t="s">
        <v>760</v>
      </c>
      <c r="D4454" s="5" t="s">
        <v>691</v>
      </c>
      <c r="E4454" s="5" t="s">
        <v>761</v>
      </c>
      <c r="F4454" s="5" t="s">
        <v>3</v>
      </c>
    </row>
    <row r="4455" spans="1:6" x14ac:dyDescent="0.2">
      <c r="A4455" s="5" t="s">
        <v>168</v>
      </c>
      <c r="B4455" t="str">
        <f>VLOOKUP(A4455,'Table S1'!A:E,3,)</f>
        <v>MYB79</v>
      </c>
      <c r="C4455" s="5" t="s">
        <v>788</v>
      </c>
      <c r="D4455" s="5" t="s">
        <v>788</v>
      </c>
      <c r="E4455" s="5" t="s">
        <v>944</v>
      </c>
      <c r="F4455" s="5" t="s">
        <v>3</v>
      </c>
    </row>
    <row r="4456" spans="1:6" x14ac:dyDescent="0.2">
      <c r="A4456" s="5" t="s">
        <v>168</v>
      </c>
      <c r="B4456" t="str">
        <f>VLOOKUP(A4456,'Table S1'!A:E,3,)</f>
        <v>MYB79</v>
      </c>
      <c r="C4456" s="5" t="s">
        <v>820</v>
      </c>
      <c r="D4456" s="5" t="s">
        <v>696</v>
      </c>
      <c r="E4456" s="5" t="s">
        <v>821</v>
      </c>
      <c r="F4456" s="5" t="s">
        <v>3</v>
      </c>
    </row>
    <row r="4457" spans="1:6" x14ac:dyDescent="0.2">
      <c r="A4457" s="5" t="s">
        <v>168</v>
      </c>
      <c r="B4457" t="str">
        <f>VLOOKUP(A4457,'Table S1'!A:E,3,)</f>
        <v>MYB79</v>
      </c>
      <c r="C4457" s="5" t="s">
        <v>740</v>
      </c>
      <c r="D4457" s="5" t="s">
        <v>691</v>
      </c>
      <c r="E4457" s="5" t="s">
        <v>741</v>
      </c>
      <c r="F4457" s="5" t="s">
        <v>3</v>
      </c>
    </row>
    <row r="4458" spans="1:6" x14ac:dyDescent="0.2">
      <c r="A4458" s="5" t="s">
        <v>168</v>
      </c>
      <c r="B4458" t="str">
        <f>VLOOKUP(A4458,'Table S1'!A:E,3,)</f>
        <v>MYB79</v>
      </c>
      <c r="C4458" s="5" t="s">
        <v>804</v>
      </c>
      <c r="D4458" s="5" t="s">
        <v>696</v>
      </c>
      <c r="E4458" s="5" t="s">
        <v>805</v>
      </c>
      <c r="F4458" s="5" t="s">
        <v>3</v>
      </c>
    </row>
    <row r="4459" spans="1:6" x14ac:dyDescent="0.2">
      <c r="A4459" s="5" t="s">
        <v>168</v>
      </c>
      <c r="B4459" t="str">
        <f>VLOOKUP(A4459,'Table S1'!A:E,3,)</f>
        <v>MYB79</v>
      </c>
      <c r="C4459" s="5" t="s">
        <v>834</v>
      </c>
      <c r="D4459" s="5" t="s">
        <v>691</v>
      </c>
      <c r="E4459" s="5" t="s">
        <v>835</v>
      </c>
      <c r="F4459" s="5" t="s">
        <v>3</v>
      </c>
    </row>
    <row r="4460" spans="1:6" x14ac:dyDescent="0.2">
      <c r="A4460" s="5" t="s">
        <v>168</v>
      </c>
      <c r="B4460" t="str">
        <f>VLOOKUP(A4460,'Table S1'!A:E,3,)</f>
        <v>MYB79</v>
      </c>
      <c r="C4460" s="5" t="s">
        <v>838</v>
      </c>
      <c r="D4460" s="5" t="s">
        <v>691</v>
      </c>
      <c r="E4460" s="5" t="s">
        <v>839</v>
      </c>
      <c r="F4460" s="5" t="s">
        <v>3</v>
      </c>
    </row>
    <row r="4461" spans="1:6" x14ac:dyDescent="0.2">
      <c r="A4461" s="5" t="s">
        <v>168</v>
      </c>
      <c r="B4461" t="str">
        <f>VLOOKUP(A4461,'Table S1'!A:E,3,)</f>
        <v>MYB79</v>
      </c>
      <c r="C4461" s="5" t="s">
        <v>836</v>
      </c>
      <c r="D4461" s="5" t="s">
        <v>691</v>
      </c>
      <c r="E4461" s="5" t="s">
        <v>837</v>
      </c>
      <c r="F4461" s="5" t="s">
        <v>3</v>
      </c>
    </row>
    <row r="4462" spans="1:6" x14ac:dyDescent="0.2">
      <c r="A4462" s="5" t="s">
        <v>168</v>
      </c>
      <c r="B4462" t="str">
        <f>VLOOKUP(A4462,'Table S1'!A:E,3,)</f>
        <v>MYB79</v>
      </c>
      <c r="C4462" s="5" t="s">
        <v>1384</v>
      </c>
      <c r="D4462" s="5" t="s">
        <v>691</v>
      </c>
      <c r="E4462" s="5" t="s">
        <v>1385</v>
      </c>
      <c r="F4462" s="5" t="s">
        <v>3</v>
      </c>
    </row>
    <row r="4463" spans="1:6" x14ac:dyDescent="0.2">
      <c r="A4463" s="5" t="s">
        <v>168</v>
      </c>
      <c r="B4463" t="str">
        <f>VLOOKUP(A4463,'Table S1'!A:E,3,)</f>
        <v>MYB79</v>
      </c>
      <c r="C4463" s="5" t="s">
        <v>788</v>
      </c>
      <c r="D4463" s="5" t="s">
        <v>788</v>
      </c>
      <c r="E4463" s="5" t="s">
        <v>984</v>
      </c>
      <c r="F4463" s="5" t="s">
        <v>3</v>
      </c>
    </row>
    <row r="4464" spans="1:6" x14ac:dyDescent="0.2">
      <c r="A4464" s="5" t="s">
        <v>168</v>
      </c>
      <c r="B4464" t="str">
        <f>VLOOKUP(A4464,'Table S1'!A:E,3,)</f>
        <v>MYB79</v>
      </c>
      <c r="C4464" s="5" t="s">
        <v>788</v>
      </c>
      <c r="D4464" s="5" t="s">
        <v>788</v>
      </c>
      <c r="E4464" s="5" t="s">
        <v>989</v>
      </c>
      <c r="F4464" s="5" t="s">
        <v>3</v>
      </c>
    </row>
    <row r="4465" spans="1:6" x14ac:dyDescent="0.2">
      <c r="A4465" s="5" t="s">
        <v>168</v>
      </c>
      <c r="B4465" t="str">
        <f>VLOOKUP(A4465,'Table S1'!A:E,3,)</f>
        <v>MYB79</v>
      </c>
      <c r="C4465" s="5" t="s">
        <v>788</v>
      </c>
      <c r="D4465" s="5" t="s">
        <v>788</v>
      </c>
      <c r="E4465" s="5" t="s">
        <v>970</v>
      </c>
      <c r="F4465" s="5" t="s">
        <v>3</v>
      </c>
    </row>
    <row r="4466" spans="1:6" x14ac:dyDescent="0.2">
      <c r="A4466" s="5" t="s">
        <v>168</v>
      </c>
      <c r="B4466" t="str">
        <f>VLOOKUP(A4466,'Table S1'!A:E,3,)</f>
        <v>MYB79</v>
      </c>
      <c r="C4466" s="5" t="s">
        <v>1012</v>
      </c>
      <c r="D4466" s="5" t="s">
        <v>691</v>
      </c>
      <c r="E4466" s="5" t="s">
        <v>1013</v>
      </c>
      <c r="F4466" s="5" t="s">
        <v>3</v>
      </c>
    </row>
    <row r="4467" spans="1:6" x14ac:dyDescent="0.2">
      <c r="A4467" s="5" t="s">
        <v>168</v>
      </c>
      <c r="B4467" t="str">
        <f>VLOOKUP(A4467,'Table S1'!A:E,3,)</f>
        <v>MYB79</v>
      </c>
      <c r="C4467" s="5" t="s">
        <v>933</v>
      </c>
      <c r="D4467" s="5" t="s">
        <v>696</v>
      </c>
      <c r="E4467" s="5" t="s">
        <v>934</v>
      </c>
      <c r="F4467" s="5" t="s">
        <v>3</v>
      </c>
    </row>
    <row r="4468" spans="1:6" x14ac:dyDescent="0.2">
      <c r="A4468" s="5" t="s">
        <v>168</v>
      </c>
      <c r="B4468" t="str">
        <f>VLOOKUP(A4468,'Table S1'!A:E,3,)</f>
        <v>MYB79</v>
      </c>
      <c r="C4468" s="5" t="s">
        <v>728</v>
      </c>
      <c r="D4468" s="5" t="s">
        <v>691</v>
      </c>
      <c r="E4468" s="5" t="s">
        <v>729</v>
      </c>
      <c r="F4468" s="5" t="s">
        <v>3</v>
      </c>
    </row>
    <row r="4469" spans="1:6" x14ac:dyDescent="0.2">
      <c r="A4469" s="5" t="s">
        <v>168</v>
      </c>
      <c r="B4469" t="str">
        <f>VLOOKUP(A4469,'Table S1'!A:E,3,)</f>
        <v>MYB79</v>
      </c>
      <c r="C4469" s="5" t="s">
        <v>1672</v>
      </c>
      <c r="D4469" s="5" t="s">
        <v>691</v>
      </c>
      <c r="E4469" s="5" t="s">
        <v>1673</v>
      </c>
      <c r="F4469" s="5" t="s">
        <v>3</v>
      </c>
    </row>
    <row r="4470" spans="1:6" x14ac:dyDescent="0.2">
      <c r="A4470" s="5" t="s">
        <v>168</v>
      </c>
      <c r="B4470" t="str">
        <f>VLOOKUP(A4470,'Table S1'!A:E,3,)</f>
        <v>MYB79</v>
      </c>
      <c r="C4470" s="5" t="s">
        <v>832</v>
      </c>
      <c r="D4470" s="5" t="s">
        <v>696</v>
      </c>
      <c r="E4470" s="5" t="s">
        <v>833</v>
      </c>
      <c r="F4470" s="5" t="s">
        <v>3</v>
      </c>
    </row>
    <row r="4471" spans="1:6" x14ac:dyDescent="0.2">
      <c r="A4471" s="5" t="s">
        <v>168</v>
      </c>
      <c r="B4471" t="str">
        <f>VLOOKUP(A4471,'Table S1'!A:E,3,)</f>
        <v>MYB79</v>
      </c>
      <c r="C4471" s="5" t="s">
        <v>788</v>
      </c>
      <c r="D4471" s="5" t="s">
        <v>788</v>
      </c>
      <c r="E4471" s="5" t="s">
        <v>943</v>
      </c>
      <c r="F4471" s="5" t="s">
        <v>3</v>
      </c>
    </row>
    <row r="4472" spans="1:6" x14ac:dyDescent="0.2">
      <c r="A4472" s="5" t="s">
        <v>168</v>
      </c>
      <c r="B4472" t="str">
        <f>VLOOKUP(A4472,'Table S1'!A:E,3,)</f>
        <v>MYB79</v>
      </c>
      <c r="C4472" s="5" t="s">
        <v>1160</v>
      </c>
      <c r="D4472" s="5" t="s">
        <v>691</v>
      </c>
      <c r="E4472" s="5" t="s">
        <v>1161</v>
      </c>
      <c r="F4472" s="5" t="s">
        <v>3</v>
      </c>
    </row>
    <row r="4473" spans="1:6" x14ac:dyDescent="0.2">
      <c r="A4473" s="5" t="s">
        <v>168</v>
      </c>
      <c r="B4473" t="str">
        <f>VLOOKUP(A4473,'Table S1'!A:E,3,)</f>
        <v>MYB79</v>
      </c>
      <c r="C4473" s="5" t="s">
        <v>903</v>
      </c>
      <c r="D4473" s="5" t="s">
        <v>696</v>
      </c>
      <c r="E4473" s="5" t="s">
        <v>904</v>
      </c>
      <c r="F4473" s="5" t="s">
        <v>3</v>
      </c>
    </row>
    <row r="4474" spans="1:6" x14ac:dyDescent="0.2">
      <c r="A4474" s="5" t="s">
        <v>168</v>
      </c>
      <c r="B4474" t="str">
        <f>VLOOKUP(A4474,'Table S1'!A:E,3,)</f>
        <v>MYB79</v>
      </c>
      <c r="C4474" s="5" t="s">
        <v>1664</v>
      </c>
      <c r="D4474" s="5" t="s">
        <v>691</v>
      </c>
      <c r="E4474" s="5" t="s">
        <v>1665</v>
      </c>
      <c r="F4474" s="5" t="s">
        <v>3</v>
      </c>
    </row>
    <row r="4475" spans="1:6" x14ac:dyDescent="0.2">
      <c r="A4475" s="5" t="s">
        <v>168</v>
      </c>
      <c r="B4475" t="str">
        <f>VLOOKUP(A4475,'Table S1'!A:E,3,)</f>
        <v>MYB79</v>
      </c>
      <c r="C4475" s="5" t="s">
        <v>782</v>
      </c>
      <c r="D4475" s="5" t="s">
        <v>691</v>
      </c>
      <c r="E4475" s="5" t="s">
        <v>783</v>
      </c>
      <c r="F4475" s="5" t="s">
        <v>3</v>
      </c>
    </row>
    <row r="4476" spans="1:6" x14ac:dyDescent="0.2">
      <c r="A4476" s="5" t="s">
        <v>168</v>
      </c>
      <c r="B4476" t="str">
        <f>VLOOKUP(A4476,'Table S1'!A:E,3,)</f>
        <v>MYB79</v>
      </c>
      <c r="C4476" s="5" t="s">
        <v>939</v>
      </c>
      <c r="D4476" s="5" t="s">
        <v>897</v>
      </c>
      <c r="E4476" s="5" t="s">
        <v>940</v>
      </c>
      <c r="F4476" s="5" t="s">
        <v>3</v>
      </c>
    </row>
    <row r="4477" spans="1:6" x14ac:dyDescent="0.2">
      <c r="A4477" s="5" t="s">
        <v>168</v>
      </c>
      <c r="B4477" t="str">
        <f>VLOOKUP(A4477,'Table S1'!A:E,3,)</f>
        <v>MYB79</v>
      </c>
      <c r="C4477" s="5" t="s">
        <v>966</v>
      </c>
      <c r="D4477" s="5" t="s">
        <v>691</v>
      </c>
      <c r="E4477" s="5" t="s">
        <v>967</v>
      </c>
      <c r="F4477" s="5" t="s">
        <v>3</v>
      </c>
    </row>
    <row r="4478" spans="1:6" x14ac:dyDescent="0.2">
      <c r="A4478" s="5" t="s">
        <v>168</v>
      </c>
      <c r="B4478" t="str">
        <f>VLOOKUP(A4478,'Table S1'!A:E,3,)</f>
        <v>MYB79</v>
      </c>
      <c r="C4478" s="5" t="s">
        <v>784</v>
      </c>
      <c r="D4478" s="5" t="s">
        <v>691</v>
      </c>
      <c r="E4478" s="5" t="s">
        <v>785</v>
      </c>
      <c r="F4478" s="5" t="s">
        <v>3</v>
      </c>
    </row>
    <row r="4479" spans="1:6" x14ac:dyDescent="0.2">
      <c r="A4479" s="5" t="s">
        <v>168</v>
      </c>
      <c r="B4479" t="str">
        <f>VLOOKUP(A4479,'Table S1'!A:E,3,)</f>
        <v>MYB79</v>
      </c>
      <c r="C4479" s="5" t="s">
        <v>1674</v>
      </c>
      <c r="D4479" s="5" t="s">
        <v>691</v>
      </c>
      <c r="E4479" s="5" t="s">
        <v>1675</v>
      </c>
      <c r="F4479" s="5" t="s">
        <v>3</v>
      </c>
    </row>
    <row r="4480" spans="1:6" x14ac:dyDescent="0.2">
      <c r="A4480" s="5" t="s">
        <v>168</v>
      </c>
      <c r="B4480" t="str">
        <f>VLOOKUP(A4480,'Table S1'!A:E,3,)</f>
        <v>MYB79</v>
      </c>
      <c r="C4480" s="5" t="s">
        <v>964</v>
      </c>
      <c r="D4480" s="5" t="s">
        <v>897</v>
      </c>
      <c r="E4480" s="5" t="s">
        <v>965</v>
      </c>
      <c r="F4480" s="5" t="s">
        <v>3</v>
      </c>
    </row>
    <row r="4481" spans="1:6" x14ac:dyDescent="0.2">
      <c r="A4481" s="5" t="s">
        <v>168</v>
      </c>
      <c r="B4481" t="str">
        <f>VLOOKUP(A4481,'Table S1'!A:E,3,)</f>
        <v>MYB79</v>
      </c>
      <c r="C4481" s="5" t="s">
        <v>700</v>
      </c>
      <c r="D4481" s="5" t="s">
        <v>696</v>
      </c>
      <c r="E4481" s="5" t="s">
        <v>701</v>
      </c>
      <c r="F4481" s="5" t="s">
        <v>3</v>
      </c>
    </row>
    <row r="4482" spans="1:6" x14ac:dyDescent="0.2">
      <c r="A4482" s="5" t="s">
        <v>168</v>
      </c>
      <c r="B4482" t="str">
        <f>VLOOKUP(A4482,'Table S1'!A:E,3,)</f>
        <v>MYB79</v>
      </c>
      <c r="C4482" s="5" t="s">
        <v>976</v>
      </c>
      <c r="D4482" s="5" t="s">
        <v>696</v>
      </c>
      <c r="E4482" s="5" t="s">
        <v>977</v>
      </c>
      <c r="F4482" s="5" t="s">
        <v>3</v>
      </c>
    </row>
    <row r="4483" spans="1:6" x14ac:dyDescent="0.2">
      <c r="A4483" s="5" t="s">
        <v>168</v>
      </c>
      <c r="B4483" t="str">
        <f>VLOOKUP(A4483,'Table S1'!A:E,3,)</f>
        <v>MYB79</v>
      </c>
      <c r="C4483" s="5" t="s">
        <v>1308</v>
      </c>
      <c r="D4483" s="5" t="s">
        <v>691</v>
      </c>
      <c r="E4483" s="5" t="s">
        <v>1309</v>
      </c>
      <c r="F4483" s="5" t="s">
        <v>3</v>
      </c>
    </row>
    <row r="4484" spans="1:6" x14ac:dyDescent="0.2">
      <c r="A4484" s="5" t="s">
        <v>168</v>
      </c>
      <c r="B4484" t="str">
        <f>VLOOKUP(A4484,'Table S1'!A:E,3,)</f>
        <v>MYB79</v>
      </c>
      <c r="C4484" s="5" t="s">
        <v>810</v>
      </c>
      <c r="D4484" s="5" t="s">
        <v>691</v>
      </c>
      <c r="E4484" s="5" t="s">
        <v>811</v>
      </c>
      <c r="F4484" s="5" t="s">
        <v>3</v>
      </c>
    </row>
    <row r="4485" spans="1:6" x14ac:dyDescent="0.2">
      <c r="A4485" s="5" t="s">
        <v>168</v>
      </c>
      <c r="B4485" t="str">
        <f>VLOOKUP(A4485,'Table S1'!A:E,3,)</f>
        <v>MYB79</v>
      </c>
      <c r="C4485" s="5" t="s">
        <v>842</v>
      </c>
      <c r="D4485" s="5" t="s">
        <v>691</v>
      </c>
      <c r="E4485" s="5" t="s">
        <v>843</v>
      </c>
      <c r="F4485" s="5" t="s">
        <v>3</v>
      </c>
    </row>
    <row r="4486" spans="1:6" x14ac:dyDescent="0.2">
      <c r="A4486" s="5" t="s">
        <v>168</v>
      </c>
      <c r="B4486" t="str">
        <f>VLOOKUP(A4486,'Table S1'!A:E,3,)</f>
        <v>MYB79</v>
      </c>
      <c r="C4486" s="5" t="s">
        <v>1684</v>
      </c>
      <c r="D4486" s="5" t="s">
        <v>691</v>
      </c>
      <c r="E4486" s="5" t="s">
        <v>1685</v>
      </c>
      <c r="F4486" s="5" t="s">
        <v>3</v>
      </c>
    </row>
    <row r="4487" spans="1:6" x14ac:dyDescent="0.2">
      <c r="A4487" s="5" t="s">
        <v>168</v>
      </c>
      <c r="B4487" t="str">
        <f>VLOOKUP(A4487,'Table S1'!A:E,3,)</f>
        <v>MYB79</v>
      </c>
      <c r="C4487" s="5" t="s">
        <v>985</v>
      </c>
      <c r="D4487" s="5" t="s">
        <v>897</v>
      </c>
      <c r="E4487" s="5" t="s">
        <v>986</v>
      </c>
      <c r="F4487" s="5" t="s">
        <v>3</v>
      </c>
    </row>
    <row r="4488" spans="1:6" x14ac:dyDescent="0.2">
      <c r="A4488" s="5" t="s">
        <v>168</v>
      </c>
      <c r="B4488" t="str">
        <f>VLOOKUP(A4488,'Table S1'!A:E,3,)</f>
        <v>MYB79</v>
      </c>
      <c r="C4488" s="5" t="s">
        <v>722</v>
      </c>
      <c r="D4488" s="5" t="s">
        <v>691</v>
      </c>
      <c r="E4488" s="5" t="s">
        <v>723</v>
      </c>
      <c r="F4488" s="5" t="s">
        <v>3</v>
      </c>
    </row>
    <row r="4489" spans="1:6" x14ac:dyDescent="0.2">
      <c r="A4489" s="5" t="s">
        <v>168</v>
      </c>
      <c r="B4489" t="str">
        <f>VLOOKUP(A4489,'Table S1'!A:E,3,)</f>
        <v>MYB79</v>
      </c>
      <c r="C4489" s="5" t="s">
        <v>695</v>
      </c>
      <c r="D4489" s="5" t="s">
        <v>696</v>
      </c>
      <c r="E4489" s="5" t="s">
        <v>697</v>
      </c>
      <c r="F4489" s="5" t="s">
        <v>3</v>
      </c>
    </row>
    <row r="4490" spans="1:6" x14ac:dyDescent="0.2">
      <c r="A4490" s="5" t="s">
        <v>168</v>
      </c>
      <c r="B4490" t="str">
        <f>VLOOKUP(A4490,'Table S1'!A:E,3,)</f>
        <v>MYB79</v>
      </c>
      <c r="C4490" s="5" t="s">
        <v>1406</v>
      </c>
      <c r="D4490" s="5" t="s">
        <v>691</v>
      </c>
      <c r="E4490" s="5" t="s">
        <v>1407</v>
      </c>
      <c r="F4490" s="5" t="s">
        <v>3</v>
      </c>
    </row>
    <row r="4491" spans="1:6" x14ac:dyDescent="0.2">
      <c r="A4491" s="5" t="s">
        <v>168</v>
      </c>
      <c r="B4491" t="str">
        <f>VLOOKUP(A4491,'Table S1'!A:E,3,)</f>
        <v>MYB79</v>
      </c>
      <c r="C4491" s="5" t="s">
        <v>750</v>
      </c>
      <c r="D4491" s="5" t="s">
        <v>691</v>
      </c>
      <c r="E4491" s="5" t="s">
        <v>751</v>
      </c>
      <c r="F4491" s="5" t="s">
        <v>3</v>
      </c>
    </row>
    <row r="4492" spans="1:6" x14ac:dyDescent="0.2">
      <c r="A4492" s="5" t="s">
        <v>168</v>
      </c>
      <c r="B4492" t="str">
        <f>VLOOKUP(A4492,'Table S1'!A:E,3,)</f>
        <v>MYB79</v>
      </c>
      <c r="C4492" s="5" t="s">
        <v>744</v>
      </c>
      <c r="D4492" s="5" t="s">
        <v>691</v>
      </c>
      <c r="E4492" s="5" t="s">
        <v>745</v>
      </c>
      <c r="F4492" s="5" t="s">
        <v>3</v>
      </c>
    </row>
    <row r="4493" spans="1:6" x14ac:dyDescent="0.2">
      <c r="A4493" s="5" t="s">
        <v>168</v>
      </c>
      <c r="B4493" t="str">
        <f>VLOOKUP(A4493,'Table S1'!A:E,3,)</f>
        <v>MYB79</v>
      </c>
      <c r="C4493" s="5" t="s">
        <v>840</v>
      </c>
      <c r="D4493" s="5" t="s">
        <v>696</v>
      </c>
      <c r="E4493" s="5" t="s">
        <v>841</v>
      </c>
      <c r="F4493" s="5" t="s">
        <v>3</v>
      </c>
    </row>
    <row r="4494" spans="1:6" x14ac:dyDescent="0.2">
      <c r="A4494" s="5" t="s">
        <v>168</v>
      </c>
      <c r="B4494" t="str">
        <f>VLOOKUP(A4494,'Table S1'!A:E,3,)</f>
        <v>MYB79</v>
      </c>
      <c r="C4494" s="5" t="s">
        <v>982</v>
      </c>
      <c r="D4494" s="5" t="s">
        <v>897</v>
      </c>
      <c r="E4494" s="5" t="s">
        <v>983</v>
      </c>
      <c r="F4494" s="5" t="s">
        <v>3</v>
      </c>
    </row>
    <row r="4495" spans="1:6" x14ac:dyDescent="0.2">
      <c r="A4495" s="5" t="s">
        <v>168</v>
      </c>
      <c r="B4495" t="str">
        <f>VLOOKUP(A4495,'Table S1'!A:E,3,)</f>
        <v>MYB79</v>
      </c>
      <c r="C4495" s="5" t="s">
        <v>786</v>
      </c>
      <c r="D4495" s="5" t="s">
        <v>696</v>
      </c>
      <c r="E4495" s="5" t="s">
        <v>787</v>
      </c>
      <c r="F4495" s="5" t="s">
        <v>3</v>
      </c>
    </row>
    <row r="4496" spans="1:6" x14ac:dyDescent="0.2">
      <c r="A4496" s="5" t="s">
        <v>168</v>
      </c>
      <c r="B4496" t="str">
        <f>VLOOKUP(A4496,'Table S1'!A:E,3,)</f>
        <v>MYB79</v>
      </c>
      <c r="C4496" s="5" t="s">
        <v>1668</v>
      </c>
      <c r="D4496" s="5" t="s">
        <v>691</v>
      </c>
      <c r="E4496" s="5" t="s">
        <v>1669</v>
      </c>
      <c r="F4496" s="5" t="s">
        <v>3</v>
      </c>
    </row>
    <row r="4497" spans="1:6" x14ac:dyDescent="0.2">
      <c r="A4497" s="5" t="s">
        <v>168</v>
      </c>
      <c r="B4497" t="str">
        <f>VLOOKUP(A4497,'Table S1'!A:E,3,)</f>
        <v>MYB79</v>
      </c>
      <c r="C4497" s="5" t="s">
        <v>1670</v>
      </c>
      <c r="D4497" s="5" t="s">
        <v>691</v>
      </c>
      <c r="E4497" s="5" t="s">
        <v>1671</v>
      </c>
      <c r="F4497" s="5" t="s">
        <v>3</v>
      </c>
    </row>
    <row r="4498" spans="1:6" x14ac:dyDescent="0.2">
      <c r="A4498" s="5" t="s">
        <v>168</v>
      </c>
      <c r="B4498" t="str">
        <f>VLOOKUP(A4498,'Table S1'!A:E,3,)</f>
        <v>MYB79</v>
      </c>
      <c r="C4498" s="5" t="s">
        <v>822</v>
      </c>
      <c r="D4498" s="5" t="s">
        <v>696</v>
      </c>
      <c r="E4498" s="5" t="s">
        <v>823</v>
      </c>
      <c r="F4498" s="5" t="s">
        <v>3</v>
      </c>
    </row>
    <row r="4499" spans="1:6" x14ac:dyDescent="0.2">
      <c r="A4499" s="5" t="s">
        <v>168</v>
      </c>
      <c r="B4499" t="str">
        <f>VLOOKUP(A4499,'Table S1'!A:E,3,)</f>
        <v>MYB79</v>
      </c>
      <c r="C4499" s="5" t="s">
        <v>706</v>
      </c>
      <c r="D4499" s="5" t="s">
        <v>691</v>
      </c>
      <c r="E4499" s="5" t="s">
        <v>707</v>
      </c>
      <c r="F4499" s="5" t="s">
        <v>3</v>
      </c>
    </row>
    <row r="4500" spans="1:6" x14ac:dyDescent="0.2">
      <c r="A4500" s="5" t="s">
        <v>168</v>
      </c>
      <c r="B4500" t="str">
        <f>VLOOKUP(A4500,'Table S1'!A:E,3,)</f>
        <v>MYB79</v>
      </c>
      <c r="C4500" s="5" t="s">
        <v>790</v>
      </c>
      <c r="D4500" s="5" t="s">
        <v>691</v>
      </c>
      <c r="E4500" s="5" t="s">
        <v>791</v>
      </c>
      <c r="F4500" s="5" t="s">
        <v>3</v>
      </c>
    </row>
    <row r="4501" spans="1:6" x14ac:dyDescent="0.2">
      <c r="A4501" s="5" t="s">
        <v>168</v>
      </c>
      <c r="B4501" t="str">
        <f>VLOOKUP(A4501,'Table S1'!A:E,3,)</f>
        <v>MYB79</v>
      </c>
      <c r="C4501" s="5" t="s">
        <v>954</v>
      </c>
      <c r="D4501" s="5" t="s">
        <v>691</v>
      </c>
      <c r="E4501" s="5" t="s">
        <v>955</v>
      </c>
      <c r="F4501" s="5" t="s">
        <v>3</v>
      </c>
    </row>
    <row r="4502" spans="1:6" x14ac:dyDescent="0.2">
      <c r="A4502" s="5" t="s">
        <v>168</v>
      </c>
      <c r="B4502" t="str">
        <f>VLOOKUP(A4502,'Table S1'!A:E,3,)</f>
        <v>MYB79</v>
      </c>
      <c r="C4502" s="5" t="s">
        <v>788</v>
      </c>
      <c r="D4502" s="5" t="s">
        <v>788</v>
      </c>
      <c r="E4502" s="5" t="s">
        <v>975</v>
      </c>
      <c r="F4502" s="5" t="s">
        <v>3</v>
      </c>
    </row>
    <row r="4503" spans="1:6" x14ac:dyDescent="0.2">
      <c r="A4503" s="5" t="s">
        <v>168</v>
      </c>
      <c r="B4503" t="str">
        <f>VLOOKUP(A4503,'Table S1'!A:E,3,)</f>
        <v>MYB79</v>
      </c>
      <c r="C4503" s="5" t="s">
        <v>788</v>
      </c>
      <c r="D4503" s="5" t="s">
        <v>788</v>
      </c>
      <c r="E4503" s="5" t="s">
        <v>949</v>
      </c>
      <c r="F4503" s="5" t="s">
        <v>3</v>
      </c>
    </row>
    <row r="4504" spans="1:6" x14ac:dyDescent="0.2">
      <c r="A4504" s="5" t="s">
        <v>168</v>
      </c>
      <c r="B4504" t="str">
        <f>VLOOKUP(A4504,'Table S1'!A:E,3,)</f>
        <v>MYB79</v>
      </c>
      <c r="C4504" s="5" t="s">
        <v>802</v>
      </c>
      <c r="D4504" s="5" t="s">
        <v>691</v>
      </c>
      <c r="E4504" s="5" t="s">
        <v>803</v>
      </c>
      <c r="F4504" s="5" t="s">
        <v>3</v>
      </c>
    </row>
    <row r="4505" spans="1:6" x14ac:dyDescent="0.2">
      <c r="A4505" s="5" t="s">
        <v>168</v>
      </c>
      <c r="B4505" t="str">
        <f>VLOOKUP(A4505,'Table S1'!A:E,3,)</f>
        <v>MYB79</v>
      </c>
      <c r="C4505" s="5" t="s">
        <v>896</v>
      </c>
      <c r="D4505" s="5" t="s">
        <v>897</v>
      </c>
      <c r="E4505" s="5" t="s">
        <v>898</v>
      </c>
      <c r="F4505" s="5" t="s">
        <v>3</v>
      </c>
    </row>
    <row r="4506" spans="1:6" x14ac:dyDescent="0.2">
      <c r="A4506" s="5" t="s">
        <v>168</v>
      </c>
      <c r="B4506" t="str">
        <f>VLOOKUP(A4506,'Table S1'!A:E,3,)</f>
        <v>MYB79</v>
      </c>
      <c r="C4506" s="5" t="s">
        <v>788</v>
      </c>
      <c r="D4506" s="5" t="s">
        <v>788</v>
      </c>
      <c r="E4506" s="5" t="s">
        <v>922</v>
      </c>
      <c r="F4506" s="5" t="s">
        <v>3</v>
      </c>
    </row>
    <row r="4507" spans="1:6" x14ac:dyDescent="0.2">
      <c r="A4507" s="5" t="s">
        <v>168</v>
      </c>
      <c r="B4507" t="str">
        <f>VLOOKUP(A4507,'Table S1'!A:E,3,)</f>
        <v>MYB79</v>
      </c>
      <c r="C4507" s="5" t="s">
        <v>702</v>
      </c>
      <c r="D4507" s="5" t="s">
        <v>691</v>
      </c>
      <c r="E4507" s="5" t="s">
        <v>703</v>
      </c>
      <c r="F4507" s="5" t="s">
        <v>3</v>
      </c>
    </row>
    <row r="4508" spans="1:6" x14ac:dyDescent="0.2">
      <c r="A4508" s="5" t="s">
        <v>168</v>
      </c>
      <c r="B4508" t="str">
        <f>VLOOKUP(A4508,'Table S1'!A:E,3,)</f>
        <v>MYB79</v>
      </c>
      <c r="C4508" s="5" t="s">
        <v>788</v>
      </c>
      <c r="D4508" s="5" t="s">
        <v>788</v>
      </c>
      <c r="E4508" s="5" t="s">
        <v>917</v>
      </c>
      <c r="F4508" s="5" t="s">
        <v>3</v>
      </c>
    </row>
    <row r="4509" spans="1:6" x14ac:dyDescent="0.2">
      <c r="A4509" s="5" t="s">
        <v>168</v>
      </c>
      <c r="B4509" t="str">
        <f>VLOOKUP(A4509,'Table S1'!A:E,3,)</f>
        <v>MYB79</v>
      </c>
      <c r="C4509" s="5" t="s">
        <v>1302</v>
      </c>
      <c r="D4509" s="5" t="s">
        <v>691</v>
      </c>
      <c r="E4509" s="5" t="s">
        <v>1303</v>
      </c>
      <c r="F4509" s="5" t="s">
        <v>3</v>
      </c>
    </row>
    <row r="4510" spans="1:6" x14ac:dyDescent="0.2">
      <c r="A4510" s="5" t="s">
        <v>168</v>
      </c>
      <c r="B4510" t="str">
        <f>VLOOKUP(A4510,'Table S1'!A:E,3,)</f>
        <v>MYB79</v>
      </c>
      <c r="C4510" s="5" t="s">
        <v>734</v>
      </c>
      <c r="D4510" s="5" t="s">
        <v>691</v>
      </c>
      <c r="E4510" s="5" t="s">
        <v>735</v>
      </c>
      <c r="F4510" s="5" t="s">
        <v>3</v>
      </c>
    </row>
    <row r="4511" spans="1:6" x14ac:dyDescent="0.2">
      <c r="A4511" s="5" t="s">
        <v>168</v>
      </c>
      <c r="B4511" t="str">
        <f>VLOOKUP(A4511,'Table S1'!A:E,3,)</f>
        <v>MYB79</v>
      </c>
      <c r="C4511" s="5" t="s">
        <v>724</v>
      </c>
      <c r="D4511" s="5" t="s">
        <v>691</v>
      </c>
      <c r="E4511" s="5" t="s">
        <v>725</v>
      </c>
      <c r="F4511" s="5" t="s">
        <v>3</v>
      </c>
    </row>
    <row r="4512" spans="1:6" x14ac:dyDescent="0.2">
      <c r="A4512" s="5" t="s">
        <v>168</v>
      </c>
      <c r="B4512" t="str">
        <f>VLOOKUP(A4512,'Table S1'!A:E,3,)</f>
        <v>MYB79</v>
      </c>
      <c r="C4512" s="5" t="s">
        <v>732</v>
      </c>
      <c r="D4512" s="5" t="s">
        <v>691</v>
      </c>
      <c r="E4512" s="5" t="s">
        <v>733</v>
      </c>
      <c r="F4512" s="5" t="s">
        <v>3</v>
      </c>
    </row>
    <row r="4513" spans="1:6" x14ac:dyDescent="0.2">
      <c r="A4513" s="5" t="s">
        <v>174</v>
      </c>
      <c r="B4513" t="str">
        <f>VLOOKUP(A4513,'Table S1'!A:E,3,)</f>
        <v>MYB82</v>
      </c>
      <c r="C4513" s="5" t="s">
        <v>1941</v>
      </c>
      <c r="D4513" s="5" t="s">
        <v>691</v>
      </c>
      <c r="E4513" s="5" t="s">
        <v>1942</v>
      </c>
      <c r="F4513" s="5" t="s">
        <v>0</v>
      </c>
    </row>
    <row r="4514" spans="1:6" x14ac:dyDescent="0.2">
      <c r="A4514" s="5" t="s">
        <v>174</v>
      </c>
      <c r="B4514" t="str">
        <f>VLOOKUP(A4514,'Table S1'!A:E,3,)</f>
        <v>MYB82</v>
      </c>
      <c r="C4514" s="5" t="s">
        <v>1943</v>
      </c>
      <c r="D4514" s="5" t="s">
        <v>691</v>
      </c>
      <c r="E4514" s="5" t="s">
        <v>1944</v>
      </c>
      <c r="F4514" s="5" t="s">
        <v>0</v>
      </c>
    </row>
    <row r="4515" spans="1:6" x14ac:dyDescent="0.2">
      <c r="A4515" s="5" t="s">
        <v>174</v>
      </c>
      <c r="B4515" t="str">
        <f>VLOOKUP(A4515,'Table S1'!A:E,3,)</f>
        <v>MYB82</v>
      </c>
      <c r="C4515" s="5" t="s">
        <v>788</v>
      </c>
      <c r="D4515" s="5" t="s">
        <v>788</v>
      </c>
      <c r="E4515" s="5" t="s">
        <v>943</v>
      </c>
      <c r="F4515" s="5" t="s">
        <v>0</v>
      </c>
    </row>
    <row r="4516" spans="1:6" x14ac:dyDescent="0.2">
      <c r="A4516" s="5" t="s">
        <v>174</v>
      </c>
      <c r="B4516" t="str">
        <f>VLOOKUP(A4516,'Table S1'!A:E,3,)</f>
        <v>MYB82</v>
      </c>
      <c r="C4516" s="5" t="s">
        <v>878</v>
      </c>
      <c r="D4516" s="5" t="s">
        <v>691</v>
      </c>
      <c r="E4516" s="5" t="s">
        <v>879</v>
      </c>
      <c r="F4516" s="5" t="s">
        <v>0</v>
      </c>
    </row>
    <row r="4517" spans="1:6" x14ac:dyDescent="0.2">
      <c r="A4517" s="5" t="s">
        <v>174</v>
      </c>
      <c r="B4517" t="str">
        <f>VLOOKUP(A4517,'Table S1'!A:E,3,)</f>
        <v>MYB82</v>
      </c>
      <c r="C4517" s="5" t="s">
        <v>888</v>
      </c>
      <c r="D4517" s="5" t="s">
        <v>691</v>
      </c>
      <c r="E4517" s="5" t="s">
        <v>889</v>
      </c>
      <c r="F4517" s="5" t="s">
        <v>0</v>
      </c>
    </row>
    <row r="4518" spans="1:6" x14ac:dyDescent="0.2">
      <c r="A4518" s="5" t="s">
        <v>174</v>
      </c>
      <c r="B4518" t="str">
        <f>VLOOKUP(A4518,'Table S1'!A:E,3,)</f>
        <v>MYB82</v>
      </c>
      <c r="C4518" s="5" t="s">
        <v>804</v>
      </c>
      <c r="D4518" s="5" t="s">
        <v>696</v>
      </c>
      <c r="E4518" s="5" t="s">
        <v>805</v>
      </c>
      <c r="F4518" s="5" t="s">
        <v>0</v>
      </c>
    </row>
    <row r="4519" spans="1:6" x14ac:dyDescent="0.2">
      <c r="A4519" s="5" t="s">
        <v>174</v>
      </c>
      <c r="B4519" t="str">
        <f>VLOOKUP(A4519,'Table S1'!A:E,3,)</f>
        <v>MYB82</v>
      </c>
      <c r="C4519" s="5" t="s">
        <v>1945</v>
      </c>
      <c r="D4519" s="5" t="s">
        <v>691</v>
      </c>
      <c r="E4519" s="5" t="s">
        <v>1946</v>
      </c>
      <c r="F4519" s="5" t="s">
        <v>0</v>
      </c>
    </row>
    <row r="4520" spans="1:6" x14ac:dyDescent="0.2">
      <c r="A4520" s="5" t="s">
        <v>174</v>
      </c>
      <c r="B4520" t="str">
        <f>VLOOKUP(A4520,'Table S1'!A:E,3,)</f>
        <v>MYB82</v>
      </c>
      <c r="C4520" s="5" t="s">
        <v>1947</v>
      </c>
      <c r="D4520" s="5" t="s">
        <v>691</v>
      </c>
      <c r="E4520" s="5" t="s">
        <v>1948</v>
      </c>
      <c r="F4520" s="5" t="s">
        <v>0</v>
      </c>
    </row>
    <row r="4521" spans="1:6" x14ac:dyDescent="0.2">
      <c r="A4521" s="5" t="s">
        <v>174</v>
      </c>
      <c r="B4521" t="str">
        <f>VLOOKUP(A4521,'Table S1'!A:E,3,)</f>
        <v>MYB82</v>
      </c>
      <c r="C4521" s="5" t="s">
        <v>834</v>
      </c>
      <c r="D4521" s="5" t="s">
        <v>691</v>
      </c>
      <c r="E4521" s="5" t="s">
        <v>835</v>
      </c>
      <c r="F4521" s="5" t="s">
        <v>0</v>
      </c>
    </row>
    <row r="4522" spans="1:6" x14ac:dyDescent="0.2">
      <c r="A4522" s="5" t="s">
        <v>174</v>
      </c>
      <c r="B4522" t="str">
        <f>VLOOKUP(A4522,'Table S1'!A:E,3,)</f>
        <v>MYB82</v>
      </c>
      <c r="C4522" s="5" t="s">
        <v>966</v>
      </c>
      <c r="D4522" s="5" t="s">
        <v>691</v>
      </c>
      <c r="E4522" s="5" t="s">
        <v>967</v>
      </c>
      <c r="F4522" s="5" t="s">
        <v>0</v>
      </c>
    </row>
    <row r="4523" spans="1:6" x14ac:dyDescent="0.2">
      <c r="A4523" s="5" t="s">
        <v>174</v>
      </c>
      <c r="B4523" t="str">
        <f>VLOOKUP(A4523,'Table S1'!A:E,3,)</f>
        <v>MYB82</v>
      </c>
      <c r="C4523" s="5" t="s">
        <v>728</v>
      </c>
      <c r="D4523" s="5" t="s">
        <v>691</v>
      </c>
      <c r="E4523" s="5" t="s">
        <v>729</v>
      </c>
      <c r="F4523" s="5" t="s">
        <v>0</v>
      </c>
    </row>
    <row r="4524" spans="1:6" x14ac:dyDescent="0.2">
      <c r="A4524" s="5" t="s">
        <v>174</v>
      </c>
      <c r="B4524" t="str">
        <f>VLOOKUP(A4524,'Table S1'!A:E,3,)</f>
        <v>MYB82</v>
      </c>
      <c r="C4524" s="5" t="s">
        <v>1619</v>
      </c>
      <c r="D4524" s="5" t="s">
        <v>691</v>
      </c>
      <c r="E4524" s="5" t="s">
        <v>1620</v>
      </c>
      <c r="F4524" s="5" t="s">
        <v>0</v>
      </c>
    </row>
    <row r="4525" spans="1:6" x14ac:dyDescent="0.2">
      <c r="A4525" s="5" t="s">
        <v>174</v>
      </c>
      <c r="B4525" t="str">
        <f>VLOOKUP(A4525,'Table S1'!A:E,3,)</f>
        <v>MYB82</v>
      </c>
      <c r="C4525" s="5" t="s">
        <v>734</v>
      </c>
      <c r="D4525" s="5" t="s">
        <v>691</v>
      </c>
      <c r="E4525" s="5" t="s">
        <v>735</v>
      </c>
      <c r="F4525" s="5" t="s">
        <v>0</v>
      </c>
    </row>
    <row r="4526" spans="1:6" x14ac:dyDescent="0.2">
      <c r="A4526" s="5" t="s">
        <v>174</v>
      </c>
      <c r="B4526" t="str">
        <f>VLOOKUP(A4526,'Table S1'!A:E,3,)</f>
        <v>MYB82</v>
      </c>
      <c r="C4526" s="5" t="s">
        <v>722</v>
      </c>
      <c r="D4526" s="5" t="s">
        <v>691</v>
      </c>
      <c r="E4526" s="5" t="s">
        <v>723</v>
      </c>
      <c r="F4526" s="5" t="s">
        <v>0</v>
      </c>
    </row>
    <row r="4527" spans="1:6" x14ac:dyDescent="0.2">
      <c r="A4527" s="5" t="s">
        <v>174</v>
      </c>
      <c r="B4527" t="str">
        <f>VLOOKUP(A4527,'Table S1'!A:E,3,)</f>
        <v>MYB82</v>
      </c>
      <c r="C4527" s="5" t="s">
        <v>976</v>
      </c>
      <c r="D4527" s="5" t="s">
        <v>696</v>
      </c>
      <c r="E4527" s="5" t="s">
        <v>977</v>
      </c>
      <c r="F4527" s="5" t="s">
        <v>0</v>
      </c>
    </row>
    <row r="4528" spans="1:6" x14ac:dyDescent="0.2">
      <c r="A4528" s="5" t="s">
        <v>174</v>
      </c>
      <c r="B4528" t="str">
        <f>VLOOKUP(A4528,'Table S1'!A:E,3,)</f>
        <v>MYB82</v>
      </c>
      <c r="C4528" s="5" t="s">
        <v>933</v>
      </c>
      <c r="D4528" s="5" t="s">
        <v>696</v>
      </c>
      <c r="E4528" s="5" t="s">
        <v>934</v>
      </c>
      <c r="F4528" s="5" t="s">
        <v>0</v>
      </c>
    </row>
    <row r="4529" spans="1:6" x14ac:dyDescent="0.2">
      <c r="A4529" s="5" t="s">
        <v>174</v>
      </c>
      <c r="B4529" t="str">
        <f>VLOOKUP(A4529,'Table S1'!A:E,3,)</f>
        <v>MYB82</v>
      </c>
      <c r="C4529" s="5" t="s">
        <v>884</v>
      </c>
      <c r="D4529" s="5" t="s">
        <v>691</v>
      </c>
      <c r="E4529" s="5" t="s">
        <v>885</v>
      </c>
      <c r="F4529" s="5" t="s">
        <v>0</v>
      </c>
    </row>
    <row r="4530" spans="1:6" x14ac:dyDescent="0.2">
      <c r="A4530" s="5" t="s">
        <v>174</v>
      </c>
      <c r="B4530" t="str">
        <f>VLOOKUP(A4530,'Table S1'!A:E,3,)</f>
        <v>MYB82</v>
      </c>
      <c r="C4530" s="5" t="s">
        <v>1553</v>
      </c>
      <c r="D4530" s="5" t="s">
        <v>691</v>
      </c>
      <c r="E4530" s="5" t="s">
        <v>1554</v>
      </c>
      <c r="F4530" s="5" t="s">
        <v>0</v>
      </c>
    </row>
    <row r="4531" spans="1:6" x14ac:dyDescent="0.2">
      <c r="A4531" s="5" t="s">
        <v>174</v>
      </c>
      <c r="B4531" t="str">
        <f>VLOOKUP(A4531,'Table S1'!A:E,3,)</f>
        <v>MYB82</v>
      </c>
      <c r="C4531" s="5" t="s">
        <v>1949</v>
      </c>
      <c r="D4531" s="5" t="s">
        <v>691</v>
      </c>
      <c r="E4531" s="5" t="s">
        <v>1950</v>
      </c>
      <c r="F4531" s="5" t="s">
        <v>0</v>
      </c>
    </row>
    <row r="4532" spans="1:6" x14ac:dyDescent="0.2">
      <c r="A4532" s="5" t="s">
        <v>174</v>
      </c>
      <c r="B4532" t="str">
        <f>VLOOKUP(A4532,'Table S1'!A:E,3,)</f>
        <v>MYB82</v>
      </c>
      <c r="C4532" s="5" t="s">
        <v>780</v>
      </c>
      <c r="D4532" s="5" t="s">
        <v>691</v>
      </c>
      <c r="E4532" s="5" t="s">
        <v>781</v>
      </c>
      <c r="F4532" s="5" t="s">
        <v>0</v>
      </c>
    </row>
    <row r="4533" spans="1:6" x14ac:dyDescent="0.2">
      <c r="A4533" s="5" t="s">
        <v>174</v>
      </c>
      <c r="B4533" t="str">
        <f>VLOOKUP(A4533,'Table S1'!A:E,3,)</f>
        <v>MYB82</v>
      </c>
      <c r="C4533" s="5" t="s">
        <v>1951</v>
      </c>
      <c r="D4533" s="5" t="s">
        <v>691</v>
      </c>
      <c r="E4533" s="5" t="s">
        <v>1952</v>
      </c>
      <c r="F4533" s="5" t="s">
        <v>0</v>
      </c>
    </row>
    <row r="4534" spans="1:6" x14ac:dyDescent="0.2">
      <c r="A4534" s="5" t="s">
        <v>174</v>
      </c>
      <c r="B4534" t="str">
        <f>VLOOKUP(A4534,'Table S1'!A:E,3,)</f>
        <v>MYB82</v>
      </c>
      <c r="C4534" s="5" t="s">
        <v>896</v>
      </c>
      <c r="D4534" s="5" t="s">
        <v>897</v>
      </c>
      <c r="E4534" s="5" t="s">
        <v>898</v>
      </c>
      <c r="F4534" s="5" t="s">
        <v>0</v>
      </c>
    </row>
    <row r="4535" spans="1:6" x14ac:dyDescent="0.2">
      <c r="A4535" s="5" t="s">
        <v>174</v>
      </c>
      <c r="B4535" t="str">
        <f>VLOOKUP(A4535,'Table S1'!A:E,3,)</f>
        <v>MYB82</v>
      </c>
      <c r="C4535" s="5" t="s">
        <v>860</v>
      </c>
      <c r="D4535" s="5" t="s">
        <v>691</v>
      </c>
      <c r="E4535" s="5" t="s">
        <v>861</v>
      </c>
      <c r="F4535" s="5" t="s">
        <v>0</v>
      </c>
    </row>
    <row r="4536" spans="1:6" x14ac:dyDescent="0.2">
      <c r="A4536" s="5" t="s">
        <v>174</v>
      </c>
      <c r="B4536" t="str">
        <f>VLOOKUP(A4536,'Table S1'!A:E,3,)</f>
        <v>MYB82</v>
      </c>
      <c r="C4536" s="5" t="s">
        <v>700</v>
      </c>
      <c r="D4536" s="5" t="s">
        <v>696</v>
      </c>
      <c r="E4536" s="5" t="s">
        <v>701</v>
      </c>
      <c r="F4536" s="5" t="s">
        <v>0</v>
      </c>
    </row>
    <row r="4537" spans="1:6" x14ac:dyDescent="0.2">
      <c r="A4537" s="5" t="s">
        <v>174</v>
      </c>
      <c r="B4537" t="str">
        <f>VLOOKUP(A4537,'Table S1'!A:E,3,)</f>
        <v>MYB82</v>
      </c>
      <c r="C4537" s="5" t="s">
        <v>882</v>
      </c>
      <c r="D4537" s="5" t="s">
        <v>691</v>
      </c>
      <c r="E4537" s="5" t="s">
        <v>883</v>
      </c>
      <c r="F4537" s="5" t="s">
        <v>0</v>
      </c>
    </row>
    <row r="4538" spans="1:6" x14ac:dyDescent="0.2">
      <c r="A4538" s="5" t="s">
        <v>174</v>
      </c>
      <c r="B4538" t="str">
        <f>VLOOKUP(A4538,'Table S1'!A:E,3,)</f>
        <v>MYB82</v>
      </c>
      <c r="C4538" s="5" t="s">
        <v>836</v>
      </c>
      <c r="D4538" s="5" t="s">
        <v>691</v>
      </c>
      <c r="E4538" s="5" t="s">
        <v>837</v>
      </c>
      <c r="F4538" s="5" t="s">
        <v>0</v>
      </c>
    </row>
    <row r="4539" spans="1:6" x14ac:dyDescent="0.2">
      <c r="A4539" s="5" t="s">
        <v>174</v>
      </c>
      <c r="B4539" t="str">
        <f>VLOOKUP(A4539,'Table S1'!A:E,3,)</f>
        <v>MYB82</v>
      </c>
      <c r="C4539" s="5" t="s">
        <v>742</v>
      </c>
      <c r="D4539" s="5" t="s">
        <v>691</v>
      </c>
      <c r="E4539" s="5" t="s">
        <v>743</v>
      </c>
      <c r="F4539" s="5" t="s">
        <v>0</v>
      </c>
    </row>
    <row r="4540" spans="1:6" x14ac:dyDescent="0.2">
      <c r="A4540" s="5" t="s">
        <v>174</v>
      </c>
      <c r="B4540" t="str">
        <f>VLOOKUP(A4540,'Table S1'!A:E,3,)</f>
        <v>MYB82</v>
      </c>
      <c r="C4540" s="5" t="s">
        <v>832</v>
      </c>
      <c r="D4540" s="5" t="s">
        <v>696</v>
      </c>
      <c r="E4540" s="5" t="s">
        <v>833</v>
      </c>
      <c r="F4540" s="5" t="s">
        <v>0</v>
      </c>
    </row>
    <row r="4541" spans="1:6" x14ac:dyDescent="0.2">
      <c r="A4541" s="5" t="s">
        <v>174</v>
      </c>
      <c r="B4541" t="str">
        <f>VLOOKUP(A4541,'Table S1'!A:E,3,)</f>
        <v>MYB82</v>
      </c>
      <c r="C4541" s="5" t="s">
        <v>744</v>
      </c>
      <c r="D4541" s="5" t="s">
        <v>691</v>
      </c>
      <c r="E4541" s="5" t="s">
        <v>745</v>
      </c>
      <c r="F4541" s="5" t="s">
        <v>0</v>
      </c>
    </row>
    <row r="4542" spans="1:6" x14ac:dyDescent="0.2">
      <c r="A4542" s="5" t="s">
        <v>174</v>
      </c>
      <c r="B4542" t="str">
        <f>VLOOKUP(A4542,'Table S1'!A:E,3,)</f>
        <v>MYB82</v>
      </c>
      <c r="C4542" s="5" t="s">
        <v>1762</v>
      </c>
      <c r="D4542" s="5" t="s">
        <v>691</v>
      </c>
      <c r="E4542" s="5" t="s">
        <v>1763</v>
      </c>
      <c r="F4542" s="5" t="s">
        <v>0</v>
      </c>
    </row>
    <row r="4543" spans="1:6" x14ac:dyDescent="0.2">
      <c r="A4543" s="5" t="s">
        <v>174</v>
      </c>
      <c r="B4543" t="str">
        <f>VLOOKUP(A4543,'Table S1'!A:E,3,)</f>
        <v>MYB82</v>
      </c>
      <c r="C4543" s="5" t="s">
        <v>1953</v>
      </c>
      <c r="D4543" s="5" t="s">
        <v>691</v>
      </c>
      <c r="E4543" s="5" t="s">
        <v>1954</v>
      </c>
      <c r="F4543" s="5" t="s">
        <v>0</v>
      </c>
    </row>
    <row r="4544" spans="1:6" x14ac:dyDescent="0.2">
      <c r="A4544" s="5" t="s">
        <v>174</v>
      </c>
      <c r="B4544" t="str">
        <f>VLOOKUP(A4544,'Table S1'!A:E,3,)</f>
        <v>MYB82</v>
      </c>
      <c r="C4544" s="5" t="s">
        <v>1122</v>
      </c>
      <c r="D4544" s="5" t="s">
        <v>691</v>
      </c>
      <c r="E4544" s="5" t="s">
        <v>1123</v>
      </c>
      <c r="F4544" s="5" t="s">
        <v>0</v>
      </c>
    </row>
    <row r="4545" spans="1:6" x14ac:dyDescent="0.2">
      <c r="A4545" s="5" t="s">
        <v>174</v>
      </c>
      <c r="B4545" t="str">
        <f>VLOOKUP(A4545,'Table S1'!A:E,3,)</f>
        <v>MYB82</v>
      </c>
      <c r="C4545" s="5" t="s">
        <v>1000</v>
      </c>
      <c r="D4545" s="5" t="s">
        <v>691</v>
      </c>
      <c r="E4545" s="5" t="s">
        <v>1001</v>
      </c>
      <c r="F4545" s="5" t="s">
        <v>0</v>
      </c>
    </row>
    <row r="4546" spans="1:6" x14ac:dyDescent="0.2">
      <c r="A4546" s="5" t="s">
        <v>174</v>
      </c>
      <c r="B4546" t="str">
        <f>VLOOKUP(A4546,'Table S1'!A:E,3,)</f>
        <v>MYB82</v>
      </c>
      <c r="C4546" s="5" t="s">
        <v>886</v>
      </c>
      <c r="D4546" s="5" t="s">
        <v>691</v>
      </c>
      <c r="E4546" s="5" t="s">
        <v>887</v>
      </c>
      <c r="F4546" s="5" t="s">
        <v>0</v>
      </c>
    </row>
    <row r="4547" spans="1:6" x14ac:dyDescent="0.2">
      <c r="A4547" s="5" t="s">
        <v>174</v>
      </c>
      <c r="B4547" t="str">
        <f>VLOOKUP(A4547,'Table S1'!A:E,3,)</f>
        <v>MYB82</v>
      </c>
      <c r="C4547" s="5" t="s">
        <v>750</v>
      </c>
      <c r="D4547" s="5" t="s">
        <v>691</v>
      </c>
      <c r="E4547" s="5" t="s">
        <v>751</v>
      </c>
      <c r="F4547" s="5" t="s">
        <v>0</v>
      </c>
    </row>
    <row r="4548" spans="1:6" x14ac:dyDescent="0.2">
      <c r="A4548" s="5" t="s">
        <v>174</v>
      </c>
      <c r="B4548" t="str">
        <f>VLOOKUP(A4548,'Table S1'!A:E,3,)</f>
        <v>MYB82</v>
      </c>
      <c r="C4548" s="5" t="s">
        <v>941</v>
      </c>
      <c r="D4548" s="5" t="s">
        <v>691</v>
      </c>
      <c r="E4548" s="5" t="s">
        <v>942</v>
      </c>
      <c r="F4548" s="5" t="s">
        <v>0</v>
      </c>
    </row>
    <row r="4549" spans="1:6" x14ac:dyDescent="0.2">
      <c r="A4549" s="5" t="s">
        <v>174</v>
      </c>
      <c r="B4549" t="str">
        <f>VLOOKUP(A4549,'Table S1'!A:E,3,)</f>
        <v>MYB82</v>
      </c>
      <c r="C4549" s="5" t="s">
        <v>899</v>
      </c>
      <c r="D4549" s="5" t="s">
        <v>897</v>
      </c>
      <c r="E4549" s="5" t="s">
        <v>900</v>
      </c>
      <c r="F4549" s="5" t="s">
        <v>0</v>
      </c>
    </row>
    <row r="4550" spans="1:6" x14ac:dyDescent="0.2">
      <c r="A4550" s="5" t="s">
        <v>174</v>
      </c>
      <c r="B4550" t="str">
        <f>VLOOKUP(A4550,'Table S1'!A:E,3,)</f>
        <v>MYB82</v>
      </c>
      <c r="C4550" s="5" t="s">
        <v>695</v>
      </c>
      <c r="D4550" s="5" t="s">
        <v>696</v>
      </c>
      <c r="E4550" s="5" t="s">
        <v>697</v>
      </c>
      <c r="F4550" s="5" t="s">
        <v>0</v>
      </c>
    </row>
    <row r="4551" spans="1:6" x14ac:dyDescent="0.2">
      <c r="A4551" s="5" t="s">
        <v>174</v>
      </c>
      <c r="B4551" t="str">
        <f>VLOOKUP(A4551,'Table S1'!A:E,3,)</f>
        <v>MYB82</v>
      </c>
      <c r="C4551" s="5" t="s">
        <v>788</v>
      </c>
      <c r="D4551" s="5" t="s">
        <v>788</v>
      </c>
      <c r="E4551" s="5" t="s">
        <v>975</v>
      </c>
      <c r="F4551" s="5" t="s">
        <v>0</v>
      </c>
    </row>
    <row r="4552" spans="1:6" x14ac:dyDescent="0.2">
      <c r="A4552" s="5" t="s">
        <v>174</v>
      </c>
      <c r="B4552" t="str">
        <f>VLOOKUP(A4552,'Table S1'!A:E,3,)</f>
        <v>MYB82</v>
      </c>
      <c r="C4552" s="5" t="s">
        <v>778</v>
      </c>
      <c r="D4552" s="5" t="s">
        <v>691</v>
      </c>
      <c r="E4552" s="5" t="s">
        <v>779</v>
      </c>
      <c r="F4552" s="5" t="s">
        <v>0</v>
      </c>
    </row>
    <row r="4553" spans="1:6" x14ac:dyDescent="0.2">
      <c r="A4553" s="5" t="s">
        <v>174</v>
      </c>
      <c r="B4553" t="str">
        <f>VLOOKUP(A4553,'Table S1'!A:E,3,)</f>
        <v>MYB82</v>
      </c>
      <c r="C4553" s="5" t="s">
        <v>706</v>
      </c>
      <c r="D4553" s="5" t="s">
        <v>691</v>
      </c>
      <c r="E4553" s="5" t="s">
        <v>707</v>
      </c>
      <c r="F4553" s="5" t="s">
        <v>0</v>
      </c>
    </row>
    <row r="4554" spans="1:6" x14ac:dyDescent="0.2">
      <c r="A4554" s="5" t="s">
        <v>174</v>
      </c>
      <c r="B4554" t="str">
        <f>VLOOKUP(A4554,'Table S1'!A:E,3,)</f>
        <v>MYB82</v>
      </c>
      <c r="C4554" s="5" t="s">
        <v>935</v>
      </c>
      <c r="D4554" s="5" t="s">
        <v>691</v>
      </c>
      <c r="E4554" s="5" t="s">
        <v>936</v>
      </c>
      <c r="F4554" s="5" t="s">
        <v>0</v>
      </c>
    </row>
    <row r="4555" spans="1:6" x14ac:dyDescent="0.2">
      <c r="A4555" s="5" t="s">
        <v>174</v>
      </c>
      <c r="B4555" t="str">
        <f>VLOOKUP(A4555,'Table S1'!A:E,3,)</f>
        <v>MYB82</v>
      </c>
      <c r="C4555" s="5" t="s">
        <v>822</v>
      </c>
      <c r="D4555" s="5" t="s">
        <v>696</v>
      </c>
      <c r="E4555" s="5" t="s">
        <v>823</v>
      </c>
      <c r="F4555" s="5" t="s">
        <v>0</v>
      </c>
    </row>
    <row r="4556" spans="1:6" x14ac:dyDescent="0.2">
      <c r="A4556" s="5" t="s">
        <v>174</v>
      </c>
      <c r="B4556" t="str">
        <f>VLOOKUP(A4556,'Table S1'!A:E,3,)</f>
        <v>MYB82</v>
      </c>
      <c r="C4556" s="5" t="s">
        <v>866</v>
      </c>
      <c r="D4556" s="5" t="s">
        <v>691</v>
      </c>
      <c r="E4556" s="5" t="s">
        <v>867</v>
      </c>
      <c r="F4556" s="5" t="s">
        <v>0</v>
      </c>
    </row>
    <row r="4557" spans="1:6" x14ac:dyDescent="0.2">
      <c r="A4557" s="5" t="s">
        <v>174</v>
      </c>
      <c r="B4557" t="str">
        <f>VLOOKUP(A4557,'Table S1'!A:E,3,)</f>
        <v>MYB82</v>
      </c>
      <c r="C4557" s="5" t="s">
        <v>876</v>
      </c>
      <c r="D4557" s="5" t="s">
        <v>691</v>
      </c>
      <c r="E4557" s="5" t="s">
        <v>877</v>
      </c>
      <c r="F4557" s="5" t="s">
        <v>0</v>
      </c>
    </row>
    <row r="4558" spans="1:6" x14ac:dyDescent="0.2">
      <c r="A4558" s="5" t="s">
        <v>174</v>
      </c>
      <c r="B4558" t="str">
        <f>VLOOKUP(A4558,'Table S1'!A:E,3,)</f>
        <v>MYB82</v>
      </c>
      <c r="C4558" s="5" t="s">
        <v>1456</v>
      </c>
      <c r="D4558" s="5" t="s">
        <v>691</v>
      </c>
      <c r="E4558" s="5" t="s">
        <v>1457</v>
      </c>
      <c r="F4558" s="5" t="s">
        <v>0</v>
      </c>
    </row>
    <row r="4559" spans="1:6" x14ac:dyDescent="0.2">
      <c r="A4559" s="5" t="s">
        <v>174</v>
      </c>
      <c r="B4559" t="str">
        <f>VLOOKUP(A4559,'Table S1'!A:E,3,)</f>
        <v>MYB82</v>
      </c>
      <c r="C4559" s="5" t="s">
        <v>810</v>
      </c>
      <c r="D4559" s="5" t="s">
        <v>691</v>
      </c>
      <c r="E4559" s="5" t="s">
        <v>811</v>
      </c>
      <c r="F4559" s="5" t="s">
        <v>0</v>
      </c>
    </row>
    <row r="4560" spans="1:6" x14ac:dyDescent="0.2">
      <c r="A4560" s="5" t="s">
        <v>174</v>
      </c>
      <c r="B4560" t="str">
        <f>VLOOKUP(A4560,'Table S1'!A:E,3,)</f>
        <v>MYB82</v>
      </c>
      <c r="C4560" s="5" t="s">
        <v>964</v>
      </c>
      <c r="D4560" s="5" t="s">
        <v>897</v>
      </c>
      <c r="E4560" s="5" t="s">
        <v>965</v>
      </c>
      <c r="F4560" s="5" t="s">
        <v>0</v>
      </c>
    </row>
    <row r="4561" spans="1:6" x14ac:dyDescent="0.2">
      <c r="A4561" s="5" t="s">
        <v>174</v>
      </c>
      <c r="B4561" t="str">
        <f>VLOOKUP(A4561,'Table S1'!A:E,3,)</f>
        <v>MYB82</v>
      </c>
      <c r="C4561" s="5" t="s">
        <v>870</v>
      </c>
      <c r="D4561" s="5" t="s">
        <v>691</v>
      </c>
      <c r="E4561" s="5" t="s">
        <v>871</v>
      </c>
      <c r="F4561" s="5" t="s">
        <v>0</v>
      </c>
    </row>
    <row r="4562" spans="1:6" x14ac:dyDescent="0.2">
      <c r="A4562" s="5" t="s">
        <v>174</v>
      </c>
      <c r="B4562" t="str">
        <f>VLOOKUP(A4562,'Table S1'!A:E,3,)</f>
        <v>MYB82</v>
      </c>
      <c r="C4562" s="5" t="s">
        <v>782</v>
      </c>
      <c r="D4562" s="5" t="s">
        <v>691</v>
      </c>
      <c r="E4562" s="5" t="s">
        <v>783</v>
      </c>
      <c r="F4562" s="5" t="s">
        <v>0</v>
      </c>
    </row>
    <row r="4563" spans="1:6" x14ac:dyDescent="0.2">
      <c r="A4563" s="5" t="s">
        <v>174</v>
      </c>
      <c r="B4563" t="str">
        <f>VLOOKUP(A4563,'Table S1'!A:E,3,)</f>
        <v>MYB82</v>
      </c>
      <c r="C4563" s="5" t="s">
        <v>842</v>
      </c>
      <c r="D4563" s="5" t="s">
        <v>691</v>
      </c>
      <c r="E4563" s="5" t="s">
        <v>843</v>
      </c>
      <c r="F4563" s="5" t="s">
        <v>0</v>
      </c>
    </row>
    <row r="4564" spans="1:6" x14ac:dyDescent="0.2">
      <c r="A4564" s="5" t="s">
        <v>174</v>
      </c>
      <c r="B4564" t="str">
        <f>VLOOKUP(A4564,'Table S1'!A:E,3,)</f>
        <v>MYB82</v>
      </c>
      <c r="C4564" s="5" t="s">
        <v>1621</v>
      </c>
      <c r="D4564" s="5" t="s">
        <v>691</v>
      </c>
      <c r="E4564" s="5" t="s">
        <v>1622</v>
      </c>
      <c r="F4564" s="5" t="s">
        <v>0</v>
      </c>
    </row>
    <row r="4565" spans="1:6" x14ac:dyDescent="0.2">
      <c r="A4565" s="5" t="s">
        <v>174</v>
      </c>
      <c r="B4565" t="str">
        <f>VLOOKUP(A4565,'Table S1'!A:E,3,)</f>
        <v>MYB82</v>
      </c>
      <c r="C4565" s="5" t="s">
        <v>1955</v>
      </c>
      <c r="D4565" s="5" t="s">
        <v>691</v>
      </c>
      <c r="E4565" s="5" t="s">
        <v>1956</v>
      </c>
      <c r="F4565" s="5" t="s">
        <v>0</v>
      </c>
    </row>
    <row r="4566" spans="1:6" x14ac:dyDescent="0.2">
      <c r="A4566" s="5" t="s">
        <v>174</v>
      </c>
      <c r="B4566" t="str">
        <f>VLOOKUP(A4566,'Table S1'!A:E,3,)</f>
        <v>MYB82</v>
      </c>
      <c r="C4566" s="5" t="s">
        <v>820</v>
      </c>
      <c r="D4566" s="5" t="s">
        <v>696</v>
      </c>
      <c r="E4566" s="5" t="s">
        <v>821</v>
      </c>
      <c r="F4566" s="5" t="s">
        <v>0</v>
      </c>
    </row>
    <row r="4567" spans="1:6" x14ac:dyDescent="0.2">
      <c r="A4567" s="5" t="s">
        <v>174</v>
      </c>
      <c r="B4567" t="str">
        <f>VLOOKUP(A4567,'Table S1'!A:E,3,)</f>
        <v>MYB82</v>
      </c>
      <c r="C4567" s="5" t="s">
        <v>973</v>
      </c>
      <c r="D4567" s="5" t="s">
        <v>691</v>
      </c>
      <c r="E4567" s="5" t="s">
        <v>974</v>
      </c>
      <c r="F4567" s="5" t="s">
        <v>0</v>
      </c>
    </row>
    <row r="4568" spans="1:6" x14ac:dyDescent="0.2">
      <c r="A4568" s="5" t="s">
        <v>174</v>
      </c>
      <c r="B4568" t="str">
        <f>VLOOKUP(A4568,'Table S1'!A:E,3,)</f>
        <v>MYB82</v>
      </c>
      <c r="C4568" s="5" t="s">
        <v>1957</v>
      </c>
      <c r="D4568" s="5" t="s">
        <v>691</v>
      </c>
      <c r="E4568" s="5" t="s">
        <v>1958</v>
      </c>
      <c r="F4568" s="5" t="s">
        <v>0</v>
      </c>
    </row>
    <row r="4569" spans="1:6" x14ac:dyDescent="0.2">
      <c r="A4569" s="5" t="s">
        <v>174</v>
      </c>
      <c r="B4569" t="str">
        <f>VLOOKUP(A4569,'Table S1'!A:E,3,)</f>
        <v>MYB82</v>
      </c>
      <c r="C4569" s="5" t="s">
        <v>856</v>
      </c>
      <c r="D4569" s="5" t="s">
        <v>691</v>
      </c>
      <c r="E4569" s="5" t="s">
        <v>857</v>
      </c>
      <c r="F4569" s="5" t="s">
        <v>0</v>
      </c>
    </row>
    <row r="4570" spans="1:6" x14ac:dyDescent="0.2">
      <c r="A4570" s="5" t="s">
        <v>174</v>
      </c>
      <c r="B4570" t="str">
        <f>VLOOKUP(A4570,'Table S1'!A:E,3,)</f>
        <v>MYB82</v>
      </c>
      <c r="C4570" s="5" t="s">
        <v>788</v>
      </c>
      <c r="D4570" s="5" t="s">
        <v>788</v>
      </c>
      <c r="E4570" s="5" t="s">
        <v>922</v>
      </c>
      <c r="F4570" s="5" t="s">
        <v>0</v>
      </c>
    </row>
    <row r="4571" spans="1:6" x14ac:dyDescent="0.2">
      <c r="A4571" s="5" t="s">
        <v>174</v>
      </c>
      <c r="B4571" t="str">
        <f>VLOOKUP(A4571,'Table S1'!A:E,3,)</f>
        <v>MYB82</v>
      </c>
      <c r="C4571" s="5" t="s">
        <v>786</v>
      </c>
      <c r="D4571" s="5" t="s">
        <v>696</v>
      </c>
      <c r="E4571" s="5" t="s">
        <v>787</v>
      </c>
      <c r="F4571" s="5" t="s">
        <v>0</v>
      </c>
    </row>
    <row r="4572" spans="1:6" x14ac:dyDescent="0.2">
      <c r="A4572" s="5" t="s">
        <v>174</v>
      </c>
      <c r="B4572" t="str">
        <f>VLOOKUP(A4572,'Table S1'!A:E,3,)</f>
        <v>MYB82</v>
      </c>
      <c r="C4572" s="5" t="s">
        <v>788</v>
      </c>
      <c r="D4572" s="5" t="s">
        <v>788</v>
      </c>
      <c r="E4572" s="5" t="s">
        <v>944</v>
      </c>
      <c r="F4572" s="5" t="s">
        <v>0</v>
      </c>
    </row>
    <row r="4573" spans="1:6" x14ac:dyDescent="0.2">
      <c r="A4573" s="5" t="s">
        <v>174</v>
      </c>
      <c r="B4573" t="str">
        <f>VLOOKUP(A4573,'Table S1'!A:E,3,)</f>
        <v>MYB82</v>
      </c>
      <c r="C4573" s="5" t="s">
        <v>760</v>
      </c>
      <c r="D4573" s="5" t="s">
        <v>691</v>
      </c>
      <c r="E4573" s="5" t="s">
        <v>761</v>
      </c>
      <c r="F4573" s="5" t="s">
        <v>0</v>
      </c>
    </row>
    <row r="4574" spans="1:6" x14ac:dyDescent="0.2">
      <c r="A4574" s="5" t="s">
        <v>174</v>
      </c>
      <c r="B4574" t="str">
        <f>VLOOKUP(A4574,'Table S1'!A:E,3,)</f>
        <v>MYB82</v>
      </c>
      <c r="C4574" s="5" t="s">
        <v>788</v>
      </c>
      <c r="D4574" s="5" t="s">
        <v>788</v>
      </c>
      <c r="E4574" s="5" t="s">
        <v>970</v>
      </c>
      <c r="F4574" s="5" t="s">
        <v>0</v>
      </c>
    </row>
    <row r="4575" spans="1:6" x14ac:dyDescent="0.2">
      <c r="A4575" s="5" t="s">
        <v>174</v>
      </c>
      <c r="B4575" t="str">
        <f>VLOOKUP(A4575,'Table S1'!A:E,3,)</f>
        <v>MYB82</v>
      </c>
      <c r="C4575" s="5" t="s">
        <v>872</v>
      </c>
      <c r="D4575" s="5" t="s">
        <v>691</v>
      </c>
      <c r="E4575" s="5" t="s">
        <v>873</v>
      </c>
      <c r="F4575" s="5" t="s">
        <v>0</v>
      </c>
    </row>
    <row r="4576" spans="1:6" x14ac:dyDescent="0.2">
      <c r="A4576" s="5" t="s">
        <v>174</v>
      </c>
      <c r="B4576" t="str">
        <f>VLOOKUP(A4576,'Table S1'!A:E,3,)</f>
        <v>MYB82</v>
      </c>
      <c r="C4576" s="5" t="s">
        <v>890</v>
      </c>
      <c r="D4576" s="5" t="s">
        <v>691</v>
      </c>
      <c r="E4576" s="5" t="s">
        <v>891</v>
      </c>
      <c r="F4576" s="5" t="s">
        <v>0</v>
      </c>
    </row>
    <row r="4577" spans="1:6" x14ac:dyDescent="0.2">
      <c r="A4577" s="5" t="s">
        <v>174</v>
      </c>
      <c r="B4577" t="str">
        <f>VLOOKUP(A4577,'Table S1'!A:E,3,)</f>
        <v>MYB82</v>
      </c>
      <c r="C4577" s="5" t="s">
        <v>716</v>
      </c>
      <c r="D4577" s="5" t="s">
        <v>691</v>
      </c>
      <c r="E4577" s="5" t="s">
        <v>717</v>
      </c>
      <c r="F4577" s="5" t="s">
        <v>0</v>
      </c>
    </row>
    <row r="4578" spans="1:6" x14ac:dyDescent="0.2">
      <c r="A4578" s="5" t="s">
        <v>174</v>
      </c>
      <c r="B4578" t="str">
        <f>VLOOKUP(A4578,'Table S1'!A:E,3,)</f>
        <v>MYB82</v>
      </c>
      <c r="C4578" s="5" t="s">
        <v>1018</v>
      </c>
      <c r="D4578" s="5" t="s">
        <v>691</v>
      </c>
      <c r="E4578" s="5" t="s">
        <v>1019</v>
      </c>
      <c r="F4578" s="5" t="s">
        <v>0</v>
      </c>
    </row>
    <row r="4579" spans="1:6" x14ac:dyDescent="0.2">
      <c r="A4579" s="5" t="s">
        <v>174</v>
      </c>
      <c r="B4579" t="str">
        <f>VLOOKUP(A4579,'Table S1'!A:E,3,)</f>
        <v>MYB82</v>
      </c>
      <c r="C4579" s="5" t="s">
        <v>1959</v>
      </c>
      <c r="D4579" s="5" t="s">
        <v>691</v>
      </c>
      <c r="E4579" s="5" t="s">
        <v>1960</v>
      </c>
      <c r="F4579" s="5" t="s">
        <v>0</v>
      </c>
    </row>
    <row r="4580" spans="1:6" x14ac:dyDescent="0.2">
      <c r="A4580" s="5" t="s">
        <v>174</v>
      </c>
      <c r="B4580" t="str">
        <f>VLOOKUP(A4580,'Table S1'!A:E,3,)</f>
        <v>MYB82</v>
      </c>
      <c r="C4580" s="5" t="s">
        <v>954</v>
      </c>
      <c r="D4580" s="5" t="s">
        <v>691</v>
      </c>
      <c r="E4580" s="5" t="s">
        <v>955</v>
      </c>
      <c r="F4580" s="5" t="s">
        <v>0</v>
      </c>
    </row>
    <row r="4581" spans="1:6" x14ac:dyDescent="0.2">
      <c r="A4581" s="5" t="s">
        <v>174</v>
      </c>
      <c r="B4581" t="str">
        <f>VLOOKUP(A4581,'Table S1'!A:E,3,)</f>
        <v>MYB82</v>
      </c>
      <c r="C4581" s="5" t="s">
        <v>838</v>
      </c>
      <c r="D4581" s="5" t="s">
        <v>691</v>
      </c>
      <c r="E4581" s="5" t="s">
        <v>839</v>
      </c>
      <c r="F4581" s="5" t="s">
        <v>0</v>
      </c>
    </row>
    <row r="4582" spans="1:6" x14ac:dyDescent="0.2">
      <c r="A4582" s="5" t="s">
        <v>174</v>
      </c>
      <c r="B4582" t="str">
        <f>VLOOKUP(A4582,'Table S1'!A:E,3,)</f>
        <v>MYB82</v>
      </c>
      <c r="C4582" s="5" t="s">
        <v>788</v>
      </c>
      <c r="D4582" s="5" t="s">
        <v>788</v>
      </c>
      <c r="E4582" s="5" t="s">
        <v>949</v>
      </c>
      <c r="F4582" s="5" t="s">
        <v>0</v>
      </c>
    </row>
    <row r="4583" spans="1:6" x14ac:dyDescent="0.2">
      <c r="A4583" s="5" t="s">
        <v>174</v>
      </c>
      <c r="B4583" t="str">
        <f>VLOOKUP(A4583,'Table S1'!A:E,3,)</f>
        <v>MYB82</v>
      </c>
      <c r="C4583" s="5" t="s">
        <v>824</v>
      </c>
      <c r="D4583" s="5" t="s">
        <v>691</v>
      </c>
      <c r="E4583" s="5" t="s">
        <v>825</v>
      </c>
      <c r="F4583" s="5" t="s">
        <v>0</v>
      </c>
    </row>
    <row r="4584" spans="1:6" x14ac:dyDescent="0.2">
      <c r="A4584" s="5" t="s">
        <v>174</v>
      </c>
      <c r="B4584" t="str">
        <f>VLOOKUP(A4584,'Table S1'!A:E,3,)</f>
        <v>MYB82</v>
      </c>
      <c r="C4584" s="5" t="s">
        <v>1078</v>
      </c>
      <c r="D4584" s="5" t="s">
        <v>691</v>
      </c>
      <c r="E4584" s="5" t="s">
        <v>1079</v>
      </c>
      <c r="F4584" s="5" t="s">
        <v>0</v>
      </c>
    </row>
    <row r="4585" spans="1:6" x14ac:dyDescent="0.2">
      <c r="A4585" s="5" t="s">
        <v>174</v>
      </c>
      <c r="B4585" t="str">
        <f>VLOOKUP(A4585,'Table S1'!A:E,3,)</f>
        <v>MYB82</v>
      </c>
      <c r="C4585" s="5" t="s">
        <v>858</v>
      </c>
      <c r="D4585" s="5" t="s">
        <v>691</v>
      </c>
      <c r="E4585" s="5" t="s">
        <v>859</v>
      </c>
      <c r="F4585" s="5" t="s">
        <v>0</v>
      </c>
    </row>
    <row r="4586" spans="1:6" x14ac:dyDescent="0.2">
      <c r="A4586" s="5" t="s">
        <v>174</v>
      </c>
      <c r="B4586" t="str">
        <f>VLOOKUP(A4586,'Table S1'!A:E,3,)</f>
        <v>MYB82</v>
      </c>
      <c r="C4586" s="5" t="s">
        <v>796</v>
      </c>
      <c r="D4586" s="5" t="s">
        <v>691</v>
      </c>
      <c r="E4586" s="5" t="s">
        <v>797</v>
      </c>
      <c r="F4586" s="5" t="s">
        <v>0</v>
      </c>
    </row>
    <row r="4587" spans="1:6" x14ac:dyDescent="0.2">
      <c r="A4587" s="5" t="s">
        <v>174</v>
      </c>
      <c r="B4587" t="str">
        <f>VLOOKUP(A4587,'Table S1'!A:E,3,)</f>
        <v>MYB82</v>
      </c>
      <c r="C4587" s="5" t="s">
        <v>1595</v>
      </c>
      <c r="D4587" s="5" t="s">
        <v>691</v>
      </c>
      <c r="E4587" s="5" t="s">
        <v>1596</v>
      </c>
      <c r="F4587" s="5" t="s">
        <v>0</v>
      </c>
    </row>
    <row r="4588" spans="1:6" x14ac:dyDescent="0.2">
      <c r="A4588" s="5" t="s">
        <v>174</v>
      </c>
      <c r="B4588" t="str">
        <f>VLOOKUP(A4588,'Table S1'!A:E,3,)</f>
        <v>MYB82</v>
      </c>
      <c r="C4588" s="5" t="s">
        <v>982</v>
      </c>
      <c r="D4588" s="5" t="s">
        <v>897</v>
      </c>
      <c r="E4588" s="5" t="s">
        <v>983</v>
      </c>
      <c r="F4588" s="5" t="s">
        <v>0</v>
      </c>
    </row>
    <row r="4589" spans="1:6" x14ac:dyDescent="0.2">
      <c r="A4589" s="5" t="s">
        <v>174</v>
      </c>
      <c r="B4589" t="str">
        <f>VLOOKUP(A4589,'Table S1'!A:E,3,)</f>
        <v>MYB82</v>
      </c>
      <c r="C4589" s="5" t="s">
        <v>724</v>
      </c>
      <c r="D4589" s="5" t="s">
        <v>691</v>
      </c>
      <c r="E4589" s="5" t="s">
        <v>725</v>
      </c>
      <c r="F4589" s="5" t="s">
        <v>0</v>
      </c>
    </row>
    <row r="4590" spans="1:6" x14ac:dyDescent="0.2">
      <c r="A4590" s="5" t="s">
        <v>174</v>
      </c>
      <c r="B4590" t="str">
        <f>VLOOKUP(A4590,'Table S1'!A:E,3,)</f>
        <v>MYB82</v>
      </c>
      <c r="C4590" s="5" t="s">
        <v>992</v>
      </c>
      <c r="D4590" s="5" t="s">
        <v>691</v>
      </c>
      <c r="E4590" s="5" t="s">
        <v>993</v>
      </c>
      <c r="F4590" s="5" t="s">
        <v>0</v>
      </c>
    </row>
    <row r="4591" spans="1:6" x14ac:dyDescent="0.2">
      <c r="A4591" s="5" t="s">
        <v>174</v>
      </c>
      <c r="B4591" t="str">
        <f>VLOOKUP(A4591,'Table S1'!A:E,3,)</f>
        <v>MYB82</v>
      </c>
      <c r="C4591" s="5" t="s">
        <v>864</v>
      </c>
      <c r="D4591" s="5" t="s">
        <v>691</v>
      </c>
      <c r="E4591" s="5" t="s">
        <v>865</v>
      </c>
      <c r="F4591" s="5" t="s">
        <v>0</v>
      </c>
    </row>
    <row r="4592" spans="1:6" x14ac:dyDescent="0.2">
      <c r="A4592" s="5" t="s">
        <v>174</v>
      </c>
      <c r="B4592" t="str">
        <f>VLOOKUP(A4592,'Table S1'!A:E,3,)</f>
        <v>MYB82</v>
      </c>
      <c r="C4592" s="5" t="s">
        <v>732</v>
      </c>
      <c r="D4592" s="5" t="s">
        <v>691</v>
      </c>
      <c r="E4592" s="5" t="s">
        <v>733</v>
      </c>
      <c r="F4592" s="5" t="s">
        <v>0</v>
      </c>
    </row>
    <row r="4593" spans="1:6" x14ac:dyDescent="0.2">
      <c r="A4593" s="5" t="s">
        <v>174</v>
      </c>
      <c r="B4593" t="str">
        <f>VLOOKUP(A4593,'Table S1'!A:E,3,)</f>
        <v>MYB82</v>
      </c>
      <c r="C4593" s="5" t="s">
        <v>985</v>
      </c>
      <c r="D4593" s="5" t="s">
        <v>897</v>
      </c>
      <c r="E4593" s="5" t="s">
        <v>986</v>
      </c>
      <c r="F4593" s="5" t="s">
        <v>0</v>
      </c>
    </row>
    <row r="4594" spans="1:6" x14ac:dyDescent="0.2">
      <c r="A4594" s="5" t="s">
        <v>174</v>
      </c>
      <c r="B4594" t="str">
        <f>VLOOKUP(A4594,'Table S1'!A:E,3,)</f>
        <v>MYB82</v>
      </c>
      <c r="C4594" s="5" t="s">
        <v>776</v>
      </c>
      <c r="D4594" s="5" t="s">
        <v>691</v>
      </c>
      <c r="E4594" s="5" t="s">
        <v>777</v>
      </c>
      <c r="F4594" s="5" t="s">
        <v>0</v>
      </c>
    </row>
    <row r="4595" spans="1:6" x14ac:dyDescent="0.2">
      <c r="A4595" s="5" t="s">
        <v>174</v>
      </c>
      <c r="B4595" t="str">
        <f>VLOOKUP(A4595,'Table S1'!A:E,3,)</f>
        <v>MYB82</v>
      </c>
      <c r="C4595" s="5" t="s">
        <v>768</v>
      </c>
      <c r="D4595" s="5" t="s">
        <v>691</v>
      </c>
      <c r="E4595" s="5" t="s">
        <v>769</v>
      </c>
      <c r="F4595" s="5" t="s">
        <v>0</v>
      </c>
    </row>
    <row r="4596" spans="1:6" x14ac:dyDescent="0.2">
      <c r="A4596" s="5" t="s">
        <v>174</v>
      </c>
      <c r="B4596" t="str">
        <f>VLOOKUP(A4596,'Table S1'!A:E,3,)</f>
        <v>MYB82</v>
      </c>
      <c r="C4596" s="5" t="s">
        <v>702</v>
      </c>
      <c r="D4596" s="5" t="s">
        <v>691</v>
      </c>
      <c r="E4596" s="5" t="s">
        <v>703</v>
      </c>
      <c r="F4596" s="5" t="s">
        <v>0</v>
      </c>
    </row>
    <row r="4597" spans="1:6" x14ac:dyDescent="0.2">
      <c r="A4597" s="5" t="s">
        <v>174</v>
      </c>
      <c r="B4597" t="str">
        <f>VLOOKUP(A4597,'Table S1'!A:E,3,)</f>
        <v>MYB82</v>
      </c>
      <c r="C4597" s="5" t="s">
        <v>1792</v>
      </c>
      <c r="D4597" s="5" t="s">
        <v>691</v>
      </c>
      <c r="E4597" s="5" t="s">
        <v>1793</v>
      </c>
      <c r="F4597" s="5" t="s">
        <v>0</v>
      </c>
    </row>
    <row r="4598" spans="1:6" x14ac:dyDescent="0.2">
      <c r="A4598" s="5" t="s">
        <v>174</v>
      </c>
      <c r="B4598" t="str">
        <f>VLOOKUP(A4598,'Table S1'!A:E,3,)</f>
        <v>MYB82</v>
      </c>
      <c r="C4598" s="5" t="s">
        <v>892</v>
      </c>
      <c r="D4598" s="5" t="s">
        <v>691</v>
      </c>
      <c r="E4598" s="5" t="s">
        <v>893</v>
      </c>
      <c r="F4598" s="5" t="s">
        <v>0</v>
      </c>
    </row>
    <row r="4599" spans="1:6" x14ac:dyDescent="0.2">
      <c r="A4599" s="5" t="s">
        <v>174</v>
      </c>
      <c r="B4599" t="str">
        <f>VLOOKUP(A4599,'Table S1'!A:E,3,)</f>
        <v>MYB82</v>
      </c>
      <c r="C4599" s="5" t="s">
        <v>714</v>
      </c>
      <c r="D4599" s="5" t="s">
        <v>691</v>
      </c>
      <c r="E4599" s="5" t="s">
        <v>715</v>
      </c>
      <c r="F4599" s="5" t="s">
        <v>0</v>
      </c>
    </row>
    <row r="4600" spans="1:6" x14ac:dyDescent="0.2">
      <c r="A4600" s="5" t="s">
        <v>174</v>
      </c>
      <c r="B4600" t="str">
        <f>VLOOKUP(A4600,'Table S1'!A:E,3,)</f>
        <v>MYB82</v>
      </c>
      <c r="C4600" s="5" t="s">
        <v>1468</v>
      </c>
      <c r="D4600" s="5" t="s">
        <v>691</v>
      </c>
      <c r="E4600" s="5" t="s">
        <v>1469</v>
      </c>
      <c r="F4600" s="5" t="s">
        <v>0</v>
      </c>
    </row>
    <row r="4601" spans="1:6" x14ac:dyDescent="0.2">
      <c r="A4601" s="5" t="s">
        <v>174</v>
      </c>
      <c r="B4601" t="str">
        <f>VLOOKUP(A4601,'Table S1'!A:E,3,)</f>
        <v>MYB82</v>
      </c>
      <c r="C4601" s="5" t="s">
        <v>720</v>
      </c>
      <c r="D4601" s="5" t="s">
        <v>691</v>
      </c>
      <c r="E4601" s="5" t="s">
        <v>721</v>
      </c>
      <c r="F4601" s="5" t="s">
        <v>0</v>
      </c>
    </row>
    <row r="4602" spans="1:6" x14ac:dyDescent="0.2">
      <c r="A4602" s="5" t="s">
        <v>174</v>
      </c>
      <c r="B4602" t="str">
        <f>VLOOKUP(A4602,'Table S1'!A:E,3,)</f>
        <v>MYB82</v>
      </c>
      <c r="C4602" s="5" t="s">
        <v>802</v>
      </c>
      <c r="D4602" s="5" t="s">
        <v>691</v>
      </c>
      <c r="E4602" s="5" t="s">
        <v>803</v>
      </c>
      <c r="F4602" s="5" t="s">
        <v>0</v>
      </c>
    </row>
    <row r="4603" spans="1:6" x14ac:dyDescent="0.2">
      <c r="A4603" s="5" t="s">
        <v>174</v>
      </c>
      <c r="B4603" t="str">
        <f>VLOOKUP(A4603,'Table S1'!A:E,3,)</f>
        <v>MYB82</v>
      </c>
      <c r="C4603" s="5" t="s">
        <v>1010</v>
      </c>
      <c r="D4603" s="5" t="s">
        <v>691</v>
      </c>
      <c r="E4603" s="5" t="s">
        <v>1011</v>
      </c>
      <c r="F4603" s="5" t="s">
        <v>0</v>
      </c>
    </row>
    <row r="4604" spans="1:6" x14ac:dyDescent="0.2">
      <c r="A4604" s="5" t="s">
        <v>174</v>
      </c>
      <c r="B4604" t="str">
        <f>VLOOKUP(A4604,'Table S1'!A:E,3,)</f>
        <v>MYB82</v>
      </c>
      <c r="C4604" s="5" t="s">
        <v>903</v>
      </c>
      <c r="D4604" s="5" t="s">
        <v>696</v>
      </c>
      <c r="E4604" s="5" t="s">
        <v>904</v>
      </c>
      <c r="F4604" s="5" t="s">
        <v>0</v>
      </c>
    </row>
    <row r="4605" spans="1:6" x14ac:dyDescent="0.2">
      <c r="A4605" s="5" t="s">
        <v>174</v>
      </c>
      <c r="B4605" t="str">
        <f>VLOOKUP(A4605,'Table S1'!A:E,3,)</f>
        <v>MYB82</v>
      </c>
      <c r="C4605" s="5" t="s">
        <v>927</v>
      </c>
      <c r="D4605" s="5" t="s">
        <v>897</v>
      </c>
      <c r="E4605" s="5" t="s">
        <v>928</v>
      </c>
      <c r="F4605" s="5" t="s">
        <v>0</v>
      </c>
    </row>
    <row r="4606" spans="1:6" x14ac:dyDescent="0.2">
      <c r="A4606" s="5" t="s">
        <v>174</v>
      </c>
      <c r="B4606" t="str">
        <f>VLOOKUP(A4606,'Table S1'!A:E,3,)</f>
        <v>MYB82</v>
      </c>
      <c r="C4606" s="5" t="s">
        <v>818</v>
      </c>
      <c r="D4606" s="5" t="s">
        <v>691</v>
      </c>
      <c r="E4606" s="5" t="s">
        <v>819</v>
      </c>
      <c r="F4606" s="5" t="s">
        <v>0</v>
      </c>
    </row>
    <row r="4607" spans="1:6" x14ac:dyDescent="0.2">
      <c r="A4607" s="5" t="s">
        <v>174</v>
      </c>
      <c r="B4607" t="str">
        <f>VLOOKUP(A4607,'Table S1'!A:E,3,)</f>
        <v>MYB82</v>
      </c>
      <c r="C4607" s="5" t="s">
        <v>840</v>
      </c>
      <c r="D4607" s="5" t="s">
        <v>696</v>
      </c>
      <c r="E4607" s="5" t="s">
        <v>841</v>
      </c>
      <c r="F4607" s="5" t="s">
        <v>0</v>
      </c>
    </row>
    <row r="4608" spans="1:6" x14ac:dyDescent="0.2">
      <c r="A4608" s="5" t="s">
        <v>174</v>
      </c>
      <c r="B4608" t="str">
        <f>VLOOKUP(A4608,'Table S1'!A:E,3,)</f>
        <v>MYB82</v>
      </c>
      <c r="C4608" s="5" t="s">
        <v>740</v>
      </c>
      <c r="D4608" s="5" t="s">
        <v>691</v>
      </c>
      <c r="E4608" s="5" t="s">
        <v>741</v>
      </c>
      <c r="F4608" s="5" t="s">
        <v>0</v>
      </c>
    </row>
    <row r="4609" spans="1:6" x14ac:dyDescent="0.2">
      <c r="A4609" s="5" t="s">
        <v>174</v>
      </c>
      <c r="B4609" t="str">
        <f>VLOOKUP(A4609,'Table S1'!A:E,3,)</f>
        <v>MYB82</v>
      </c>
      <c r="C4609" s="5" t="s">
        <v>1565</v>
      </c>
      <c r="D4609" s="5" t="s">
        <v>691</v>
      </c>
      <c r="E4609" s="5" t="s">
        <v>1566</v>
      </c>
      <c r="F4609" s="5" t="s">
        <v>0</v>
      </c>
    </row>
    <row r="4610" spans="1:6" x14ac:dyDescent="0.2">
      <c r="A4610" s="5" t="s">
        <v>174</v>
      </c>
      <c r="B4610" t="str">
        <f>VLOOKUP(A4610,'Table S1'!A:E,3,)</f>
        <v>MYB82</v>
      </c>
      <c r="C4610" s="5" t="s">
        <v>788</v>
      </c>
      <c r="D4610" s="5" t="s">
        <v>788</v>
      </c>
      <c r="E4610" s="5" t="s">
        <v>984</v>
      </c>
      <c r="F4610" s="5" t="s">
        <v>0</v>
      </c>
    </row>
    <row r="4611" spans="1:6" x14ac:dyDescent="0.2">
      <c r="A4611" s="5" t="s">
        <v>174</v>
      </c>
      <c r="B4611" t="str">
        <f>VLOOKUP(A4611,'Table S1'!A:E,3,)</f>
        <v>MYB82</v>
      </c>
      <c r="C4611" s="5" t="s">
        <v>736</v>
      </c>
      <c r="D4611" s="5" t="s">
        <v>691</v>
      </c>
      <c r="E4611" s="5" t="s">
        <v>737</v>
      </c>
      <c r="F4611" s="5" t="s">
        <v>0</v>
      </c>
    </row>
    <row r="4612" spans="1:6" x14ac:dyDescent="0.2">
      <c r="A4612" s="5" t="s">
        <v>174</v>
      </c>
      <c r="B4612" t="str">
        <f>VLOOKUP(A4612,'Table S1'!A:E,3,)</f>
        <v>MYB82</v>
      </c>
      <c r="C4612" s="5" t="s">
        <v>1961</v>
      </c>
      <c r="D4612" s="5" t="s">
        <v>691</v>
      </c>
      <c r="E4612" s="5" t="s">
        <v>1962</v>
      </c>
      <c r="F4612" s="5" t="s">
        <v>0</v>
      </c>
    </row>
    <row r="4613" spans="1:6" x14ac:dyDescent="0.2">
      <c r="A4613" s="5" t="s">
        <v>174</v>
      </c>
      <c r="B4613" t="str">
        <f>VLOOKUP(A4613,'Table S1'!A:E,3,)</f>
        <v>MYB82</v>
      </c>
      <c r="C4613" s="5" t="s">
        <v>788</v>
      </c>
      <c r="D4613" s="5" t="s">
        <v>788</v>
      </c>
      <c r="E4613" s="5" t="s">
        <v>989</v>
      </c>
      <c r="F4613" s="5" t="s">
        <v>0</v>
      </c>
    </row>
    <row r="4614" spans="1:6" x14ac:dyDescent="0.2">
      <c r="A4614" s="5" t="s">
        <v>174</v>
      </c>
      <c r="B4614" t="str">
        <f>VLOOKUP(A4614,'Table S1'!A:E,3,)</f>
        <v>MYB82</v>
      </c>
      <c r="C4614" s="5" t="s">
        <v>808</v>
      </c>
      <c r="D4614" s="5" t="s">
        <v>691</v>
      </c>
      <c r="E4614" s="5" t="s">
        <v>809</v>
      </c>
      <c r="F4614" s="5" t="s">
        <v>0</v>
      </c>
    </row>
    <row r="4615" spans="1:6" x14ac:dyDescent="0.2">
      <c r="A4615" s="5" t="s">
        <v>174</v>
      </c>
      <c r="B4615" t="str">
        <f>VLOOKUP(A4615,'Table S1'!A:E,3,)</f>
        <v>MYB82</v>
      </c>
      <c r="C4615" s="5" t="s">
        <v>784</v>
      </c>
      <c r="D4615" s="5" t="s">
        <v>691</v>
      </c>
      <c r="E4615" s="5" t="s">
        <v>785</v>
      </c>
      <c r="F4615" s="5" t="s">
        <v>0</v>
      </c>
    </row>
    <row r="4616" spans="1:6" x14ac:dyDescent="0.2">
      <c r="A4616" s="5" t="s">
        <v>174</v>
      </c>
      <c r="B4616" t="str">
        <f>VLOOKUP(A4616,'Table S1'!A:E,3,)</f>
        <v>MYB82</v>
      </c>
      <c r="C4616" s="5" t="s">
        <v>874</v>
      </c>
      <c r="D4616" s="5" t="s">
        <v>691</v>
      </c>
      <c r="E4616" s="5" t="s">
        <v>875</v>
      </c>
      <c r="F4616" s="5" t="s">
        <v>0</v>
      </c>
    </row>
    <row r="4617" spans="1:6" x14ac:dyDescent="0.2">
      <c r="A4617" s="5" t="s">
        <v>174</v>
      </c>
      <c r="B4617" t="str">
        <f>VLOOKUP(A4617,'Table S1'!A:E,3,)</f>
        <v>MYB82</v>
      </c>
      <c r="C4617" s="5" t="s">
        <v>788</v>
      </c>
      <c r="D4617" s="5" t="s">
        <v>788</v>
      </c>
      <c r="E4617" s="5" t="s">
        <v>917</v>
      </c>
      <c r="F4617" s="5" t="s">
        <v>0</v>
      </c>
    </row>
    <row r="4618" spans="1:6" x14ac:dyDescent="0.2">
      <c r="A4618" s="5" t="s">
        <v>174</v>
      </c>
      <c r="B4618" t="str">
        <f>VLOOKUP(A4618,'Table S1'!A:E,3,)</f>
        <v>MYB82</v>
      </c>
      <c r="C4618" s="5" t="s">
        <v>939</v>
      </c>
      <c r="D4618" s="5" t="s">
        <v>897</v>
      </c>
      <c r="E4618" s="5" t="s">
        <v>940</v>
      </c>
      <c r="F4618" s="5" t="s">
        <v>0</v>
      </c>
    </row>
    <row r="4619" spans="1:6" x14ac:dyDescent="0.2">
      <c r="A4619" s="5" t="s">
        <v>174</v>
      </c>
      <c r="B4619" t="str">
        <f>VLOOKUP(A4619,'Table S1'!A:E,3,)</f>
        <v>MYB82</v>
      </c>
      <c r="C4619" s="5" t="s">
        <v>1963</v>
      </c>
      <c r="D4619" s="5" t="s">
        <v>691</v>
      </c>
      <c r="E4619" s="5" t="s">
        <v>1964</v>
      </c>
      <c r="F4619" s="5" t="s">
        <v>0</v>
      </c>
    </row>
    <row r="4620" spans="1:6" x14ac:dyDescent="0.2">
      <c r="A4620" s="5" t="s">
        <v>174</v>
      </c>
      <c r="B4620" t="str">
        <f>VLOOKUP(A4620,'Table S1'!A:E,3,)</f>
        <v>MYB82</v>
      </c>
      <c r="C4620" s="5" t="s">
        <v>1601</v>
      </c>
      <c r="D4620" s="5" t="s">
        <v>691</v>
      </c>
      <c r="E4620" s="5" t="s">
        <v>1602</v>
      </c>
      <c r="F4620" s="5" t="s">
        <v>0</v>
      </c>
    </row>
    <row r="4621" spans="1:6" x14ac:dyDescent="0.2">
      <c r="A4621" s="5" t="s">
        <v>174</v>
      </c>
      <c r="B4621" t="str">
        <f>VLOOKUP(A4621,'Table S1'!A:E,3,)</f>
        <v>MYB82</v>
      </c>
      <c r="C4621" s="5" t="s">
        <v>1965</v>
      </c>
      <c r="D4621" s="5" t="s">
        <v>691</v>
      </c>
      <c r="E4621" s="5" t="s">
        <v>1966</v>
      </c>
      <c r="F4621" s="5" t="s">
        <v>0</v>
      </c>
    </row>
    <row r="4622" spans="1:6" x14ac:dyDescent="0.2">
      <c r="A4622" s="5" t="s">
        <v>176</v>
      </c>
      <c r="B4622" t="str">
        <f>VLOOKUP(A4622,'Table S1'!A:E,3,)</f>
        <v>MYB83</v>
      </c>
      <c r="C4622" s="5" t="s">
        <v>700</v>
      </c>
      <c r="D4622" s="5" t="s">
        <v>696</v>
      </c>
      <c r="E4622" s="5" t="s">
        <v>701</v>
      </c>
      <c r="F4622" s="5" t="s">
        <v>0</v>
      </c>
    </row>
    <row r="4623" spans="1:6" x14ac:dyDescent="0.2">
      <c r="A4623" s="5" t="s">
        <v>176</v>
      </c>
      <c r="B4623" t="str">
        <f>VLOOKUP(A4623,'Table S1'!A:E,3,)</f>
        <v>MYB83</v>
      </c>
      <c r="C4623" s="5" t="s">
        <v>966</v>
      </c>
      <c r="D4623" s="5" t="s">
        <v>691</v>
      </c>
      <c r="E4623" s="5" t="s">
        <v>967</v>
      </c>
      <c r="F4623" s="5" t="s">
        <v>0</v>
      </c>
    </row>
    <row r="4624" spans="1:6" x14ac:dyDescent="0.2">
      <c r="A4624" s="5" t="s">
        <v>176</v>
      </c>
      <c r="B4624" t="str">
        <f>VLOOKUP(A4624,'Table S1'!A:E,3,)</f>
        <v>MYB83</v>
      </c>
      <c r="C4624" s="5" t="s">
        <v>852</v>
      </c>
      <c r="D4624" s="5" t="s">
        <v>691</v>
      </c>
      <c r="E4624" s="5" t="s">
        <v>853</v>
      </c>
      <c r="F4624" s="5" t="s">
        <v>0</v>
      </c>
    </row>
    <row r="4625" spans="1:6" x14ac:dyDescent="0.2">
      <c r="A4625" s="5" t="s">
        <v>176</v>
      </c>
      <c r="B4625" t="str">
        <f>VLOOKUP(A4625,'Table S1'!A:E,3,)</f>
        <v>MYB83</v>
      </c>
      <c r="C4625" s="5" t="s">
        <v>1768</v>
      </c>
      <c r="D4625" s="5" t="s">
        <v>691</v>
      </c>
      <c r="E4625" s="5" t="s">
        <v>1769</v>
      </c>
      <c r="F4625" s="5" t="s">
        <v>0</v>
      </c>
    </row>
    <row r="4626" spans="1:6" x14ac:dyDescent="0.2">
      <c r="A4626" s="5" t="s">
        <v>176</v>
      </c>
      <c r="B4626" t="str">
        <f>VLOOKUP(A4626,'Table S1'!A:E,3,)</f>
        <v>MYB83</v>
      </c>
      <c r="C4626" s="5" t="s">
        <v>836</v>
      </c>
      <c r="D4626" s="5" t="s">
        <v>691</v>
      </c>
      <c r="E4626" s="5" t="s">
        <v>837</v>
      </c>
      <c r="F4626" s="5" t="s">
        <v>0</v>
      </c>
    </row>
    <row r="4627" spans="1:6" x14ac:dyDescent="0.2">
      <c r="A4627" s="5" t="s">
        <v>176</v>
      </c>
      <c r="B4627" t="str">
        <f>VLOOKUP(A4627,'Table S1'!A:E,3,)</f>
        <v>MYB83</v>
      </c>
      <c r="C4627" s="5" t="s">
        <v>872</v>
      </c>
      <c r="D4627" s="5" t="s">
        <v>691</v>
      </c>
      <c r="E4627" s="5" t="s">
        <v>873</v>
      </c>
      <c r="F4627" s="5" t="s">
        <v>0</v>
      </c>
    </row>
    <row r="4628" spans="1:6" x14ac:dyDescent="0.2">
      <c r="A4628" s="5" t="s">
        <v>176</v>
      </c>
      <c r="B4628" t="str">
        <f>VLOOKUP(A4628,'Table S1'!A:E,3,)</f>
        <v>MYB83</v>
      </c>
      <c r="C4628" s="5" t="s">
        <v>706</v>
      </c>
      <c r="D4628" s="5" t="s">
        <v>691</v>
      </c>
      <c r="E4628" s="5" t="s">
        <v>707</v>
      </c>
      <c r="F4628" s="5" t="s">
        <v>0</v>
      </c>
    </row>
    <row r="4629" spans="1:6" x14ac:dyDescent="0.2">
      <c r="A4629" s="5" t="s">
        <v>176</v>
      </c>
      <c r="B4629" t="str">
        <f>VLOOKUP(A4629,'Table S1'!A:E,3,)</f>
        <v>MYB83</v>
      </c>
      <c r="C4629" s="5" t="s">
        <v>1224</v>
      </c>
      <c r="D4629" s="5" t="s">
        <v>691</v>
      </c>
      <c r="E4629" s="5" t="s">
        <v>1225</v>
      </c>
      <c r="F4629" s="5" t="s">
        <v>0</v>
      </c>
    </row>
    <row r="4630" spans="1:6" x14ac:dyDescent="0.2">
      <c r="A4630" s="5" t="s">
        <v>176</v>
      </c>
      <c r="B4630" t="str">
        <f>VLOOKUP(A4630,'Table S1'!A:E,3,)</f>
        <v>MYB83</v>
      </c>
      <c r="C4630" s="5" t="s">
        <v>913</v>
      </c>
      <c r="D4630" s="5" t="s">
        <v>691</v>
      </c>
      <c r="E4630" s="5" t="s">
        <v>914</v>
      </c>
      <c r="F4630" s="5" t="s">
        <v>0</v>
      </c>
    </row>
    <row r="4631" spans="1:6" x14ac:dyDescent="0.2">
      <c r="A4631" s="5" t="s">
        <v>176</v>
      </c>
      <c r="B4631" t="str">
        <f>VLOOKUP(A4631,'Table S1'!A:E,3,)</f>
        <v>MYB83</v>
      </c>
      <c r="C4631" s="5" t="s">
        <v>788</v>
      </c>
      <c r="D4631" s="5" t="s">
        <v>788</v>
      </c>
      <c r="E4631" s="5" t="s">
        <v>949</v>
      </c>
      <c r="F4631" s="5" t="s">
        <v>0</v>
      </c>
    </row>
    <row r="4632" spans="1:6" x14ac:dyDescent="0.2">
      <c r="A4632" s="5" t="s">
        <v>176</v>
      </c>
      <c r="B4632" t="str">
        <f>VLOOKUP(A4632,'Table S1'!A:E,3,)</f>
        <v>MYB83</v>
      </c>
      <c r="C4632" s="5" t="s">
        <v>1706</v>
      </c>
      <c r="D4632" s="5" t="s">
        <v>691</v>
      </c>
      <c r="E4632" s="5" t="s">
        <v>1707</v>
      </c>
      <c r="F4632" s="5" t="s">
        <v>0</v>
      </c>
    </row>
    <row r="4633" spans="1:6" x14ac:dyDescent="0.2">
      <c r="A4633" s="5" t="s">
        <v>176</v>
      </c>
      <c r="B4633" t="str">
        <f>VLOOKUP(A4633,'Table S1'!A:E,3,)</f>
        <v>MYB83</v>
      </c>
      <c r="C4633" s="5" t="s">
        <v>1672</v>
      </c>
      <c r="D4633" s="5" t="s">
        <v>691</v>
      </c>
      <c r="E4633" s="5" t="s">
        <v>1673</v>
      </c>
      <c r="F4633" s="5" t="s">
        <v>0</v>
      </c>
    </row>
    <row r="4634" spans="1:6" x14ac:dyDescent="0.2">
      <c r="A4634" s="5" t="s">
        <v>176</v>
      </c>
      <c r="B4634" t="str">
        <f>VLOOKUP(A4634,'Table S1'!A:E,3,)</f>
        <v>MYB83</v>
      </c>
      <c r="C4634" s="5" t="s">
        <v>1967</v>
      </c>
      <c r="D4634" s="5" t="s">
        <v>897</v>
      </c>
      <c r="E4634" s="5" t="s">
        <v>1968</v>
      </c>
      <c r="F4634" s="5" t="s">
        <v>0</v>
      </c>
    </row>
    <row r="4635" spans="1:6" x14ac:dyDescent="0.2">
      <c r="A4635" s="5" t="s">
        <v>176</v>
      </c>
      <c r="B4635" t="str">
        <f>VLOOKUP(A4635,'Table S1'!A:E,3,)</f>
        <v>MYB83</v>
      </c>
      <c r="C4635" s="5" t="s">
        <v>1060</v>
      </c>
      <c r="D4635" s="5" t="s">
        <v>691</v>
      </c>
      <c r="E4635" s="5" t="s">
        <v>1061</v>
      </c>
      <c r="F4635" s="5" t="s">
        <v>0</v>
      </c>
    </row>
    <row r="4636" spans="1:6" x14ac:dyDescent="0.2">
      <c r="A4636" s="5" t="s">
        <v>176</v>
      </c>
      <c r="B4636" t="str">
        <f>VLOOKUP(A4636,'Table S1'!A:E,3,)</f>
        <v>MYB83</v>
      </c>
      <c r="C4636" s="5" t="s">
        <v>702</v>
      </c>
      <c r="D4636" s="5" t="s">
        <v>691</v>
      </c>
      <c r="E4636" s="5" t="s">
        <v>703</v>
      </c>
      <c r="F4636" s="5" t="s">
        <v>0</v>
      </c>
    </row>
    <row r="4637" spans="1:6" x14ac:dyDescent="0.2">
      <c r="A4637" s="5" t="s">
        <v>176</v>
      </c>
      <c r="B4637" t="str">
        <f>VLOOKUP(A4637,'Table S1'!A:E,3,)</f>
        <v>MYB83</v>
      </c>
      <c r="C4637" s="5" t="s">
        <v>971</v>
      </c>
      <c r="D4637" s="5" t="s">
        <v>691</v>
      </c>
      <c r="E4637" s="5" t="s">
        <v>972</v>
      </c>
      <c r="F4637" s="5" t="s">
        <v>0</v>
      </c>
    </row>
    <row r="4638" spans="1:6" x14ac:dyDescent="0.2">
      <c r="A4638" s="5" t="s">
        <v>176</v>
      </c>
      <c r="B4638" t="str">
        <f>VLOOKUP(A4638,'Table S1'!A:E,3,)</f>
        <v>MYB83</v>
      </c>
      <c r="C4638" s="5" t="s">
        <v>788</v>
      </c>
      <c r="D4638" s="5" t="s">
        <v>788</v>
      </c>
      <c r="E4638" s="5" t="s">
        <v>922</v>
      </c>
      <c r="F4638" s="5" t="s">
        <v>0</v>
      </c>
    </row>
    <row r="4639" spans="1:6" x14ac:dyDescent="0.2">
      <c r="A4639" s="5" t="s">
        <v>176</v>
      </c>
      <c r="B4639" t="str">
        <f>VLOOKUP(A4639,'Table S1'!A:E,3,)</f>
        <v>MYB83</v>
      </c>
      <c r="C4639" s="5" t="s">
        <v>1666</v>
      </c>
      <c r="D4639" s="5" t="s">
        <v>691</v>
      </c>
      <c r="E4639" s="5" t="s">
        <v>1667</v>
      </c>
      <c r="F4639" s="5" t="s">
        <v>0</v>
      </c>
    </row>
    <row r="4640" spans="1:6" x14ac:dyDescent="0.2">
      <c r="A4640" s="5" t="s">
        <v>176</v>
      </c>
      <c r="B4640" t="str">
        <f>VLOOKUP(A4640,'Table S1'!A:E,3,)</f>
        <v>MYB83</v>
      </c>
      <c r="C4640" s="5" t="s">
        <v>905</v>
      </c>
      <c r="D4640" s="5" t="s">
        <v>691</v>
      </c>
      <c r="E4640" s="5" t="s">
        <v>906</v>
      </c>
      <c r="F4640" s="5" t="s">
        <v>0</v>
      </c>
    </row>
    <row r="4641" spans="1:6" x14ac:dyDescent="0.2">
      <c r="A4641" s="5" t="s">
        <v>176</v>
      </c>
      <c r="B4641" t="str">
        <f>VLOOKUP(A4641,'Table S1'!A:E,3,)</f>
        <v>MYB83</v>
      </c>
      <c r="C4641" s="5" t="s">
        <v>744</v>
      </c>
      <c r="D4641" s="5" t="s">
        <v>691</v>
      </c>
      <c r="E4641" s="5" t="s">
        <v>745</v>
      </c>
      <c r="F4641" s="5" t="s">
        <v>0</v>
      </c>
    </row>
    <row r="4642" spans="1:6" x14ac:dyDescent="0.2">
      <c r="A4642" s="5" t="s">
        <v>176</v>
      </c>
      <c r="B4642" t="str">
        <f>VLOOKUP(A4642,'Table S1'!A:E,3,)</f>
        <v>MYB83</v>
      </c>
      <c r="C4642" s="5" t="s">
        <v>1798</v>
      </c>
      <c r="D4642" s="5" t="s">
        <v>691</v>
      </c>
      <c r="E4642" s="5" t="s">
        <v>1799</v>
      </c>
      <c r="F4642" s="5" t="s">
        <v>0</v>
      </c>
    </row>
    <row r="4643" spans="1:6" x14ac:dyDescent="0.2">
      <c r="A4643" s="5" t="s">
        <v>176</v>
      </c>
      <c r="B4643" t="str">
        <f>VLOOKUP(A4643,'Table S1'!A:E,3,)</f>
        <v>MYB83</v>
      </c>
      <c r="C4643" s="5" t="s">
        <v>1794</v>
      </c>
      <c r="D4643" s="5" t="s">
        <v>691</v>
      </c>
      <c r="E4643" s="5" t="s">
        <v>1795</v>
      </c>
      <c r="F4643" s="5" t="s">
        <v>0</v>
      </c>
    </row>
    <row r="4644" spans="1:6" x14ac:dyDescent="0.2">
      <c r="A4644" s="5" t="s">
        <v>176</v>
      </c>
      <c r="B4644" t="str">
        <f>VLOOKUP(A4644,'Table S1'!A:E,3,)</f>
        <v>MYB83</v>
      </c>
      <c r="C4644" s="5" t="s">
        <v>1782</v>
      </c>
      <c r="D4644" s="5" t="s">
        <v>691</v>
      </c>
      <c r="E4644" s="5" t="s">
        <v>1783</v>
      </c>
      <c r="F4644" s="5" t="s">
        <v>0</v>
      </c>
    </row>
    <row r="4645" spans="1:6" x14ac:dyDescent="0.2">
      <c r="A4645" s="5" t="s">
        <v>176</v>
      </c>
      <c r="B4645" t="str">
        <f>VLOOKUP(A4645,'Table S1'!A:E,3,)</f>
        <v>MYB83</v>
      </c>
      <c r="C4645" s="5" t="s">
        <v>1288</v>
      </c>
      <c r="D4645" s="5" t="s">
        <v>691</v>
      </c>
      <c r="E4645" s="5" t="s">
        <v>1289</v>
      </c>
      <c r="F4645" s="5" t="s">
        <v>0</v>
      </c>
    </row>
    <row r="4646" spans="1:6" x14ac:dyDescent="0.2">
      <c r="A4646" s="5" t="s">
        <v>176</v>
      </c>
      <c r="B4646" t="str">
        <f>VLOOKUP(A4646,'Table S1'!A:E,3,)</f>
        <v>MYB83</v>
      </c>
      <c r="C4646" s="5" t="s">
        <v>736</v>
      </c>
      <c r="D4646" s="5" t="s">
        <v>691</v>
      </c>
      <c r="E4646" s="5" t="s">
        <v>737</v>
      </c>
      <c r="F4646" s="5" t="s">
        <v>0</v>
      </c>
    </row>
    <row r="4647" spans="1:6" x14ac:dyDescent="0.2">
      <c r="A4647" s="5" t="s">
        <v>176</v>
      </c>
      <c r="B4647" t="str">
        <f>VLOOKUP(A4647,'Table S1'!A:E,3,)</f>
        <v>MYB83</v>
      </c>
      <c r="C4647" s="5" t="s">
        <v>750</v>
      </c>
      <c r="D4647" s="5" t="s">
        <v>691</v>
      </c>
      <c r="E4647" s="5" t="s">
        <v>751</v>
      </c>
      <c r="F4647" s="5" t="s">
        <v>0</v>
      </c>
    </row>
    <row r="4648" spans="1:6" x14ac:dyDescent="0.2">
      <c r="A4648" s="5" t="s">
        <v>176</v>
      </c>
      <c r="B4648" t="str">
        <f>VLOOKUP(A4648,'Table S1'!A:E,3,)</f>
        <v>MYB83</v>
      </c>
      <c r="C4648" s="5" t="s">
        <v>1122</v>
      </c>
      <c r="D4648" s="5" t="s">
        <v>691</v>
      </c>
      <c r="E4648" s="5" t="s">
        <v>1123</v>
      </c>
      <c r="F4648" s="5" t="s">
        <v>0</v>
      </c>
    </row>
    <row r="4649" spans="1:6" x14ac:dyDescent="0.2">
      <c r="A4649" s="5" t="s">
        <v>176</v>
      </c>
      <c r="B4649" t="str">
        <f>VLOOKUP(A4649,'Table S1'!A:E,3,)</f>
        <v>MYB83</v>
      </c>
      <c r="C4649" s="5" t="s">
        <v>788</v>
      </c>
      <c r="D4649" s="5" t="s">
        <v>788</v>
      </c>
      <c r="E4649" s="5" t="s">
        <v>989</v>
      </c>
      <c r="F4649" s="5" t="s">
        <v>0</v>
      </c>
    </row>
    <row r="4650" spans="1:6" x14ac:dyDescent="0.2">
      <c r="A4650" s="5" t="s">
        <v>176</v>
      </c>
      <c r="B4650" t="str">
        <f>VLOOKUP(A4650,'Table S1'!A:E,3,)</f>
        <v>MYB83</v>
      </c>
      <c r="C4650" s="5" t="s">
        <v>929</v>
      </c>
      <c r="D4650" s="5" t="s">
        <v>691</v>
      </c>
      <c r="E4650" s="5" t="s">
        <v>930</v>
      </c>
      <c r="F4650" s="5" t="s">
        <v>0</v>
      </c>
    </row>
    <row r="4651" spans="1:6" x14ac:dyDescent="0.2">
      <c r="A4651" s="5" t="s">
        <v>176</v>
      </c>
      <c r="B4651" t="str">
        <f>VLOOKUP(A4651,'Table S1'!A:E,3,)</f>
        <v>MYB83</v>
      </c>
      <c r="C4651" s="5" t="s">
        <v>838</v>
      </c>
      <c r="D4651" s="5" t="s">
        <v>691</v>
      </c>
      <c r="E4651" s="5" t="s">
        <v>839</v>
      </c>
      <c r="F4651" s="5" t="s">
        <v>0</v>
      </c>
    </row>
    <row r="4652" spans="1:6" x14ac:dyDescent="0.2">
      <c r="A4652" s="5" t="s">
        <v>176</v>
      </c>
      <c r="B4652" t="str">
        <f>VLOOKUP(A4652,'Table S1'!A:E,3,)</f>
        <v>MYB83</v>
      </c>
      <c r="C4652" s="5" t="s">
        <v>964</v>
      </c>
      <c r="D4652" s="5" t="s">
        <v>897</v>
      </c>
      <c r="E4652" s="5" t="s">
        <v>965</v>
      </c>
      <c r="F4652" s="5" t="s">
        <v>0</v>
      </c>
    </row>
    <row r="4653" spans="1:6" x14ac:dyDescent="0.2">
      <c r="A4653" s="5" t="s">
        <v>176</v>
      </c>
      <c r="B4653" t="str">
        <f>VLOOKUP(A4653,'Table S1'!A:E,3,)</f>
        <v>MYB83</v>
      </c>
      <c r="C4653" s="5" t="s">
        <v>858</v>
      </c>
      <c r="D4653" s="5" t="s">
        <v>691</v>
      </c>
      <c r="E4653" s="5" t="s">
        <v>859</v>
      </c>
      <c r="F4653" s="5" t="s">
        <v>0</v>
      </c>
    </row>
    <row r="4654" spans="1:6" x14ac:dyDescent="0.2">
      <c r="A4654" s="5" t="s">
        <v>176</v>
      </c>
      <c r="B4654" t="str">
        <f>VLOOKUP(A4654,'Table S1'!A:E,3,)</f>
        <v>MYB83</v>
      </c>
      <c r="C4654" s="5" t="s">
        <v>1780</v>
      </c>
      <c r="D4654" s="5" t="s">
        <v>691</v>
      </c>
      <c r="E4654" s="5" t="s">
        <v>1781</v>
      </c>
      <c r="F4654" s="5" t="s">
        <v>0</v>
      </c>
    </row>
    <row r="4655" spans="1:6" x14ac:dyDescent="0.2">
      <c r="A4655" s="5" t="s">
        <v>176</v>
      </c>
      <c r="B4655" t="str">
        <f>VLOOKUP(A4655,'Table S1'!A:E,3,)</f>
        <v>MYB83</v>
      </c>
      <c r="C4655" s="5" t="s">
        <v>788</v>
      </c>
      <c r="D4655" s="5" t="s">
        <v>788</v>
      </c>
      <c r="E4655" s="5" t="s">
        <v>944</v>
      </c>
      <c r="F4655" s="5" t="s">
        <v>0</v>
      </c>
    </row>
    <row r="4656" spans="1:6" x14ac:dyDescent="0.2">
      <c r="A4656" s="5" t="s">
        <v>176</v>
      </c>
      <c r="B4656" t="str">
        <f>VLOOKUP(A4656,'Table S1'!A:E,3,)</f>
        <v>MYB83</v>
      </c>
      <c r="C4656" s="5" t="s">
        <v>1764</v>
      </c>
      <c r="D4656" s="5" t="s">
        <v>691</v>
      </c>
      <c r="E4656" s="5" t="s">
        <v>1765</v>
      </c>
      <c r="F4656" s="5" t="s">
        <v>0</v>
      </c>
    </row>
    <row r="4657" spans="1:6" x14ac:dyDescent="0.2">
      <c r="A4657" s="5" t="s">
        <v>176</v>
      </c>
      <c r="B4657" t="str">
        <f>VLOOKUP(A4657,'Table S1'!A:E,3,)</f>
        <v>MYB83</v>
      </c>
      <c r="C4657" s="5" t="s">
        <v>772</v>
      </c>
      <c r="D4657" s="5" t="s">
        <v>691</v>
      </c>
      <c r="E4657" s="5" t="s">
        <v>773</v>
      </c>
      <c r="F4657" s="5" t="s">
        <v>0</v>
      </c>
    </row>
    <row r="4658" spans="1:6" x14ac:dyDescent="0.2">
      <c r="A4658" s="5" t="s">
        <v>176</v>
      </c>
      <c r="B4658" t="str">
        <f>VLOOKUP(A4658,'Table S1'!A:E,3,)</f>
        <v>MYB83</v>
      </c>
      <c r="C4658" s="5" t="s">
        <v>710</v>
      </c>
      <c r="D4658" s="5" t="s">
        <v>691</v>
      </c>
      <c r="E4658" s="5" t="s">
        <v>711</v>
      </c>
      <c r="F4658" s="5" t="s">
        <v>0</v>
      </c>
    </row>
    <row r="4659" spans="1:6" x14ac:dyDescent="0.2">
      <c r="A4659" s="5" t="s">
        <v>176</v>
      </c>
      <c r="B4659" t="str">
        <f>VLOOKUP(A4659,'Table S1'!A:E,3,)</f>
        <v>MYB83</v>
      </c>
      <c r="C4659" s="5" t="s">
        <v>1969</v>
      </c>
      <c r="D4659" s="5" t="s">
        <v>897</v>
      </c>
      <c r="E4659" s="5" t="s">
        <v>1970</v>
      </c>
      <c r="F4659" s="5" t="s">
        <v>0</v>
      </c>
    </row>
    <row r="4660" spans="1:6" x14ac:dyDescent="0.2">
      <c r="A4660" s="5" t="s">
        <v>176</v>
      </c>
      <c r="B4660" t="str">
        <f>VLOOKUP(A4660,'Table S1'!A:E,3,)</f>
        <v>MYB83</v>
      </c>
      <c r="C4660" s="5" t="s">
        <v>892</v>
      </c>
      <c r="D4660" s="5" t="s">
        <v>691</v>
      </c>
      <c r="E4660" s="5" t="s">
        <v>893</v>
      </c>
      <c r="F4660" s="5" t="s">
        <v>0</v>
      </c>
    </row>
    <row r="4661" spans="1:6" x14ac:dyDescent="0.2">
      <c r="A4661" s="5" t="s">
        <v>176</v>
      </c>
      <c r="B4661" t="str">
        <f>VLOOKUP(A4661,'Table S1'!A:E,3,)</f>
        <v>MYB83</v>
      </c>
      <c r="C4661" s="5" t="s">
        <v>764</v>
      </c>
      <c r="D4661" s="5" t="s">
        <v>691</v>
      </c>
      <c r="E4661" s="5" t="s">
        <v>765</v>
      </c>
      <c r="F4661" s="5" t="s">
        <v>0</v>
      </c>
    </row>
    <row r="4662" spans="1:6" x14ac:dyDescent="0.2">
      <c r="A4662" s="5" t="s">
        <v>176</v>
      </c>
      <c r="B4662" t="str">
        <f>VLOOKUP(A4662,'Table S1'!A:E,3,)</f>
        <v>MYB83</v>
      </c>
      <c r="C4662" s="5" t="s">
        <v>746</v>
      </c>
      <c r="D4662" s="5" t="s">
        <v>691</v>
      </c>
      <c r="E4662" s="5" t="s">
        <v>747</v>
      </c>
      <c r="F4662" s="5" t="s">
        <v>0</v>
      </c>
    </row>
    <row r="4663" spans="1:6" x14ac:dyDescent="0.2">
      <c r="A4663" s="5" t="s">
        <v>176</v>
      </c>
      <c r="B4663" t="str">
        <f>VLOOKUP(A4663,'Table S1'!A:E,3,)</f>
        <v>MYB83</v>
      </c>
      <c r="C4663" s="5" t="s">
        <v>804</v>
      </c>
      <c r="D4663" s="5" t="s">
        <v>696</v>
      </c>
      <c r="E4663" s="5" t="s">
        <v>805</v>
      </c>
      <c r="F4663" s="5" t="s">
        <v>0</v>
      </c>
    </row>
    <row r="4664" spans="1:6" x14ac:dyDescent="0.2">
      <c r="A4664" s="5" t="s">
        <v>176</v>
      </c>
      <c r="B4664" t="str">
        <f>VLOOKUP(A4664,'Table S1'!A:E,3,)</f>
        <v>MYB83</v>
      </c>
      <c r="C4664" s="5" t="s">
        <v>788</v>
      </c>
      <c r="D4664" s="5" t="s">
        <v>788</v>
      </c>
      <c r="E4664" s="5" t="s">
        <v>917</v>
      </c>
      <c r="F4664" s="5" t="s">
        <v>0</v>
      </c>
    </row>
    <row r="4665" spans="1:6" x14ac:dyDescent="0.2">
      <c r="A4665" s="5" t="s">
        <v>176</v>
      </c>
      <c r="B4665" t="str">
        <f>VLOOKUP(A4665,'Table S1'!A:E,3,)</f>
        <v>MYB83</v>
      </c>
      <c r="C4665" s="5" t="s">
        <v>903</v>
      </c>
      <c r="D4665" s="5" t="s">
        <v>696</v>
      </c>
      <c r="E4665" s="5" t="s">
        <v>904</v>
      </c>
      <c r="F4665" s="5" t="s">
        <v>0</v>
      </c>
    </row>
    <row r="4666" spans="1:6" x14ac:dyDescent="0.2">
      <c r="A4666" s="5" t="s">
        <v>176</v>
      </c>
      <c r="B4666" t="str">
        <f>VLOOKUP(A4666,'Table S1'!A:E,3,)</f>
        <v>MYB83</v>
      </c>
      <c r="C4666" s="5" t="s">
        <v>982</v>
      </c>
      <c r="D4666" s="5" t="s">
        <v>897</v>
      </c>
      <c r="E4666" s="5" t="s">
        <v>983</v>
      </c>
      <c r="F4666" s="5" t="s">
        <v>0</v>
      </c>
    </row>
    <row r="4667" spans="1:6" x14ac:dyDescent="0.2">
      <c r="A4667" s="5" t="s">
        <v>176</v>
      </c>
      <c r="B4667" t="str">
        <f>VLOOKUP(A4667,'Table S1'!A:E,3,)</f>
        <v>MYB83</v>
      </c>
      <c r="C4667" s="5" t="s">
        <v>722</v>
      </c>
      <c r="D4667" s="5" t="s">
        <v>691</v>
      </c>
      <c r="E4667" s="5" t="s">
        <v>723</v>
      </c>
      <c r="F4667" s="5" t="s">
        <v>0</v>
      </c>
    </row>
    <row r="4668" spans="1:6" x14ac:dyDescent="0.2">
      <c r="A4668" s="5" t="s">
        <v>176</v>
      </c>
      <c r="B4668" t="str">
        <f>VLOOKUP(A4668,'Table S1'!A:E,3,)</f>
        <v>MYB83</v>
      </c>
      <c r="C4668" s="5" t="s">
        <v>1416</v>
      </c>
      <c r="D4668" s="5" t="s">
        <v>691</v>
      </c>
      <c r="E4668" s="5" t="s">
        <v>1417</v>
      </c>
      <c r="F4668" s="5" t="s">
        <v>0</v>
      </c>
    </row>
    <row r="4669" spans="1:6" x14ac:dyDescent="0.2">
      <c r="A4669" s="5" t="s">
        <v>176</v>
      </c>
      <c r="B4669" t="str">
        <f>VLOOKUP(A4669,'Table S1'!A:E,3,)</f>
        <v>MYB83</v>
      </c>
      <c r="C4669" s="5" t="s">
        <v>1688</v>
      </c>
      <c r="D4669" s="5" t="s">
        <v>691</v>
      </c>
      <c r="E4669" s="5" t="s">
        <v>1689</v>
      </c>
      <c r="F4669" s="5" t="s">
        <v>0</v>
      </c>
    </row>
    <row r="4670" spans="1:6" x14ac:dyDescent="0.2">
      <c r="A4670" s="5" t="s">
        <v>176</v>
      </c>
      <c r="B4670" t="str">
        <f>VLOOKUP(A4670,'Table S1'!A:E,3,)</f>
        <v>MYB83</v>
      </c>
      <c r="C4670" s="5" t="s">
        <v>1509</v>
      </c>
      <c r="D4670" s="5" t="s">
        <v>691</v>
      </c>
      <c r="E4670" s="5" t="s">
        <v>1510</v>
      </c>
      <c r="F4670" s="5" t="s">
        <v>0</v>
      </c>
    </row>
    <row r="4671" spans="1:6" x14ac:dyDescent="0.2">
      <c r="A4671" s="5" t="s">
        <v>176</v>
      </c>
      <c r="B4671" t="str">
        <f>VLOOKUP(A4671,'Table S1'!A:E,3,)</f>
        <v>MYB83</v>
      </c>
      <c r="C4671" s="5" t="s">
        <v>1547</v>
      </c>
      <c r="D4671" s="5" t="s">
        <v>691</v>
      </c>
      <c r="E4671" s="5" t="s">
        <v>1548</v>
      </c>
      <c r="F4671" s="5" t="s">
        <v>0</v>
      </c>
    </row>
    <row r="4672" spans="1:6" x14ac:dyDescent="0.2">
      <c r="A4672" s="5" t="s">
        <v>176</v>
      </c>
      <c r="B4672" t="str">
        <f>VLOOKUP(A4672,'Table S1'!A:E,3,)</f>
        <v>MYB83</v>
      </c>
      <c r="C4672" s="5" t="s">
        <v>748</v>
      </c>
      <c r="D4672" s="5" t="s">
        <v>691</v>
      </c>
      <c r="E4672" s="5" t="s">
        <v>749</v>
      </c>
      <c r="F4672" s="5" t="s">
        <v>0</v>
      </c>
    </row>
    <row r="4673" spans="1:6" x14ac:dyDescent="0.2">
      <c r="A4673" s="5" t="s">
        <v>176</v>
      </c>
      <c r="B4673" t="str">
        <f>VLOOKUP(A4673,'Table S1'!A:E,3,)</f>
        <v>MYB83</v>
      </c>
      <c r="C4673" s="5" t="s">
        <v>788</v>
      </c>
      <c r="D4673" s="5" t="s">
        <v>788</v>
      </c>
      <c r="E4673" s="5" t="s">
        <v>943</v>
      </c>
      <c r="F4673" s="5" t="s">
        <v>0</v>
      </c>
    </row>
    <row r="4674" spans="1:6" x14ac:dyDescent="0.2">
      <c r="A4674" s="5" t="s">
        <v>176</v>
      </c>
      <c r="B4674" t="str">
        <f>VLOOKUP(A4674,'Table S1'!A:E,3,)</f>
        <v>MYB83</v>
      </c>
      <c r="C4674" s="5" t="s">
        <v>810</v>
      </c>
      <c r="D4674" s="5" t="s">
        <v>691</v>
      </c>
      <c r="E4674" s="5" t="s">
        <v>811</v>
      </c>
      <c r="F4674" s="5" t="s">
        <v>0</v>
      </c>
    </row>
    <row r="4675" spans="1:6" x14ac:dyDescent="0.2">
      <c r="A4675" s="5" t="s">
        <v>176</v>
      </c>
      <c r="B4675" t="str">
        <f>VLOOKUP(A4675,'Table S1'!A:E,3,)</f>
        <v>MYB83</v>
      </c>
      <c r="C4675" s="5" t="s">
        <v>740</v>
      </c>
      <c r="D4675" s="5" t="s">
        <v>691</v>
      </c>
      <c r="E4675" s="5" t="s">
        <v>741</v>
      </c>
      <c r="F4675" s="5" t="s">
        <v>0</v>
      </c>
    </row>
    <row r="4676" spans="1:6" x14ac:dyDescent="0.2">
      <c r="A4676" s="5" t="s">
        <v>176</v>
      </c>
      <c r="B4676" t="str">
        <f>VLOOKUP(A4676,'Table S1'!A:E,3,)</f>
        <v>MYB83</v>
      </c>
      <c r="C4676" s="5" t="s">
        <v>899</v>
      </c>
      <c r="D4676" s="5" t="s">
        <v>897</v>
      </c>
      <c r="E4676" s="5" t="s">
        <v>900</v>
      </c>
      <c r="F4676" s="5" t="s">
        <v>0</v>
      </c>
    </row>
    <row r="4677" spans="1:6" x14ac:dyDescent="0.2">
      <c r="A4677" s="5" t="s">
        <v>176</v>
      </c>
      <c r="B4677" t="str">
        <f>VLOOKUP(A4677,'Table S1'!A:E,3,)</f>
        <v>MYB83</v>
      </c>
      <c r="C4677" s="5" t="s">
        <v>1786</v>
      </c>
      <c r="D4677" s="5" t="s">
        <v>691</v>
      </c>
      <c r="E4677" s="5" t="s">
        <v>1787</v>
      </c>
      <c r="F4677" s="5" t="s">
        <v>0</v>
      </c>
    </row>
    <row r="4678" spans="1:6" x14ac:dyDescent="0.2">
      <c r="A4678" s="5" t="s">
        <v>176</v>
      </c>
      <c r="B4678" t="str">
        <f>VLOOKUP(A4678,'Table S1'!A:E,3,)</f>
        <v>MYB83</v>
      </c>
      <c r="C4678" s="5" t="s">
        <v>1802</v>
      </c>
      <c r="D4678" s="5" t="s">
        <v>691</v>
      </c>
      <c r="E4678" s="5" t="s">
        <v>1803</v>
      </c>
      <c r="F4678" s="5" t="s">
        <v>0</v>
      </c>
    </row>
    <row r="4679" spans="1:6" x14ac:dyDescent="0.2">
      <c r="A4679" s="5" t="s">
        <v>176</v>
      </c>
      <c r="B4679" t="str">
        <f>VLOOKUP(A4679,'Table S1'!A:E,3,)</f>
        <v>MYB83</v>
      </c>
      <c r="C4679" s="5" t="s">
        <v>848</v>
      </c>
      <c r="D4679" s="5" t="s">
        <v>691</v>
      </c>
      <c r="E4679" s="5" t="s">
        <v>849</v>
      </c>
      <c r="F4679" s="5" t="s">
        <v>0</v>
      </c>
    </row>
    <row r="4680" spans="1:6" x14ac:dyDescent="0.2">
      <c r="A4680" s="5" t="s">
        <v>176</v>
      </c>
      <c r="B4680" t="str">
        <f>VLOOKUP(A4680,'Table S1'!A:E,3,)</f>
        <v>MYB83</v>
      </c>
      <c r="C4680" s="5" t="s">
        <v>814</v>
      </c>
      <c r="D4680" s="5" t="s">
        <v>691</v>
      </c>
      <c r="E4680" s="5" t="s">
        <v>815</v>
      </c>
      <c r="F4680" s="5" t="s">
        <v>0</v>
      </c>
    </row>
    <row r="4681" spans="1:6" x14ac:dyDescent="0.2">
      <c r="A4681" s="5" t="s">
        <v>176</v>
      </c>
      <c r="B4681" t="str">
        <f>VLOOKUP(A4681,'Table S1'!A:E,3,)</f>
        <v>MYB83</v>
      </c>
      <c r="C4681" s="5" t="s">
        <v>790</v>
      </c>
      <c r="D4681" s="5" t="s">
        <v>691</v>
      </c>
      <c r="E4681" s="5" t="s">
        <v>791</v>
      </c>
      <c r="F4681" s="5" t="s">
        <v>0</v>
      </c>
    </row>
    <row r="4682" spans="1:6" x14ac:dyDescent="0.2">
      <c r="A4682" s="5" t="s">
        <v>176</v>
      </c>
      <c r="B4682" t="str">
        <f>VLOOKUP(A4682,'Table S1'!A:E,3,)</f>
        <v>MYB83</v>
      </c>
      <c r="C4682" s="5" t="s">
        <v>860</v>
      </c>
      <c r="D4682" s="5" t="s">
        <v>691</v>
      </c>
      <c r="E4682" s="5" t="s">
        <v>861</v>
      </c>
      <c r="F4682" s="5" t="s">
        <v>0</v>
      </c>
    </row>
    <row r="4683" spans="1:6" x14ac:dyDescent="0.2">
      <c r="A4683" s="5" t="s">
        <v>176</v>
      </c>
      <c r="B4683" t="str">
        <f>VLOOKUP(A4683,'Table S1'!A:E,3,)</f>
        <v>MYB83</v>
      </c>
      <c r="C4683" s="5" t="s">
        <v>754</v>
      </c>
      <c r="D4683" s="5" t="s">
        <v>691</v>
      </c>
      <c r="E4683" s="5" t="s">
        <v>755</v>
      </c>
      <c r="F4683" s="5" t="s">
        <v>0</v>
      </c>
    </row>
    <row r="4684" spans="1:6" x14ac:dyDescent="0.2">
      <c r="A4684" s="5" t="s">
        <v>176</v>
      </c>
      <c r="B4684" t="str">
        <f>VLOOKUP(A4684,'Table S1'!A:E,3,)</f>
        <v>MYB83</v>
      </c>
      <c r="C4684" s="5" t="s">
        <v>840</v>
      </c>
      <c r="D4684" s="5" t="s">
        <v>696</v>
      </c>
      <c r="E4684" s="5" t="s">
        <v>841</v>
      </c>
      <c r="F4684" s="5" t="s">
        <v>0</v>
      </c>
    </row>
    <row r="4685" spans="1:6" x14ac:dyDescent="0.2">
      <c r="A4685" s="5" t="s">
        <v>176</v>
      </c>
      <c r="B4685" t="str">
        <f>VLOOKUP(A4685,'Table S1'!A:E,3,)</f>
        <v>MYB83</v>
      </c>
      <c r="C4685" s="5" t="s">
        <v>1172</v>
      </c>
      <c r="D4685" s="5" t="s">
        <v>691</v>
      </c>
      <c r="E4685" s="5" t="s">
        <v>1173</v>
      </c>
      <c r="F4685" s="5" t="s">
        <v>0</v>
      </c>
    </row>
    <row r="4686" spans="1:6" x14ac:dyDescent="0.2">
      <c r="A4686" s="5" t="s">
        <v>176</v>
      </c>
      <c r="B4686" t="str">
        <f>VLOOKUP(A4686,'Table S1'!A:E,3,)</f>
        <v>MYB83</v>
      </c>
      <c r="C4686" s="5" t="s">
        <v>742</v>
      </c>
      <c r="D4686" s="5" t="s">
        <v>691</v>
      </c>
      <c r="E4686" s="5" t="s">
        <v>743</v>
      </c>
      <c r="F4686" s="5" t="s">
        <v>0</v>
      </c>
    </row>
    <row r="4687" spans="1:6" x14ac:dyDescent="0.2">
      <c r="A4687" s="5" t="s">
        <v>176</v>
      </c>
      <c r="B4687" t="str">
        <f>VLOOKUP(A4687,'Table S1'!A:E,3,)</f>
        <v>MYB83</v>
      </c>
      <c r="C4687" s="5" t="s">
        <v>866</v>
      </c>
      <c r="D4687" s="5" t="s">
        <v>691</v>
      </c>
      <c r="E4687" s="5" t="s">
        <v>867</v>
      </c>
      <c r="F4687" s="5" t="s">
        <v>0</v>
      </c>
    </row>
    <row r="4688" spans="1:6" x14ac:dyDescent="0.2">
      <c r="A4688" s="5" t="s">
        <v>176</v>
      </c>
      <c r="B4688" t="str">
        <f>VLOOKUP(A4688,'Table S1'!A:E,3,)</f>
        <v>MYB83</v>
      </c>
      <c r="C4688" s="5" t="s">
        <v>792</v>
      </c>
      <c r="D4688" s="5" t="s">
        <v>691</v>
      </c>
      <c r="E4688" s="5" t="s">
        <v>793</v>
      </c>
      <c r="F4688" s="5" t="s">
        <v>0</v>
      </c>
    </row>
    <row r="4689" spans="1:6" x14ac:dyDescent="0.2">
      <c r="A4689" s="5" t="s">
        <v>176</v>
      </c>
      <c r="B4689" t="str">
        <f>VLOOKUP(A4689,'Table S1'!A:E,3,)</f>
        <v>MYB83</v>
      </c>
      <c r="C4689" s="5" t="s">
        <v>1468</v>
      </c>
      <c r="D4689" s="5" t="s">
        <v>691</v>
      </c>
      <c r="E4689" s="5" t="s">
        <v>1469</v>
      </c>
      <c r="F4689" s="5" t="s">
        <v>0</v>
      </c>
    </row>
    <row r="4690" spans="1:6" x14ac:dyDescent="0.2">
      <c r="A4690" s="5" t="s">
        <v>176</v>
      </c>
      <c r="B4690" t="str">
        <f>VLOOKUP(A4690,'Table S1'!A:E,3,)</f>
        <v>MYB83</v>
      </c>
      <c r="C4690" s="5" t="s">
        <v>724</v>
      </c>
      <c r="D4690" s="5" t="s">
        <v>691</v>
      </c>
      <c r="E4690" s="5" t="s">
        <v>725</v>
      </c>
      <c r="F4690" s="5" t="s">
        <v>0</v>
      </c>
    </row>
    <row r="4691" spans="1:6" x14ac:dyDescent="0.2">
      <c r="A4691" s="5" t="s">
        <v>176</v>
      </c>
      <c r="B4691" t="str">
        <f>VLOOKUP(A4691,'Table S1'!A:E,3,)</f>
        <v>MYB83</v>
      </c>
      <c r="C4691" s="5" t="s">
        <v>788</v>
      </c>
      <c r="D4691" s="5" t="s">
        <v>788</v>
      </c>
      <c r="E4691" s="5" t="s">
        <v>984</v>
      </c>
      <c r="F4691" s="5" t="s">
        <v>0</v>
      </c>
    </row>
    <row r="4692" spans="1:6" x14ac:dyDescent="0.2">
      <c r="A4692" s="5" t="s">
        <v>176</v>
      </c>
      <c r="B4692" t="str">
        <f>VLOOKUP(A4692,'Table S1'!A:E,3,)</f>
        <v>MYB83</v>
      </c>
      <c r="C4692" s="5" t="s">
        <v>876</v>
      </c>
      <c r="D4692" s="5" t="s">
        <v>691</v>
      </c>
      <c r="E4692" s="5" t="s">
        <v>877</v>
      </c>
      <c r="F4692" s="5" t="s">
        <v>0</v>
      </c>
    </row>
    <row r="4693" spans="1:6" x14ac:dyDescent="0.2">
      <c r="A4693" s="5" t="s">
        <v>176</v>
      </c>
      <c r="B4693" t="str">
        <f>VLOOKUP(A4693,'Table S1'!A:E,3,)</f>
        <v>MYB83</v>
      </c>
      <c r="C4693" s="5" t="s">
        <v>882</v>
      </c>
      <c r="D4693" s="5" t="s">
        <v>691</v>
      </c>
      <c r="E4693" s="5" t="s">
        <v>883</v>
      </c>
      <c r="F4693" s="5" t="s">
        <v>0</v>
      </c>
    </row>
    <row r="4694" spans="1:6" x14ac:dyDescent="0.2">
      <c r="A4694" s="5" t="s">
        <v>176</v>
      </c>
      <c r="B4694" t="str">
        <f>VLOOKUP(A4694,'Table S1'!A:E,3,)</f>
        <v>MYB83</v>
      </c>
      <c r="C4694" s="5" t="s">
        <v>734</v>
      </c>
      <c r="D4694" s="5" t="s">
        <v>691</v>
      </c>
      <c r="E4694" s="5" t="s">
        <v>735</v>
      </c>
      <c r="F4694" s="5" t="s">
        <v>0</v>
      </c>
    </row>
    <row r="4695" spans="1:6" x14ac:dyDescent="0.2">
      <c r="A4695" s="5" t="s">
        <v>176</v>
      </c>
      <c r="B4695" t="str">
        <f>VLOOKUP(A4695,'Table S1'!A:E,3,)</f>
        <v>MYB83</v>
      </c>
      <c r="C4695" s="5" t="s">
        <v>933</v>
      </c>
      <c r="D4695" s="5" t="s">
        <v>696</v>
      </c>
      <c r="E4695" s="5" t="s">
        <v>934</v>
      </c>
      <c r="F4695" s="5" t="s">
        <v>0</v>
      </c>
    </row>
    <row r="4696" spans="1:6" x14ac:dyDescent="0.2">
      <c r="A4696" s="5" t="s">
        <v>176</v>
      </c>
      <c r="B4696" t="str">
        <f>VLOOKUP(A4696,'Table S1'!A:E,3,)</f>
        <v>MYB83</v>
      </c>
      <c r="C4696" s="5" t="s">
        <v>1778</v>
      </c>
      <c r="D4696" s="5" t="s">
        <v>691</v>
      </c>
      <c r="E4696" s="5" t="s">
        <v>1779</v>
      </c>
      <c r="F4696" s="5" t="s">
        <v>0</v>
      </c>
    </row>
    <row r="4697" spans="1:6" x14ac:dyDescent="0.2">
      <c r="A4697" s="5" t="s">
        <v>176</v>
      </c>
      <c r="B4697" t="str">
        <f>VLOOKUP(A4697,'Table S1'!A:E,3,)</f>
        <v>MYB83</v>
      </c>
      <c r="C4697" s="5" t="s">
        <v>1400</v>
      </c>
      <c r="D4697" s="5" t="s">
        <v>691</v>
      </c>
      <c r="E4697" s="5" t="s">
        <v>1401</v>
      </c>
      <c r="F4697" s="5" t="s">
        <v>0</v>
      </c>
    </row>
    <row r="4698" spans="1:6" x14ac:dyDescent="0.2">
      <c r="A4698" s="5" t="s">
        <v>176</v>
      </c>
      <c r="B4698" t="str">
        <f>VLOOKUP(A4698,'Table S1'!A:E,3,)</f>
        <v>MYB83</v>
      </c>
      <c r="C4698" s="5" t="s">
        <v>695</v>
      </c>
      <c r="D4698" s="5" t="s">
        <v>696</v>
      </c>
      <c r="E4698" s="5" t="s">
        <v>697</v>
      </c>
      <c r="F4698" s="5" t="s">
        <v>0</v>
      </c>
    </row>
    <row r="4699" spans="1:6" x14ac:dyDescent="0.2">
      <c r="A4699" s="5" t="s">
        <v>176</v>
      </c>
      <c r="B4699" t="str">
        <f>VLOOKUP(A4699,'Table S1'!A:E,3,)</f>
        <v>MYB83</v>
      </c>
      <c r="C4699" s="5" t="s">
        <v>1971</v>
      </c>
      <c r="D4699" s="5" t="s">
        <v>691</v>
      </c>
      <c r="E4699" s="5" t="s">
        <v>1972</v>
      </c>
      <c r="F4699" s="5" t="s">
        <v>0</v>
      </c>
    </row>
    <row r="4700" spans="1:6" x14ac:dyDescent="0.2">
      <c r="A4700" s="5" t="s">
        <v>176</v>
      </c>
      <c r="B4700" t="str">
        <f>VLOOKUP(A4700,'Table S1'!A:E,3,)</f>
        <v>MYB83</v>
      </c>
      <c r="C4700" s="5" t="s">
        <v>1788</v>
      </c>
      <c r="D4700" s="5" t="s">
        <v>691</v>
      </c>
      <c r="E4700" s="5" t="s">
        <v>1789</v>
      </c>
      <c r="F4700" s="5" t="s">
        <v>0</v>
      </c>
    </row>
    <row r="4701" spans="1:6" x14ac:dyDescent="0.2">
      <c r="A4701" s="5" t="s">
        <v>176</v>
      </c>
      <c r="B4701" t="str">
        <f>VLOOKUP(A4701,'Table S1'!A:E,3,)</f>
        <v>MYB83</v>
      </c>
      <c r="C4701" s="5" t="s">
        <v>976</v>
      </c>
      <c r="D4701" s="5" t="s">
        <v>696</v>
      </c>
      <c r="E4701" s="5" t="s">
        <v>977</v>
      </c>
      <c r="F4701" s="5" t="s">
        <v>0</v>
      </c>
    </row>
    <row r="4702" spans="1:6" x14ac:dyDescent="0.2">
      <c r="A4702" s="5" t="s">
        <v>176</v>
      </c>
      <c r="B4702" t="str">
        <f>VLOOKUP(A4702,'Table S1'!A:E,3,)</f>
        <v>MYB83</v>
      </c>
      <c r="C4702" s="5" t="s">
        <v>774</v>
      </c>
      <c r="D4702" s="5" t="s">
        <v>691</v>
      </c>
      <c r="E4702" s="5" t="s">
        <v>775</v>
      </c>
      <c r="F4702" s="5" t="s">
        <v>0</v>
      </c>
    </row>
    <row r="4703" spans="1:6" x14ac:dyDescent="0.2">
      <c r="A4703" s="5" t="s">
        <v>176</v>
      </c>
      <c r="B4703" t="str">
        <f>VLOOKUP(A4703,'Table S1'!A:E,3,)</f>
        <v>MYB83</v>
      </c>
      <c r="C4703" s="5" t="s">
        <v>1738</v>
      </c>
      <c r="D4703" s="5" t="s">
        <v>691</v>
      </c>
      <c r="E4703" s="5" t="s">
        <v>1739</v>
      </c>
      <c r="F4703" s="5" t="s">
        <v>0</v>
      </c>
    </row>
    <row r="4704" spans="1:6" x14ac:dyDescent="0.2">
      <c r="A4704" s="5" t="s">
        <v>176</v>
      </c>
      <c r="B4704" t="str">
        <f>VLOOKUP(A4704,'Table S1'!A:E,3,)</f>
        <v>MYB83</v>
      </c>
      <c r="C4704" s="5" t="s">
        <v>832</v>
      </c>
      <c r="D4704" s="5" t="s">
        <v>696</v>
      </c>
      <c r="E4704" s="5" t="s">
        <v>833</v>
      </c>
      <c r="F4704" s="5" t="s">
        <v>0</v>
      </c>
    </row>
    <row r="4705" spans="1:6" x14ac:dyDescent="0.2">
      <c r="A4705" s="5" t="s">
        <v>176</v>
      </c>
      <c r="B4705" t="str">
        <f>VLOOKUP(A4705,'Table S1'!A:E,3,)</f>
        <v>MYB83</v>
      </c>
      <c r="C4705" s="5" t="s">
        <v>985</v>
      </c>
      <c r="D4705" s="5" t="s">
        <v>897</v>
      </c>
      <c r="E4705" s="5" t="s">
        <v>986</v>
      </c>
      <c r="F4705" s="5" t="s">
        <v>0</v>
      </c>
    </row>
    <row r="4706" spans="1:6" x14ac:dyDescent="0.2">
      <c r="A4706" s="5" t="s">
        <v>176</v>
      </c>
      <c r="B4706" t="str">
        <f>VLOOKUP(A4706,'Table S1'!A:E,3,)</f>
        <v>MYB83</v>
      </c>
      <c r="C4706" s="5" t="s">
        <v>1434</v>
      </c>
      <c r="D4706" s="5" t="s">
        <v>691</v>
      </c>
      <c r="E4706" s="5" t="s">
        <v>1435</v>
      </c>
      <c r="F4706" s="5" t="s">
        <v>0</v>
      </c>
    </row>
    <row r="4707" spans="1:6" x14ac:dyDescent="0.2">
      <c r="A4707" s="5" t="s">
        <v>176</v>
      </c>
      <c r="B4707" t="str">
        <f>VLOOKUP(A4707,'Table S1'!A:E,3,)</f>
        <v>MYB83</v>
      </c>
      <c r="C4707" s="5" t="s">
        <v>1973</v>
      </c>
      <c r="D4707" s="5" t="s">
        <v>897</v>
      </c>
      <c r="E4707" s="5" t="s">
        <v>1974</v>
      </c>
      <c r="F4707" s="5" t="s">
        <v>0</v>
      </c>
    </row>
    <row r="4708" spans="1:6" x14ac:dyDescent="0.2">
      <c r="A4708" s="5" t="s">
        <v>176</v>
      </c>
      <c r="B4708" t="str">
        <f>VLOOKUP(A4708,'Table S1'!A:E,3,)</f>
        <v>MYB83</v>
      </c>
      <c r="C4708" s="5" t="s">
        <v>1975</v>
      </c>
      <c r="D4708" s="5" t="s">
        <v>691</v>
      </c>
      <c r="E4708" s="5" t="s">
        <v>1976</v>
      </c>
      <c r="F4708" s="5" t="s">
        <v>0</v>
      </c>
    </row>
    <row r="4709" spans="1:6" x14ac:dyDescent="0.2">
      <c r="A4709" s="5" t="s">
        <v>176</v>
      </c>
      <c r="B4709" t="str">
        <f>VLOOKUP(A4709,'Table S1'!A:E,3,)</f>
        <v>MYB83</v>
      </c>
      <c r="C4709" s="5" t="s">
        <v>1790</v>
      </c>
      <c r="D4709" s="5" t="s">
        <v>691</v>
      </c>
      <c r="E4709" s="5" t="s">
        <v>1791</v>
      </c>
      <c r="F4709" s="5" t="s">
        <v>0</v>
      </c>
    </row>
    <row r="4710" spans="1:6" x14ac:dyDescent="0.2">
      <c r="A4710" s="5" t="s">
        <v>176</v>
      </c>
      <c r="B4710" t="str">
        <f>VLOOKUP(A4710,'Table S1'!A:E,3,)</f>
        <v>MYB83</v>
      </c>
      <c r="C4710" s="5" t="s">
        <v>788</v>
      </c>
      <c r="D4710" s="5" t="s">
        <v>788</v>
      </c>
      <c r="E4710" s="5" t="s">
        <v>970</v>
      </c>
      <c r="F4710" s="5" t="s">
        <v>0</v>
      </c>
    </row>
    <row r="4711" spans="1:6" x14ac:dyDescent="0.2">
      <c r="A4711" s="5" t="s">
        <v>176</v>
      </c>
      <c r="B4711" t="str">
        <f>VLOOKUP(A4711,'Table S1'!A:E,3,)</f>
        <v>MYB83</v>
      </c>
      <c r="C4711" s="5" t="s">
        <v>728</v>
      </c>
      <c r="D4711" s="5" t="s">
        <v>691</v>
      </c>
      <c r="E4711" s="5" t="s">
        <v>729</v>
      </c>
      <c r="F4711" s="5" t="s">
        <v>0</v>
      </c>
    </row>
    <row r="4712" spans="1:6" x14ac:dyDescent="0.2">
      <c r="A4712" s="5" t="s">
        <v>176</v>
      </c>
      <c r="B4712" t="str">
        <f>VLOOKUP(A4712,'Table S1'!A:E,3,)</f>
        <v>MYB83</v>
      </c>
      <c r="C4712" s="5" t="s">
        <v>796</v>
      </c>
      <c r="D4712" s="5" t="s">
        <v>691</v>
      </c>
      <c r="E4712" s="5" t="s">
        <v>797</v>
      </c>
      <c r="F4712" s="5" t="s">
        <v>0</v>
      </c>
    </row>
    <row r="4713" spans="1:6" x14ac:dyDescent="0.2">
      <c r="A4713" s="5" t="s">
        <v>176</v>
      </c>
      <c r="B4713" t="str">
        <f>VLOOKUP(A4713,'Table S1'!A:E,3,)</f>
        <v>MYB83</v>
      </c>
      <c r="C4713" s="5" t="s">
        <v>935</v>
      </c>
      <c r="D4713" s="5" t="s">
        <v>691</v>
      </c>
      <c r="E4713" s="5" t="s">
        <v>936</v>
      </c>
      <c r="F4713" s="5" t="s">
        <v>0</v>
      </c>
    </row>
    <row r="4714" spans="1:6" x14ac:dyDescent="0.2">
      <c r="A4714" s="5" t="s">
        <v>176</v>
      </c>
      <c r="B4714" t="str">
        <f>VLOOKUP(A4714,'Table S1'!A:E,3,)</f>
        <v>MYB83</v>
      </c>
      <c r="C4714" s="5" t="s">
        <v>1100</v>
      </c>
      <c r="D4714" s="5" t="s">
        <v>691</v>
      </c>
      <c r="E4714" s="5" t="s">
        <v>1101</v>
      </c>
      <c r="F4714" s="5" t="s">
        <v>0</v>
      </c>
    </row>
    <row r="4715" spans="1:6" x14ac:dyDescent="0.2">
      <c r="A4715" s="5" t="s">
        <v>176</v>
      </c>
      <c r="B4715" t="str">
        <f>VLOOKUP(A4715,'Table S1'!A:E,3,)</f>
        <v>MYB83</v>
      </c>
      <c r="C4715" s="5" t="s">
        <v>1694</v>
      </c>
      <c r="D4715" s="5" t="s">
        <v>691</v>
      </c>
      <c r="E4715" s="5" t="s">
        <v>1695</v>
      </c>
      <c r="F4715" s="5" t="s">
        <v>0</v>
      </c>
    </row>
    <row r="4716" spans="1:6" x14ac:dyDescent="0.2">
      <c r="A4716" s="5" t="s">
        <v>176</v>
      </c>
      <c r="B4716" t="str">
        <f>VLOOKUP(A4716,'Table S1'!A:E,3,)</f>
        <v>MYB83</v>
      </c>
      <c r="C4716" s="5" t="s">
        <v>824</v>
      </c>
      <c r="D4716" s="5" t="s">
        <v>691</v>
      </c>
      <c r="E4716" s="5" t="s">
        <v>825</v>
      </c>
      <c r="F4716" s="5" t="s">
        <v>0</v>
      </c>
    </row>
    <row r="4717" spans="1:6" x14ac:dyDescent="0.2">
      <c r="A4717" s="5" t="s">
        <v>176</v>
      </c>
      <c r="B4717" t="str">
        <f>VLOOKUP(A4717,'Table S1'!A:E,3,)</f>
        <v>MYB83</v>
      </c>
      <c r="C4717" s="5" t="s">
        <v>1800</v>
      </c>
      <c r="D4717" s="5" t="s">
        <v>691</v>
      </c>
      <c r="E4717" s="5" t="s">
        <v>1801</v>
      </c>
      <c r="F4717" s="5" t="s">
        <v>0</v>
      </c>
    </row>
    <row r="4718" spans="1:6" x14ac:dyDescent="0.2">
      <c r="A4718" s="5" t="s">
        <v>176</v>
      </c>
      <c r="B4718" t="str">
        <f>VLOOKUP(A4718,'Table S1'!A:E,3,)</f>
        <v>MYB83</v>
      </c>
      <c r="C4718" s="5" t="s">
        <v>1704</v>
      </c>
      <c r="D4718" s="5" t="s">
        <v>691</v>
      </c>
      <c r="E4718" s="5" t="s">
        <v>1705</v>
      </c>
      <c r="F4718" s="5" t="s">
        <v>0</v>
      </c>
    </row>
    <row r="4719" spans="1:6" x14ac:dyDescent="0.2">
      <c r="A4719" s="5" t="s">
        <v>176</v>
      </c>
      <c r="B4719" t="str">
        <f>VLOOKUP(A4719,'Table S1'!A:E,3,)</f>
        <v>MYB83</v>
      </c>
      <c r="C4719" s="5" t="s">
        <v>909</v>
      </c>
      <c r="D4719" s="5" t="s">
        <v>691</v>
      </c>
      <c r="E4719" s="5" t="s">
        <v>910</v>
      </c>
      <c r="F4719" s="5" t="s">
        <v>0</v>
      </c>
    </row>
    <row r="4720" spans="1:6" x14ac:dyDescent="0.2">
      <c r="A4720" s="5" t="s">
        <v>176</v>
      </c>
      <c r="B4720" t="str">
        <f>VLOOKUP(A4720,'Table S1'!A:E,3,)</f>
        <v>MYB83</v>
      </c>
      <c r="C4720" s="5" t="s">
        <v>1796</v>
      </c>
      <c r="D4720" s="5" t="s">
        <v>691</v>
      </c>
      <c r="E4720" s="5" t="s">
        <v>1797</v>
      </c>
      <c r="F4720" s="5" t="s">
        <v>0</v>
      </c>
    </row>
    <row r="4721" spans="1:6" x14ac:dyDescent="0.2">
      <c r="A4721" s="5" t="s">
        <v>176</v>
      </c>
      <c r="B4721" t="str">
        <f>VLOOKUP(A4721,'Table S1'!A:E,3,)</f>
        <v>MYB83</v>
      </c>
      <c r="C4721" s="5" t="s">
        <v>1012</v>
      </c>
      <c r="D4721" s="5" t="s">
        <v>691</v>
      </c>
      <c r="E4721" s="5" t="s">
        <v>1013</v>
      </c>
      <c r="F4721" s="5" t="s">
        <v>0</v>
      </c>
    </row>
    <row r="4722" spans="1:6" x14ac:dyDescent="0.2">
      <c r="A4722" s="5" t="s">
        <v>176</v>
      </c>
      <c r="B4722" t="str">
        <f>VLOOKUP(A4722,'Table S1'!A:E,3,)</f>
        <v>MYB83</v>
      </c>
      <c r="C4722" s="5" t="s">
        <v>854</v>
      </c>
      <c r="D4722" s="5" t="s">
        <v>691</v>
      </c>
      <c r="E4722" s="5" t="s">
        <v>855</v>
      </c>
      <c r="F4722" s="5" t="s">
        <v>0</v>
      </c>
    </row>
    <row r="4723" spans="1:6" x14ac:dyDescent="0.2">
      <c r="A4723" s="5" t="s">
        <v>176</v>
      </c>
      <c r="B4723" t="str">
        <f>VLOOKUP(A4723,'Table S1'!A:E,3,)</f>
        <v>MYB83</v>
      </c>
      <c r="C4723" s="5" t="s">
        <v>788</v>
      </c>
      <c r="D4723" s="5" t="s">
        <v>788</v>
      </c>
      <c r="E4723" s="5" t="s">
        <v>975</v>
      </c>
      <c r="F4723" s="5" t="s">
        <v>0</v>
      </c>
    </row>
    <row r="4724" spans="1:6" x14ac:dyDescent="0.2">
      <c r="A4724" s="5" t="s">
        <v>176</v>
      </c>
      <c r="B4724" t="str">
        <f>VLOOKUP(A4724,'Table S1'!A:E,3,)</f>
        <v>MYB83</v>
      </c>
      <c r="C4724" s="5" t="s">
        <v>927</v>
      </c>
      <c r="D4724" s="5" t="s">
        <v>897</v>
      </c>
      <c r="E4724" s="5" t="s">
        <v>928</v>
      </c>
      <c r="F4724" s="5" t="s">
        <v>0</v>
      </c>
    </row>
    <row r="4725" spans="1:6" x14ac:dyDescent="0.2">
      <c r="A4725" s="5" t="s">
        <v>176</v>
      </c>
      <c r="B4725" t="str">
        <f>VLOOKUP(A4725,'Table S1'!A:E,3,)</f>
        <v>MYB83</v>
      </c>
      <c r="C4725" s="5" t="s">
        <v>834</v>
      </c>
      <c r="D4725" s="5" t="s">
        <v>691</v>
      </c>
      <c r="E4725" s="5" t="s">
        <v>835</v>
      </c>
      <c r="F4725" s="5" t="s">
        <v>0</v>
      </c>
    </row>
    <row r="4726" spans="1:6" x14ac:dyDescent="0.2">
      <c r="A4726" s="5" t="s">
        <v>176</v>
      </c>
      <c r="B4726" t="str">
        <f>VLOOKUP(A4726,'Table S1'!A:E,3,)</f>
        <v>MYB83</v>
      </c>
      <c r="C4726" s="5" t="s">
        <v>878</v>
      </c>
      <c r="D4726" s="5" t="s">
        <v>691</v>
      </c>
      <c r="E4726" s="5" t="s">
        <v>879</v>
      </c>
      <c r="F4726" s="5" t="s">
        <v>0</v>
      </c>
    </row>
    <row r="4727" spans="1:6" x14ac:dyDescent="0.2">
      <c r="A4727" s="5" t="s">
        <v>176</v>
      </c>
      <c r="B4727" t="str">
        <f>VLOOKUP(A4727,'Table S1'!A:E,3,)</f>
        <v>MYB83</v>
      </c>
      <c r="C4727" s="5" t="s">
        <v>950</v>
      </c>
      <c r="D4727" s="5" t="s">
        <v>691</v>
      </c>
      <c r="E4727" s="5" t="s">
        <v>951</v>
      </c>
      <c r="F4727" s="5" t="s">
        <v>0</v>
      </c>
    </row>
    <row r="4728" spans="1:6" x14ac:dyDescent="0.2">
      <c r="A4728" s="5" t="s">
        <v>176</v>
      </c>
      <c r="B4728" t="str">
        <f>VLOOKUP(A4728,'Table S1'!A:E,3,)</f>
        <v>MYB83</v>
      </c>
      <c r="C4728" s="5" t="s">
        <v>1772</v>
      </c>
      <c r="D4728" s="5" t="s">
        <v>691</v>
      </c>
      <c r="E4728" s="5" t="s">
        <v>1773</v>
      </c>
      <c r="F4728" s="5" t="s">
        <v>0</v>
      </c>
    </row>
    <row r="4729" spans="1:6" x14ac:dyDescent="0.2">
      <c r="A4729" s="5" t="s">
        <v>176</v>
      </c>
      <c r="B4729" t="str">
        <f>VLOOKUP(A4729,'Table S1'!A:E,3,)</f>
        <v>MYB83</v>
      </c>
      <c r="C4729" s="5" t="s">
        <v>698</v>
      </c>
      <c r="D4729" s="5" t="s">
        <v>691</v>
      </c>
      <c r="E4729" s="5" t="s">
        <v>699</v>
      </c>
      <c r="F4729" s="5" t="s">
        <v>0</v>
      </c>
    </row>
    <row r="4730" spans="1:6" x14ac:dyDescent="0.2">
      <c r="A4730" s="5" t="s">
        <v>176</v>
      </c>
      <c r="B4730" t="str">
        <f>VLOOKUP(A4730,'Table S1'!A:E,3,)</f>
        <v>MYB83</v>
      </c>
      <c r="C4730" s="5" t="s">
        <v>886</v>
      </c>
      <c r="D4730" s="5" t="s">
        <v>691</v>
      </c>
      <c r="E4730" s="5" t="s">
        <v>887</v>
      </c>
      <c r="F4730" s="5" t="s">
        <v>0</v>
      </c>
    </row>
    <row r="4731" spans="1:6" x14ac:dyDescent="0.2">
      <c r="A4731" s="5" t="s">
        <v>176</v>
      </c>
      <c r="B4731" t="str">
        <f>VLOOKUP(A4731,'Table S1'!A:E,3,)</f>
        <v>MYB83</v>
      </c>
      <c r="C4731" s="5" t="s">
        <v>798</v>
      </c>
      <c r="D4731" s="5" t="s">
        <v>691</v>
      </c>
      <c r="E4731" s="5" t="s">
        <v>799</v>
      </c>
      <c r="F4731" s="5" t="s">
        <v>0</v>
      </c>
    </row>
    <row r="4732" spans="1:6" x14ac:dyDescent="0.2">
      <c r="A4732" s="5" t="s">
        <v>176</v>
      </c>
      <c r="B4732" t="str">
        <f>VLOOKUP(A4732,'Table S1'!A:E,3,)</f>
        <v>MYB83</v>
      </c>
      <c r="C4732" s="5" t="s">
        <v>1314</v>
      </c>
      <c r="D4732" s="5" t="s">
        <v>691</v>
      </c>
      <c r="E4732" s="5" t="s">
        <v>1315</v>
      </c>
      <c r="F4732" s="5" t="s">
        <v>0</v>
      </c>
    </row>
    <row r="4733" spans="1:6" x14ac:dyDescent="0.2">
      <c r="A4733" s="5" t="s">
        <v>176</v>
      </c>
      <c r="B4733" t="str">
        <f>VLOOKUP(A4733,'Table S1'!A:E,3,)</f>
        <v>MYB83</v>
      </c>
      <c r="C4733" s="5" t="s">
        <v>896</v>
      </c>
      <c r="D4733" s="5" t="s">
        <v>897</v>
      </c>
      <c r="E4733" s="5" t="s">
        <v>898</v>
      </c>
      <c r="F4733" s="5" t="s">
        <v>0</v>
      </c>
    </row>
    <row r="4734" spans="1:6" x14ac:dyDescent="0.2">
      <c r="A4734" s="5" t="s">
        <v>176</v>
      </c>
      <c r="B4734" t="str">
        <f>VLOOKUP(A4734,'Table S1'!A:E,3,)</f>
        <v>MYB83</v>
      </c>
      <c r="C4734" s="5" t="s">
        <v>846</v>
      </c>
      <c r="D4734" s="5" t="s">
        <v>691</v>
      </c>
      <c r="E4734" s="5" t="s">
        <v>847</v>
      </c>
      <c r="F4734" s="5" t="s">
        <v>0</v>
      </c>
    </row>
    <row r="4735" spans="1:6" x14ac:dyDescent="0.2">
      <c r="A4735" s="5" t="s">
        <v>176</v>
      </c>
      <c r="B4735" t="str">
        <f>VLOOKUP(A4735,'Table S1'!A:E,3,)</f>
        <v>MYB83</v>
      </c>
      <c r="C4735" s="5" t="s">
        <v>732</v>
      </c>
      <c r="D4735" s="5" t="s">
        <v>691</v>
      </c>
      <c r="E4735" s="5" t="s">
        <v>733</v>
      </c>
      <c r="F4735" s="5" t="s">
        <v>0</v>
      </c>
    </row>
    <row r="4736" spans="1:6" x14ac:dyDescent="0.2">
      <c r="A4736" s="5" t="s">
        <v>176</v>
      </c>
      <c r="B4736" t="str">
        <f>VLOOKUP(A4736,'Table S1'!A:E,3,)</f>
        <v>MYB83</v>
      </c>
      <c r="C4736" s="5" t="s">
        <v>1535</v>
      </c>
      <c r="D4736" s="5" t="s">
        <v>691</v>
      </c>
      <c r="E4736" s="5" t="s">
        <v>1536</v>
      </c>
      <c r="F4736" s="5" t="s">
        <v>0</v>
      </c>
    </row>
    <row r="4737" spans="1:6" x14ac:dyDescent="0.2">
      <c r="A4737" s="5" t="s">
        <v>176</v>
      </c>
      <c r="B4737" t="str">
        <f>VLOOKUP(A4737,'Table S1'!A:E,3,)</f>
        <v>MYB83</v>
      </c>
      <c r="C4737" s="5" t="s">
        <v>870</v>
      </c>
      <c r="D4737" s="5" t="s">
        <v>691</v>
      </c>
      <c r="E4737" s="5" t="s">
        <v>871</v>
      </c>
      <c r="F4737" s="5" t="s">
        <v>0</v>
      </c>
    </row>
    <row r="4738" spans="1:6" x14ac:dyDescent="0.2">
      <c r="A4738" s="5" t="s">
        <v>176</v>
      </c>
      <c r="B4738" t="str">
        <f>VLOOKUP(A4738,'Table S1'!A:E,3,)</f>
        <v>MYB83</v>
      </c>
      <c r="C4738" s="5" t="s">
        <v>1174</v>
      </c>
      <c r="D4738" s="5" t="s">
        <v>691</v>
      </c>
      <c r="E4738" s="5" t="s">
        <v>1175</v>
      </c>
      <c r="F4738" s="5" t="s">
        <v>0</v>
      </c>
    </row>
    <row r="4739" spans="1:6" x14ac:dyDescent="0.2">
      <c r="A4739" s="5" t="s">
        <v>176</v>
      </c>
      <c r="B4739" t="str">
        <f>VLOOKUP(A4739,'Table S1'!A:E,3,)</f>
        <v>MYB83</v>
      </c>
      <c r="C4739" s="5" t="s">
        <v>1758</v>
      </c>
      <c r="D4739" s="5" t="s">
        <v>691</v>
      </c>
      <c r="E4739" s="5" t="s">
        <v>1759</v>
      </c>
      <c r="F4739" s="5" t="s">
        <v>0</v>
      </c>
    </row>
    <row r="4740" spans="1:6" x14ac:dyDescent="0.2">
      <c r="A4740" s="5" t="s">
        <v>176</v>
      </c>
      <c r="B4740" t="str">
        <f>VLOOKUP(A4740,'Table S1'!A:E,3,)</f>
        <v>MYB83</v>
      </c>
      <c r="C4740" s="5" t="s">
        <v>1708</v>
      </c>
      <c r="D4740" s="5" t="s">
        <v>691</v>
      </c>
      <c r="E4740" s="5" t="s">
        <v>1709</v>
      </c>
      <c r="F4740" s="5" t="s">
        <v>0</v>
      </c>
    </row>
    <row r="4741" spans="1:6" x14ac:dyDescent="0.2">
      <c r="A4741" s="5" t="s">
        <v>176</v>
      </c>
      <c r="B4741" t="str">
        <f>VLOOKUP(A4741,'Table S1'!A:E,3,)</f>
        <v>MYB83</v>
      </c>
      <c r="C4741" s="5" t="s">
        <v>888</v>
      </c>
      <c r="D4741" s="5" t="s">
        <v>691</v>
      </c>
      <c r="E4741" s="5" t="s">
        <v>889</v>
      </c>
      <c r="F4741" s="5" t="s">
        <v>0</v>
      </c>
    </row>
    <row r="4742" spans="1:6" x14ac:dyDescent="0.2">
      <c r="A4742" s="5" t="s">
        <v>176</v>
      </c>
      <c r="B4742" t="str">
        <f>VLOOKUP(A4742,'Table S1'!A:E,3,)</f>
        <v>MYB83</v>
      </c>
      <c r="C4742" s="5" t="s">
        <v>1294</v>
      </c>
      <c r="D4742" s="5" t="s">
        <v>691</v>
      </c>
      <c r="E4742" s="5" t="s">
        <v>1295</v>
      </c>
      <c r="F4742" s="5" t="s">
        <v>0</v>
      </c>
    </row>
    <row r="4743" spans="1:6" x14ac:dyDescent="0.2">
      <c r="A4743" s="5" t="s">
        <v>176</v>
      </c>
      <c r="B4743" t="str">
        <f>VLOOKUP(A4743,'Table S1'!A:E,3,)</f>
        <v>MYB83</v>
      </c>
      <c r="C4743" s="5" t="s">
        <v>1182</v>
      </c>
      <c r="D4743" s="5" t="s">
        <v>691</v>
      </c>
      <c r="E4743" s="5" t="s">
        <v>1183</v>
      </c>
      <c r="F4743" s="5" t="s">
        <v>0</v>
      </c>
    </row>
    <row r="4744" spans="1:6" x14ac:dyDescent="0.2">
      <c r="A4744" s="5" t="s">
        <v>176</v>
      </c>
      <c r="B4744" t="str">
        <f>VLOOKUP(A4744,'Table S1'!A:E,3,)</f>
        <v>MYB83</v>
      </c>
      <c r="C4744" s="5" t="s">
        <v>939</v>
      </c>
      <c r="D4744" s="5" t="s">
        <v>897</v>
      </c>
      <c r="E4744" s="5" t="s">
        <v>940</v>
      </c>
      <c r="F4744" s="5" t="s">
        <v>0</v>
      </c>
    </row>
    <row r="4745" spans="1:6" x14ac:dyDescent="0.2">
      <c r="A4745" s="5" t="s">
        <v>176</v>
      </c>
      <c r="B4745" t="str">
        <f>VLOOKUP(A4745,'Table S1'!A:E,3,)</f>
        <v>MYB83</v>
      </c>
      <c r="C4745" s="5" t="s">
        <v>784</v>
      </c>
      <c r="D4745" s="5" t="s">
        <v>691</v>
      </c>
      <c r="E4745" s="5" t="s">
        <v>785</v>
      </c>
      <c r="F4745" s="5" t="s">
        <v>0</v>
      </c>
    </row>
    <row r="4746" spans="1:6" x14ac:dyDescent="0.2">
      <c r="A4746" s="5" t="s">
        <v>176</v>
      </c>
      <c r="B4746" t="str">
        <f>VLOOKUP(A4746,'Table S1'!A:E,3,)</f>
        <v>MYB83</v>
      </c>
      <c r="C4746" s="5" t="s">
        <v>786</v>
      </c>
      <c r="D4746" s="5" t="s">
        <v>696</v>
      </c>
      <c r="E4746" s="5" t="s">
        <v>787</v>
      </c>
      <c r="F4746" s="5" t="s">
        <v>0</v>
      </c>
    </row>
    <row r="4747" spans="1:6" x14ac:dyDescent="0.2">
      <c r="A4747" s="5" t="s">
        <v>176</v>
      </c>
      <c r="B4747" t="str">
        <f>VLOOKUP(A4747,'Table S1'!A:E,3,)</f>
        <v>MYB83</v>
      </c>
      <c r="C4747" s="5" t="s">
        <v>788</v>
      </c>
      <c r="D4747" s="5" t="s">
        <v>788</v>
      </c>
      <c r="E4747" s="5" t="s">
        <v>1977</v>
      </c>
      <c r="F4747" s="5" t="s">
        <v>0</v>
      </c>
    </row>
    <row r="4748" spans="1:6" x14ac:dyDescent="0.2">
      <c r="A4748" s="5" t="s">
        <v>176</v>
      </c>
      <c r="B4748" t="str">
        <f>VLOOKUP(A4748,'Table S1'!A:E,3,)</f>
        <v>MYB83</v>
      </c>
      <c r="C4748" s="5" t="s">
        <v>1742</v>
      </c>
      <c r="D4748" s="5" t="s">
        <v>691</v>
      </c>
      <c r="E4748" s="5" t="s">
        <v>1743</v>
      </c>
      <c r="F4748" s="5" t="s">
        <v>0</v>
      </c>
    </row>
    <row r="4749" spans="1:6" x14ac:dyDescent="0.2">
      <c r="A4749" s="5" t="s">
        <v>176</v>
      </c>
      <c r="B4749" t="str">
        <f>VLOOKUP(A4749,'Table S1'!A:E,3,)</f>
        <v>MYB83</v>
      </c>
      <c r="C4749" s="5" t="s">
        <v>954</v>
      </c>
      <c r="D4749" s="5" t="s">
        <v>691</v>
      </c>
      <c r="E4749" s="5" t="s">
        <v>955</v>
      </c>
      <c r="F4749" s="5" t="s">
        <v>0</v>
      </c>
    </row>
    <row r="4750" spans="1:6" x14ac:dyDescent="0.2">
      <c r="A4750" s="5" t="s">
        <v>176</v>
      </c>
      <c r="B4750" t="str">
        <f>VLOOKUP(A4750,'Table S1'!A:E,3,)</f>
        <v>MYB83</v>
      </c>
      <c r="C4750" s="5" t="s">
        <v>780</v>
      </c>
      <c r="D4750" s="5" t="s">
        <v>691</v>
      </c>
      <c r="E4750" s="5" t="s">
        <v>781</v>
      </c>
      <c r="F4750" s="5" t="s">
        <v>0</v>
      </c>
    </row>
    <row r="4751" spans="1:6" x14ac:dyDescent="0.2">
      <c r="A4751" s="5" t="s">
        <v>176</v>
      </c>
      <c r="B4751" t="str">
        <f>VLOOKUP(A4751,'Table S1'!A:E,3,)</f>
        <v>MYB83</v>
      </c>
      <c r="C4751" s="5" t="s">
        <v>782</v>
      </c>
      <c r="D4751" s="5" t="s">
        <v>691</v>
      </c>
      <c r="E4751" s="5" t="s">
        <v>783</v>
      </c>
      <c r="F4751" s="5" t="s">
        <v>0</v>
      </c>
    </row>
    <row r="4752" spans="1:6" x14ac:dyDescent="0.2">
      <c r="A4752" s="5" t="s">
        <v>176</v>
      </c>
      <c r="B4752" t="str">
        <f>VLOOKUP(A4752,'Table S1'!A:E,3,)</f>
        <v>MYB83</v>
      </c>
      <c r="C4752" s="5" t="s">
        <v>1300</v>
      </c>
      <c r="D4752" s="5" t="s">
        <v>691</v>
      </c>
      <c r="E4752" s="5" t="s">
        <v>1301</v>
      </c>
      <c r="F4752" s="5" t="s">
        <v>0</v>
      </c>
    </row>
    <row r="4753" spans="1:6" x14ac:dyDescent="0.2">
      <c r="A4753" s="5" t="s">
        <v>176</v>
      </c>
      <c r="B4753" t="str">
        <f>VLOOKUP(A4753,'Table S1'!A:E,3,)</f>
        <v>MYB83</v>
      </c>
      <c r="C4753" s="5" t="s">
        <v>1978</v>
      </c>
      <c r="D4753" s="5" t="s">
        <v>691</v>
      </c>
      <c r="E4753" s="5" t="s">
        <v>1979</v>
      </c>
      <c r="F4753" s="5" t="s">
        <v>0</v>
      </c>
    </row>
    <row r="4754" spans="1:6" x14ac:dyDescent="0.2">
      <c r="A4754" s="5" t="s">
        <v>176</v>
      </c>
      <c r="B4754" t="str">
        <f>VLOOKUP(A4754,'Table S1'!A:E,3,)</f>
        <v>MYB83</v>
      </c>
      <c r="C4754" s="5" t="s">
        <v>820</v>
      </c>
      <c r="D4754" s="5" t="s">
        <v>696</v>
      </c>
      <c r="E4754" s="5" t="s">
        <v>821</v>
      </c>
      <c r="F4754" s="5" t="s">
        <v>0</v>
      </c>
    </row>
    <row r="4755" spans="1:6" x14ac:dyDescent="0.2">
      <c r="A4755" s="5" t="s">
        <v>176</v>
      </c>
      <c r="B4755" t="str">
        <f>VLOOKUP(A4755,'Table S1'!A:E,3,)</f>
        <v>MYB83</v>
      </c>
      <c r="C4755" s="5" t="s">
        <v>842</v>
      </c>
      <c r="D4755" s="5" t="s">
        <v>691</v>
      </c>
      <c r="E4755" s="5" t="s">
        <v>843</v>
      </c>
      <c r="F4755" s="5" t="s">
        <v>0</v>
      </c>
    </row>
    <row r="4756" spans="1:6" x14ac:dyDescent="0.2">
      <c r="A4756" s="5" t="s">
        <v>176</v>
      </c>
      <c r="B4756" t="str">
        <f>VLOOKUP(A4756,'Table S1'!A:E,3,)</f>
        <v>MYB83</v>
      </c>
      <c r="C4756" s="5" t="s">
        <v>1774</v>
      </c>
      <c r="D4756" s="5" t="s">
        <v>691</v>
      </c>
      <c r="E4756" s="5" t="s">
        <v>1775</v>
      </c>
      <c r="F4756" s="5" t="s">
        <v>0</v>
      </c>
    </row>
    <row r="4757" spans="1:6" x14ac:dyDescent="0.2">
      <c r="A4757" s="5" t="s">
        <v>176</v>
      </c>
      <c r="B4757" t="str">
        <f>VLOOKUP(A4757,'Table S1'!A:E,3,)</f>
        <v>MYB83</v>
      </c>
      <c r="C4757" s="5" t="s">
        <v>890</v>
      </c>
      <c r="D4757" s="5" t="s">
        <v>691</v>
      </c>
      <c r="E4757" s="5" t="s">
        <v>891</v>
      </c>
      <c r="F4757" s="5" t="s">
        <v>0</v>
      </c>
    </row>
    <row r="4758" spans="1:6" x14ac:dyDescent="0.2">
      <c r="A4758" s="5" t="s">
        <v>176</v>
      </c>
      <c r="B4758" t="str">
        <f>VLOOKUP(A4758,'Table S1'!A:E,3,)</f>
        <v>MYB83</v>
      </c>
      <c r="C4758" s="5" t="s">
        <v>760</v>
      </c>
      <c r="D4758" s="5" t="s">
        <v>691</v>
      </c>
      <c r="E4758" s="5" t="s">
        <v>761</v>
      </c>
      <c r="F4758" s="5" t="s">
        <v>0</v>
      </c>
    </row>
    <row r="4759" spans="1:6" x14ac:dyDescent="0.2">
      <c r="A4759" s="5" t="s">
        <v>176</v>
      </c>
      <c r="B4759" t="str">
        <f>VLOOKUP(A4759,'Table S1'!A:E,3,)</f>
        <v>MYB83</v>
      </c>
      <c r="C4759" s="5" t="s">
        <v>730</v>
      </c>
      <c r="D4759" s="5" t="s">
        <v>691</v>
      </c>
      <c r="E4759" s="5" t="s">
        <v>731</v>
      </c>
      <c r="F4759" s="5" t="s">
        <v>0</v>
      </c>
    </row>
    <row r="4760" spans="1:6" x14ac:dyDescent="0.2">
      <c r="A4760" s="5" t="s">
        <v>176</v>
      </c>
      <c r="B4760" t="str">
        <f>VLOOKUP(A4760,'Table S1'!A:E,3,)</f>
        <v>MYB83</v>
      </c>
      <c r="C4760" s="5" t="s">
        <v>1198</v>
      </c>
      <c r="D4760" s="5" t="s">
        <v>691</v>
      </c>
      <c r="E4760" s="5" t="s">
        <v>1199</v>
      </c>
      <c r="F4760" s="5" t="s">
        <v>0</v>
      </c>
    </row>
    <row r="4761" spans="1:6" x14ac:dyDescent="0.2">
      <c r="A4761" s="5" t="s">
        <v>176</v>
      </c>
      <c r="B4761" t="str">
        <f>VLOOKUP(A4761,'Table S1'!A:E,3,)</f>
        <v>MYB83</v>
      </c>
      <c r="C4761" s="5" t="s">
        <v>768</v>
      </c>
      <c r="D4761" s="5" t="s">
        <v>691</v>
      </c>
      <c r="E4761" s="5" t="s">
        <v>769</v>
      </c>
      <c r="F4761" s="5" t="s">
        <v>0</v>
      </c>
    </row>
    <row r="4762" spans="1:6" x14ac:dyDescent="0.2">
      <c r="A4762" s="5" t="s">
        <v>176</v>
      </c>
      <c r="B4762" t="str">
        <f>VLOOKUP(A4762,'Table S1'!A:E,3,)</f>
        <v>MYB83</v>
      </c>
      <c r="C4762" s="5" t="s">
        <v>738</v>
      </c>
      <c r="D4762" s="5" t="s">
        <v>691</v>
      </c>
      <c r="E4762" s="5" t="s">
        <v>739</v>
      </c>
      <c r="F4762" s="5" t="s">
        <v>0</v>
      </c>
    </row>
    <row r="4763" spans="1:6" x14ac:dyDescent="0.2">
      <c r="A4763" s="5" t="s">
        <v>176</v>
      </c>
      <c r="B4763" t="str">
        <f>VLOOKUP(A4763,'Table S1'!A:E,3,)</f>
        <v>MYB83</v>
      </c>
      <c r="C4763" s="5" t="s">
        <v>1980</v>
      </c>
      <c r="D4763" s="5" t="s">
        <v>691</v>
      </c>
      <c r="E4763" s="5" t="s">
        <v>1981</v>
      </c>
      <c r="F4763" s="5" t="s">
        <v>0</v>
      </c>
    </row>
    <row r="4764" spans="1:6" x14ac:dyDescent="0.2">
      <c r="A4764" s="5" t="s">
        <v>176</v>
      </c>
      <c r="B4764" t="str">
        <f>VLOOKUP(A4764,'Table S1'!A:E,3,)</f>
        <v>MYB83</v>
      </c>
      <c r="C4764" s="5" t="s">
        <v>864</v>
      </c>
      <c r="D4764" s="5" t="s">
        <v>691</v>
      </c>
      <c r="E4764" s="5" t="s">
        <v>865</v>
      </c>
      <c r="F4764" s="5" t="s">
        <v>0</v>
      </c>
    </row>
    <row r="4765" spans="1:6" x14ac:dyDescent="0.2">
      <c r="A4765" s="5" t="s">
        <v>176</v>
      </c>
      <c r="B4765" t="str">
        <f>VLOOKUP(A4765,'Table S1'!A:E,3,)</f>
        <v>MYB83</v>
      </c>
      <c r="C4765" s="5" t="s">
        <v>726</v>
      </c>
      <c r="D4765" s="5" t="s">
        <v>691</v>
      </c>
      <c r="E4765" s="5" t="s">
        <v>727</v>
      </c>
      <c r="F4765" s="5" t="s">
        <v>0</v>
      </c>
    </row>
    <row r="4766" spans="1:6" x14ac:dyDescent="0.2">
      <c r="A4766" s="5" t="s">
        <v>176</v>
      </c>
      <c r="B4766" t="str">
        <f>VLOOKUP(A4766,'Table S1'!A:E,3,)</f>
        <v>MYB83</v>
      </c>
      <c r="C4766" s="5" t="s">
        <v>1770</v>
      </c>
      <c r="D4766" s="5" t="s">
        <v>691</v>
      </c>
      <c r="E4766" s="5" t="s">
        <v>1771</v>
      </c>
      <c r="F4766" s="5" t="s">
        <v>0</v>
      </c>
    </row>
    <row r="4767" spans="1:6" x14ac:dyDescent="0.2">
      <c r="A4767" s="5" t="s">
        <v>176</v>
      </c>
      <c r="B4767" t="str">
        <f>VLOOKUP(A4767,'Table S1'!A:E,3,)</f>
        <v>MYB83</v>
      </c>
      <c r="C4767" s="5" t="s">
        <v>937</v>
      </c>
      <c r="D4767" s="5" t="s">
        <v>691</v>
      </c>
      <c r="E4767" s="5" t="s">
        <v>938</v>
      </c>
      <c r="F4767" s="5" t="s">
        <v>0</v>
      </c>
    </row>
    <row r="4768" spans="1:6" x14ac:dyDescent="0.2">
      <c r="A4768" s="5" t="s">
        <v>176</v>
      </c>
      <c r="B4768" t="str">
        <f>VLOOKUP(A4768,'Table S1'!A:E,3,)</f>
        <v>MYB83</v>
      </c>
      <c r="C4768" s="5" t="s">
        <v>822</v>
      </c>
      <c r="D4768" s="5" t="s">
        <v>696</v>
      </c>
      <c r="E4768" s="5" t="s">
        <v>823</v>
      </c>
      <c r="F4768" s="5" t="s">
        <v>0</v>
      </c>
    </row>
    <row r="4769" spans="1:6" x14ac:dyDescent="0.2">
      <c r="A4769" s="5" t="s">
        <v>176</v>
      </c>
      <c r="B4769" t="str">
        <f>VLOOKUP(A4769,'Table S1'!A:E,3,)</f>
        <v>MYB83</v>
      </c>
      <c r="C4769" s="5" t="s">
        <v>884</v>
      </c>
      <c r="D4769" s="5" t="s">
        <v>691</v>
      </c>
      <c r="E4769" s="5" t="s">
        <v>885</v>
      </c>
      <c r="F4769" s="5" t="s">
        <v>0</v>
      </c>
    </row>
    <row r="4770" spans="1:6" x14ac:dyDescent="0.2">
      <c r="A4770" s="5" t="s">
        <v>176</v>
      </c>
      <c r="B4770" t="str">
        <f>VLOOKUP(A4770,'Table S1'!A:E,3,)</f>
        <v>MYB83</v>
      </c>
      <c r="C4770" s="5" t="s">
        <v>874</v>
      </c>
      <c r="D4770" s="5" t="s">
        <v>691</v>
      </c>
      <c r="E4770" s="5" t="s">
        <v>875</v>
      </c>
      <c r="F4770" s="5" t="s">
        <v>0</v>
      </c>
    </row>
    <row r="4771" spans="1:6" x14ac:dyDescent="0.2">
      <c r="A4771" s="5" t="s">
        <v>176</v>
      </c>
      <c r="B4771" t="str">
        <f>VLOOKUP(A4771,'Table S1'!A:E,3,)</f>
        <v>MYB83</v>
      </c>
      <c r="C4771" s="5" t="s">
        <v>802</v>
      </c>
      <c r="D4771" s="5" t="s">
        <v>691</v>
      </c>
      <c r="E4771" s="5" t="s">
        <v>803</v>
      </c>
      <c r="F4771" s="5" t="s">
        <v>0</v>
      </c>
    </row>
    <row r="4772" spans="1:6" x14ac:dyDescent="0.2">
      <c r="A4772" s="5" t="s">
        <v>176</v>
      </c>
      <c r="B4772" t="str">
        <f>VLOOKUP(A4772,'Table S1'!A:E,3,)</f>
        <v>MYB83</v>
      </c>
      <c r="C4772" s="5" t="s">
        <v>1740</v>
      </c>
      <c r="D4772" s="5" t="s">
        <v>691</v>
      </c>
      <c r="E4772" s="5" t="s">
        <v>1741</v>
      </c>
      <c r="F4772" s="5" t="s">
        <v>0</v>
      </c>
    </row>
    <row r="4773" spans="1:6" x14ac:dyDescent="0.2">
      <c r="A4773" s="5" t="s">
        <v>176</v>
      </c>
      <c r="B4773" t="str">
        <f>VLOOKUP(A4773,'Table S1'!A:E,3,)</f>
        <v>MYB83</v>
      </c>
      <c r="C4773" s="5" t="s">
        <v>1190</v>
      </c>
      <c r="D4773" s="5" t="s">
        <v>691</v>
      </c>
      <c r="E4773" s="5" t="s">
        <v>1191</v>
      </c>
      <c r="F4773" s="5" t="s">
        <v>0</v>
      </c>
    </row>
    <row r="4774" spans="1:6" x14ac:dyDescent="0.2">
      <c r="A4774" s="5" t="s">
        <v>176</v>
      </c>
      <c r="B4774" t="str">
        <f>VLOOKUP(A4774,'Table S1'!A:E,3,)</f>
        <v>MYB83</v>
      </c>
      <c r="C4774" s="5" t="s">
        <v>818</v>
      </c>
      <c r="D4774" s="5" t="s">
        <v>691</v>
      </c>
      <c r="E4774" s="5" t="s">
        <v>819</v>
      </c>
      <c r="F4774" s="5" t="s">
        <v>0</v>
      </c>
    </row>
    <row r="4775" spans="1:6" x14ac:dyDescent="0.2">
      <c r="A4775" s="5" t="s">
        <v>176</v>
      </c>
      <c r="B4775" t="str">
        <f>VLOOKUP(A4775,'Table S1'!A:E,3,)</f>
        <v>MYB83</v>
      </c>
      <c r="C4775" s="5" t="s">
        <v>808</v>
      </c>
      <c r="D4775" s="5" t="s">
        <v>691</v>
      </c>
      <c r="E4775" s="5" t="s">
        <v>809</v>
      </c>
      <c r="F4775" s="5" t="s">
        <v>0</v>
      </c>
    </row>
    <row r="4776" spans="1:6" x14ac:dyDescent="0.2">
      <c r="A4776" s="5" t="s">
        <v>176</v>
      </c>
      <c r="B4776" t="str">
        <f>VLOOKUP(A4776,'Table S1'!A:E,3,)</f>
        <v>MYB83</v>
      </c>
      <c r="C4776" s="5" t="s">
        <v>844</v>
      </c>
      <c r="D4776" s="5" t="s">
        <v>691</v>
      </c>
      <c r="E4776" s="5" t="s">
        <v>845</v>
      </c>
      <c r="F4776" s="5" t="s">
        <v>0</v>
      </c>
    </row>
    <row r="4777" spans="1:6" x14ac:dyDescent="0.2">
      <c r="A4777" s="5" t="s">
        <v>180</v>
      </c>
      <c r="B4777" t="str">
        <f>VLOOKUP(A4777,'Table S1'!A:E,3,)</f>
        <v>MYB85</v>
      </c>
      <c r="C4777" s="5" t="s">
        <v>903</v>
      </c>
      <c r="D4777" s="5" t="s">
        <v>696</v>
      </c>
      <c r="E4777" s="5" t="s">
        <v>904</v>
      </c>
      <c r="F4777" s="5" t="s">
        <v>0</v>
      </c>
    </row>
    <row r="4778" spans="1:6" x14ac:dyDescent="0.2">
      <c r="A4778" s="5" t="s">
        <v>180</v>
      </c>
      <c r="B4778" t="str">
        <f>VLOOKUP(A4778,'Table S1'!A:E,3,)</f>
        <v>MYB85</v>
      </c>
      <c r="C4778" s="5" t="s">
        <v>860</v>
      </c>
      <c r="D4778" s="5" t="s">
        <v>691</v>
      </c>
      <c r="E4778" s="5" t="s">
        <v>861</v>
      </c>
      <c r="F4778" s="5" t="s">
        <v>0</v>
      </c>
    </row>
    <row r="4779" spans="1:6" x14ac:dyDescent="0.2">
      <c r="A4779" s="5" t="s">
        <v>180</v>
      </c>
      <c r="B4779" t="str">
        <f>VLOOKUP(A4779,'Table S1'!A:E,3,)</f>
        <v>MYB85</v>
      </c>
      <c r="C4779" s="5" t="s">
        <v>925</v>
      </c>
      <c r="D4779" s="5" t="s">
        <v>691</v>
      </c>
      <c r="E4779" s="5" t="s">
        <v>926</v>
      </c>
      <c r="F4779" s="5" t="s">
        <v>0</v>
      </c>
    </row>
    <row r="4780" spans="1:6" x14ac:dyDescent="0.2">
      <c r="A4780" s="5" t="s">
        <v>180</v>
      </c>
      <c r="B4780" t="str">
        <f>VLOOKUP(A4780,'Table S1'!A:E,3,)</f>
        <v>MYB85</v>
      </c>
      <c r="C4780" s="5" t="s">
        <v>702</v>
      </c>
      <c r="D4780" s="5" t="s">
        <v>691</v>
      </c>
      <c r="E4780" s="5" t="s">
        <v>703</v>
      </c>
      <c r="F4780" s="5" t="s">
        <v>0</v>
      </c>
    </row>
    <row r="4781" spans="1:6" x14ac:dyDescent="0.2">
      <c r="A4781" s="5" t="s">
        <v>180</v>
      </c>
      <c r="B4781" t="str">
        <f>VLOOKUP(A4781,'Table S1'!A:E,3,)</f>
        <v>MYB85</v>
      </c>
      <c r="C4781" s="5" t="s">
        <v>933</v>
      </c>
      <c r="D4781" s="5" t="s">
        <v>696</v>
      </c>
      <c r="E4781" s="5" t="s">
        <v>934</v>
      </c>
      <c r="F4781" s="5" t="s">
        <v>0</v>
      </c>
    </row>
    <row r="4782" spans="1:6" x14ac:dyDescent="0.2">
      <c r="A4782" s="5" t="s">
        <v>180</v>
      </c>
      <c r="B4782" t="str">
        <f>VLOOKUP(A4782,'Table S1'!A:E,3,)</f>
        <v>MYB85</v>
      </c>
      <c r="C4782" s="5" t="s">
        <v>784</v>
      </c>
      <c r="D4782" s="5" t="s">
        <v>691</v>
      </c>
      <c r="E4782" s="5" t="s">
        <v>785</v>
      </c>
      <c r="F4782" s="5" t="s">
        <v>0</v>
      </c>
    </row>
    <row r="4783" spans="1:6" x14ac:dyDescent="0.2">
      <c r="A4783" s="5" t="s">
        <v>180</v>
      </c>
      <c r="B4783" t="str">
        <f>VLOOKUP(A4783,'Table S1'!A:E,3,)</f>
        <v>MYB85</v>
      </c>
      <c r="C4783" s="5" t="s">
        <v>810</v>
      </c>
      <c r="D4783" s="5" t="s">
        <v>691</v>
      </c>
      <c r="E4783" s="5" t="s">
        <v>811</v>
      </c>
      <c r="F4783" s="5" t="s">
        <v>0</v>
      </c>
    </row>
    <row r="4784" spans="1:6" x14ac:dyDescent="0.2">
      <c r="A4784" s="5" t="s">
        <v>180</v>
      </c>
      <c r="B4784" t="str">
        <f>VLOOKUP(A4784,'Table S1'!A:E,3,)</f>
        <v>MYB85</v>
      </c>
      <c r="C4784" s="5" t="s">
        <v>788</v>
      </c>
      <c r="D4784" s="5" t="s">
        <v>788</v>
      </c>
      <c r="E4784" s="5" t="s">
        <v>917</v>
      </c>
      <c r="F4784" s="5" t="s">
        <v>0</v>
      </c>
    </row>
    <row r="4785" spans="1:6" x14ac:dyDescent="0.2">
      <c r="A4785" s="5" t="s">
        <v>180</v>
      </c>
      <c r="B4785" t="str">
        <f>VLOOKUP(A4785,'Table S1'!A:E,3,)</f>
        <v>MYB85</v>
      </c>
      <c r="C4785" s="5" t="s">
        <v>788</v>
      </c>
      <c r="D4785" s="5" t="s">
        <v>788</v>
      </c>
      <c r="E4785" s="5" t="s">
        <v>975</v>
      </c>
      <c r="F4785" s="5" t="s">
        <v>0</v>
      </c>
    </row>
    <row r="4786" spans="1:6" x14ac:dyDescent="0.2">
      <c r="A4786" s="5" t="s">
        <v>180</v>
      </c>
      <c r="B4786" t="str">
        <f>VLOOKUP(A4786,'Table S1'!A:E,3,)</f>
        <v>MYB85</v>
      </c>
      <c r="C4786" s="5" t="s">
        <v>768</v>
      </c>
      <c r="D4786" s="5" t="s">
        <v>691</v>
      </c>
      <c r="E4786" s="5" t="s">
        <v>769</v>
      </c>
      <c r="F4786" s="5" t="s">
        <v>0</v>
      </c>
    </row>
    <row r="4787" spans="1:6" x14ac:dyDescent="0.2">
      <c r="A4787" s="5" t="s">
        <v>180</v>
      </c>
      <c r="B4787" t="str">
        <f>VLOOKUP(A4787,'Table S1'!A:E,3,)</f>
        <v>MYB85</v>
      </c>
      <c r="C4787" s="5" t="s">
        <v>935</v>
      </c>
      <c r="D4787" s="5" t="s">
        <v>691</v>
      </c>
      <c r="E4787" s="5" t="s">
        <v>936</v>
      </c>
      <c r="F4787" s="5" t="s">
        <v>0</v>
      </c>
    </row>
    <row r="4788" spans="1:6" x14ac:dyDescent="0.2">
      <c r="A4788" s="5" t="s">
        <v>180</v>
      </c>
      <c r="B4788" t="str">
        <f>VLOOKUP(A4788,'Table S1'!A:E,3,)</f>
        <v>MYB85</v>
      </c>
      <c r="C4788" s="5" t="s">
        <v>788</v>
      </c>
      <c r="D4788" s="5" t="s">
        <v>788</v>
      </c>
      <c r="E4788" s="5" t="s">
        <v>984</v>
      </c>
      <c r="F4788" s="5" t="s">
        <v>0</v>
      </c>
    </row>
    <row r="4789" spans="1:6" x14ac:dyDescent="0.2">
      <c r="A4789" s="5" t="s">
        <v>180</v>
      </c>
      <c r="B4789" t="str">
        <f>VLOOKUP(A4789,'Table S1'!A:E,3,)</f>
        <v>MYB85</v>
      </c>
      <c r="C4789" s="5" t="s">
        <v>824</v>
      </c>
      <c r="D4789" s="5" t="s">
        <v>691</v>
      </c>
      <c r="E4789" s="5" t="s">
        <v>825</v>
      </c>
      <c r="F4789" s="5" t="s">
        <v>0</v>
      </c>
    </row>
    <row r="4790" spans="1:6" x14ac:dyDescent="0.2">
      <c r="A4790" s="5" t="s">
        <v>180</v>
      </c>
      <c r="B4790" t="str">
        <f>VLOOKUP(A4790,'Table S1'!A:E,3,)</f>
        <v>MYB85</v>
      </c>
      <c r="C4790" s="5" t="s">
        <v>985</v>
      </c>
      <c r="D4790" s="5" t="s">
        <v>897</v>
      </c>
      <c r="E4790" s="5" t="s">
        <v>986</v>
      </c>
      <c r="F4790" s="5" t="s">
        <v>0</v>
      </c>
    </row>
    <row r="4791" spans="1:6" x14ac:dyDescent="0.2">
      <c r="A4791" s="5" t="s">
        <v>180</v>
      </c>
      <c r="B4791" t="str">
        <f>VLOOKUP(A4791,'Table S1'!A:E,3,)</f>
        <v>MYB85</v>
      </c>
      <c r="C4791" s="5" t="s">
        <v>750</v>
      </c>
      <c r="D4791" s="5" t="s">
        <v>691</v>
      </c>
      <c r="E4791" s="5" t="s">
        <v>751</v>
      </c>
      <c r="F4791" s="5" t="s">
        <v>0</v>
      </c>
    </row>
    <row r="4792" spans="1:6" x14ac:dyDescent="0.2">
      <c r="A4792" s="5" t="s">
        <v>180</v>
      </c>
      <c r="B4792" t="str">
        <f>VLOOKUP(A4792,'Table S1'!A:E,3,)</f>
        <v>MYB85</v>
      </c>
      <c r="C4792" s="5" t="s">
        <v>714</v>
      </c>
      <c r="D4792" s="5" t="s">
        <v>691</v>
      </c>
      <c r="E4792" s="5" t="s">
        <v>715</v>
      </c>
      <c r="F4792" s="5" t="s">
        <v>0</v>
      </c>
    </row>
    <row r="4793" spans="1:6" x14ac:dyDescent="0.2">
      <c r="A4793" s="5" t="s">
        <v>180</v>
      </c>
      <c r="B4793" t="str">
        <f>VLOOKUP(A4793,'Table S1'!A:E,3,)</f>
        <v>MYB85</v>
      </c>
      <c r="C4793" s="5" t="s">
        <v>744</v>
      </c>
      <c r="D4793" s="5" t="s">
        <v>691</v>
      </c>
      <c r="E4793" s="5" t="s">
        <v>745</v>
      </c>
      <c r="F4793" s="5" t="s">
        <v>0</v>
      </c>
    </row>
    <row r="4794" spans="1:6" x14ac:dyDescent="0.2">
      <c r="A4794" s="5" t="s">
        <v>180</v>
      </c>
      <c r="B4794" t="str">
        <f>VLOOKUP(A4794,'Table S1'!A:E,3,)</f>
        <v>MYB85</v>
      </c>
      <c r="C4794" s="5" t="s">
        <v>982</v>
      </c>
      <c r="D4794" s="5" t="s">
        <v>897</v>
      </c>
      <c r="E4794" s="5" t="s">
        <v>983</v>
      </c>
      <c r="F4794" s="5" t="s">
        <v>0</v>
      </c>
    </row>
    <row r="4795" spans="1:6" x14ac:dyDescent="0.2">
      <c r="A4795" s="5" t="s">
        <v>180</v>
      </c>
      <c r="B4795" t="str">
        <f>VLOOKUP(A4795,'Table S1'!A:E,3,)</f>
        <v>MYB85</v>
      </c>
      <c r="C4795" s="5" t="s">
        <v>818</v>
      </c>
      <c r="D4795" s="5" t="s">
        <v>691</v>
      </c>
      <c r="E4795" s="5" t="s">
        <v>819</v>
      </c>
      <c r="F4795" s="5" t="s">
        <v>0</v>
      </c>
    </row>
    <row r="4796" spans="1:6" x14ac:dyDescent="0.2">
      <c r="A4796" s="5" t="s">
        <v>180</v>
      </c>
      <c r="B4796" t="str">
        <f>VLOOKUP(A4796,'Table S1'!A:E,3,)</f>
        <v>MYB85</v>
      </c>
      <c r="C4796" s="5" t="s">
        <v>788</v>
      </c>
      <c r="D4796" s="5" t="s">
        <v>788</v>
      </c>
      <c r="E4796" s="5" t="s">
        <v>970</v>
      </c>
      <c r="F4796" s="5" t="s">
        <v>0</v>
      </c>
    </row>
    <row r="4797" spans="1:6" x14ac:dyDescent="0.2">
      <c r="A4797" s="5" t="s">
        <v>180</v>
      </c>
      <c r="B4797" t="str">
        <f>VLOOKUP(A4797,'Table S1'!A:E,3,)</f>
        <v>MYB85</v>
      </c>
      <c r="C4797" s="5" t="s">
        <v>945</v>
      </c>
      <c r="D4797" s="5" t="s">
        <v>691</v>
      </c>
      <c r="E4797" s="5" t="s">
        <v>946</v>
      </c>
      <c r="F4797" s="5" t="s">
        <v>0</v>
      </c>
    </row>
    <row r="4798" spans="1:6" x14ac:dyDescent="0.2">
      <c r="A4798" s="5" t="s">
        <v>180</v>
      </c>
      <c r="B4798" t="str">
        <f>VLOOKUP(A4798,'Table S1'!A:E,3,)</f>
        <v>MYB85</v>
      </c>
      <c r="C4798" s="5" t="s">
        <v>882</v>
      </c>
      <c r="D4798" s="5" t="s">
        <v>691</v>
      </c>
      <c r="E4798" s="5" t="s">
        <v>883</v>
      </c>
      <c r="F4798" s="5" t="s">
        <v>0</v>
      </c>
    </row>
    <row r="4799" spans="1:6" x14ac:dyDescent="0.2">
      <c r="A4799" s="5" t="s">
        <v>180</v>
      </c>
      <c r="B4799" t="str">
        <f>VLOOKUP(A4799,'Table S1'!A:E,3,)</f>
        <v>MYB85</v>
      </c>
      <c r="C4799" s="5" t="s">
        <v>832</v>
      </c>
      <c r="D4799" s="5" t="s">
        <v>696</v>
      </c>
      <c r="E4799" s="5" t="s">
        <v>833</v>
      </c>
      <c r="F4799" s="5" t="s">
        <v>0</v>
      </c>
    </row>
    <row r="4800" spans="1:6" x14ac:dyDescent="0.2">
      <c r="A4800" s="5" t="s">
        <v>180</v>
      </c>
      <c r="B4800" t="str">
        <f>VLOOKUP(A4800,'Table S1'!A:E,3,)</f>
        <v>MYB85</v>
      </c>
      <c r="C4800" s="5" t="s">
        <v>782</v>
      </c>
      <c r="D4800" s="5" t="s">
        <v>691</v>
      </c>
      <c r="E4800" s="5" t="s">
        <v>783</v>
      </c>
      <c r="F4800" s="5" t="s">
        <v>0</v>
      </c>
    </row>
    <row r="4801" spans="1:6" x14ac:dyDescent="0.2">
      <c r="A4801" s="5" t="s">
        <v>180</v>
      </c>
      <c r="B4801" t="str">
        <f>VLOOKUP(A4801,'Table S1'!A:E,3,)</f>
        <v>MYB85</v>
      </c>
      <c r="C4801" s="5" t="s">
        <v>732</v>
      </c>
      <c r="D4801" s="5" t="s">
        <v>691</v>
      </c>
      <c r="E4801" s="5" t="s">
        <v>733</v>
      </c>
      <c r="F4801" s="5" t="s">
        <v>0</v>
      </c>
    </row>
    <row r="4802" spans="1:6" x14ac:dyDescent="0.2">
      <c r="A4802" s="5" t="s">
        <v>180</v>
      </c>
      <c r="B4802" t="str">
        <f>VLOOKUP(A4802,'Table S1'!A:E,3,)</f>
        <v>MYB85</v>
      </c>
      <c r="C4802" s="5" t="s">
        <v>890</v>
      </c>
      <c r="D4802" s="5" t="s">
        <v>691</v>
      </c>
      <c r="E4802" s="5" t="s">
        <v>891</v>
      </c>
      <c r="F4802" s="5" t="s">
        <v>0</v>
      </c>
    </row>
    <row r="4803" spans="1:6" x14ac:dyDescent="0.2">
      <c r="A4803" s="5" t="s">
        <v>180</v>
      </c>
      <c r="B4803" t="str">
        <f>VLOOKUP(A4803,'Table S1'!A:E,3,)</f>
        <v>MYB85</v>
      </c>
      <c r="C4803" s="5" t="s">
        <v>786</v>
      </c>
      <c r="D4803" s="5" t="s">
        <v>696</v>
      </c>
      <c r="E4803" s="5" t="s">
        <v>787</v>
      </c>
      <c r="F4803" s="5" t="s">
        <v>0</v>
      </c>
    </row>
    <row r="4804" spans="1:6" x14ac:dyDescent="0.2">
      <c r="A4804" s="5" t="s">
        <v>180</v>
      </c>
      <c r="B4804" t="str">
        <f>VLOOKUP(A4804,'Table S1'!A:E,3,)</f>
        <v>MYB85</v>
      </c>
      <c r="C4804" s="5" t="s">
        <v>864</v>
      </c>
      <c r="D4804" s="5" t="s">
        <v>691</v>
      </c>
      <c r="E4804" s="5" t="s">
        <v>865</v>
      </c>
      <c r="F4804" s="5" t="s">
        <v>0</v>
      </c>
    </row>
    <row r="4805" spans="1:6" x14ac:dyDescent="0.2">
      <c r="A4805" s="5" t="s">
        <v>180</v>
      </c>
      <c r="B4805" t="str">
        <f>VLOOKUP(A4805,'Table S1'!A:E,3,)</f>
        <v>MYB85</v>
      </c>
      <c r="C4805" s="5" t="s">
        <v>802</v>
      </c>
      <c r="D4805" s="5" t="s">
        <v>691</v>
      </c>
      <c r="E4805" s="5" t="s">
        <v>803</v>
      </c>
      <c r="F4805" s="5" t="s">
        <v>0</v>
      </c>
    </row>
    <row r="4806" spans="1:6" x14ac:dyDescent="0.2">
      <c r="A4806" s="5" t="s">
        <v>180</v>
      </c>
      <c r="B4806" t="str">
        <f>VLOOKUP(A4806,'Table S1'!A:E,3,)</f>
        <v>MYB85</v>
      </c>
      <c r="C4806" s="5" t="s">
        <v>706</v>
      </c>
      <c r="D4806" s="5" t="s">
        <v>691</v>
      </c>
      <c r="E4806" s="5" t="s">
        <v>707</v>
      </c>
      <c r="F4806" s="5" t="s">
        <v>0</v>
      </c>
    </row>
    <row r="4807" spans="1:6" x14ac:dyDescent="0.2">
      <c r="A4807" s="5" t="s">
        <v>180</v>
      </c>
      <c r="B4807" t="str">
        <f>VLOOKUP(A4807,'Table S1'!A:E,3,)</f>
        <v>MYB85</v>
      </c>
      <c r="C4807" s="5" t="s">
        <v>856</v>
      </c>
      <c r="D4807" s="5" t="s">
        <v>691</v>
      </c>
      <c r="E4807" s="5" t="s">
        <v>857</v>
      </c>
      <c r="F4807" s="5" t="s">
        <v>0</v>
      </c>
    </row>
    <row r="4808" spans="1:6" x14ac:dyDescent="0.2">
      <c r="A4808" s="5" t="s">
        <v>180</v>
      </c>
      <c r="B4808" t="str">
        <f>VLOOKUP(A4808,'Table S1'!A:E,3,)</f>
        <v>MYB85</v>
      </c>
      <c r="C4808" s="5" t="s">
        <v>788</v>
      </c>
      <c r="D4808" s="5" t="s">
        <v>788</v>
      </c>
      <c r="E4808" s="5" t="s">
        <v>949</v>
      </c>
      <c r="F4808" s="5" t="s">
        <v>0</v>
      </c>
    </row>
    <row r="4809" spans="1:6" x14ac:dyDescent="0.2">
      <c r="A4809" s="5" t="s">
        <v>180</v>
      </c>
      <c r="B4809" t="str">
        <f>VLOOKUP(A4809,'Table S1'!A:E,3,)</f>
        <v>MYB85</v>
      </c>
      <c r="C4809" s="5" t="s">
        <v>874</v>
      </c>
      <c r="D4809" s="5" t="s">
        <v>691</v>
      </c>
      <c r="E4809" s="5" t="s">
        <v>875</v>
      </c>
      <c r="F4809" s="5" t="s">
        <v>0</v>
      </c>
    </row>
    <row r="4810" spans="1:6" x14ac:dyDescent="0.2">
      <c r="A4810" s="5" t="s">
        <v>180</v>
      </c>
      <c r="B4810" t="str">
        <f>VLOOKUP(A4810,'Table S1'!A:E,3,)</f>
        <v>MYB85</v>
      </c>
      <c r="C4810" s="5" t="s">
        <v>804</v>
      </c>
      <c r="D4810" s="5" t="s">
        <v>696</v>
      </c>
      <c r="E4810" s="5" t="s">
        <v>805</v>
      </c>
      <c r="F4810" s="5" t="s">
        <v>0</v>
      </c>
    </row>
    <row r="4811" spans="1:6" x14ac:dyDescent="0.2">
      <c r="A4811" s="5" t="s">
        <v>180</v>
      </c>
      <c r="B4811" t="str">
        <f>VLOOKUP(A4811,'Table S1'!A:E,3,)</f>
        <v>MYB85</v>
      </c>
      <c r="C4811" s="5" t="s">
        <v>842</v>
      </c>
      <c r="D4811" s="5" t="s">
        <v>691</v>
      </c>
      <c r="E4811" s="5" t="s">
        <v>843</v>
      </c>
      <c r="F4811" s="5" t="s">
        <v>0</v>
      </c>
    </row>
    <row r="4812" spans="1:6" x14ac:dyDescent="0.2">
      <c r="A4812" s="5" t="s">
        <v>180</v>
      </c>
      <c r="B4812" t="str">
        <f>VLOOKUP(A4812,'Table S1'!A:E,3,)</f>
        <v>MYB85</v>
      </c>
      <c r="C4812" s="5" t="s">
        <v>892</v>
      </c>
      <c r="D4812" s="5" t="s">
        <v>691</v>
      </c>
      <c r="E4812" s="5" t="s">
        <v>893</v>
      </c>
      <c r="F4812" s="5" t="s">
        <v>0</v>
      </c>
    </row>
    <row r="4813" spans="1:6" x14ac:dyDescent="0.2">
      <c r="A4813" s="5" t="s">
        <v>180</v>
      </c>
      <c r="B4813" t="str">
        <f>VLOOKUP(A4813,'Table S1'!A:E,3,)</f>
        <v>MYB85</v>
      </c>
      <c r="C4813" s="5" t="s">
        <v>939</v>
      </c>
      <c r="D4813" s="5" t="s">
        <v>897</v>
      </c>
      <c r="E4813" s="5" t="s">
        <v>940</v>
      </c>
      <c r="F4813" s="5" t="s">
        <v>0</v>
      </c>
    </row>
    <row r="4814" spans="1:6" x14ac:dyDescent="0.2">
      <c r="A4814" s="5" t="s">
        <v>180</v>
      </c>
      <c r="B4814" t="str">
        <f>VLOOKUP(A4814,'Table S1'!A:E,3,)</f>
        <v>MYB85</v>
      </c>
      <c r="C4814" s="5" t="s">
        <v>788</v>
      </c>
      <c r="D4814" s="5" t="s">
        <v>788</v>
      </c>
      <c r="E4814" s="5" t="s">
        <v>922</v>
      </c>
      <c r="F4814" s="5" t="s">
        <v>0</v>
      </c>
    </row>
    <row r="4815" spans="1:6" x14ac:dyDescent="0.2">
      <c r="A4815" s="5" t="s">
        <v>180</v>
      </c>
      <c r="B4815" t="str">
        <f>VLOOKUP(A4815,'Table S1'!A:E,3,)</f>
        <v>MYB85</v>
      </c>
      <c r="C4815" s="5" t="s">
        <v>899</v>
      </c>
      <c r="D4815" s="5" t="s">
        <v>897</v>
      </c>
      <c r="E4815" s="5" t="s">
        <v>900</v>
      </c>
      <c r="F4815" s="5" t="s">
        <v>0</v>
      </c>
    </row>
    <row r="4816" spans="1:6" x14ac:dyDescent="0.2">
      <c r="A4816" s="5" t="s">
        <v>180</v>
      </c>
      <c r="B4816" t="str">
        <f>VLOOKUP(A4816,'Table S1'!A:E,3,)</f>
        <v>MYB85</v>
      </c>
      <c r="C4816" s="5" t="s">
        <v>700</v>
      </c>
      <c r="D4816" s="5" t="s">
        <v>696</v>
      </c>
      <c r="E4816" s="5" t="s">
        <v>701</v>
      </c>
      <c r="F4816" s="5" t="s">
        <v>0</v>
      </c>
    </row>
    <row r="4817" spans="1:6" x14ac:dyDescent="0.2">
      <c r="A4817" s="5" t="s">
        <v>180</v>
      </c>
      <c r="B4817" t="str">
        <f>VLOOKUP(A4817,'Table S1'!A:E,3,)</f>
        <v>MYB85</v>
      </c>
      <c r="C4817" s="5" t="s">
        <v>822</v>
      </c>
      <c r="D4817" s="5" t="s">
        <v>696</v>
      </c>
      <c r="E4817" s="5" t="s">
        <v>823</v>
      </c>
      <c r="F4817" s="5" t="s">
        <v>0</v>
      </c>
    </row>
    <row r="4818" spans="1:6" x14ac:dyDescent="0.2">
      <c r="A4818" s="5" t="s">
        <v>180</v>
      </c>
      <c r="B4818" t="str">
        <f>VLOOKUP(A4818,'Table S1'!A:E,3,)</f>
        <v>MYB85</v>
      </c>
      <c r="C4818" s="5" t="s">
        <v>884</v>
      </c>
      <c r="D4818" s="5" t="s">
        <v>691</v>
      </c>
      <c r="E4818" s="5" t="s">
        <v>885</v>
      </c>
      <c r="F4818" s="5" t="s">
        <v>0</v>
      </c>
    </row>
    <row r="4819" spans="1:6" x14ac:dyDescent="0.2">
      <c r="A4819" s="5" t="s">
        <v>180</v>
      </c>
      <c r="B4819" t="str">
        <f>VLOOKUP(A4819,'Table S1'!A:E,3,)</f>
        <v>MYB85</v>
      </c>
      <c r="C4819" s="5" t="s">
        <v>788</v>
      </c>
      <c r="D4819" s="5" t="s">
        <v>788</v>
      </c>
      <c r="E4819" s="5" t="s">
        <v>944</v>
      </c>
      <c r="F4819" s="5" t="s">
        <v>0</v>
      </c>
    </row>
    <row r="4820" spans="1:6" x14ac:dyDescent="0.2">
      <c r="A4820" s="5" t="s">
        <v>180</v>
      </c>
      <c r="B4820" t="str">
        <f>VLOOKUP(A4820,'Table S1'!A:E,3,)</f>
        <v>MYB85</v>
      </c>
      <c r="C4820" s="5" t="s">
        <v>876</v>
      </c>
      <c r="D4820" s="5" t="s">
        <v>691</v>
      </c>
      <c r="E4820" s="5" t="s">
        <v>877</v>
      </c>
      <c r="F4820" s="5" t="s">
        <v>0</v>
      </c>
    </row>
    <row r="4821" spans="1:6" x14ac:dyDescent="0.2">
      <c r="A4821" s="5" t="s">
        <v>180</v>
      </c>
      <c r="B4821" t="str">
        <f>VLOOKUP(A4821,'Table S1'!A:E,3,)</f>
        <v>MYB85</v>
      </c>
      <c r="C4821" s="5" t="s">
        <v>878</v>
      </c>
      <c r="D4821" s="5" t="s">
        <v>691</v>
      </c>
      <c r="E4821" s="5" t="s">
        <v>879</v>
      </c>
      <c r="F4821" s="5" t="s">
        <v>0</v>
      </c>
    </row>
    <row r="4822" spans="1:6" x14ac:dyDescent="0.2">
      <c r="A4822" s="5" t="s">
        <v>180</v>
      </c>
      <c r="B4822" t="str">
        <f>VLOOKUP(A4822,'Table S1'!A:E,3,)</f>
        <v>MYB85</v>
      </c>
      <c r="C4822" s="5" t="s">
        <v>866</v>
      </c>
      <c r="D4822" s="5" t="s">
        <v>691</v>
      </c>
      <c r="E4822" s="5" t="s">
        <v>867</v>
      </c>
      <c r="F4822" s="5" t="s">
        <v>0</v>
      </c>
    </row>
    <row r="4823" spans="1:6" x14ac:dyDescent="0.2">
      <c r="A4823" s="5" t="s">
        <v>180</v>
      </c>
      <c r="B4823" t="str">
        <f>VLOOKUP(A4823,'Table S1'!A:E,3,)</f>
        <v>MYB85</v>
      </c>
      <c r="C4823" s="5" t="s">
        <v>954</v>
      </c>
      <c r="D4823" s="5" t="s">
        <v>691</v>
      </c>
      <c r="E4823" s="5" t="s">
        <v>955</v>
      </c>
      <c r="F4823" s="5" t="s">
        <v>0</v>
      </c>
    </row>
    <row r="4824" spans="1:6" x14ac:dyDescent="0.2">
      <c r="A4824" s="5" t="s">
        <v>180</v>
      </c>
      <c r="B4824" t="str">
        <f>VLOOKUP(A4824,'Table S1'!A:E,3,)</f>
        <v>MYB85</v>
      </c>
      <c r="C4824" s="5" t="s">
        <v>886</v>
      </c>
      <c r="D4824" s="5" t="s">
        <v>691</v>
      </c>
      <c r="E4824" s="5" t="s">
        <v>887</v>
      </c>
      <c r="F4824" s="5" t="s">
        <v>0</v>
      </c>
    </row>
    <row r="4825" spans="1:6" x14ac:dyDescent="0.2">
      <c r="A4825" s="5" t="s">
        <v>180</v>
      </c>
      <c r="B4825" t="str">
        <f>VLOOKUP(A4825,'Table S1'!A:E,3,)</f>
        <v>MYB85</v>
      </c>
      <c r="C4825" s="5" t="s">
        <v>788</v>
      </c>
      <c r="D4825" s="5" t="s">
        <v>788</v>
      </c>
      <c r="E4825" s="5" t="s">
        <v>989</v>
      </c>
      <c r="F4825" s="5" t="s">
        <v>0</v>
      </c>
    </row>
    <row r="4826" spans="1:6" x14ac:dyDescent="0.2">
      <c r="A4826" s="5" t="s">
        <v>180</v>
      </c>
      <c r="B4826" t="str">
        <f>VLOOKUP(A4826,'Table S1'!A:E,3,)</f>
        <v>MYB85</v>
      </c>
      <c r="C4826" s="5" t="s">
        <v>964</v>
      </c>
      <c r="D4826" s="5" t="s">
        <v>897</v>
      </c>
      <c r="E4826" s="5" t="s">
        <v>965</v>
      </c>
      <c r="F4826" s="5" t="s">
        <v>0</v>
      </c>
    </row>
    <row r="4827" spans="1:6" x14ac:dyDescent="0.2">
      <c r="A4827" s="5" t="s">
        <v>180</v>
      </c>
      <c r="B4827" t="str">
        <f>VLOOKUP(A4827,'Table S1'!A:E,3,)</f>
        <v>MYB85</v>
      </c>
      <c r="C4827" s="5" t="s">
        <v>858</v>
      </c>
      <c r="D4827" s="5" t="s">
        <v>691</v>
      </c>
      <c r="E4827" s="5" t="s">
        <v>859</v>
      </c>
      <c r="F4827" s="5" t="s">
        <v>0</v>
      </c>
    </row>
    <row r="4828" spans="1:6" x14ac:dyDescent="0.2">
      <c r="A4828" s="5" t="s">
        <v>180</v>
      </c>
      <c r="B4828" t="str">
        <f>VLOOKUP(A4828,'Table S1'!A:E,3,)</f>
        <v>MYB85</v>
      </c>
      <c r="C4828" s="5" t="s">
        <v>870</v>
      </c>
      <c r="D4828" s="5" t="s">
        <v>691</v>
      </c>
      <c r="E4828" s="5" t="s">
        <v>871</v>
      </c>
      <c r="F4828" s="5" t="s">
        <v>0</v>
      </c>
    </row>
    <row r="4829" spans="1:6" x14ac:dyDescent="0.2">
      <c r="A4829" s="5" t="s">
        <v>180</v>
      </c>
      <c r="B4829" t="str">
        <f>VLOOKUP(A4829,'Table S1'!A:E,3,)</f>
        <v>MYB85</v>
      </c>
      <c r="C4829" s="5" t="s">
        <v>788</v>
      </c>
      <c r="D4829" s="5" t="s">
        <v>788</v>
      </c>
      <c r="E4829" s="5" t="s">
        <v>943</v>
      </c>
      <c r="F4829" s="5" t="s">
        <v>0</v>
      </c>
    </row>
    <row r="4830" spans="1:6" x14ac:dyDescent="0.2">
      <c r="A4830" s="5" t="s">
        <v>180</v>
      </c>
      <c r="B4830" t="str">
        <f>VLOOKUP(A4830,'Table S1'!A:E,3,)</f>
        <v>MYB85</v>
      </c>
      <c r="C4830" s="5" t="s">
        <v>740</v>
      </c>
      <c r="D4830" s="5" t="s">
        <v>691</v>
      </c>
      <c r="E4830" s="5" t="s">
        <v>741</v>
      </c>
      <c r="F4830" s="5" t="s">
        <v>0</v>
      </c>
    </row>
    <row r="4831" spans="1:6" x14ac:dyDescent="0.2">
      <c r="A4831" s="5" t="s">
        <v>180</v>
      </c>
      <c r="B4831" t="str">
        <f>VLOOKUP(A4831,'Table S1'!A:E,3,)</f>
        <v>MYB85</v>
      </c>
      <c r="C4831" s="5" t="s">
        <v>840</v>
      </c>
      <c r="D4831" s="5" t="s">
        <v>696</v>
      </c>
      <c r="E4831" s="5" t="s">
        <v>841</v>
      </c>
      <c r="F4831" s="5" t="s">
        <v>0</v>
      </c>
    </row>
    <row r="4832" spans="1:6" x14ac:dyDescent="0.2">
      <c r="A4832" s="5" t="s">
        <v>180</v>
      </c>
      <c r="B4832" t="str">
        <f>VLOOKUP(A4832,'Table S1'!A:E,3,)</f>
        <v>MYB85</v>
      </c>
      <c r="C4832" s="5" t="s">
        <v>976</v>
      </c>
      <c r="D4832" s="5" t="s">
        <v>696</v>
      </c>
      <c r="E4832" s="5" t="s">
        <v>977</v>
      </c>
      <c r="F4832" s="5" t="s">
        <v>0</v>
      </c>
    </row>
    <row r="4833" spans="1:6" x14ac:dyDescent="0.2">
      <c r="A4833" s="5" t="s">
        <v>180</v>
      </c>
      <c r="B4833" t="str">
        <f>VLOOKUP(A4833,'Table S1'!A:E,3,)</f>
        <v>MYB85</v>
      </c>
      <c r="C4833" s="5" t="s">
        <v>728</v>
      </c>
      <c r="D4833" s="5" t="s">
        <v>691</v>
      </c>
      <c r="E4833" s="5" t="s">
        <v>729</v>
      </c>
      <c r="F4833" s="5" t="s">
        <v>0</v>
      </c>
    </row>
    <row r="4834" spans="1:6" x14ac:dyDescent="0.2">
      <c r="A4834" s="5" t="s">
        <v>180</v>
      </c>
      <c r="B4834" t="str">
        <f>VLOOKUP(A4834,'Table S1'!A:E,3,)</f>
        <v>MYB85</v>
      </c>
      <c r="C4834" s="5" t="s">
        <v>760</v>
      </c>
      <c r="D4834" s="5" t="s">
        <v>691</v>
      </c>
      <c r="E4834" s="5" t="s">
        <v>761</v>
      </c>
      <c r="F4834" s="5" t="s">
        <v>0</v>
      </c>
    </row>
    <row r="4835" spans="1:6" x14ac:dyDescent="0.2">
      <c r="A4835" s="5" t="s">
        <v>180</v>
      </c>
      <c r="B4835" t="str">
        <f>VLOOKUP(A4835,'Table S1'!A:E,3,)</f>
        <v>MYB85</v>
      </c>
      <c r="C4835" s="5" t="s">
        <v>888</v>
      </c>
      <c r="D4835" s="5" t="s">
        <v>691</v>
      </c>
      <c r="E4835" s="5" t="s">
        <v>889</v>
      </c>
      <c r="F4835" s="5" t="s">
        <v>0</v>
      </c>
    </row>
    <row r="4836" spans="1:6" x14ac:dyDescent="0.2">
      <c r="A4836" s="5" t="s">
        <v>180</v>
      </c>
      <c r="B4836" t="str">
        <f>VLOOKUP(A4836,'Table S1'!A:E,3,)</f>
        <v>MYB85</v>
      </c>
      <c r="C4836" s="5" t="s">
        <v>872</v>
      </c>
      <c r="D4836" s="5" t="s">
        <v>691</v>
      </c>
      <c r="E4836" s="5" t="s">
        <v>873</v>
      </c>
      <c r="F4836" s="5" t="s">
        <v>0</v>
      </c>
    </row>
    <row r="4837" spans="1:6" x14ac:dyDescent="0.2">
      <c r="A4837" s="5" t="s">
        <v>180</v>
      </c>
      <c r="B4837" t="str">
        <f>VLOOKUP(A4837,'Table S1'!A:E,3,)</f>
        <v>MYB85</v>
      </c>
      <c r="C4837" s="5" t="s">
        <v>820</v>
      </c>
      <c r="D4837" s="5" t="s">
        <v>696</v>
      </c>
      <c r="E4837" s="5" t="s">
        <v>821</v>
      </c>
      <c r="F4837" s="5" t="s">
        <v>0</v>
      </c>
    </row>
    <row r="4838" spans="1:6" x14ac:dyDescent="0.2">
      <c r="A4838" s="5" t="s">
        <v>180</v>
      </c>
      <c r="B4838" t="str">
        <f>VLOOKUP(A4838,'Table S1'!A:E,3,)</f>
        <v>MYB85</v>
      </c>
      <c r="C4838" s="5" t="s">
        <v>838</v>
      </c>
      <c r="D4838" s="5" t="s">
        <v>691</v>
      </c>
      <c r="E4838" s="5" t="s">
        <v>839</v>
      </c>
      <c r="F4838" s="5" t="s">
        <v>0</v>
      </c>
    </row>
    <row r="4839" spans="1:6" x14ac:dyDescent="0.2">
      <c r="A4839" s="5" t="s">
        <v>180</v>
      </c>
      <c r="B4839" t="str">
        <f>VLOOKUP(A4839,'Table S1'!A:E,3,)</f>
        <v>MYB85</v>
      </c>
      <c r="C4839" s="5" t="s">
        <v>724</v>
      </c>
      <c r="D4839" s="5" t="s">
        <v>691</v>
      </c>
      <c r="E4839" s="5" t="s">
        <v>725</v>
      </c>
      <c r="F4839" s="5" t="s">
        <v>0</v>
      </c>
    </row>
    <row r="4840" spans="1:6" x14ac:dyDescent="0.2">
      <c r="A4840" s="5" t="s">
        <v>180</v>
      </c>
      <c r="B4840" t="str">
        <f>VLOOKUP(A4840,'Table S1'!A:E,3,)</f>
        <v>MYB85</v>
      </c>
      <c r="C4840" s="5" t="s">
        <v>834</v>
      </c>
      <c r="D4840" s="5" t="s">
        <v>691</v>
      </c>
      <c r="E4840" s="5" t="s">
        <v>835</v>
      </c>
      <c r="F4840" s="5" t="s">
        <v>0</v>
      </c>
    </row>
    <row r="4841" spans="1:6" x14ac:dyDescent="0.2">
      <c r="A4841" s="5" t="s">
        <v>180</v>
      </c>
      <c r="B4841" t="str">
        <f>VLOOKUP(A4841,'Table S1'!A:E,3,)</f>
        <v>MYB85</v>
      </c>
      <c r="C4841" s="5" t="s">
        <v>927</v>
      </c>
      <c r="D4841" s="5" t="s">
        <v>897</v>
      </c>
      <c r="E4841" s="5" t="s">
        <v>928</v>
      </c>
      <c r="F4841" s="5" t="s">
        <v>0</v>
      </c>
    </row>
    <row r="4842" spans="1:6" x14ac:dyDescent="0.2">
      <c r="A4842" s="5" t="s">
        <v>180</v>
      </c>
      <c r="B4842" t="str">
        <f>VLOOKUP(A4842,'Table S1'!A:E,3,)</f>
        <v>MYB85</v>
      </c>
      <c r="C4842" s="5" t="s">
        <v>734</v>
      </c>
      <c r="D4842" s="5" t="s">
        <v>691</v>
      </c>
      <c r="E4842" s="5" t="s">
        <v>735</v>
      </c>
      <c r="F4842" s="5" t="s">
        <v>0</v>
      </c>
    </row>
    <row r="4843" spans="1:6" x14ac:dyDescent="0.2">
      <c r="A4843" s="5" t="s">
        <v>180</v>
      </c>
      <c r="B4843" t="str">
        <f>VLOOKUP(A4843,'Table S1'!A:E,3,)</f>
        <v>MYB85</v>
      </c>
      <c r="C4843" s="5" t="s">
        <v>966</v>
      </c>
      <c r="D4843" s="5" t="s">
        <v>691</v>
      </c>
      <c r="E4843" s="5" t="s">
        <v>967</v>
      </c>
      <c r="F4843" s="5" t="s">
        <v>0</v>
      </c>
    </row>
    <row r="4844" spans="1:6" x14ac:dyDescent="0.2">
      <c r="A4844" s="5" t="s">
        <v>180</v>
      </c>
      <c r="B4844" t="str">
        <f>VLOOKUP(A4844,'Table S1'!A:E,3,)</f>
        <v>MYB85</v>
      </c>
      <c r="C4844" s="5" t="s">
        <v>722</v>
      </c>
      <c r="D4844" s="5" t="s">
        <v>691</v>
      </c>
      <c r="E4844" s="5" t="s">
        <v>723</v>
      </c>
      <c r="F4844" s="5" t="s">
        <v>0</v>
      </c>
    </row>
    <row r="4845" spans="1:6" x14ac:dyDescent="0.2">
      <c r="A4845" s="5" t="s">
        <v>180</v>
      </c>
      <c r="B4845" t="str">
        <f>VLOOKUP(A4845,'Table S1'!A:E,3,)</f>
        <v>MYB85</v>
      </c>
      <c r="C4845" s="5" t="s">
        <v>836</v>
      </c>
      <c r="D4845" s="5" t="s">
        <v>691</v>
      </c>
      <c r="E4845" s="5" t="s">
        <v>837</v>
      </c>
      <c r="F4845" s="5" t="s">
        <v>0</v>
      </c>
    </row>
    <row r="4846" spans="1:6" x14ac:dyDescent="0.2">
      <c r="A4846" s="5" t="s">
        <v>180</v>
      </c>
      <c r="B4846" t="str">
        <f>VLOOKUP(A4846,'Table S1'!A:E,3,)</f>
        <v>MYB85</v>
      </c>
      <c r="C4846" s="5" t="s">
        <v>896</v>
      </c>
      <c r="D4846" s="5" t="s">
        <v>897</v>
      </c>
      <c r="E4846" s="5" t="s">
        <v>898</v>
      </c>
      <c r="F4846" s="5" t="s">
        <v>0</v>
      </c>
    </row>
    <row r="4847" spans="1:6" x14ac:dyDescent="0.2">
      <c r="A4847" s="5" t="s">
        <v>180</v>
      </c>
      <c r="B4847" t="str">
        <f>VLOOKUP(A4847,'Table S1'!A:E,3,)</f>
        <v>MYB85</v>
      </c>
      <c r="C4847" s="5" t="s">
        <v>695</v>
      </c>
      <c r="D4847" s="5" t="s">
        <v>696</v>
      </c>
      <c r="E4847" s="5" t="s">
        <v>697</v>
      </c>
      <c r="F4847" s="5" t="s">
        <v>0</v>
      </c>
    </row>
    <row r="4848" spans="1:6" x14ac:dyDescent="0.2">
      <c r="A4848" s="5" t="s">
        <v>182</v>
      </c>
      <c r="B4848" t="str">
        <f>VLOOKUP(A4848,'Table S1'!A:E,3,)</f>
        <v>MYB86</v>
      </c>
      <c r="C4848" s="5" t="s">
        <v>788</v>
      </c>
      <c r="D4848" s="5" t="s">
        <v>788</v>
      </c>
      <c r="E4848" s="5" t="s">
        <v>984</v>
      </c>
      <c r="F4848" s="5" t="s">
        <v>3</v>
      </c>
    </row>
    <row r="4849" spans="1:6" x14ac:dyDescent="0.2">
      <c r="A4849" s="5" t="s">
        <v>182</v>
      </c>
      <c r="B4849" t="str">
        <f>VLOOKUP(A4849,'Table S1'!A:E,3,)</f>
        <v>MYB86</v>
      </c>
      <c r="C4849" s="5" t="s">
        <v>840</v>
      </c>
      <c r="D4849" s="5" t="s">
        <v>696</v>
      </c>
      <c r="E4849" s="5" t="s">
        <v>841</v>
      </c>
      <c r="F4849" s="5" t="s">
        <v>3</v>
      </c>
    </row>
    <row r="4850" spans="1:6" x14ac:dyDescent="0.2">
      <c r="A4850" s="5" t="s">
        <v>182</v>
      </c>
      <c r="B4850" t="str">
        <f>VLOOKUP(A4850,'Table S1'!A:E,3,)</f>
        <v>MYB86</v>
      </c>
      <c r="C4850" s="5" t="s">
        <v>1146</v>
      </c>
      <c r="D4850" s="5" t="s">
        <v>691</v>
      </c>
      <c r="E4850" s="5" t="s">
        <v>1147</v>
      </c>
      <c r="F4850" s="5" t="s">
        <v>3</v>
      </c>
    </row>
    <row r="4851" spans="1:6" x14ac:dyDescent="0.2">
      <c r="A4851" s="5" t="s">
        <v>182</v>
      </c>
      <c r="B4851" t="str">
        <f>VLOOKUP(A4851,'Table S1'!A:E,3,)</f>
        <v>MYB86</v>
      </c>
      <c r="C4851" s="5" t="s">
        <v>935</v>
      </c>
      <c r="D4851" s="5" t="s">
        <v>691</v>
      </c>
      <c r="E4851" s="5" t="s">
        <v>936</v>
      </c>
      <c r="F4851" s="5" t="s">
        <v>3</v>
      </c>
    </row>
    <row r="4852" spans="1:6" x14ac:dyDescent="0.2">
      <c r="A4852" s="5" t="s">
        <v>182</v>
      </c>
      <c r="B4852" t="str">
        <f>VLOOKUP(A4852,'Table S1'!A:E,3,)</f>
        <v>MYB86</v>
      </c>
      <c r="C4852" s="5" t="s">
        <v>832</v>
      </c>
      <c r="D4852" s="5" t="s">
        <v>696</v>
      </c>
      <c r="E4852" s="5" t="s">
        <v>833</v>
      </c>
      <c r="F4852" s="5" t="s">
        <v>3</v>
      </c>
    </row>
    <row r="4853" spans="1:6" x14ac:dyDescent="0.2">
      <c r="A4853" s="5" t="s">
        <v>182</v>
      </c>
      <c r="B4853" t="str">
        <f>VLOOKUP(A4853,'Table S1'!A:E,3,)</f>
        <v>MYB86</v>
      </c>
      <c r="C4853" s="5" t="s">
        <v>1140</v>
      </c>
      <c r="D4853" s="5" t="s">
        <v>691</v>
      </c>
      <c r="E4853" s="5" t="s">
        <v>1141</v>
      </c>
      <c r="F4853" s="5" t="s">
        <v>3</v>
      </c>
    </row>
    <row r="4854" spans="1:6" x14ac:dyDescent="0.2">
      <c r="A4854" s="5" t="s">
        <v>182</v>
      </c>
      <c r="B4854" t="str">
        <f>VLOOKUP(A4854,'Table S1'!A:E,3,)</f>
        <v>MYB86</v>
      </c>
      <c r="C4854" s="5" t="s">
        <v>796</v>
      </c>
      <c r="D4854" s="5" t="s">
        <v>691</v>
      </c>
      <c r="E4854" s="5" t="s">
        <v>797</v>
      </c>
      <c r="F4854" s="5" t="s">
        <v>3</v>
      </c>
    </row>
    <row r="4855" spans="1:6" x14ac:dyDescent="0.2">
      <c r="A4855" s="5" t="s">
        <v>182</v>
      </c>
      <c r="B4855" t="str">
        <f>VLOOKUP(A4855,'Table S1'!A:E,3,)</f>
        <v>MYB86</v>
      </c>
      <c r="C4855" s="5" t="s">
        <v>1555</v>
      </c>
      <c r="D4855" s="5" t="s">
        <v>691</v>
      </c>
      <c r="E4855" s="5" t="s">
        <v>1556</v>
      </c>
      <c r="F4855" s="5" t="s">
        <v>3</v>
      </c>
    </row>
    <row r="4856" spans="1:6" x14ac:dyDescent="0.2">
      <c r="A4856" s="5" t="s">
        <v>182</v>
      </c>
      <c r="B4856" t="str">
        <f>VLOOKUP(A4856,'Table S1'!A:E,3,)</f>
        <v>MYB86</v>
      </c>
      <c r="C4856" s="5" t="s">
        <v>788</v>
      </c>
      <c r="D4856" s="5" t="s">
        <v>788</v>
      </c>
      <c r="E4856" s="5" t="s">
        <v>949</v>
      </c>
      <c r="F4856" s="5" t="s">
        <v>3</v>
      </c>
    </row>
    <row r="4857" spans="1:6" x14ac:dyDescent="0.2">
      <c r="A4857" s="5" t="s">
        <v>182</v>
      </c>
      <c r="B4857" t="str">
        <f>VLOOKUP(A4857,'Table S1'!A:E,3,)</f>
        <v>MYB86</v>
      </c>
      <c r="C4857" s="5" t="s">
        <v>846</v>
      </c>
      <c r="D4857" s="5" t="s">
        <v>691</v>
      </c>
      <c r="E4857" s="5" t="s">
        <v>847</v>
      </c>
      <c r="F4857" s="5" t="s">
        <v>3</v>
      </c>
    </row>
    <row r="4858" spans="1:6" x14ac:dyDescent="0.2">
      <c r="A4858" s="5" t="s">
        <v>182</v>
      </c>
      <c r="B4858" t="str">
        <f>VLOOKUP(A4858,'Table S1'!A:E,3,)</f>
        <v>MYB86</v>
      </c>
      <c r="C4858" s="5" t="s">
        <v>772</v>
      </c>
      <c r="D4858" s="5" t="s">
        <v>691</v>
      </c>
      <c r="E4858" s="5" t="s">
        <v>773</v>
      </c>
      <c r="F4858" s="5" t="s">
        <v>3</v>
      </c>
    </row>
    <row r="4859" spans="1:6" x14ac:dyDescent="0.2">
      <c r="A4859" s="5" t="s">
        <v>182</v>
      </c>
      <c r="B4859" t="str">
        <f>VLOOKUP(A4859,'Table S1'!A:E,3,)</f>
        <v>MYB86</v>
      </c>
      <c r="C4859" s="5" t="s">
        <v>1102</v>
      </c>
      <c r="D4859" s="5" t="s">
        <v>691</v>
      </c>
      <c r="E4859" s="5" t="s">
        <v>1103</v>
      </c>
      <c r="F4859" s="5" t="s">
        <v>3</v>
      </c>
    </row>
    <row r="4860" spans="1:6" x14ac:dyDescent="0.2">
      <c r="A4860" s="5" t="s">
        <v>182</v>
      </c>
      <c r="B4860" t="str">
        <f>VLOOKUP(A4860,'Table S1'!A:E,3,)</f>
        <v>MYB86</v>
      </c>
      <c r="C4860" s="5" t="s">
        <v>842</v>
      </c>
      <c r="D4860" s="5" t="s">
        <v>691</v>
      </c>
      <c r="E4860" s="5" t="s">
        <v>843</v>
      </c>
      <c r="F4860" s="5" t="s">
        <v>3</v>
      </c>
    </row>
    <row r="4861" spans="1:6" x14ac:dyDescent="0.2">
      <c r="A4861" s="5" t="s">
        <v>182</v>
      </c>
      <c r="B4861" t="str">
        <f>VLOOKUP(A4861,'Table S1'!A:E,3,)</f>
        <v>MYB86</v>
      </c>
      <c r="C4861" s="5" t="s">
        <v>1152</v>
      </c>
      <c r="D4861" s="5" t="s">
        <v>691</v>
      </c>
      <c r="E4861" s="5" t="s">
        <v>1153</v>
      </c>
      <c r="F4861" s="5" t="s">
        <v>3</v>
      </c>
    </row>
    <row r="4862" spans="1:6" x14ac:dyDescent="0.2">
      <c r="A4862" s="5" t="s">
        <v>182</v>
      </c>
      <c r="B4862" t="str">
        <f>VLOOKUP(A4862,'Table S1'!A:E,3,)</f>
        <v>MYB86</v>
      </c>
      <c r="C4862" s="5" t="s">
        <v>1935</v>
      </c>
      <c r="D4862" s="5" t="s">
        <v>691</v>
      </c>
      <c r="E4862" s="5" t="s">
        <v>1936</v>
      </c>
      <c r="F4862" s="5" t="s">
        <v>3</v>
      </c>
    </row>
    <row r="4863" spans="1:6" x14ac:dyDescent="0.2">
      <c r="A4863" s="5" t="s">
        <v>182</v>
      </c>
      <c r="B4863" t="str">
        <f>VLOOKUP(A4863,'Table S1'!A:E,3,)</f>
        <v>MYB86</v>
      </c>
      <c r="C4863" s="5" t="s">
        <v>1018</v>
      </c>
      <c r="D4863" s="5" t="s">
        <v>691</v>
      </c>
      <c r="E4863" s="5" t="s">
        <v>1019</v>
      </c>
      <c r="F4863" s="5" t="s">
        <v>3</v>
      </c>
    </row>
    <row r="4864" spans="1:6" x14ac:dyDescent="0.2">
      <c r="A4864" s="5" t="s">
        <v>182</v>
      </c>
      <c r="B4864" t="str">
        <f>VLOOKUP(A4864,'Table S1'!A:E,3,)</f>
        <v>MYB86</v>
      </c>
      <c r="C4864" s="5" t="s">
        <v>782</v>
      </c>
      <c r="D4864" s="5" t="s">
        <v>691</v>
      </c>
      <c r="E4864" s="5" t="s">
        <v>783</v>
      </c>
      <c r="F4864" s="5" t="s">
        <v>3</v>
      </c>
    </row>
    <row r="4865" spans="1:6" x14ac:dyDescent="0.2">
      <c r="A4865" s="5" t="s">
        <v>182</v>
      </c>
      <c r="B4865" t="str">
        <f>VLOOKUP(A4865,'Table S1'!A:E,3,)</f>
        <v>MYB86</v>
      </c>
      <c r="C4865" s="5" t="s">
        <v>788</v>
      </c>
      <c r="D4865" s="5" t="s">
        <v>788</v>
      </c>
      <c r="E4865" s="5" t="s">
        <v>989</v>
      </c>
      <c r="F4865" s="5" t="s">
        <v>3</v>
      </c>
    </row>
    <row r="4866" spans="1:6" x14ac:dyDescent="0.2">
      <c r="A4866" s="5" t="s">
        <v>182</v>
      </c>
      <c r="B4866" t="str">
        <f>VLOOKUP(A4866,'Table S1'!A:E,3,)</f>
        <v>MYB86</v>
      </c>
      <c r="C4866" s="5" t="s">
        <v>1589</v>
      </c>
      <c r="D4866" s="5" t="s">
        <v>691</v>
      </c>
      <c r="E4866" s="5" t="s">
        <v>1590</v>
      </c>
      <c r="F4866" s="5" t="s">
        <v>3</v>
      </c>
    </row>
    <row r="4867" spans="1:6" x14ac:dyDescent="0.2">
      <c r="A4867" s="5" t="s">
        <v>182</v>
      </c>
      <c r="B4867" t="str">
        <f>VLOOKUP(A4867,'Table S1'!A:E,3,)</f>
        <v>MYB86</v>
      </c>
      <c r="C4867" s="5" t="s">
        <v>985</v>
      </c>
      <c r="D4867" s="5" t="s">
        <v>897</v>
      </c>
      <c r="E4867" s="5" t="s">
        <v>986</v>
      </c>
      <c r="F4867" s="5" t="s">
        <v>3</v>
      </c>
    </row>
    <row r="4868" spans="1:6" x14ac:dyDescent="0.2">
      <c r="A4868" s="5" t="s">
        <v>182</v>
      </c>
      <c r="B4868" t="str">
        <f>VLOOKUP(A4868,'Table S1'!A:E,3,)</f>
        <v>MYB86</v>
      </c>
      <c r="C4868" s="5" t="s">
        <v>899</v>
      </c>
      <c r="D4868" s="5" t="s">
        <v>897</v>
      </c>
      <c r="E4868" s="5" t="s">
        <v>900</v>
      </c>
      <c r="F4868" s="5" t="s">
        <v>3</v>
      </c>
    </row>
    <row r="4869" spans="1:6" x14ac:dyDescent="0.2">
      <c r="A4869" s="5" t="s">
        <v>182</v>
      </c>
      <c r="B4869" t="str">
        <f>VLOOKUP(A4869,'Table S1'!A:E,3,)</f>
        <v>MYB86</v>
      </c>
      <c r="C4869" s="5" t="s">
        <v>780</v>
      </c>
      <c r="D4869" s="5" t="s">
        <v>691</v>
      </c>
      <c r="E4869" s="5" t="s">
        <v>781</v>
      </c>
      <c r="F4869" s="5" t="s">
        <v>3</v>
      </c>
    </row>
    <row r="4870" spans="1:6" x14ac:dyDescent="0.2">
      <c r="A4870" s="5" t="s">
        <v>182</v>
      </c>
      <c r="B4870" t="str">
        <f>VLOOKUP(A4870,'Table S1'!A:E,3,)</f>
        <v>MYB86</v>
      </c>
      <c r="C4870" s="5" t="s">
        <v>1931</v>
      </c>
      <c r="D4870" s="5" t="s">
        <v>691</v>
      </c>
      <c r="E4870" s="5" t="s">
        <v>1932</v>
      </c>
      <c r="F4870" s="5" t="s">
        <v>3</v>
      </c>
    </row>
    <row r="4871" spans="1:6" x14ac:dyDescent="0.2">
      <c r="A4871" s="5" t="s">
        <v>182</v>
      </c>
      <c r="B4871" t="str">
        <f>VLOOKUP(A4871,'Table S1'!A:E,3,)</f>
        <v>MYB86</v>
      </c>
      <c r="C4871" s="5" t="s">
        <v>774</v>
      </c>
      <c r="D4871" s="5" t="s">
        <v>691</v>
      </c>
      <c r="E4871" s="5" t="s">
        <v>775</v>
      </c>
      <c r="F4871" s="5" t="s">
        <v>3</v>
      </c>
    </row>
    <row r="4872" spans="1:6" x14ac:dyDescent="0.2">
      <c r="A4872" s="5" t="s">
        <v>182</v>
      </c>
      <c r="B4872" t="str">
        <f>VLOOKUP(A4872,'Table S1'!A:E,3,)</f>
        <v>MYB86</v>
      </c>
      <c r="C4872" s="5" t="s">
        <v>818</v>
      </c>
      <c r="D4872" s="5" t="s">
        <v>691</v>
      </c>
      <c r="E4872" s="5" t="s">
        <v>819</v>
      </c>
      <c r="F4872" s="5" t="s">
        <v>3</v>
      </c>
    </row>
    <row r="4873" spans="1:6" x14ac:dyDescent="0.2">
      <c r="A4873" s="5" t="s">
        <v>182</v>
      </c>
      <c r="B4873" t="str">
        <f>VLOOKUP(A4873,'Table S1'!A:E,3,)</f>
        <v>MYB86</v>
      </c>
      <c r="C4873" s="5" t="s">
        <v>927</v>
      </c>
      <c r="D4873" s="5" t="s">
        <v>897</v>
      </c>
      <c r="E4873" s="5" t="s">
        <v>928</v>
      </c>
      <c r="F4873" s="5" t="s">
        <v>3</v>
      </c>
    </row>
    <row r="4874" spans="1:6" x14ac:dyDescent="0.2">
      <c r="A4874" s="5" t="s">
        <v>182</v>
      </c>
      <c r="B4874" t="str">
        <f>VLOOKUP(A4874,'Table S1'!A:E,3,)</f>
        <v>MYB86</v>
      </c>
      <c r="C4874" s="5" t="s">
        <v>784</v>
      </c>
      <c r="D4874" s="5" t="s">
        <v>691</v>
      </c>
      <c r="E4874" s="5" t="s">
        <v>785</v>
      </c>
      <c r="F4874" s="5" t="s">
        <v>3</v>
      </c>
    </row>
    <row r="4875" spans="1:6" x14ac:dyDescent="0.2">
      <c r="A4875" s="5" t="s">
        <v>182</v>
      </c>
      <c r="B4875" t="str">
        <f>VLOOKUP(A4875,'Table S1'!A:E,3,)</f>
        <v>MYB86</v>
      </c>
      <c r="C4875" s="5" t="s">
        <v>1581</v>
      </c>
      <c r="D4875" s="5" t="s">
        <v>691</v>
      </c>
      <c r="E4875" s="5" t="s">
        <v>1582</v>
      </c>
      <c r="F4875" s="5" t="s">
        <v>3</v>
      </c>
    </row>
    <row r="4876" spans="1:6" x14ac:dyDescent="0.2">
      <c r="A4876" s="5" t="s">
        <v>182</v>
      </c>
      <c r="B4876" t="str">
        <f>VLOOKUP(A4876,'Table S1'!A:E,3,)</f>
        <v>MYB86</v>
      </c>
      <c r="C4876" s="5" t="s">
        <v>836</v>
      </c>
      <c r="D4876" s="5" t="s">
        <v>691</v>
      </c>
      <c r="E4876" s="5" t="s">
        <v>837</v>
      </c>
      <c r="F4876" s="5" t="s">
        <v>3</v>
      </c>
    </row>
    <row r="4877" spans="1:6" x14ac:dyDescent="0.2">
      <c r="A4877" s="5" t="s">
        <v>182</v>
      </c>
      <c r="B4877" t="str">
        <f>VLOOKUP(A4877,'Table S1'!A:E,3,)</f>
        <v>MYB86</v>
      </c>
      <c r="C4877" s="5" t="s">
        <v>802</v>
      </c>
      <c r="D4877" s="5" t="s">
        <v>691</v>
      </c>
      <c r="E4877" s="5" t="s">
        <v>803</v>
      </c>
      <c r="F4877" s="5" t="s">
        <v>3</v>
      </c>
    </row>
    <row r="4878" spans="1:6" x14ac:dyDescent="0.2">
      <c r="A4878" s="5" t="s">
        <v>182</v>
      </c>
      <c r="B4878" t="str">
        <f>VLOOKUP(A4878,'Table S1'!A:E,3,)</f>
        <v>MYB86</v>
      </c>
      <c r="C4878" s="5" t="s">
        <v>838</v>
      </c>
      <c r="D4878" s="5" t="s">
        <v>691</v>
      </c>
      <c r="E4878" s="5" t="s">
        <v>839</v>
      </c>
      <c r="F4878" s="5" t="s">
        <v>3</v>
      </c>
    </row>
    <row r="4879" spans="1:6" x14ac:dyDescent="0.2">
      <c r="A4879" s="5" t="s">
        <v>182</v>
      </c>
      <c r="B4879" t="str">
        <f>VLOOKUP(A4879,'Table S1'!A:E,3,)</f>
        <v>MYB86</v>
      </c>
      <c r="C4879" s="5" t="s">
        <v>722</v>
      </c>
      <c r="D4879" s="5" t="s">
        <v>691</v>
      </c>
      <c r="E4879" s="5" t="s">
        <v>723</v>
      </c>
      <c r="F4879" s="5" t="s">
        <v>3</v>
      </c>
    </row>
    <row r="4880" spans="1:6" x14ac:dyDescent="0.2">
      <c r="A4880" s="5" t="s">
        <v>182</v>
      </c>
      <c r="B4880" t="str">
        <f>VLOOKUP(A4880,'Table S1'!A:E,3,)</f>
        <v>MYB86</v>
      </c>
      <c r="C4880" s="5" t="s">
        <v>790</v>
      </c>
      <c r="D4880" s="5" t="s">
        <v>691</v>
      </c>
      <c r="E4880" s="5" t="s">
        <v>791</v>
      </c>
      <c r="F4880" s="5" t="s">
        <v>3</v>
      </c>
    </row>
    <row r="4881" spans="1:6" x14ac:dyDescent="0.2">
      <c r="A4881" s="5" t="s">
        <v>182</v>
      </c>
      <c r="B4881" t="str">
        <f>VLOOKUP(A4881,'Table S1'!A:E,3,)</f>
        <v>MYB86</v>
      </c>
      <c r="C4881" s="5" t="s">
        <v>750</v>
      </c>
      <c r="D4881" s="5" t="s">
        <v>691</v>
      </c>
      <c r="E4881" s="5" t="s">
        <v>751</v>
      </c>
      <c r="F4881" s="5" t="s">
        <v>3</v>
      </c>
    </row>
    <row r="4882" spans="1:6" x14ac:dyDescent="0.2">
      <c r="A4882" s="5" t="s">
        <v>182</v>
      </c>
      <c r="B4882" t="str">
        <f>VLOOKUP(A4882,'Table S1'!A:E,3,)</f>
        <v>MYB86</v>
      </c>
      <c r="C4882" s="5" t="s">
        <v>810</v>
      </c>
      <c r="D4882" s="5" t="s">
        <v>691</v>
      </c>
      <c r="E4882" s="5" t="s">
        <v>811</v>
      </c>
      <c r="F4882" s="5" t="s">
        <v>3</v>
      </c>
    </row>
    <row r="4883" spans="1:6" x14ac:dyDescent="0.2">
      <c r="A4883" s="5" t="s">
        <v>182</v>
      </c>
      <c r="B4883" t="str">
        <f>VLOOKUP(A4883,'Table S1'!A:E,3,)</f>
        <v>MYB86</v>
      </c>
      <c r="C4883" s="5" t="s">
        <v>788</v>
      </c>
      <c r="D4883" s="5" t="s">
        <v>788</v>
      </c>
      <c r="E4883" s="5" t="s">
        <v>922</v>
      </c>
      <c r="F4883" s="5" t="s">
        <v>3</v>
      </c>
    </row>
    <row r="4884" spans="1:6" x14ac:dyDescent="0.2">
      <c r="A4884" s="5" t="s">
        <v>182</v>
      </c>
      <c r="B4884" t="str">
        <f>VLOOKUP(A4884,'Table S1'!A:E,3,)</f>
        <v>MYB86</v>
      </c>
      <c r="C4884" s="5" t="s">
        <v>1577</v>
      </c>
      <c r="D4884" s="5" t="s">
        <v>691</v>
      </c>
      <c r="E4884" s="5" t="s">
        <v>1578</v>
      </c>
      <c r="F4884" s="5" t="s">
        <v>3</v>
      </c>
    </row>
    <row r="4885" spans="1:6" x14ac:dyDescent="0.2">
      <c r="A4885" s="5" t="s">
        <v>182</v>
      </c>
      <c r="B4885" t="str">
        <f>VLOOKUP(A4885,'Table S1'!A:E,3,)</f>
        <v>MYB86</v>
      </c>
      <c r="C4885" s="5" t="s">
        <v>744</v>
      </c>
      <c r="D4885" s="5" t="s">
        <v>691</v>
      </c>
      <c r="E4885" s="5" t="s">
        <v>745</v>
      </c>
      <c r="F4885" s="5" t="s">
        <v>3</v>
      </c>
    </row>
    <row r="4886" spans="1:6" x14ac:dyDescent="0.2">
      <c r="A4886" s="5" t="s">
        <v>182</v>
      </c>
      <c r="B4886" t="str">
        <f>VLOOKUP(A4886,'Table S1'!A:E,3,)</f>
        <v>MYB86</v>
      </c>
      <c r="C4886" s="5" t="s">
        <v>732</v>
      </c>
      <c r="D4886" s="5" t="s">
        <v>691</v>
      </c>
      <c r="E4886" s="5" t="s">
        <v>733</v>
      </c>
      <c r="F4886" s="5" t="s">
        <v>3</v>
      </c>
    </row>
    <row r="4887" spans="1:6" x14ac:dyDescent="0.2">
      <c r="A4887" s="5" t="s">
        <v>182</v>
      </c>
      <c r="B4887" t="str">
        <f>VLOOKUP(A4887,'Table S1'!A:E,3,)</f>
        <v>MYB86</v>
      </c>
      <c r="C4887" s="5" t="s">
        <v>1134</v>
      </c>
      <c r="D4887" s="5" t="s">
        <v>691</v>
      </c>
      <c r="E4887" s="5" t="s">
        <v>1135</v>
      </c>
      <c r="F4887" s="5" t="s">
        <v>3</v>
      </c>
    </row>
    <row r="4888" spans="1:6" x14ac:dyDescent="0.2">
      <c r="A4888" s="5" t="s">
        <v>182</v>
      </c>
      <c r="B4888" t="str">
        <f>VLOOKUP(A4888,'Table S1'!A:E,3,)</f>
        <v>MYB86</v>
      </c>
      <c r="C4888" s="5" t="s">
        <v>734</v>
      </c>
      <c r="D4888" s="5" t="s">
        <v>691</v>
      </c>
      <c r="E4888" s="5" t="s">
        <v>735</v>
      </c>
      <c r="F4888" s="5" t="s">
        <v>3</v>
      </c>
    </row>
    <row r="4889" spans="1:6" x14ac:dyDescent="0.2">
      <c r="A4889" s="5" t="s">
        <v>182</v>
      </c>
      <c r="B4889" t="str">
        <f>VLOOKUP(A4889,'Table S1'!A:E,3,)</f>
        <v>MYB86</v>
      </c>
      <c r="C4889" s="5" t="s">
        <v>1010</v>
      </c>
      <c r="D4889" s="5" t="s">
        <v>691</v>
      </c>
      <c r="E4889" s="5" t="s">
        <v>1011</v>
      </c>
      <c r="F4889" s="5" t="s">
        <v>3</v>
      </c>
    </row>
    <row r="4890" spans="1:6" x14ac:dyDescent="0.2">
      <c r="A4890" s="5" t="s">
        <v>182</v>
      </c>
      <c r="B4890" t="str">
        <f>VLOOKUP(A4890,'Table S1'!A:E,3,)</f>
        <v>MYB86</v>
      </c>
      <c r="C4890" s="5" t="s">
        <v>808</v>
      </c>
      <c r="D4890" s="5" t="s">
        <v>691</v>
      </c>
      <c r="E4890" s="5" t="s">
        <v>809</v>
      </c>
      <c r="F4890" s="5" t="s">
        <v>3</v>
      </c>
    </row>
    <row r="4891" spans="1:6" x14ac:dyDescent="0.2">
      <c r="A4891" s="5" t="s">
        <v>182</v>
      </c>
      <c r="B4891" t="str">
        <f>VLOOKUP(A4891,'Table S1'!A:E,3,)</f>
        <v>MYB86</v>
      </c>
      <c r="C4891" s="5" t="s">
        <v>786</v>
      </c>
      <c r="D4891" s="5" t="s">
        <v>696</v>
      </c>
      <c r="E4891" s="5" t="s">
        <v>787</v>
      </c>
      <c r="F4891" s="5" t="s">
        <v>3</v>
      </c>
    </row>
    <row r="4892" spans="1:6" x14ac:dyDescent="0.2">
      <c r="A4892" s="5" t="s">
        <v>182</v>
      </c>
      <c r="B4892" t="str">
        <f>VLOOKUP(A4892,'Table S1'!A:E,3,)</f>
        <v>MYB86</v>
      </c>
      <c r="C4892" s="5" t="s">
        <v>706</v>
      </c>
      <c r="D4892" s="5" t="s">
        <v>691</v>
      </c>
      <c r="E4892" s="5" t="s">
        <v>707</v>
      </c>
      <c r="F4892" s="5" t="s">
        <v>3</v>
      </c>
    </row>
    <row r="4893" spans="1:6" x14ac:dyDescent="0.2">
      <c r="A4893" s="5" t="s">
        <v>182</v>
      </c>
      <c r="B4893" t="str">
        <f>VLOOKUP(A4893,'Table S1'!A:E,3,)</f>
        <v>MYB86</v>
      </c>
      <c r="C4893" s="5" t="s">
        <v>1166</v>
      </c>
      <c r="D4893" s="5" t="s">
        <v>691</v>
      </c>
      <c r="E4893" s="5" t="s">
        <v>1167</v>
      </c>
      <c r="F4893" s="5" t="s">
        <v>3</v>
      </c>
    </row>
    <row r="4894" spans="1:6" x14ac:dyDescent="0.2">
      <c r="A4894" s="5" t="s">
        <v>182</v>
      </c>
      <c r="B4894" t="str">
        <f>VLOOKUP(A4894,'Table S1'!A:E,3,)</f>
        <v>MYB86</v>
      </c>
      <c r="C4894" s="5" t="s">
        <v>982</v>
      </c>
      <c r="D4894" s="5" t="s">
        <v>897</v>
      </c>
      <c r="E4894" s="5" t="s">
        <v>983</v>
      </c>
      <c r="F4894" s="5" t="s">
        <v>3</v>
      </c>
    </row>
    <row r="4895" spans="1:6" x14ac:dyDescent="0.2">
      <c r="A4895" s="5" t="s">
        <v>182</v>
      </c>
      <c r="B4895" t="str">
        <f>VLOOKUP(A4895,'Table S1'!A:E,3,)</f>
        <v>MYB86</v>
      </c>
      <c r="C4895" s="5" t="s">
        <v>740</v>
      </c>
      <c r="D4895" s="5" t="s">
        <v>691</v>
      </c>
      <c r="E4895" s="5" t="s">
        <v>741</v>
      </c>
      <c r="F4895" s="5" t="s">
        <v>3</v>
      </c>
    </row>
    <row r="4896" spans="1:6" x14ac:dyDescent="0.2">
      <c r="A4896" s="5" t="s">
        <v>182</v>
      </c>
      <c r="B4896" t="str">
        <f>VLOOKUP(A4896,'Table S1'!A:E,3,)</f>
        <v>MYB86</v>
      </c>
      <c r="C4896" s="5" t="s">
        <v>700</v>
      </c>
      <c r="D4896" s="5" t="s">
        <v>696</v>
      </c>
      <c r="E4896" s="5" t="s">
        <v>701</v>
      </c>
      <c r="F4896" s="5" t="s">
        <v>3</v>
      </c>
    </row>
    <row r="4897" spans="1:6" x14ac:dyDescent="0.2">
      <c r="A4897" s="5" t="s">
        <v>182</v>
      </c>
      <c r="B4897" t="str">
        <f>VLOOKUP(A4897,'Table S1'!A:E,3,)</f>
        <v>MYB86</v>
      </c>
      <c r="C4897" s="5" t="s">
        <v>820</v>
      </c>
      <c r="D4897" s="5" t="s">
        <v>696</v>
      </c>
      <c r="E4897" s="5" t="s">
        <v>821</v>
      </c>
      <c r="F4897" s="5" t="s">
        <v>3</v>
      </c>
    </row>
    <row r="4898" spans="1:6" x14ac:dyDescent="0.2">
      <c r="A4898" s="5" t="s">
        <v>182</v>
      </c>
      <c r="B4898" t="str">
        <f>VLOOKUP(A4898,'Table S1'!A:E,3,)</f>
        <v>MYB86</v>
      </c>
      <c r="C4898" s="5" t="s">
        <v>788</v>
      </c>
      <c r="D4898" s="5" t="s">
        <v>788</v>
      </c>
      <c r="E4898" s="5" t="s">
        <v>970</v>
      </c>
      <c r="F4898" s="5" t="s">
        <v>3</v>
      </c>
    </row>
    <row r="4899" spans="1:6" x14ac:dyDescent="0.2">
      <c r="A4899" s="5" t="s">
        <v>182</v>
      </c>
      <c r="B4899" t="str">
        <f>VLOOKUP(A4899,'Table S1'!A:E,3,)</f>
        <v>MYB86</v>
      </c>
      <c r="C4899" s="5" t="s">
        <v>710</v>
      </c>
      <c r="D4899" s="5" t="s">
        <v>691</v>
      </c>
      <c r="E4899" s="5" t="s">
        <v>711</v>
      </c>
      <c r="F4899" s="5" t="s">
        <v>3</v>
      </c>
    </row>
    <row r="4900" spans="1:6" x14ac:dyDescent="0.2">
      <c r="A4900" s="5" t="s">
        <v>182</v>
      </c>
      <c r="B4900" t="str">
        <f>VLOOKUP(A4900,'Table S1'!A:E,3,)</f>
        <v>MYB86</v>
      </c>
      <c r="C4900" s="5" t="s">
        <v>695</v>
      </c>
      <c r="D4900" s="5" t="s">
        <v>696</v>
      </c>
      <c r="E4900" s="5" t="s">
        <v>697</v>
      </c>
      <c r="F4900" s="5" t="s">
        <v>3</v>
      </c>
    </row>
    <row r="4901" spans="1:6" x14ac:dyDescent="0.2">
      <c r="A4901" s="5" t="s">
        <v>182</v>
      </c>
      <c r="B4901" t="str">
        <f>VLOOKUP(A4901,'Table S1'!A:E,3,)</f>
        <v>MYB86</v>
      </c>
      <c r="C4901" s="5" t="s">
        <v>724</v>
      </c>
      <c r="D4901" s="5" t="s">
        <v>691</v>
      </c>
      <c r="E4901" s="5" t="s">
        <v>725</v>
      </c>
      <c r="F4901" s="5" t="s">
        <v>3</v>
      </c>
    </row>
    <row r="4902" spans="1:6" x14ac:dyDescent="0.2">
      <c r="A4902" s="5" t="s">
        <v>182</v>
      </c>
      <c r="B4902" t="str">
        <f>VLOOKUP(A4902,'Table S1'!A:E,3,)</f>
        <v>MYB86</v>
      </c>
      <c r="C4902" s="5" t="s">
        <v>1982</v>
      </c>
      <c r="D4902" s="5" t="s">
        <v>691</v>
      </c>
      <c r="E4902" s="5" t="s">
        <v>1983</v>
      </c>
      <c r="F4902" s="5" t="s">
        <v>3</v>
      </c>
    </row>
    <row r="4903" spans="1:6" x14ac:dyDescent="0.2">
      <c r="A4903" s="5" t="s">
        <v>182</v>
      </c>
      <c r="B4903" t="str">
        <f>VLOOKUP(A4903,'Table S1'!A:E,3,)</f>
        <v>MYB86</v>
      </c>
      <c r="C4903" s="5" t="s">
        <v>976</v>
      </c>
      <c r="D4903" s="5" t="s">
        <v>696</v>
      </c>
      <c r="E4903" s="5" t="s">
        <v>977</v>
      </c>
      <c r="F4903" s="5" t="s">
        <v>3</v>
      </c>
    </row>
    <row r="4904" spans="1:6" x14ac:dyDescent="0.2">
      <c r="A4904" s="5" t="s">
        <v>182</v>
      </c>
      <c r="B4904" t="str">
        <f>VLOOKUP(A4904,'Table S1'!A:E,3,)</f>
        <v>MYB86</v>
      </c>
      <c r="C4904" s="5" t="s">
        <v>850</v>
      </c>
      <c r="D4904" s="5" t="s">
        <v>691</v>
      </c>
      <c r="E4904" s="5" t="s">
        <v>851</v>
      </c>
      <c r="F4904" s="5" t="s">
        <v>3</v>
      </c>
    </row>
    <row r="4905" spans="1:6" x14ac:dyDescent="0.2">
      <c r="A4905" s="5" t="s">
        <v>182</v>
      </c>
      <c r="B4905" t="str">
        <f>VLOOKUP(A4905,'Table S1'!A:E,3,)</f>
        <v>MYB86</v>
      </c>
      <c r="C4905" s="5" t="s">
        <v>954</v>
      </c>
      <c r="D4905" s="5" t="s">
        <v>691</v>
      </c>
      <c r="E4905" s="5" t="s">
        <v>955</v>
      </c>
      <c r="F4905" s="5" t="s">
        <v>3</v>
      </c>
    </row>
    <row r="4906" spans="1:6" x14ac:dyDescent="0.2">
      <c r="A4906" s="5" t="s">
        <v>182</v>
      </c>
      <c r="B4906" t="str">
        <f>VLOOKUP(A4906,'Table S1'!A:E,3,)</f>
        <v>MYB86</v>
      </c>
      <c r="C4906" s="5" t="s">
        <v>788</v>
      </c>
      <c r="D4906" s="5" t="s">
        <v>788</v>
      </c>
      <c r="E4906" s="5" t="s">
        <v>944</v>
      </c>
      <c r="F4906" s="5" t="s">
        <v>3</v>
      </c>
    </row>
    <row r="4907" spans="1:6" x14ac:dyDescent="0.2">
      <c r="A4907" s="5" t="s">
        <v>182</v>
      </c>
      <c r="B4907" t="str">
        <f>VLOOKUP(A4907,'Table S1'!A:E,3,)</f>
        <v>MYB86</v>
      </c>
      <c r="C4907" s="5" t="s">
        <v>1984</v>
      </c>
      <c r="D4907" s="5" t="s">
        <v>691</v>
      </c>
      <c r="E4907" s="5" t="s">
        <v>1985</v>
      </c>
      <c r="F4907" s="5" t="s">
        <v>3</v>
      </c>
    </row>
    <row r="4908" spans="1:6" x14ac:dyDescent="0.2">
      <c r="A4908" s="5" t="s">
        <v>182</v>
      </c>
      <c r="B4908" t="str">
        <f>VLOOKUP(A4908,'Table S1'!A:E,3,)</f>
        <v>MYB86</v>
      </c>
      <c r="C4908" s="5" t="s">
        <v>702</v>
      </c>
      <c r="D4908" s="5" t="s">
        <v>691</v>
      </c>
      <c r="E4908" s="5" t="s">
        <v>703</v>
      </c>
      <c r="F4908" s="5" t="s">
        <v>3</v>
      </c>
    </row>
    <row r="4909" spans="1:6" x14ac:dyDescent="0.2">
      <c r="A4909" s="5" t="s">
        <v>182</v>
      </c>
      <c r="B4909" t="str">
        <f>VLOOKUP(A4909,'Table S1'!A:E,3,)</f>
        <v>MYB86</v>
      </c>
      <c r="C4909" s="5" t="s">
        <v>742</v>
      </c>
      <c r="D4909" s="5" t="s">
        <v>691</v>
      </c>
      <c r="E4909" s="5" t="s">
        <v>743</v>
      </c>
      <c r="F4909" s="5" t="s">
        <v>3</v>
      </c>
    </row>
    <row r="4910" spans="1:6" x14ac:dyDescent="0.2">
      <c r="A4910" s="5" t="s">
        <v>182</v>
      </c>
      <c r="B4910" t="str">
        <f>VLOOKUP(A4910,'Table S1'!A:E,3,)</f>
        <v>MYB86</v>
      </c>
      <c r="C4910" s="5" t="s">
        <v>788</v>
      </c>
      <c r="D4910" s="5" t="s">
        <v>788</v>
      </c>
      <c r="E4910" s="5" t="s">
        <v>943</v>
      </c>
      <c r="F4910" s="5" t="s">
        <v>3</v>
      </c>
    </row>
    <row r="4911" spans="1:6" x14ac:dyDescent="0.2">
      <c r="A4911" s="5" t="s">
        <v>182</v>
      </c>
      <c r="B4911" t="str">
        <f>VLOOKUP(A4911,'Table S1'!A:E,3,)</f>
        <v>MYB86</v>
      </c>
      <c r="C4911" s="5" t="s">
        <v>822</v>
      </c>
      <c r="D4911" s="5" t="s">
        <v>696</v>
      </c>
      <c r="E4911" s="5" t="s">
        <v>823</v>
      </c>
      <c r="F4911" s="5" t="s">
        <v>3</v>
      </c>
    </row>
    <row r="4912" spans="1:6" x14ac:dyDescent="0.2">
      <c r="A4912" s="5" t="s">
        <v>182</v>
      </c>
      <c r="B4912" t="str">
        <f>VLOOKUP(A4912,'Table S1'!A:E,3,)</f>
        <v>MYB86</v>
      </c>
      <c r="C4912" s="5" t="s">
        <v>1567</v>
      </c>
      <c r="D4912" s="5" t="s">
        <v>691</v>
      </c>
      <c r="E4912" s="5" t="s">
        <v>1568</v>
      </c>
      <c r="F4912" s="5" t="s">
        <v>3</v>
      </c>
    </row>
    <row r="4913" spans="1:6" x14ac:dyDescent="0.2">
      <c r="A4913" s="5" t="s">
        <v>182</v>
      </c>
      <c r="B4913" t="str">
        <f>VLOOKUP(A4913,'Table S1'!A:E,3,)</f>
        <v>MYB86</v>
      </c>
      <c r="C4913" s="5" t="s">
        <v>896</v>
      </c>
      <c r="D4913" s="5" t="s">
        <v>897</v>
      </c>
      <c r="E4913" s="5" t="s">
        <v>898</v>
      </c>
      <c r="F4913" s="5" t="s">
        <v>3</v>
      </c>
    </row>
    <row r="4914" spans="1:6" x14ac:dyDescent="0.2">
      <c r="A4914" s="5" t="s">
        <v>182</v>
      </c>
      <c r="B4914" t="str">
        <f>VLOOKUP(A4914,'Table S1'!A:E,3,)</f>
        <v>MYB86</v>
      </c>
      <c r="C4914" s="5" t="s">
        <v>728</v>
      </c>
      <c r="D4914" s="5" t="s">
        <v>691</v>
      </c>
      <c r="E4914" s="5" t="s">
        <v>729</v>
      </c>
      <c r="F4914" s="5" t="s">
        <v>3</v>
      </c>
    </row>
    <row r="4915" spans="1:6" x14ac:dyDescent="0.2">
      <c r="A4915" s="5" t="s">
        <v>182</v>
      </c>
      <c r="B4915" t="str">
        <f>VLOOKUP(A4915,'Table S1'!A:E,3,)</f>
        <v>MYB86</v>
      </c>
      <c r="C4915" s="5" t="s">
        <v>788</v>
      </c>
      <c r="D4915" s="5" t="s">
        <v>788</v>
      </c>
      <c r="E4915" s="5" t="s">
        <v>789</v>
      </c>
      <c r="F4915" s="5" t="s">
        <v>3</v>
      </c>
    </row>
    <row r="4916" spans="1:6" x14ac:dyDescent="0.2">
      <c r="A4916" s="5" t="s">
        <v>182</v>
      </c>
      <c r="B4916" t="str">
        <f>VLOOKUP(A4916,'Table S1'!A:E,3,)</f>
        <v>MYB86</v>
      </c>
      <c r="C4916" s="5" t="s">
        <v>1106</v>
      </c>
      <c r="D4916" s="5" t="s">
        <v>691</v>
      </c>
      <c r="E4916" s="5" t="s">
        <v>1107</v>
      </c>
      <c r="F4916" s="5" t="s">
        <v>3</v>
      </c>
    </row>
    <row r="4917" spans="1:6" x14ac:dyDescent="0.2">
      <c r="A4917" s="5" t="s">
        <v>182</v>
      </c>
      <c r="B4917" t="str">
        <f>VLOOKUP(A4917,'Table S1'!A:E,3,)</f>
        <v>MYB86</v>
      </c>
      <c r="C4917" s="5" t="s">
        <v>966</v>
      </c>
      <c r="D4917" s="5" t="s">
        <v>691</v>
      </c>
      <c r="E4917" s="5" t="s">
        <v>967</v>
      </c>
      <c r="F4917" s="5" t="s">
        <v>3</v>
      </c>
    </row>
    <row r="4918" spans="1:6" x14ac:dyDescent="0.2">
      <c r="A4918" s="5" t="s">
        <v>182</v>
      </c>
      <c r="B4918" t="str">
        <f>VLOOKUP(A4918,'Table S1'!A:E,3,)</f>
        <v>MYB86</v>
      </c>
      <c r="C4918" s="5" t="s">
        <v>760</v>
      </c>
      <c r="D4918" s="5" t="s">
        <v>691</v>
      </c>
      <c r="E4918" s="5" t="s">
        <v>761</v>
      </c>
      <c r="F4918" s="5" t="s">
        <v>3</v>
      </c>
    </row>
    <row r="4919" spans="1:6" x14ac:dyDescent="0.2">
      <c r="A4919" s="5" t="s">
        <v>182</v>
      </c>
      <c r="B4919" t="str">
        <f>VLOOKUP(A4919,'Table S1'!A:E,3,)</f>
        <v>MYB86</v>
      </c>
      <c r="C4919" s="5" t="s">
        <v>762</v>
      </c>
      <c r="D4919" s="5" t="s">
        <v>691</v>
      </c>
      <c r="E4919" s="5" t="s">
        <v>763</v>
      </c>
      <c r="F4919" s="5" t="s">
        <v>3</v>
      </c>
    </row>
    <row r="4920" spans="1:6" x14ac:dyDescent="0.2">
      <c r="A4920" s="5" t="s">
        <v>182</v>
      </c>
      <c r="B4920" t="str">
        <f>VLOOKUP(A4920,'Table S1'!A:E,3,)</f>
        <v>MYB86</v>
      </c>
      <c r="C4920" s="5" t="s">
        <v>1086</v>
      </c>
      <c r="D4920" s="5" t="s">
        <v>691</v>
      </c>
      <c r="E4920" s="5" t="s">
        <v>1087</v>
      </c>
      <c r="F4920" s="5" t="s">
        <v>3</v>
      </c>
    </row>
    <row r="4921" spans="1:6" x14ac:dyDescent="0.2">
      <c r="A4921" s="5" t="s">
        <v>182</v>
      </c>
      <c r="B4921" t="str">
        <f>VLOOKUP(A4921,'Table S1'!A:E,3,)</f>
        <v>MYB86</v>
      </c>
      <c r="C4921" s="5" t="s">
        <v>939</v>
      </c>
      <c r="D4921" s="5" t="s">
        <v>897</v>
      </c>
      <c r="E4921" s="5" t="s">
        <v>940</v>
      </c>
      <c r="F4921" s="5" t="s">
        <v>3</v>
      </c>
    </row>
    <row r="4922" spans="1:6" x14ac:dyDescent="0.2">
      <c r="A4922" s="5" t="s">
        <v>182</v>
      </c>
      <c r="B4922" t="str">
        <f>VLOOKUP(A4922,'Table S1'!A:E,3,)</f>
        <v>MYB86</v>
      </c>
      <c r="C4922" s="5" t="s">
        <v>768</v>
      </c>
      <c r="D4922" s="5" t="s">
        <v>691</v>
      </c>
      <c r="E4922" s="5" t="s">
        <v>769</v>
      </c>
      <c r="F4922" s="5" t="s">
        <v>3</v>
      </c>
    </row>
    <row r="4923" spans="1:6" x14ac:dyDescent="0.2">
      <c r="A4923" s="5" t="s">
        <v>182</v>
      </c>
      <c r="B4923" t="str">
        <f>VLOOKUP(A4923,'Table S1'!A:E,3,)</f>
        <v>MYB86</v>
      </c>
      <c r="C4923" s="5" t="s">
        <v>1986</v>
      </c>
      <c r="D4923" s="5" t="s">
        <v>691</v>
      </c>
      <c r="E4923" s="5" t="s">
        <v>1987</v>
      </c>
      <c r="F4923" s="5" t="s">
        <v>3</v>
      </c>
    </row>
    <row r="4924" spans="1:6" x14ac:dyDescent="0.2">
      <c r="A4924" s="5" t="s">
        <v>182</v>
      </c>
      <c r="B4924" t="str">
        <f>VLOOKUP(A4924,'Table S1'!A:E,3,)</f>
        <v>MYB86</v>
      </c>
      <c r="C4924" s="5" t="s">
        <v>1055</v>
      </c>
      <c r="D4924" s="5" t="s">
        <v>691</v>
      </c>
      <c r="E4924" s="5" t="s">
        <v>1056</v>
      </c>
      <c r="F4924" s="5" t="s">
        <v>3</v>
      </c>
    </row>
    <row r="4925" spans="1:6" x14ac:dyDescent="0.2">
      <c r="A4925" s="5" t="s">
        <v>182</v>
      </c>
      <c r="B4925" t="str">
        <f>VLOOKUP(A4925,'Table S1'!A:E,3,)</f>
        <v>MYB86</v>
      </c>
      <c r="C4925" s="5" t="s">
        <v>1080</v>
      </c>
      <c r="D4925" s="5" t="s">
        <v>691</v>
      </c>
      <c r="E4925" s="5" t="s">
        <v>1081</v>
      </c>
      <c r="F4925" s="5" t="s">
        <v>3</v>
      </c>
    </row>
    <row r="4926" spans="1:6" x14ac:dyDescent="0.2">
      <c r="A4926" s="5" t="s">
        <v>182</v>
      </c>
      <c r="B4926" t="str">
        <f>VLOOKUP(A4926,'Table S1'!A:E,3,)</f>
        <v>MYB86</v>
      </c>
      <c r="C4926" s="5" t="s">
        <v>834</v>
      </c>
      <c r="D4926" s="5" t="s">
        <v>691</v>
      </c>
      <c r="E4926" s="5" t="s">
        <v>835</v>
      </c>
      <c r="F4926" s="5" t="s">
        <v>3</v>
      </c>
    </row>
    <row r="4927" spans="1:6" x14ac:dyDescent="0.2">
      <c r="A4927" s="5" t="s">
        <v>182</v>
      </c>
      <c r="B4927" t="str">
        <f>VLOOKUP(A4927,'Table S1'!A:E,3,)</f>
        <v>MYB86</v>
      </c>
      <c r="C4927" s="5" t="s">
        <v>903</v>
      </c>
      <c r="D4927" s="5" t="s">
        <v>696</v>
      </c>
      <c r="E4927" s="5" t="s">
        <v>904</v>
      </c>
      <c r="F4927" s="5" t="s">
        <v>3</v>
      </c>
    </row>
    <row r="4928" spans="1:6" x14ac:dyDescent="0.2">
      <c r="A4928" s="5" t="s">
        <v>182</v>
      </c>
      <c r="B4928" t="str">
        <f>VLOOKUP(A4928,'Table S1'!A:E,3,)</f>
        <v>MYB86</v>
      </c>
      <c r="C4928" s="5" t="s">
        <v>1128</v>
      </c>
      <c r="D4928" s="5" t="s">
        <v>691</v>
      </c>
      <c r="E4928" s="5" t="s">
        <v>1129</v>
      </c>
      <c r="F4928" s="5" t="s">
        <v>3</v>
      </c>
    </row>
    <row r="4929" spans="1:6" x14ac:dyDescent="0.2">
      <c r="A4929" s="5" t="s">
        <v>182</v>
      </c>
      <c r="B4929" t="str">
        <f>VLOOKUP(A4929,'Table S1'!A:E,3,)</f>
        <v>MYB86</v>
      </c>
      <c r="C4929" s="5" t="s">
        <v>933</v>
      </c>
      <c r="D4929" s="5" t="s">
        <v>696</v>
      </c>
      <c r="E4929" s="5" t="s">
        <v>934</v>
      </c>
      <c r="F4929" s="5" t="s">
        <v>3</v>
      </c>
    </row>
    <row r="4930" spans="1:6" x14ac:dyDescent="0.2">
      <c r="A4930" s="5" t="s">
        <v>182</v>
      </c>
      <c r="B4930" t="str">
        <f>VLOOKUP(A4930,'Table S1'!A:E,3,)</f>
        <v>MYB86</v>
      </c>
      <c r="C4930" s="5" t="s">
        <v>788</v>
      </c>
      <c r="D4930" s="5" t="s">
        <v>788</v>
      </c>
      <c r="E4930" s="5" t="s">
        <v>975</v>
      </c>
      <c r="F4930" s="5" t="s">
        <v>3</v>
      </c>
    </row>
    <row r="4931" spans="1:6" x14ac:dyDescent="0.2">
      <c r="A4931" s="5" t="s">
        <v>182</v>
      </c>
      <c r="B4931" t="str">
        <f>VLOOKUP(A4931,'Table S1'!A:E,3,)</f>
        <v>MYB86</v>
      </c>
      <c r="C4931" s="5" t="s">
        <v>788</v>
      </c>
      <c r="D4931" s="5" t="s">
        <v>788</v>
      </c>
      <c r="E4931" s="5" t="s">
        <v>917</v>
      </c>
      <c r="F4931" s="5" t="s">
        <v>3</v>
      </c>
    </row>
    <row r="4932" spans="1:6" x14ac:dyDescent="0.2">
      <c r="A4932" s="5" t="s">
        <v>182</v>
      </c>
      <c r="B4932" t="str">
        <f>VLOOKUP(A4932,'Table S1'!A:E,3,)</f>
        <v>MYB86</v>
      </c>
      <c r="C4932" s="5" t="s">
        <v>1988</v>
      </c>
      <c r="D4932" s="5" t="s">
        <v>691</v>
      </c>
      <c r="E4932" s="5" t="s">
        <v>1989</v>
      </c>
      <c r="F4932" s="5" t="s">
        <v>3</v>
      </c>
    </row>
    <row r="4933" spans="1:6" x14ac:dyDescent="0.2">
      <c r="A4933" s="5" t="s">
        <v>182</v>
      </c>
      <c r="B4933" t="str">
        <f>VLOOKUP(A4933,'Table S1'!A:E,3,)</f>
        <v>MYB86</v>
      </c>
      <c r="C4933" s="5" t="s">
        <v>804</v>
      </c>
      <c r="D4933" s="5" t="s">
        <v>696</v>
      </c>
      <c r="E4933" s="5" t="s">
        <v>805</v>
      </c>
      <c r="F4933" s="5" t="s">
        <v>3</v>
      </c>
    </row>
    <row r="4934" spans="1:6" x14ac:dyDescent="0.2">
      <c r="A4934" s="5" t="s">
        <v>182</v>
      </c>
      <c r="B4934" t="str">
        <f>VLOOKUP(A4934,'Table S1'!A:E,3,)</f>
        <v>MYB86</v>
      </c>
      <c r="C4934" s="5" t="s">
        <v>1120</v>
      </c>
      <c r="D4934" s="5" t="s">
        <v>691</v>
      </c>
      <c r="E4934" s="5" t="s">
        <v>1121</v>
      </c>
      <c r="F4934" s="5" t="s">
        <v>3</v>
      </c>
    </row>
    <row r="4935" spans="1:6" x14ac:dyDescent="0.2">
      <c r="A4935" s="5" t="s">
        <v>182</v>
      </c>
      <c r="B4935" t="str">
        <f>VLOOKUP(A4935,'Table S1'!A:E,3,)</f>
        <v>MYB86</v>
      </c>
      <c r="C4935" s="5" t="s">
        <v>748</v>
      </c>
      <c r="D4935" s="5" t="s">
        <v>691</v>
      </c>
      <c r="E4935" s="5" t="s">
        <v>749</v>
      </c>
      <c r="F4935" s="5" t="s">
        <v>3</v>
      </c>
    </row>
    <row r="4936" spans="1:6" x14ac:dyDescent="0.2">
      <c r="A4936" s="5" t="s">
        <v>182</v>
      </c>
      <c r="B4936" t="str">
        <f>VLOOKUP(A4936,'Table S1'!A:E,3,)</f>
        <v>MYB86</v>
      </c>
      <c r="C4936" s="5" t="s">
        <v>824</v>
      </c>
      <c r="D4936" s="5" t="s">
        <v>691</v>
      </c>
      <c r="E4936" s="5" t="s">
        <v>825</v>
      </c>
      <c r="F4936" s="5" t="s">
        <v>3</v>
      </c>
    </row>
    <row r="4937" spans="1:6" x14ac:dyDescent="0.2">
      <c r="A4937" s="5" t="s">
        <v>182</v>
      </c>
      <c r="B4937" t="str">
        <f>VLOOKUP(A4937,'Table S1'!A:E,3,)</f>
        <v>MYB86</v>
      </c>
      <c r="C4937" s="5" t="s">
        <v>964</v>
      </c>
      <c r="D4937" s="5" t="s">
        <v>897</v>
      </c>
      <c r="E4937" s="5" t="s">
        <v>965</v>
      </c>
      <c r="F4937" s="5" t="s">
        <v>3</v>
      </c>
    </row>
    <row r="4938" spans="1:6" x14ac:dyDescent="0.2">
      <c r="A4938" s="5" t="s">
        <v>192</v>
      </c>
      <c r="B4938" t="str">
        <f>VLOOKUP(A4938,'Table S1'!A:E,3,)</f>
        <v>MYB91</v>
      </c>
      <c r="C4938" s="5" t="s">
        <v>1990</v>
      </c>
      <c r="D4938" s="5" t="s">
        <v>691</v>
      </c>
      <c r="E4938" s="5" t="s">
        <v>1991</v>
      </c>
      <c r="F4938" s="5" t="s">
        <v>3</v>
      </c>
    </row>
    <row r="4939" spans="1:6" x14ac:dyDescent="0.2">
      <c r="A4939" s="5" t="s">
        <v>192</v>
      </c>
      <c r="B4939" t="str">
        <f>VLOOKUP(A4939,'Table S1'!A:E,3,)</f>
        <v>MYB91</v>
      </c>
      <c r="C4939" s="5" t="s">
        <v>1224</v>
      </c>
      <c r="D4939" s="5" t="s">
        <v>691</v>
      </c>
      <c r="E4939" s="5" t="s">
        <v>1225</v>
      </c>
      <c r="F4939" s="5" t="s">
        <v>3</v>
      </c>
    </row>
    <row r="4940" spans="1:6" x14ac:dyDescent="0.2">
      <c r="A4940" s="5" t="s">
        <v>192</v>
      </c>
      <c r="B4940" t="str">
        <f>VLOOKUP(A4940,'Table S1'!A:E,3,)</f>
        <v>MYB91</v>
      </c>
      <c r="C4940" s="5" t="s">
        <v>822</v>
      </c>
      <c r="D4940" s="5" t="s">
        <v>696</v>
      </c>
      <c r="E4940" s="5" t="s">
        <v>823</v>
      </c>
      <c r="F4940" s="5" t="s">
        <v>3</v>
      </c>
    </row>
    <row r="4941" spans="1:6" x14ac:dyDescent="0.2">
      <c r="A4941" s="5" t="s">
        <v>192</v>
      </c>
      <c r="B4941" t="str">
        <f>VLOOKUP(A4941,'Table S1'!A:E,3,)</f>
        <v>MYB91</v>
      </c>
      <c r="C4941" s="5" t="s">
        <v>864</v>
      </c>
      <c r="D4941" s="5" t="s">
        <v>691</v>
      </c>
      <c r="E4941" s="5" t="s">
        <v>865</v>
      </c>
      <c r="F4941" s="5" t="s">
        <v>3</v>
      </c>
    </row>
    <row r="4942" spans="1:6" x14ac:dyDescent="0.2">
      <c r="A4942" s="5" t="s">
        <v>192</v>
      </c>
      <c r="B4942" t="str">
        <f>VLOOKUP(A4942,'Table S1'!A:E,3,)</f>
        <v>MYB91</v>
      </c>
      <c r="C4942" s="5" t="s">
        <v>704</v>
      </c>
      <c r="D4942" s="5" t="s">
        <v>691</v>
      </c>
      <c r="E4942" s="5" t="s">
        <v>705</v>
      </c>
      <c r="F4942" s="5" t="s">
        <v>3</v>
      </c>
    </row>
    <row r="4943" spans="1:6" x14ac:dyDescent="0.2">
      <c r="A4943" s="5" t="s">
        <v>192</v>
      </c>
      <c r="B4943" t="str">
        <f>VLOOKUP(A4943,'Table S1'!A:E,3,)</f>
        <v>MYB91</v>
      </c>
      <c r="C4943" s="5" t="s">
        <v>710</v>
      </c>
      <c r="D4943" s="5" t="s">
        <v>691</v>
      </c>
      <c r="E4943" s="5" t="s">
        <v>711</v>
      </c>
      <c r="F4943" s="5" t="s">
        <v>3</v>
      </c>
    </row>
    <row r="4944" spans="1:6" x14ac:dyDescent="0.2">
      <c r="A4944" s="5" t="s">
        <v>192</v>
      </c>
      <c r="B4944" t="str">
        <f>VLOOKUP(A4944,'Table S1'!A:E,3,)</f>
        <v>MYB91</v>
      </c>
      <c r="C4944" s="5" t="s">
        <v>903</v>
      </c>
      <c r="D4944" s="5" t="s">
        <v>696</v>
      </c>
      <c r="E4944" s="5" t="s">
        <v>904</v>
      </c>
      <c r="F4944" s="5" t="s">
        <v>3</v>
      </c>
    </row>
    <row r="4945" spans="1:6" x14ac:dyDescent="0.2">
      <c r="A4945" s="5" t="s">
        <v>192</v>
      </c>
      <c r="B4945" t="str">
        <f>VLOOKUP(A4945,'Table S1'!A:E,3,)</f>
        <v>MYB91</v>
      </c>
      <c r="C4945" s="5" t="s">
        <v>722</v>
      </c>
      <c r="D4945" s="5" t="s">
        <v>691</v>
      </c>
      <c r="E4945" s="5" t="s">
        <v>723</v>
      </c>
      <c r="F4945" s="5" t="s">
        <v>3</v>
      </c>
    </row>
    <row r="4946" spans="1:6" x14ac:dyDescent="0.2">
      <c r="A4946" s="5" t="s">
        <v>192</v>
      </c>
      <c r="B4946" t="str">
        <f>VLOOKUP(A4946,'Table S1'!A:E,3,)</f>
        <v>MYB91</v>
      </c>
      <c r="C4946" s="5" t="s">
        <v>1992</v>
      </c>
      <c r="D4946" s="5" t="s">
        <v>691</v>
      </c>
      <c r="E4946" s="5" t="s">
        <v>1993</v>
      </c>
      <c r="F4946" s="5" t="s">
        <v>3</v>
      </c>
    </row>
    <row r="4947" spans="1:6" x14ac:dyDescent="0.2">
      <c r="A4947" s="5" t="s">
        <v>192</v>
      </c>
      <c r="B4947" t="str">
        <f>VLOOKUP(A4947,'Table S1'!A:E,3,)</f>
        <v>MYB91</v>
      </c>
      <c r="C4947" s="5" t="s">
        <v>784</v>
      </c>
      <c r="D4947" s="5" t="s">
        <v>691</v>
      </c>
      <c r="E4947" s="5" t="s">
        <v>785</v>
      </c>
      <c r="F4947" s="5" t="s">
        <v>3</v>
      </c>
    </row>
    <row r="4948" spans="1:6" x14ac:dyDescent="0.2">
      <c r="A4948" s="5" t="s">
        <v>192</v>
      </c>
      <c r="B4948" t="str">
        <f>VLOOKUP(A4948,'Table S1'!A:E,3,)</f>
        <v>MYB91</v>
      </c>
      <c r="C4948" s="5" t="s">
        <v>1045</v>
      </c>
      <c r="D4948" s="5" t="s">
        <v>691</v>
      </c>
      <c r="E4948" s="5" t="s">
        <v>1046</v>
      </c>
      <c r="F4948" s="5" t="s">
        <v>3</v>
      </c>
    </row>
    <row r="4949" spans="1:6" x14ac:dyDescent="0.2">
      <c r="A4949" s="5" t="s">
        <v>192</v>
      </c>
      <c r="B4949" t="str">
        <f>VLOOKUP(A4949,'Table S1'!A:E,3,)</f>
        <v>MYB91</v>
      </c>
      <c r="C4949" s="5" t="s">
        <v>772</v>
      </c>
      <c r="D4949" s="5" t="s">
        <v>691</v>
      </c>
      <c r="E4949" s="5" t="s">
        <v>773</v>
      </c>
      <c r="F4949" s="5" t="s">
        <v>3</v>
      </c>
    </row>
    <row r="4950" spans="1:6" x14ac:dyDescent="0.2">
      <c r="A4950" s="5" t="s">
        <v>192</v>
      </c>
      <c r="B4950" t="str">
        <f>VLOOKUP(A4950,'Table S1'!A:E,3,)</f>
        <v>MYB91</v>
      </c>
      <c r="C4950" s="5" t="s">
        <v>1994</v>
      </c>
      <c r="D4950" s="5" t="s">
        <v>691</v>
      </c>
      <c r="E4950" s="5" t="s">
        <v>1995</v>
      </c>
      <c r="F4950" s="5" t="s">
        <v>3</v>
      </c>
    </row>
    <row r="4951" spans="1:6" x14ac:dyDescent="0.2">
      <c r="A4951" s="5" t="s">
        <v>192</v>
      </c>
      <c r="B4951" t="str">
        <f>VLOOKUP(A4951,'Table S1'!A:E,3,)</f>
        <v>MYB91</v>
      </c>
      <c r="C4951" s="5" t="s">
        <v>1226</v>
      </c>
      <c r="D4951" s="5" t="s">
        <v>691</v>
      </c>
      <c r="E4951" s="5" t="s">
        <v>1227</v>
      </c>
      <c r="F4951" s="5" t="s">
        <v>3</v>
      </c>
    </row>
    <row r="4952" spans="1:6" x14ac:dyDescent="0.2">
      <c r="A4952" s="5" t="s">
        <v>192</v>
      </c>
      <c r="B4952" t="str">
        <f>VLOOKUP(A4952,'Table S1'!A:E,3,)</f>
        <v>MYB91</v>
      </c>
      <c r="C4952" s="5" t="s">
        <v>768</v>
      </c>
      <c r="D4952" s="5" t="s">
        <v>691</v>
      </c>
      <c r="E4952" s="5" t="s">
        <v>769</v>
      </c>
      <c r="F4952" s="5" t="s">
        <v>3</v>
      </c>
    </row>
    <row r="4953" spans="1:6" x14ac:dyDescent="0.2">
      <c r="A4953" s="5" t="s">
        <v>192</v>
      </c>
      <c r="B4953" t="str">
        <f>VLOOKUP(A4953,'Table S1'!A:E,3,)</f>
        <v>MYB91</v>
      </c>
      <c r="C4953" s="5" t="s">
        <v>776</v>
      </c>
      <c r="D4953" s="5" t="s">
        <v>691</v>
      </c>
      <c r="E4953" s="5" t="s">
        <v>777</v>
      </c>
      <c r="F4953" s="5" t="s">
        <v>3</v>
      </c>
    </row>
    <row r="4954" spans="1:6" x14ac:dyDescent="0.2">
      <c r="A4954" s="5" t="s">
        <v>192</v>
      </c>
      <c r="B4954" t="str">
        <f>VLOOKUP(A4954,'Table S1'!A:E,3,)</f>
        <v>MYB91</v>
      </c>
      <c r="C4954" s="5" t="s">
        <v>890</v>
      </c>
      <c r="D4954" s="5" t="s">
        <v>691</v>
      </c>
      <c r="E4954" s="5" t="s">
        <v>891</v>
      </c>
      <c r="F4954" s="5" t="s">
        <v>3</v>
      </c>
    </row>
    <row r="4955" spans="1:6" x14ac:dyDescent="0.2">
      <c r="A4955" s="5" t="s">
        <v>192</v>
      </c>
      <c r="B4955" t="str">
        <f>VLOOKUP(A4955,'Table S1'!A:E,3,)</f>
        <v>MYB91</v>
      </c>
      <c r="C4955" s="5" t="s">
        <v>1996</v>
      </c>
      <c r="D4955" s="5" t="s">
        <v>691</v>
      </c>
      <c r="E4955" s="5" t="s">
        <v>1997</v>
      </c>
      <c r="F4955" s="5" t="s">
        <v>3</v>
      </c>
    </row>
    <row r="4956" spans="1:6" x14ac:dyDescent="0.2">
      <c r="A4956" s="5" t="s">
        <v>192</v>
      </c>
      <c r="B4956" t="str">
        <f>VLOOKUP(A4956,'Table S1'!A:E,3,)</f>
        <v>MYB91</v>
      </c>
      <c r="C4956" s="5" t="s">
        <v>788</v>
      </c>
      <c r="D4956" s="5" t="s">
        <v>788</v>
      </c>
      <c r="E4956" s="5" t="s">
        <v>922</v>
      </c>
      <c r="F4956" s="5" t="s">
        <v>3</v>
      </c>
    </row>
    <row r="4957" spans="1:6" x14ac:dyDescent="0.2">
      <c r="A4957" s="5" t="s">
        <v>192</v>
      </c>
      <c r="B4957" t="str">
        <f>VLOOKUP(A4957,'Table S1'!A:E,3,)</f>
        <v>MYB91</v>
      </c>
      <c r="C4957" s="5" t="s">
        <v>1565</v>
      </c>
      <c r="D4957" s="5" t="s">
        <v>691</v>
      </c>
      <c r="E4957" s="5" t="s">
        <v>1566</v>
      </c>
      <c r="F4957" s="5" t="s">
        <v>3</v>
      </c>
    </row>
    <row r="4958" spans="1:6" x14ac:dyDescent="0.2">
      <c r="A4958" s="5" t="s">
        <v>192</v>
      </c>
      <c r="B4958" t="str">
        <f>VLOOKUP(A4958,'Table S1'!A:E,3,)</f>
        <v>MYB91</v>
      </c>
      <c r="C4958" s="5" t="s">
        <v>964</v>
      </c>
      <c r="D4958" s="5" t="s">
        <v>897</v>
      </c>
      <c r="E4958" s="5" t="s">
        <v>965</v>
      </c>
      <c r="F4958" s="5" t="s">
        <v>3</v>
      </c>
    </row>
    <row r="4959" spans="1:6" x14ac:dyDescent="0.2">
      <c r="A4959" s="5" t="s">
        <v>192</v>
      </c>
      <c r="B4959" t="str">
        <f>VLOOKUP(A4959,'Table S1'!A:E,3,)</f>
        <v>MYB91</v>
      </c>
      <c r="C4959" s="5" t="s">
        <v>886</v>
      </c>
      <c r="D4959" s="5" t="s">
        <v>691</v>
      </c>
      <c r="E4959" s="5" t="s">
        <v>887</v>
      </c>
      <c r="F4959" s="5" t="s">
        <v>3</v>
      </c>
    </row>
    <row r="4960" spans="1:6" x14ac:dyDescent="0.2">
      <c r="A4960" s="5" t="s">
        <v>192</v>
      </c>
      <c r="B4960" t="str">
        <f>VLOOKUP(A4960,'Table S1'!A:E,3,)</f>
        <v>MYB91</v>
      </c>
      <c r="C4960" s="5" t="s">
        <v>840</v>
      </c>
      <c r="D4960" s="5" t="s">
        <v>696</v>
      </c>
      <c r="E4960" s="5" t="s">
        <v>841</v>
      </c>
      <c r="F4960" s="5" t="s">
        <v>3</v>
      </c>
    </row>
    <row r="4961" spans="1:6" x14ac:dyDescent="0.2">
      <c r="A4961" s="5" t="s">
        <v>192</v>
      </c>
      <c r="B4961" t="str">
        <f>VLOOKUP(A4961,'Table S1'!A:E,3,)</f>
        <v>MYB91</v>
      </c>
      <c r="C4961" s="5" t="s">
        <v>824</v>
      </c>
      <c r="D4961" s="5" t="s">
        <v>691</v>
      </c>
      <c r="E4961" s="5" t="s">
        <v>825</v>
      </c>
      <c r="F4961" s="5" t="s">
        <v>3</v>
      </c>
    </row>
    <row r="4962" spans="1:6" x14ac:dyDescent="0.2">
      <c r="A4962" s="5" t="s">
        <v>192</v>
      </c>
      <c r="B4962" t="str">
        <f>VLOOKUP(A4962,'Table S1'!A:E,3,)</f>
        <v>MYB91</v>
      </c>
      <c r="C4962" s="5" t="s">
        <v>931</v>
      </c>
      <c r="D4962" s="5" t="s">
        <v>691</v>
      </c>
      <c r="E4962" s="5" t="s">
        <v>932</v>
      </c>
      <c r="F4962" s="5" t="s">
        <v>3</v>
      </c>
    </row>
    <row r="4963" spans="1:6" x14ac:dyDescent="0.2">
      <c r="A4963" s="5" t="s">
        <v>192</v>
      </c>
      <c r="B4963" t="str">
        <f>VLOOKUP(A4963,'Table S1'!A:E,3,)</f>
        <v>MYB91</v>
      </c>
      <c r="C4963" s="5" t="s">
        <v>1072</v>
      </c>
      <c r="D4963" s="5" t="s">
        <v>691</v>
      </c>
      <c r="E4963" s="5" t="s">
        <v>1073</v>
      </c>
      <c r="F4963" s="5" t="s">
        <v>3</v>
      </c>
    </row>
    <row r="4964" spans="1:6" x14ac:dyDescent="0.2">
      <c r="A4964" s="5" t="s">
        <v>192</v>
      </c>
      <c r="B4964" t="str">
        <f>VLOOKUP(A4964,'Table S1'!A:E,3,)</f>
        <v>MYB91</v>
      </c>
      <c r="C4964" s="5" t="s">
        <v>1012</v>
      </c>
      <c r="D4964" s="5" t="s">
        <v>691</v>
      </c>
      <c r="E4964" s="5" t="s">
        <v>1013</v>
      </c>
      <c r="F4964" s="5" t="s">
        <v>3</v>
      </c>
    </row>
    <row r="4965" spans="1:6" x14ac:dyDescent="0.2">
      <c r="A4965" s="5" t="s">
        <v>192</v>
      </c>
      <c r="B4965" t="str">
        <f>VLOOKUP(A4965,'Table S1'!A:E,3,)</f>
        <v>MYB91</v>
      </c>
      <c r="C4965" s="5" t="s">
        <v>892</v>
      </c>
      <c r="D4965" s="5" t="s">
        <v>691</v>
      </c>
      <c r="E4965" s="5" t="s">
        <v>893</v>
      </c>
      <c r="F4965" s="5" t="s">
        <v>3</v>
      </c>
    </row>
    <row r="4966" spans="1:6" x14ac:dyDescent="0.2">
      <c r="A4966" s="5" t="s">
        <v>192</v>
      </c>
      <c r="B4966" t="str">
        <f>VLOOKUP(A4966,'Table S1'!A:E,3,)</f>
        <v>MYB91</v>
      </c>
      <c r="C4966" s="5" t="s">
        <v>695</v>
      </c>
      <c r="D4966" s="5" t="s">
        <v>696</v>
      </c>
      <c r="E4966" s="5" t="s">
        <v>697</v>
      </c>
      <c r="F4966" s="5" t="s">
        <v>3</v>
      </c>
    </row>
    <row r="4967" spans="1:6" x14ac:dyDescent="0.2">
      <c r="A4967" s="5" t="s">
        <v>192</v>
      </c>
      <c r="B4967" t="str">
        <f>VLOOKUP(A4967,'Table S1'!A:E,3,)</f>
        <v>MYB91</v>
      </c>
      <c r="C4967" s="5" t="s">
        <v>876</v>
      </c>
      <c r="D4967" s="5" t="s">
        <v>691</v>
      </c>
      <c r="E4967" s="5" t="s">
        <v>877</v>
      </c>
      <c r="F4967" s="5" t="s">
        <v>3</v>
      </c>
    </row>
    <row r="4968" spans="1:6" x14ac:dyDescent="0.2">
      <c r="A4968" s="5" t="s">
        <v>192</v>
      </c>
      <c r="B4968" t="str">
        <f>VLOOKUP(A4968,'Table S1'!A:E,3,)</f>
        <v>MYB91</v>
      </c>
      <c r="C4968" s="5" t="s">
        <v>1112</v>
      </c>
      <c r="D4968" s="5" t="s">
        <v>691</v>
      </c>
      <c r="E4968" s="5" t="s">
        <v>1113</v>
      </c>
      <c r="F4968" s="5" t="s">
        <v>3</v>
      </c>
    </row>
    <row r="4969" spans="1:6" x14ac:dyDescent="0.2">
      <c r="A4969" s="5" t="s">
        <v>192</v>
      </c>
      <c r="B4969" t="str">
        <f>VLOOKUP(A4969,'Table S1'!A:E,3,)</f>
        <v>MYB91</v>
      </c>
      <c r="C4969" s="5" t="s">
        <v>1998</v>
      </c>
      <c r="D4969" s="5" t="s">
        <v>691</v>
      </c>
      <c r="E4969" s="5" t="s">
        <v>1999</v>
      </c>
      <c r="F4969" s="5" t="s">
        <v>3</v>
      </c>
    </row>
    <row r="4970" spans="1:6" x14ac:dyDescent="0.2">
      <c r="A4970" s="5" t="s">
        <v>192</v>
      </c>
      <c r="B4970" t="str">
        <f>VLOOKUP(A4970,'Table S1'!A:E,3,)</f>
        <v>MYB91</v>
      </c>
      <c r="C4970" s="5" t="s">
        <v>700</v>
      </c>
      <c r="D4970" s="5" t="s">
        <v>696</v>
      </c>
      <c r="E4970" s="5" t="s">
        <v>701</v>
      </c>
      <c r="F4970" s="5" t="s">
        <v>3</v>
      </c>
    </row>
    <row r="4971" spans="1:6" x14ac:dyDescent="0.2">
      <c r="A4971" s="5" t="s">
        <v>192</v>
      </c>
      <c r="B4971" t="str">
        <f>VLOOKUP(A4971,'Table S1'!A:E,3,)</f>
        <v>MYB91</v>
      </c>
      <c r="C4971" s="5" t="s">
        <v>1124</v>
      </c>
      <c r="D4971" s="5" t="s">
        <v>691</v>
      </c>
      <c r="E4971" s="5" t="s">
        <v>1125</v>
      </c>
      <c r="F4971" s="5" t="s">
        <v>3</v>
      </c>
    </row>
    <row r="4972" spans="1:6" x14ac:dyDescent="0.2">
      <c r="A4972" s="5" t="s">
        <v>192</v>
      </c>
      <c r="B4972" t="str">
        <f>VLOOKUP(A4972,'Table S1'!A:E,3,)</f>
        <v>MYB91</v>
      </c>
      <c r="C4972" s="5" t="s">
        <v>788</v>
      </c>
      <c r="D4972" s="5" t="s">
        <v>788</v>
      </c>
      <c r="E4972" s="5" t="s">
        <v>943</v>
      </c>
      <c r="F4972" s="5" t="s">
        <v>3</v>
      </c>
    </row>
    <row r="4973" spans="1:6" x14ac:dyDescent="0.2">
      <c r="A4973" s="5" t="s">
        <v>192</v>
      </c>
      <c r="B4973" t="str">
        <f>VLOOKUP(A4973,'Table S1'!A:E,3,)</f>
        <v>MYB91</v>
      </c>
      <c r="C4973" s="5" t="s">
        <v>808</v>
      </c>
      <c r="D4973" s="5" t="s">
        <v>691</v>
      </c>
      <c r="E4973" s="5" t="s">
        <v>809</v>
      </c>
      <c r="F4973" s="5" t="s">
        <v>3</v>
      </c>
    </row>
    <row r="4974" spans="1:6" x14ac:dyDescent="0.2">
      <c r="A4974" s="5" t="s">
        <v>192</v>
      </c>
      <c r="B4974" t="str">
        <f>VLOOKUP(A4974,'Table S1'!A:E,3,)</f>
        <v>MYB91</v>
      </c>
      <c r="C4974" s="5" t="s">
        <v>939</v>
      </c>
      <c r="D4974" s="5" t="s">
        <v>897</v>
      </c>
      <c r="E4974" s="5" t="s">
        <v>940</v>
      </c>
      <c r="F4974" s="5" t="s">
        <v>3</v>
      </c>
    </row>
    <row r="4975" spans="1:6" x14ac:dyDescent="0.2">
      <c r="A4975" s="5" t="s">
        <v>192</v>
      </c>
      <c r="B4975" t="str">
        <f>VLOOKUP(A4975,'Table S1'!A:E,3,)</f>
        <v>MYB91</v>
      </c>
      <c r="C4975" s="5" t="s">
        <v>2000</v>
      </c>
      <c r="D4975" s="5" t="s">
        <v>691</v>
      </c>
      <c r="E4975" s="5" t="s">
        <v>2001</v>
      </c>
      <c r="F4975" s="5" t="s">
        <v>3</v>
      </c>
    </row>
    <row r="4976" spans="1:6" x14ac:dyDescent="0.2">
      <c r="A4976" s="5" t="s">
        <v>192</v>
      </c>
      <c r="B4976" t="str">
        <f>VLOOKUP(A4976,'Table S1'!A:E,3,)</f>
        <v>MYB91</v>
      </c>
      <c r="C4976" s="5" t="s">
        <v>2002</v>
      </c>
      <c r="D4976" s="5" t="s">
        <v>691</v>
      </c>
      <c r="E4976" s="5" t="s">
        <v>2003</v>
      </c>
      <c r="F4976" s="5" t="s">
        <v>3</v>
      </c>
    </row>
    <row r="4977" spans="1:6" x14ac:dyDescent="0.2">
      <c r="A4977" s="5" t="s">
        <v>192</v>
      </c>
      <c r="B4977" t="str">
        <f>VLOOKUP(A4977,'Table S1'!A:E,3,)</f>
        <v>MYB91</v>
      </c>
      <c r="C4977" s="5" t="s">
        <v>2004</v>
      </c>
      <c r="D4977" s="5" t="s">
        <v>691</v>
      </c>
      <c r="E4977" s="5" t="s">
        <v>2005</v>
      </c>
      <c r="F4977" s="5" t="s">
        <v>3</v>
      </c>
    </row>
    <row r="4978" spans="1:6" x14ac:dyDescent="0.2">
      <c r="A4978" s="5" t="s">
        <v>192</v>
      </c>
      <c r="B4978" t="str">
        <f>VLOOKUP(A4978,'Table S1'!A:E,3,)</f>
        <v>MYB91</v>
      </c>
      <c r="C4978" s="5" t="s">
        <v>2006</v>
      </c>
      <c r="D4978" s="5" t="s">
        <v>691</v>
      </c>
      <c r="E4978" s="5" t="s">
        <v>2007</v>
      </c>
      <c r="F4978" s="5" t="s">
        <v>3</v>
      </c>
    </row>
    <row r="4979" spans="1:6" x14ac:dyDescent="0.2">
      <c r="A4979" s="5" t="s">
        <v>192</v>
      </c>
      <c r="B4979" t="str">
        <f>VLOOKUP(A4979,'Table S1'!A:E,3,)</f>
        <v>MYB91</v>
      </c>
      <c r="C4979" s="5" t="s">
        <v>952</v>
      </c>
      <c r="D4979" s="5" t="s">
        <v>691</v>
      </c>
      <c r="E4979" s="5" t="s">
        <v>953</v>
      </c>
      <c r="F4979" s="5" t="s">
        <v>3</v>
      </c>
    </row>
    <row r="4980" spans="1:6" x14ac:dyDescent="0.2">
      <c r="A4980" s="5" t="s">
        <v>192</v>
      </c>
      <c r="B4980" t="str">
        <f>VLOOKUP(A4980,'Table S1'!A:E,3,)</f>
        <v>MYB91</v>
      </c>
      <c r="C4980" s="5" t="s">
        <v>788</v>
      </c>
      <c r="D4980" s="5" t="s">
        <v>788</v>
      </c>
      <c r="E4980" s="5" t="s">
        <v>2008</v>
      </c>
      <c r="F4980" s="5" t="s">
        <v>3</v>
      </c>
    </row>
    <row r="4981" spans="1:6" x14ac:dyDescent="0.2">
      <c r="A4981" s="5" t="s">
        <v>192</v>
      </c>
      <c r="B4981" t="str">
        <f>VLOOKUP(A4981,'Table S1'!A:E,3,)</f>
        <v>MYB91</v>
      </c>
      <c r="C4981" s="5" t="s">
        <v>718</v>
      </c>
      <c r="D4981" s="5" t="s">
        <v>691</v>
      </c>
      <c r="E4981" s="5" t="s">
        <v>719</v>
      </c>
      <c r="F4981" s="5" t="s">
        <v>3</v>
      </c>
    </row>
    <row r="4982" spans="1:6" x14ac:dyDescent="0.2">
      <c r="A4982" s="5" t="s">
        <v>192</v>
      </c>
      <c r="B4982" t="str">
        <f>VLOOKUP(A4982,'Table S1'!A:E,3,)</f>
        <v>MYB91</v>
      </c>
      <c r="C4982" s="5" t="s">
        <v>744</v>
      </c>
      <c r="D4982" s="5" t="s">
        <v>691</v>
      </c>
      <c r="E4982" s="5" t="s">
        <v>745</v>
      </c>
      <c r="F4982" s="5" t="s">
        <v>3</v>
      </c>
    </row>
    <row r="4983" spans="1:6" x14ac:dyDescent="0.2">
      <c r="A4983" s="5" t="s">
        <v>192</v>
      </c>
      <c r="B4983" t="str">
        <f>VLOOKUP(A4983,'Table S1'!A:E,3,)</f>
        <v>MYB91</v>
      </c>
      <c r="C4983" s="5" t="s">
        <v>878</v>
      </c>
      <c r="D4983" s="5" t="s">
        <v>691</v>
      </c>
      <c r="E4983" s="5" t="s">
        <v>879</v>
      </c>
      <c r="F4983" s="5" t="s">
        <v>3</v>
      </c>
    </row>
    <row r="4984" spans="1:6" x14ac:dyDescent="0.2">
      <c r="A4984" s="5" t="s">
        <v>192</v>
      </c>
      <c r="B4984" t="str">
        <f>VLOOKUP(A4984,'Table S1'!A:E,3,)</f>
        <v>MYB91</v>
      </c>
      <c r="C4984" s="5" t="s">
        <v>896</v>
      </c>
      <c r="D4984" s="5" t="s">
        <v>897</v>
      </c>
      <c r="E4984" s="5" t="s">
        <v>898</v>
      </c>
      <c r="F4984" s="5" t="s">
        <v>3</v>
      </c>
    </row>
    <row r="4985" spans="1:6" x14ac:dyDescent="0.2">
      <c r="A4985" s="5" t="s">
        <v>192</v>
      </c>
      <c r="B4985" t="str">
        <f>VLOOKUP(A4985,'Table S1'!A:E,3,)</f>
        <v>MYB91</v>
      </c>
      <c r="C4985" s="5" t="s">
        <v>927</v>
      </c>
      <c r="D4985" s="5" t="s">
        <v>897</v>
      </c>
      <c r="E4985" s="5" t="s">
        <v>928</v>
      </c>
      <c r="F4985" s="5" t="s">
        <v>3</v>
      </c>
    </row>
    <row r="4986" spans="1:6" x14ac:dyDescent="0.2">
      <c r="A4986" s="5" t="s">
        <v>192</v>
      </c>
      <c r="B4986" t="str">
        <f>VLOOKUP(A4986,'Table S1'!A:E,3,)</f>
        <v>MYB91</v>
      </c>
      <c r="C4986" s="5" t="s">
        <v>788</v>
      </c>
      <c r="D4986" s="5" t="s">
        <v>788</v>
      </c>
      <c r="E4986" s="5" t="s">
        <v>789</v>
      </c>
      <c r="F4986" s="5" t="s">
        <v>3</v>
      </c>
    </row>
    <row r="4987" spans="1:6" x14ac:dyDescent="0.2">
      <c r="A4987" s="5" t="s">
        <v>192</v>
      </c>
      <c r="B4987" t="str">
        <f>VLOOKUP(A4987,'Table S1'!A:E,3,)</f>
        <v>MYB91</v>
      </c>
      <c r="C4987" s="5" t="s">
        <v>2009</v>
      </c>
      <c r="D4987" s="5" t="s">
        <v>691</v>
      </c>
      <c r="E4987" s="5" t="s">
        <v>2010</v>
      </c>
      <c r="F4987" s="5" t="s">
        <v>3</v>
      </c>
    </row>
    <row r="4988" spans="1:6" x14ac:dyDescent="0.2">
      <c r="A4988" s="5" t="s">
        <v>192</v>
      </c>
      <c r="B4988" t="str">
        <f>VLOOKUP(A4988,'Table S1'!A:E,3,)</f>
        <v>MYB91</v>
      </c>
      <c r="C4988" s="5" t="s">
        <v>982</v>
      </c>
      <c r="D4988" s="5" t="s">
        <v>897</v>
      </c>
      <c r="E4988" s="5" t="s">
        <v>983</v>
      </c>
      <c r="F4988" s="5" t="s">
        <v>3</v>
      </c>
    </row>
    <row r="4989" spans="1:6" x14ac:dyDescent="0.2">
      <c r="A4989" s="5" t="s">
        <v>192</v>
      </c>
      <c r="B4989" t="str">
        <f>VLOOKUP(A4989,'Table S1'!A:E,3,)</f>
        <v>MYB91</v>
      </c>
      <c r="C4989" s="5" t="s">
        <v>1126</v>
      </c>
      <c r="D4989" s="5" t="s">
        <v>691</v>
      </c>
      <c r="E4989" s="5" t="s">
        <v>1127</v>
      </c>
      <c r="F4989" s="5" t="s">
        <v>3</v>
      </c>
    </row>
    <row r="4990" spans="1:6" x14ac:dyDescent="0.2">
      <c r="A4990" s="5" t="s">
        <v>192</v>
      </c>
      <c r="B4990" t="str">
        <f>VLOOKUP(A4990,'Table S1'!A:E,3,)</f>
        <v>MYB91</v>
      </c>
      <c r="C4990" s="5" t="s">
        <v>820</v>
      </c>
      <c r="D4990" s="5" t="s">
        <v>696</v>
      </c>
      <c r="E4990" s="5" t="s">
        <v>821</v>
      </c>
      <c r="F4990" s="5" t="s">
        <v>3</v>
      </c>
    </row>
    <row r="4991" spans="1:6" x14ac:dyDescent="0.2">
      <c r="A4991" s="5" t="s">
        <v>192</v>
      </c>
      <c r="B4991" t="str">
        <f>VLOOKUP(A4991,'Table S1'!A:E,3,)</f>
        <v>MYB91</v>
      </c>
      <c r="C4991" s="5" t="s">
        <v>1591</v>
      </c>
      <c r="D4991" s="5" t="s">
        <v>691</v>
      </c>
      <c r="E4991" s="5" t="s">
        <v>1592</v>
      </c>
      <c r="F4991" s="5" t="s">
        <v>3</v>
      </c>
    </row>
    <row r="4992" spans="1:6" x14ac:dyDescent="0.2">
      <c r="A4992" s="5" t="s">
        <v>192</v>
      </c>
      <c r="B4992" t="str">
        <f>VLOOKUP(A4992,'Table S1'!A:E,3,)</f>
        <v>MYB91</v>
      </c>
      <c r="C4992" s="5" t="s">
        <v>838</v>
      </c>
      <c r="D4992" s="5" t="s">
        <v>691</v>
      </c>
      <c r="E4992" s="5" t="s">
        <v>839</v>
      </c>
      <c r="F4992" s="5" t="s">
        <v>3</v>
      </c>
    </row>
    <row r="4993" spans="1:6" x14ac:dyDescent="0.2">
      <c r="A4993" s="5" t="s">
        <v>192</v>
      </c>
      <c r="B4993" t="str">
        <f>VLOOKUP(A4993,'Table S1'!A:E,3,)</f>
        <v>MYB91</v>
      </c>
      <c r="C4993" s="5" t="s">
        <v>788</v>
      </c>
      <c r="D4993" s="5" t="s">
        <v>788</v>
      </c>
      <c r="E4993" s="5" t="s">
        <v>989</v>
      </c>
      <c r="F4993" s="5" t="s">
        <v>3</v>
      </c>
    </row>
    <row r="4994" spans="1:6" x14ac:dyDescent="0.2">
      <c r="A4994" s="5" t="s">
        <v>192</v>
      </c>
      <c r="B4994" t="str">
        <f>VLOOKUP(A4994,'Table S1'!A:E,3,)</f>
        <v>MYB91</v>
      </c>
      <c r="C4994" s="5" t="s">
        <v>1132</v>
      </c>
      <c r="D4994" s="5" t="s">
        <v>691</v>
      </c>
      <c r="E4994" s="5" t="s">
        <v>1133</v>
      </c>
      <c r="F4994" s="5" t="s">
        <v>3</v>
      </c>
    </row>
    <row r="4995" spans="1:6" x14ac:dyDescent="0.2">
      <c r="A4995" s="5" t="s">
        <v>192</v>
      </c>
      <c r="B4995" t="str">
        <f>VLOOKUP(A4995,'Table S1'!A:E,3,)</f>
        <v>MYB91</v>
      </c>
      <c r="C4995" s="5" t="s">
        <v>1569</v>
      </c>
      <c r="D4995" s="5" t="s">
        <v>691</v>
      </c>
      <c r="E4995" s="5" t="s">
        <v>1570</v>
      </c>
      <c r="F4995" s="5" t="s">
        <v>3</v>
      </c>
    </row>
    <row r="4996" spans="1:6" x14ac:dyDescent="0.2">
      <c r="A4996" s="5" t="s">
        <v>192</v>
      </c>
      <c r="B4996" t="str">
        <f>VLOOKUP(A4996,'Table S1'!A:E,3,)</f>
        <v>MYB91</v>
      </c>
      <c r="C4996" s="5" t="s">
        <v>2011</v>
      </c>
      <c r="D4996" s="5" t="s">
        <v>691</v>
      </c>
      <c r="E4996" s="5" t="s">
        <v>2012</v>
      </c>
      <c r="F4996" s="5" t="s">
        <v>3</v>
      </c>
    </row>
    <row r="4997" spans="1:6" x14ac:dyDescent="0.2">
      <c r="A4997" s="5" t="s">
        <v>192</v>
      </c>
      <c r="B4997" t="str">
        <f>VLOOKUP(A4997,'Table S1'!A:E,3,)</f>
        <v>MYB91</v>
      </c>
      <c r="C4997" s="5" t="s">
        <v>1794</v>
      </c>
      <c r="D4997" s="5" t="s">
        <v>691</v>
      </c>
      <c r="E4997" s="5" t="s">
        <v>1795</v>
      </c>
      <c r="F4997" s="5" t="s">
        <v>3</v>
      </c>
    </row>
    <row r="4998" spans="1:6" x14ac:dyDescent="0.2">
      <c r="A4998" s="5" t="s">
        <v>192</v>
      </c>
      <c r="B4998" t="str">
        <f>VLOOKUP(A4998,'Table S1'!A:E,3,)</f>
        <v>MYB91</v>
      </c>
      <c r="C4998" s="5" t="s">
        <v>1294</v>
      </c>
      <c r="D4998" s="5" t="s">
        <v>691</v>
      </c>
      <c r="E4998" s="5" t="s">
        <v>1295</v>
      </c>
      <c r="F4998" s="5" t="s">
        <v>3</v>
      </c>
    </row>
    <row r="4999" spans="1:6" x14ac:dyDescent="0.2">
      <c r="A4999" s="5" t="s">
        <v>192</v>
      </c>
      <c r="B4999" t="str">
        <f>VLOOKUP(A4999,'Table S1'!A:E,3,)</f>
        <v>MYB91</v>
      </c>
      <c r="C4999" s="5" t="s">
        <v>941</v>
      </c>
      <c r="D4999" s="5" t="s">
        <v>691</v>
      </c>
      <c r="E4999" s="5" t="s">
        <v>942</v>
      </c>
      <c r="F4999" s="5" t="s">
        <v>3</v>
      </c>
    </row>
    <row r="5000" spans="1:6" x14ac:dyDescent="0.2">
      <c r="A5000" s="5" t="s">
        <v>192</v>
      </c>
      <c r="B5000" t="str">
        <f>VLOOKUP(A5000,'Table S1'!A:E,3,)</f>
        <v>MYB91</v>
      </c>
      <c r="C5000" s="5" t="s">
        <v>858</v>
      </c>
      <c r="D5000" s="5" t="s">
        <v>691</v>
      </c>
      <c r="E5000" s="5" t="s">
        <v>859</v>
      </c>
      <c r="F5000" s="5" t="s">
        <v>3</v>
      </c>
    </row>
    <row r="5001" spans="1:6" x14ac:dyDescent="0.2">
      <c r="A5001" s="5" t="s">
        <v>192</v>
      </c>
      <c r="B5001" t="str">
        <f>VLOOKUP(A5001,'Table S1'!A:E,3,)</f>
        <v>MYB91</v>
      </c>
      <c r="C5001" s="5" t="s">
        <v>2013</v>
      </c>
      <c r="D5001" s="5" t="s">
        <v>691</v>
      </c>
      <c r="E5001" s="5" t="s">
        <v>2014</v>
      </c>
      <c r="F5001" s="5" t="s">
        <v>3</v>
      </c>
    </row>
    <row r="5002" spans="1:6" x14ac:dyDescent="0.2">
      <c r="A5002" s="5" t="s">
        <v>192</v>
      </c>
      <c r="B5002" t="str">
        <f>VLOOKUP(A5002,'Table S1'!A:E,3,)</f>
        <v>MYB91</v>
      </c>
      <c r="C5002" s="5" t="s">
        <v>702</v>
      </c>
      <c r="D5002" s="5" t="s">
        <v>691</v>
      </c>
      <c r="E5002" s="5" t="s">
        <v>703</v>
      </c>
      <c r="F5002" s="5" t="s">
        <v>3</v>
      </c>
    </row>
    <row r="5003" spans="1:6" x14ac:dyDescent="0.2">
      <c r="A5003" s="5" t="s">
        <v>192</v>
      </c>
      <c r="B5003" t="str">
        <f>VLOOKUP(A5003,'Table S1'!A:E,3,)</f>
        <v>MYB91</v>
      </c>
      <c r="C5003" s="5" t="s">
        <v>788</v>
      </c>
      <c r="D5003" s="5" t="s">
        <v>788</v>
      </c>
      <c r="E5003" s="5" t="s">
        <v>949</v>
      </c>
      <c r="F5003" s="5" t="s">
        <v>3</v>
      </c>
    </row>
    <row r="5004" spans="1:6" x14ac:dyDescent="0.2">
      <c r="A5004" s="5" t="s">
        <v>192</v>
      </c>
      <c r="B5004" t="str">
        <f>VLOOKUP(A5004,'Table S1'!A:E,3,)</f>
        <v>MYB91</v>
      </c>
      <c r="C5004" s="5" t="s">
        <v>2015</v>
      </c>
      <c r="D5004" s="5" t="s">
        <v>691</v>
      </c>
      <c r="E5004" s="5" t="s">
        <v>2016</v>
      </c>
      <c r="F5004" s="5" t="s">
        <v>3</v>
      </c>
    </row>
    <row r="5005" spans="1:6" x14ac:dyDescent="0.2">
      <c r="A5005" s="5" t="s">
        <v>192</v>
      </c>
      <c r="B5005" t="str">
        <f>VLOOKUP(A5005,'Table S1'!A:E,3,)</f>
        <v>MYB91</v>
      </c>
      <c r="C5005" s="5" t="s">
        <v>832</v>
      </c>
      <c r="D5005" s="5" t="s">
        <v>696</v>
      </c>
      <c r="E5005" s="5" t="s">
        <v>833</v>
      </c>
      <c r="F5005" s="5" t="s">
        <v>3</v>
      </c>
    </row>
    <row r="5006" spans="1:6" x14ac:dyDescent="0.2">
      <c r="A5006" s="5" t="s">
        <v>192</v>
      </c>
      <c r="B5006" t="str">
        <f>VLOOKUP(A5006,'Table S1'!A:E,3,)</f>
        <v>MYB91</v>
      </c>
      <c r="C5006" s="5" t="s">
        <v>2017</v>
      </c>
      <c r="D5006" s="5" t="s">
        <v>691</v>
      </c>
      <c r="E5006" s="5" t="s">
        <v>2018</v>
      </c>
      <c r="F5006" s="5" t="s">
        <v>3</v>
      </c>
    </row>
    <row r="5007" spans="1:6" x14ac:dyDescent="0.2">
      <c r="A5007" s="5" t="s">
        <v>192</v>
      </c>
      <c r="B5007" t="str">
        <f>VLOOKUP(A5007,'Table S1'!A:E,3,)</f>
        <v>MYB91</v>
      </c>
      <c r="C5007" s="5" t="s">
        <v>1144</v>
      </c>
      <c r="D5007" s="5" t="s">
        <v>691</v>
      </c>
      <c r="E5007" s="5" t="s">
        <v>1145</v>
      </c>
      <c r="F5007" s="5" t="s">
        <v>3</v>
      </c>
    </row>
    <row r="5008" spans="1:6" x14ac:dyDescent="0.2">
      <c r="A5008" s="5" t="s">
        <v>192</v>
      </c>
      <c r="B5008" t="str">
        <f>VLOOKUP(A5008,'Table S1'!A:E,3,)</f>
        <v>MYB91</v>
      </c>
      <c r="C5008" s="5" t="s">
        <v>2019</v>
      </c>
      <c r="D5008" s="5" t="s">
        <v>691</v>
      </c>
      <c r="E5008" s="5" t="s">
        <v>2020</v>
      </c>
      <c r="F5008" s="5" t="s">
        <v>3</v>
      </c>
    </row>
    <row r="5009" spans="1:6" x14ac:dyDescent="0.2">
      <c r="A5009" s="5" t="s">
        <v>192</v>
      </c>
      <c r="B5009" t="str">
        <f>VLOOKUP(A5009,'Table S1'!A:E,3,)</f>
        <v>MYB91</v>
      </c>
      <c r="C5009" s="5" t="s">
        <v>788</v>
      </c>
      <c r="D5009" s="5" t="s">
        <v>788</v>
      </c>
      <c r="E5009" s="5" t="s">
        <v>944</v>
      </c>
      <c r="F5009" s="5" t="s">
        <v>3</v>
      </c>
    </row>
    <row r="5010" spans="1:6" x14ac:dyDescent="0.2">
      <c r="A5010" s="5" t="s">
        <v>192</v>
      </c>
      <c r="B5010" t="str">
        <f>VLOOKUP(A5010,'Table S1'!A:E,3,)</f>
        <v>MYB91</v>
      </c>
      <c r="C5010" s="5" t="s">
        <v>810</v>
      </c>
      <c r="D5010" s="5" t="s">
        <v>691</v>
      </c>
      <c r="E5010" s="5" t="s">
        <v>811</v>
      </c>
      <c r="F5010" s="5" t="s">
        <v>3</v>
      </c>
    </row>
    <row r="5011" spans="1:6" x14ac:dyDescent="0.2">
      <c r="A5011" s="5" t="s">
        <v>192</v>
      </c>
      <c r="B5011" t="str">
        <f>VLOOKUP(A5011,'Table S1'!A:E,3,)</f>
        <v>MYB91</v>
      </c>
      <c r="C5011" s="5" t="s">
        <v>1593</v>
      </c>
      <c r="D5011" s="5" t="s">
        <v>691</v>
      </c>
      <c r="E5011" s="5" t="s">
        <v>1594</v>
      </c>
      <c r="F5011" s="5" t="s">
        <v>3</v>
      </c>
    </row>
    <row r="5012" spans="1:6" x14ac:dyDescent="0.2">
      <c r="A5012" s="5" t="s">
        <v>192</v>
      </c>
      <c r="B5012" t="str">
        <f>VLOOKUP(A5012,'Table S1'!A:E,3,)</f>
        <v>MYB91</v>
      </c>
      <c r="C5012" s="5" t="s">
        <v>1098</v>
      </c>
      <c r="D5012" s="5" t="s">
        <v>691</v>
      </c>
      <c r="E5012" s="5" t="s">
        <v>1099</v>
      </c>
      <c r="F5012" s="5" t="s">
        <v>3</v>
      </c>
    </row>
    <row r="5013" spans="1:6" x14ac:dyDescent="0.2">
      <c r="A5013" s="5" t="s">
        <v>192</v>
      </c>
      <c r="B5013" t="str">
        <f>VLOOKUP(A5013,'Table S1'!A:E,3,)</f>
        <v>MYB91</v>
      </c>
      <c r="C5013" s="5" t="s">
        <v>1114</v>
      </c>
      <c r="D5013" s="5" t="s">
        <v>691</v>
      </c>
      <c r="E5013" s="5" t="s">
        <v>1115</v>
      </c>
      <c r="F5013" s="5" t="s">
        <v>3</v>
      </c>
    </row>
    <row r="5014" spans="1:6" x14ac:dyDescent="0.2">
      <c r="A5014" s="5" t="s">
        <v>192</v>
      </c>
      <c r="B5014" t="str">
        <f>VLOOKUP(A5014,'Table S1'!A:E,3,)</f>
        <v>MYB91</v>
      </c>
      <c r="C5014" s="5" t="s">
        <v>874</v>
      </c>
      <c r="D5014" s="5" t="s">
        <v>691</v>
      </c>
      <c r="E5014" s="5" t="s">
        <v>875</v>
      </c>
      <c r="F5014" s="5" t="s">
        <v>3</v>
      </c>
    </row>
    <row r="5015" spans="1:6" x14ac:dyDescent="0.2">
      <c r="A5015" s="5" t="s">
        <v>192</v>
      </c>
      <c r="B5015" t="str">
        <f>VLOOKUP(A5015,'Table S1'!A:E,3,)</f>
        <v>MYB91</v>
      </c>
      <c r="C5015" s="5" t="s">
        <v>1672</v>
      </c>
      <c r="D5015" s="5" t="s">
        <v>691</v>
      </c>
      <c r="E5015" s="5" t="s">
        <v>1673</v>
      </c>
      <c r="F5015" s="5" t="s">
        <v>3</v>
      </c>
    </row>
    <row r="5016" spans="1:6" x14ac:dyDescent="0.2">
      <c r="A5016" s="5" t="s">
        <v>192</v>
      </c>
      <c r="B5016" t="str">
        <f>VLOOKUP(A5016,'Table S1'!A:E,3,)</f>
        <v>MYB91</v>
      </c>
      <c r="C5016" s="5" t="s">
        <v>760</v>
      </c>
      <c r="D5016" s="5" t="s">
        <v>691</v>
      </c>
      <c r="E5016" s="5" t="s">
        <v>761</v>
      </c>
      <c r="F5016" s="5" t="s">
        <v>3</v>
      </c>
    </row>
    <row r="5017" spans="1:6" x14ac:dyDescent="0.2">
      <c r="A5017" s="5" t="s">
        <v>192</v>
      </c>
      <c r="B5017" t="str">
        <f>VLOOKUP(A5017,'Table S1'!A:E,3,)</f>
        <v>MYB91</v>
      </c>
      <c r="C5017" s="5" t="s">
        <v>802</v>
      </c>
      <c r="D5017" s="5" t="s">
        <v>691</v>
      </c>
      <c r="E5017" s="5" t="s">
        <v>803</v>
      </c>
      <c r="F5017" s="5" t="s">
        <v>3</v>
      </c>
    </row>
    <row r="5018" spans="1:6" x14ac:dyDescent="0.2">
      <c r="A5018" s="5" t="s">
        <v>192</v>
      </c>
      <c r="B5018" t="str">
        <f>VLOOKUP(A5018,'Table S1'!A:E,3,)</f>
        <v>MYB91</v>
      </c>
      <c r="C5018" s="5" t="s">
        <v>2021</v>
      </c>
      <c r="D5018" s="5" t="s">
        <v>691</v>
      </c>
      <c r="E5018" s="5" t="s">
        <v>2022</v>
      </c>
      <c r="F5018" s="5" t="s">
        <v>3</v>
      </c>
    </row>
    <row r="5019" spans="1:6" x14ac:dyDescent="0.2">
      <c r="A5019" s="5" t="s">
        <v>192</v>
      </c>
      <c r="B5019" t="str">
        <f>VLOOKUP(A5019,'Table S1'!A:E,3,)</f>
        <v>MYB91</v>
      </c>
      <c r="C5019" s="5" t="s">
        <v>978</v>
      </c>
      <c r="D5019" s="5" t="s">
        <v>691</v>
      </c>
      <c r="E5019" s="5" t="s">
        <v>979</v>
      </c>
      <c r="F5019" s="5" t="s">
        <v>3</v>
      </c>
    </row>
    <row r="5020" spans="1:6" x14ac:dyDescent="0.2">
      <c r="A5020" s="5" t="s">
        <v>192</v>
      </c>
      <c r="B5020" t="str">
        <f>VLOOKUP(A5020,'Table S1'!A:E,3,)</f>
        <v>MYB91</v>
      </c>
      <c r="C5020" s="5" t="s">
        <v>1587</v>
      </c>
      <c r="D5020" s="5" t="s">
        <v>691</v>
      </c>
      <c r="E5020" s="5" t="s">
        <v>1588</v>
      </c>
      <c r="F5020" s="5" t="s">
        <v>3</v>
      </c>
    </row>
    <row r="5021" spans="1:6" x14ac:dyDescent="0.2">
      <c r="A5021" s="5" t="s">
        <v>192</v>
      </c>
      <c r="B5021" t="str">
        <f>VLOOKUP(A5021,'Table S1'!A:E,3,)</f>
        <v>MYB91</v>
      </c>
      <c r="C5021" s="5" t="s">
        <v>1138</v>
      </c>
      <c r="D5021" s="5" t="s">
        <v>691</v>
      </c>
      <c r="E5021" s="5" t="s">
        <v>1139</v>
      </c>
      <c r="F5021" s="5" t="s">
        <v>3</v>
      </c>
    </row>
    <row r="5022" spans="1:6" x14ac:dyDescent="0.2">
      <c r="A5022" s="5" t="s">
        <v>192</v>
      </c>
      <c r="B5022" t="str">
        <f>VLOOKUP(A5022,'Table S1'!A:E,3,)</f>
        <v>MYB91</v>
      </c>
      <c r="C5022" s="5" t="s">
        <v>856</v>
      </c>
      <c r="D5022" s="5" t="s">
        <v>691</v>
      </c>
      <c r="E5022" s="5" t="s">
        <v>857</v>
      </c>
      <c r="F5022" s="5" t="s">
        <v>3</v>
      </c>
    </row>
    <row r="5023" spans="1:6" x14ac:dyDescent="0.2">
      <c r="A5023" s="5" t="s">
        <v>192</v>
      </c>
      <c r="B5023" t="str">
        <f>VLOOKUP(A5023,'Table S1'!A:E,3,)</f>
        <v>MYB91</v>
      </c>
      <c r="C5023" s="5" t="s">
        <v>2023</v>
      </c>
      <c r="D5023" s="5" t="s">
        <v>691</v>
      </c>
      <c r="E5023" s="5" t="s">
        <v>2024</v>
      </c>
      <c r="F5023" s="5" t="s">
        <v>3</v>
      </c>
    </row>
    <row r="5024" spans="1:6" x14ac:dyDescent="0.2">
      <c r="A5024" s="5" t="s">
        <v>192</v>
      </c>
      <c r="B5024" t="str">
        <f>VLOOKUP(A5024,'Table S1'!A:E,3,)</f>
        <v>MYB91</v>
      </c>
      <c r="C5024" s="5" t="s">
        <v>716</v>
      </c>
      <c r="D5024" s="5" t="s">
        <v>691</v>
      </c>
      <c r="E5024" s="5" t="s">
        <v>717</v>
      </c>
      <c r="F5024" s="5" t="s">
        <v>3</v>
      </c>
    </row>
    <row r="5025" spans="1:6" x14ac:dyDescent="0.2">
      <c r="A5025" s="5" t="s">
        <v>192</v>
      </c>
      <c r="B5025" t="str">
        <f>VLOOKUP(A5025,'Table S1'!A:E,3,)</f>
        <v>MYB91</v>
      </c>
      <c r="C5025" s="5" t="s">
        <v>2025</v>
      </c>
      <c r="D5025" s="5" t="s">
        <v>691</v>
      </c>
      <c r="E5025" s="5" t="s">
        <v>2026</v>
      </c>
      <c r="F5025" s="5" t="s">
        <v>3</v>
      </c>
    </row>
    <row r="5026" spans="1:6" x14ac:dyDescent="0.2">
      <c r="A5026" s="5" t="s">
        <v>192</v>
      </c>
      <c r="B5026" t="str">
        <f>VLOOKUP(A5026,'Table S1'!A:E,3,)</f>
        <v>MYB91</v>
      </c>
      <c r="C5026" s="5" t="s">
        <v>882</v>
      </c>
      <c r="D5026" s="5" t="s">
        <v>691</v>
      </c>
      <c r="E5026" s="5" t="s">
        <v>883</v>
      </c>
      <c r="F5026" s="5" t="s">
        <v>3</v>
      </c>
    </row>
    <row r="5027" spans="1:6" x14ac:dyDescent="0.2">
      <c r="A5027" s="5" t="s">
        <v>192</v>
      </c>
      <c r="B5027" t="str">
        <f>VLOOKUP(A5027,'Table S1'!A:E,3,)</f>
        <v>MYB91</v>
      </c>
      <c r="C5027" s="5" t="s">
        <v>780</v>
      </c>
      <c r="D5027" s="5" t="s">
        <v>691</v>
      </c>
      <c r="E5027" s="5" t="s">
        <v>781</v>
      </c>
      <c r="F5027" s="5" t="s">
        <v>3</v>
      </c>
    </row>
    <row r="5028" spans="1:6" x14ac:dyDescent="0.2">
      <c r="A5028" s="5" t="s">
        <v>192</v>
      </c>
      <c r="B5028" t="str">
        <f>VLOOKUP(A5028,'Table S1'!A:E,3,)</f>
        <v>MYB91</v>
      </c>
      <c r="C5028" s="5" t="s">
        <v>992</v>
      </c>
      <c r="D5028" s="5" t="s">
        <v>691</v>
      </c>
      <c r="E5028" s="5" t="s">
        <v>993</v>
      </c>
      <c r="F5028" s="5" t="s">
        <v>3</v>
      </c>
    </row>
    <row r="5029" spans="1:6" x14ac:dyDescent="0.2">
      <c r="A5029" s="5" t="s">
        <v>192</v>
      </c>
      <c r="B5029" t="str">
        <f>VLOOKUP(A5029,'Table S1'!A:E,3,)</f>
        <v>MYB91</v>
      </c>
      <c r="C5029" s="5" t="s">
        <v>1444</v>
      </c>
      <c r="D5029" s="5" t="s">
        <v>691</v>
      </c>
      <c r="E5029" s="5" t="s">
        <v>1445</v>
      </c>
      <c r="F5029" s="5" t="s">
        <v>3</v>
      </c>
    </row>
    <row r="5030" spans="1:6" x14ac:dyDescent="0.2">
      <c r="A5030" s="5" t="s">
        <v>192</v>
      </c>
      <c r="B5030" t="str">
        <f>VLOOKUP(A5030,'Table S1'!A:E,3,)</f>
        <v>MYB91</v>
      </c>
      <c r="C5030" s="5" t="s">
        <v>804</v>
      </c>
      <c r="D5030" s="5" t="s">
        <v>696</v>
      </c>
      <c r="E5030" s="5" t="s">
        <v>805</v>
      </c>
      <c r="F5030" s="5" t="s">
        <v>3</v>
      </c>
    </row>
    <row r="5031" spans="1:6" x14ac:dyDescent="0.2">
      <c r="A5031" s="5" t="s">
        <v>192</v>
      </c>
      <c r="B5031" t="str">
        <f>VLOOKUP(A5031,'Table S1'!A:E,3,)</f>
        <v>MYB91</v>
      </c>
      <c r="C5031" s="5" t="s">
        <v>2027</v>
      </c>
      <c r="D5031" s="5" t="s">
        <v>691</v>
      </c>
      <c r="E5031" s="5" t="s">
        <v>2028</v>
      </c>
      <c r="F5031" s="5" t="s">
        <v>3</v>
      </c>
    </row>
    <row r="5032" spans="1:6" x14ac:dyDescent="0.2">
      <c r="A5032" s="5" t="s">
        <v>192</v>
      </c>
      <c r="B5032" t="str">
        <f>VLOOKUP(A5032,'Table S1'!A:E,3,)</f>
        <v>MYB91</v>
      </c>
      <c r="C5032" s="5" t="s">
        <v>884</v>
      </c>
      <c r="D5032" s="5" t="s">
        <v>691</v>
      </c>
      <c r="E5032" s="5" t="s">
        <v>885</v>
      </c>
      <c r="F5032" s="5" t="s">
        <v>3</v>
      </c>
    </row>
    <row r="5033" spans="1:6" x14ac:dyDescent="0.2">
      <c r="A5033" s="5" t="s">
        <v>192</v>
      </c>
      <c r="B5033" t="str">
        <f>VLOOKUP(A5033,'Table S1'!A:E,3,)</f>
        <v>MYB91</v>
      </c>
      <c r="C5033" s="5" t="s">
        <v>834</v>
      </c>
      <c r="D5033" s="5" t="s">
        <v>691</v>
      </c>
      <c r="E5033" s="5" t="s">
        <v>835</v>
      </c>
      <c r="F5033" s="5" t="s">
        <v>3</v>
      </c>
    </row>
    <row r="5034" spans="1:6" x14ac:dyDescent="0.2">
      <c r="A5034" s="5" t="s">
        <v>192</v>
      </c>
      <c r="B5034" t="str">
        <f>VLOOKUP(A5034,'Table S1'!A:E,3,)</f>
        <v>MYB91</v>
      </c>
      <c r="C5034" s="5" t="s">
        <v>2029</v>
      </c>
      <c r="D5034" s="5" t="s">
        <v>691</v>
      </c>
      <c r="E5034" s="5" t="s">
        <v>2030</v>
      </c>
      <c r="F5034" s="5" t="s">
        <v>3</v>
      </c>
    </row>
    <row r="5035" spans="1:6" x14ac:dyDescent="0.2">
      <c r="A5035" s="5" t="s">
        <v>192</v>
      </c>
      <c r="B5035" t="str">
        <f>VLOOKUP(A5035,'Table S1'!A:E,3,)</f>
        <v>MYB91</v>
      </c>
      <c r="C5035" s="5" t="s">
        <v>866</v>
      </c>
      <c r="D5035" s="5" t="s">
        <v>691</v>
      </c>
      <c r="E5035" s="5" t="s">
        <v>867</v>
      </c>
      <c r="F5035" s="5" t="s">
        <v>3</v>
      </c>
    </row>
    <row r="5036" spans="1:6" x14ac:dyDescent="0.2">
      <c r="A5036" s="5" t="s">
        <v>192</v>
      </c>
      <c r="B5036" t="str">
        <f>VLOOKUP(A5036,'Table S1'!A:E,3,)</f>
        <v>MYB91</v>
      </c>
      <c r="C5036" s="5" t="s">
        <v>1623</v>
      </c>
      <c r="D5036" s="5" t="s">
        <v>691</v>
      </c>
      <c r="E5036" s="5" t="s">
        <v>1624</v>
      </c>
      <c r="F5036" s="5" t="s">
        <v>3</v>
      </c>
    </row>
    <row r="5037" spans="1:6" x14ac:dyDescent="0.2">
      <c r="A5037" s="5" t="s">
        <v>192</v>
      </c>
      <c r="B5037" t="str">
        <f>VLOOKUP(A5037,'Table S1'!A:E,3,)</f>
        <v>MYB91</v>
      </c>
      <c r="C5037" s="5" t="s">
        <v>870</v>
      </c>
      <c r="D5037" s="5" t="s">
        <v>691</v>
      </c>
      <c r="E5037" s="5" t="s">
        <v>871</v>
      </c>
      <c r="F5037" s="5" t="s">
        <v>3</v>
      </c>
    </row>
    <row r="5038" spans="1:6" x14ac:dyDescent="0.2">
      <c r="A5038" s="5" t="s">
        <v>192</v>
      </c>
      <c r="B5038" t="str">
        <f>VLOOKUP(A5038,'Table S1'!A:E,3,)</f>
        <v>MYB91</v>
      </c>
      <c r="C5038" s="5" t="s">
        <v>860</v>
      </c>
      <c r="D5038" s="5" t="s">
        <v>691</v>
      </c>
      <c r="E5038" s="5" t="s">
        <v>861</v>
      </c>
      <c r="F5038" s="5" t="s">
        <v>3</v>
      </c>
    </row>
    <row r="5039" spans="1:6" x14ac:dyDescent="0.2">
      <c r="A5039" s="5" t="s">
        <v>192</v>
      </c>
      <c r="B5039" t="str">
        <f>VLOOKUP(A5039,'Table S1'!A:E,3,)</f>
        <v>MYB91</v>
      </c>
      <c r="C5039" s="5" t="s">
        <v>770</v>
      </c>
      <c r="D5039" s="5" t="s">
        <v>691</v>
      </c>
      <c r="E5039" s="5" t="s">
        <v>771</v>
      </c>
      <c r="F5039" s="5" t="s">
        <v>3</v>
      </c>
    </row>
    <row r="5040" spans="1:6" x14ac:dyDescent="0.2">
      <c r="A5040" s="5" t="s">
        <v>192</v>
      </c>
      <c r="B5040" t="str">
        <f>VLOOKUP(A5040,'Table S1'!A:E,3,)</f>
        <v>MYB91</v>
      </c>
      <c r="C5040" s="5" t="s">
        <v>2031</v>
      </c>
      <c r="D5040" s="5" t="s">
        <v>691</v>
      </c>
      <c r="E5040" s="5" t="s">
        <v>2032</v>
      </c>
      <c r="F5040" s="5" t="s">
        <v>3</v>
      </c>
    </row>
    <row r="5041" spans="1:6" x14ac:dyDescent="0.2">
      <c r="A5041" s="5" t="s">
        <v>192</v>
      </c>
      <c r="B5041" t="str">
        <f>VLOOKUP(A5041,'Table S1'!A:E,3,)</f>
        <v>MYB91</v>
      </c>
      <c r="C5041" s="5" t="s">
        <v>766</v>
      </c>
      <c r="D5041" s="5" t="s">
        <v>691</v>
      </c>
      <c r="E5041" s="5" t="s">
        <v>767</v>
      </c>
      <c r="F5041" s="5" t="s">
        <v>3</v>
      </c>
    </row>
    <row r="5042" spans="1:6" x14ac:dyDescent="0.2">
      <c r="A5042" s="5" t="s">
        <v>192</v>
      </c>
      <c r="B5042" t="str">
        <f>VLOOKUP(A5042,'Table S1'!A:E,3,)</f>
        <v>MYB91</v>
      </c>
      <c r="C5042" s="5" t="s">
        <v>973</v>
      </c>
      <c r="D5042" s="5" t="s">
        <v>691</v>
      </c>
      <c r="E5042" s="5" t="s">
        <v>974</v>
      </c>
      <c r="F5042" s="5" t="s">
        <v>3</v>
      </c>
    </row>
    <row r="5043" spans="1:6" x14ac:dyDescent="0.2">
      <c r="A5043" s="5" t="s">
        <v>192</v>
      </c>
      <c r="B5043" t="str">
        <f>VLOOKUP(A5043,'Table S1'!A:E,3,)</f>
        <v>MYB91</v>
      </c>
      <c r="C5043" s="5" t="s">
        <v>985</v>
      </c>
      <c r="D5043" s="5" t="s">
        <v>897</v>
      </c>
      <c r="E5043" s="5" t="s">
        <v>986</v>
      </c>
      <c r="F5043" s="5" t="s">
        <v>3</v>
      </c>
    </row>
    <row r="5044" spans="1:6" x14ac:dyDescent="0.2">
      <c r="A5044" s="5" t="s">
        <v>192</v>
      </c>
      <c r="B5044" t="str">
        <f>VLOOKUP(A5044,'Table S1'!A:E,3,)</f>
        <v>MYB91</v>
      </c>
      <c r="C5044" s="5" t="s">
        <v>778</v>
      </c>
      <c r="D5044" s="5" t="s">
        <v>691</v>
      </c>
      <c r="E5044" s="5" t="s">
        <v>779</v>
      </c>
      <c r="F5044" s="5" t="s">
        <v>3</v>
      </c>
    </row>
    <row r="5045" spans="1:6" x14ac:dyDescent="0.2">
      <c r="A5045" s="5" t="s">
        <v>192</v>
      </c>
      <c r="B5045" t="str">
        <f>VLOOKUP(A5045,'Table S1'!A:E,3,)</f>
        <v>MYB91</v>
      </c>
      <c r="C5045" s="5" t="s">
        <v>788</v>
      </c>
      <c r="D5045" s="5" t="s">
        <v>788</v>
      </c>
      <c r="E5045" s="5" t="s">
        <v>2033</v>
      </c>
      <c r="F5045" s="5" t="s">
        <v>3</v>
      </c>
    </row>
    <row r="5046" spans="1:6" x14ac:dyDescent="0.2">
      <c r="A5046" s="5" t="s">
        <v>192</v>
      </c>
      <c r="B5046" t="str">
        <f>VLOOKUP(A5046,'Table S1'!A:E,3,)</f>
        <v>MYB91</v>
      </c>
      <c r="C5046" s="5" t="s">
        <v>774</v>
      </c>
      <c r="D5046" s="5" t="s">
        <v>691</v>
      </c>
      <c r="E5046" s="5" t="s">
        <v>775</v>
      </c>
      <c r="F5046" s="5" t="s">
        <v>3</v>
      </c>
    </row>
    <row r="5047" spans="1:6" x14ac:dyDescent="0.2">
      <c r="A5047" s="5" t="s">
        <v>192</v>
      </c>
      <c r="B5047" t="str">
        <f>VLOOKUP(A5047,'Table S1'!A:E,3,)</f>
        <v>MYB91</v>
      </c>
      <c r="C5047" s="5" t="s">
        <v>1653</v>
      </c>
      <c r="D5047" s="5" t="s">
        <v>691</v>
      </c>
      <c r="E5047" s="5" t="s">
        <v>1654</v>
      </c>
      <c r="F5047" s="5" t="s">
        <v>3</v>
      </c>
    </row>
    <row r="5048" spans="1:6" x14ac:dyDescent="0.2">
      <c r="A5048" s="5" t="s">
        <v>192</v>
      </c>
      <c r="B5048" t="str">
        <f>VLOOKUP(A5048,'Table S1'!A:E,3,)</f>
        <v>MYB91</v>
      </c>
      <c r="C5048" s="5" t="s">
        <v>935</v>
      </c>
      <c r="D5048" s="5" t="s">
        <v>691</v>
      </c>
      <c r="E5048" s="5" t="s">
        <v>936</v>
      </c>
      <c r="F5048" s="5" t="s">
        <v>3</v>
      </c>
    </row>
    <row r="5049" spans="1:6" x14ac:dyDescent="0.2">
      <c r="A5049" s="5" t="s">
        <v>192</v>
      </c>
      <c r="B5049" t="str">
        <f>VLOOKUP(A5049,'Table S1'!A:E,3,)</f>
        <v>MYB91</v>
      </c>
      <c r="C5049" s="5" t="s">
        <v>732</v>
      </c>
      <c r="D5049" s="5" t="s">
        <v>691</v>
      </c>
      <c r="E5049" s="5" t="s">
        <v>733</v>
      </c>
      <c r="F5049" s="5" t="s">
        <v>3</v>
      </c>
    </row>
    <row r="5050" spans="1:6" x14ac:dyDescent="0.2">
      <c r="A5050" s="5" t="s">
        <v>192</v>
      </c>
      <c r="B5050" t="str">
        <f>VLOOKUP(A5050,'Table S1'!A:E,3,)</f>
        <v>MYB91</v>
      </c>
      <c r="C5050" s="5" t="s">
        <v>1110</v>
      </c>
      <c r="D5050" s="5" t="s">
        <v>691</v>
      </c>
      <c r="E5050" s="5" t="s">
        <v>1111</v>
      </c>
      <c r="F5050" s="5" t="s">
        <v>3</v>
      </c>
    </row>
    <row r="5051" spans="1:6" x14ac:dyDescent="0.2">
      <c r="A5051" s="5" t="s">
        <v>192</v>
      </c>
      <c r="B5051" t="str">
        <f>VLOOKUP(A5051,'Table S1'!A:E,3,)</f>
        <v>MYB91</v>
      </c>
      <c r="C5051" s="5" t="s">
        <v>1639</v>
      </c>
      <c r="D5051" s="5" t="s">
        <v>691</v>
      </c>
      <c r="E5051" s="5" t="s">
        <v>1640</v>
      </c>
      <c r="F5051" s="5" t="s">
        <v>3</v>
      </c>
    </row>
    <row r="5052" spans="1:6" x14ac:dyDescent="0.2">
      <c r="A5052" s="5" t="s">
        <v>192</v>
      </c>
      <c r="B5052" t="str">
        <f>VLOOKUP(A5052,'Table S1'!A:E,3,)</f>
        <v>MYB91</v>
      </c>
      <c r="C5052" s="5" t="s">
        <v>1553</v>
      </c>
      <c r="D5052" s="5" t="s">
        <v>691</v>
      </c>
      <c r="E5052" s="5" t="s">
        <v>1554</v>
      </c>
      <c r="F5052" s="5" t="s">
        <v>3</v>
      </c>
    </row>
    <row r="5053" spans="1:6" x14ac:dyDescent="0.2">
      <c r="A5053" s="5" t="s">
        <v>192</v>
      </c>
      <c r="B5053" t="str">
        <f>VLOOKUP(A5053,'Table S1'!A:E,3,)</f>
        <v>MYB91</v>
      </c>
      <c r="C5053" s="5" t="s">
        <v>750</v>
      </c>
      <c r="D5053" s="5" t="s">
        <v>691</v>
      </c>
      <c r="E5053" s="5" t="s">
        <v>751</v>
      </c>
      <c r="F5053" s="5" t="s">
        <v>3</v>
      </c>
    </row>
    <row r="5054" spans="1:6" x14ac:dyDescent="0.2">
      <c r="A5054" s="5" t="s">
        <v>192</v>
      </c>
      <c r="B5054" t="str">
        <f>VLOOKUP(A5054,'Table S1'!A:E,3,)</f>
        <v>MYB91</v>
      </c>
      <c r="C5054" s="5" t="s">
        <v>2034</v>
      </c>
      <c r="D5054" s="5" t="s">
        <v>691</v>
      </c>
      <c r="E5054" s="5" t="s">
        <v>2035</v>
      </c>
      <c r="F5054" s="5" t="s">
        <v>3</v>
      </c>
    </row>
    <row r="5055" spans="1:6" x14ac:dyDescent="0.2">
      <c r="A5055" s="5" t="s">
        <v>192</v>
      </c>
      <c r="B5055" t="str">
        <f>VLOOKUP(A5055,'Table S1'!A:E,3,)</f>
        <v>MYB91</v>
      </c>
      <c r="C5055" s="5" t="s">
        <v>842</v>
      </c>
      <c r="D5055" s="5" t="s">
        <v>691</v>
      </c>
      <c r="E5055" s="5" t="s">
        <v>843</v>
      </c>
      <c r="F5055" s="5" t="s">
        <v>3</v>
      </c>
    </row>
    <row r="5056" spans="1:6" x14ac:dyDescent="0.2">
      <c r="A5056" s="5" t="s">
        <v>192</v>
      </c>
      <c r="B5056" t="str">
        <f>VLOOKUP(A5056,'Table S1'!A:E,3,)</f>
        <v>MYB91</v>
      </c>
      <c r="C5056" s="5" t="s">
        <v>1000</v>
      </c>
      <c r="D5056" s="5" t="s">
        <v>691</v>
      </c>
      <c r="E5056" s="5" t="s">
        <v>1001</v>
      </c>
      <c r="F5056" s="5" t="s">
        <v>3</v>
      </c>
    </row>
    <row r="5057" spans="1:6" x14ac:dyDescent="0.2">
      <c r="A5057" s="5" t="s">
        <v>192</v>
      </c>
      <c r="B5057" t="str">
        <f>VLOOKUP(A5057,'Table S1'!A:E,3,)</f>
        <v>MYB91</v>
      </c>
      <c r="C5057" s="5" t="s">
        <v>806</v>
      </c>
      <c r="D5057" s="5" t="s">
        <v>691</v>
      </c>
      <c r="E5057" s="5" t="s">
        <v>807</v>
      </c>
      <c r="F5057" s="5" t="s">
        <v>3</v>
      </c>
    </row>
    <row r="5058" spans="1:6" x14ac:dyDescent="0.2">
      <c r="A5058" s="5" t="s">
        <v>192</v>
      </c>
      <c r="B5058" t="str">
        <f>VLOOKUP(A5058,'Table S1'!A:E,3,)</f>
        <v>MYB91</v>
      </c>
      <c r="C5058" s="5" t="s">
        <v>830</v>
      </c>
      <c r="D5058" s="5" t="s">
        <v>691</v>
      </c>
      <c r="E5058" s="5" t="s">
        <v>831</v>
      </c>
      <c r="F5058" s="5" t="s">
        <v>3</v>
      </c>
    </row>
    <row r="5059" spans="1:6" x14ac:dyDescent="0.2">
      <c r="A5059" s="5" t="s">
        <v>192</v>
      </c>
      <c r="B5059" t="str">
        <f>VLOOKUP(A5059,'Table S1'!A:E,3,)</f>
        <v>MYB91</v>
      </c>
      <c r="C5059" s="5" t="s">
        <v>786</v>
      </c>
      <c r="D5059" s="5" t="s">
        <v>696</v>
      </c>
      <c r="E5059" s="5" t="s">
        <v>787</v>
      </c>
      <c r="F5059" s="5" t="s">
        <v>3</v>
      </c>
    </row>
    <row r="5060" spans="1:6" x14ac:dyDescent="0.2">
      <c r="A5060" s="5" t="s">
        <v>192</v>
      </c>
      <c r="B5060" t="str">
        <f>VLOOKUP(A5060,'Table S1'!A:E,3,)</f>
        <v>MYB91</v>
      </c>
      <c r="C5060" s="5" t="s">
        <v>788</v>
      </c>
      <c r="D5060" s="5" t="s">
        <v>788</v>
      </c>
      <c r="E5060" s="5" t="s">
        <v>975</v>
      </c>
      <c r="F5060" s="5" t="s">
        <v>3</v>
      </c>
    </row>
    <row r="5061" spans="1:6" x14ac:dyDescent="0.2">
      <c r="A5061" s="5" t="s">
        <v>192</v>
      </c>
      <c r="B5061" t="str">
        <f>VLOOKUP(A5061,'Table S1'!A:E,3,)</f>
        <v>MYB91</v>
      </c>
      <c r="C5061" s="5" t="s">
        <v>2036</v>
      </c>
      <c r="D5061" s="5" t="s">
        <v>691</v>
      </c>
      <c r="E5061" s="5" t="s">
        <v>2037</v>
      </c>
      <c r="F5061" s="5" t="s">
        <v>3</v>
      </c>
    </row>
    <row r="5062" spans="1:6" x14ac:dyDescent="0.2">
      <c r="A5062" s="5" t="s">
        <v>192</v>
      </c>
      <c r="B5062" t="str">
        <f>VLOOKUP(A5062,'Table S1'!A:E,3,)</f>
        <v>MYB91</v>
      </c>
      <c r="C5062" s="5" t="s">
        <v>888</v>
      </c>
      <c r="D5062" s="5" t="s">
        <v>691</v>
      </c>
      <c r="E5062" s="5" t="s">
        <v>889</v>
      </c>
      <c r="F5062" s="5" t="s">
        <v>3</v>
      </c>
    </row>
    <row r="5063" spans="1:6" x14ac:dyDescent="0.2">
      <c r="A5063" s="5" t="s">
        <v>192</v>
      </c>
      <c r="B5063" t="str">
        <f>VLOOKUP(A5063,'Table S1'!A:E,3,)</f>
        <v>MYB91</v>
      </c>
      <c r="C5063" s="5" t="s">
        <v>728</v>
      </c>
      <c r="D5063" s="5" t="s">
        <v>691</v>
      </c>
      <c r="E5063" s="5" t="s">
        <v>729</v>
      </c>
      <c r="F5063" s="5" t="s">
        <v>3</v>
      </c>
    </row>
    <row r="5064" spans="1:6" x14ac:dyDescent="0.2">
      <c r="A5064" s="5" t="s">
        <v>192</v>
      </c>
      <c r="B5064" t="str">
        <f>VLOOKUP(A5064,'Table S1'!A:E,3,)</f>
        <v>MYB91</v>
      </c>
      <c r="C5064" s="5" t="s">
        <v>846</v>
      </c>
      <c r="D5064" s="5" t="s">
        <v>691</v>
      </c>
      <c r="E5064" s="5" t="s">
        <v>847</v>
      </c>
      <c r="F5064" s="5" t="s">
        <v>3</v>
      </c>
    </row>
    <row r="5065" spans="1:6" x14ac:dyDescent="0.2">
      <c r="A5065" s="5" t="s">
        <v>192</v>
      </c>
      <c r="B5065" t="str">
        <f>VLOOKUP(A5065,'Table S1'!A:E,3,)</f>
        <v>MYB91</v>
      </c>
      <c r="C5065" s="5" t="s">
        <v>720</v>
      </c>
      <c r="D5065" s="5" t="s">
        <v>691</v>
      </c>
      <c r="E5065" s="5" t="s">
        <v>721</v>
      </c>
      <c r="F5065" s="5" t="s">
        <v>3</v>
      </c>
    </row>
    <row r="5066" spans="1:6" x14ac:dyDescent="0.2">
      <c r="A5066" s="5" t="s">
        <v>192</v>
      </c>
      <c r="B5066" t="str">
        <f>VLOOKUP(A5066,'Table S1'!A:E,3,)</f>
        <v>MYB91</v>
      </c>
      <c r="C5066" s="5" t="s">
        <v>796</v>
      </c>
      <c r="D5066" s="5" t="s">
        <v>691</v>
      </c>
      <c r="E5066" s="5" t="s">
        <v>797</v>
      </c>
      <c r="F5066" s="5" t="s">
        <v>3</v>
      </c>
    </row>
    <row r="5067" spans="1:6" x14ac:dyDescent="0.2">
      <c r="A5067" s="5" t="s">
        <v>192</v>
      </c>
      <c r="B5067" t="str">
        <f>VLOOKUP(A5067,'Table S1'!A:E,3,)</f>
        <v>MYB91</v>
      </c>
      <c r="C5067" s="5" t="s">
        <v>734</v>
      </c>
      <c r="D5067" s="5" t="s">
        <v>691</v>
      </c>
      <c r="E5067" s="5" t="s">
        <v>735</v>
      </c>
      <c r="F5067" s="5" t="s">
        <v>3</v>
      </c>
    </row>
    <row r="5068" spans="1:6" x14ac:dyDescent="0.2">
      <c r="A5068" s="5" t="s">
        <v>192</v>
      </c>
      <c r="B5068" t="str">
        <f>VLOOKUP(A5068,'Table S1'!A:E,3,)</f>
        <v>MYB91</v>
      </c>
      <c r="C5068" s="5" t="s">
        <v>748</v>
      </c>
      <c r="D5068" s="5" t="s">
        <v>691</v>
      </c>
      <c r="E5068" s="5" t="s">
        <v>749</v>
      </c>
      <c r="F5068" s="5" t="s">
        <v>3</v>
      </c>
    </row>
    <row r="5069" spans="1:6" x14ac:dyDescent="0.2">
      <c r="A5069" s="5" t="s">
        <v>192</v>
      </c>
      <c r="B5069" t="str">
        <f>VLOOKUP(A5069,'Table S1'!A:E,3,)</f>
        <v>MYB91</v>
      </c>
      <c r="C5069" s="5" t="s">
        <v>2038</v>
      </c>
      <c r="D5069" s="5" t="s">
        <v>691</v>
      </c>
      <c r="E5069" s="5" t="s">
        <v>2039</v>
      </c>
      <c r="F5069" s="5" t="s">
        <v>3</v>
      </c>
    </row>
    <row r="5070" spans="1:6" x14ac:dyDescent="0.2">
      <c r="A5070" s="5" t="s">
        <v>192</v>
      </c>
      <c r="B5070" t="str">
        <f>VLOOKUP(A5070,'Table S1'!A:E,3,)</f>
        <v>MYB91</v>
      </c>
      <c r="C5070" s="5" t="s">
        <v>782</v>
      </c>
      <c r="D5070" s="5" t="s">
        <v>691</v>
      </c>
      <c r="E5070" s="5" t="s">
        <v>783</v>
      </c>
      <c r="F5070" s="5" t="s">
        <v>3</v>
      </c>
    </row>
    <row r="5071" spans="1:6" x14ac:dyDescent="0.2">
      <c r="A5071" s="5" t="s">
        <v>192</v>
      </c>
      <c r="B5071" t="str">
        <f>VLOOKUP(A5071,'Table S1'!A:E,3,)</f>
        <v>MYB91</v>
      </c>
      <c r="C5071" s="5" t="s">
        <v>1116</v>
      </c>
      <c r="D5071" s="5" t="s">
        <v>691</v>
      </c>
      <c r="E5071" s="5" t="s">
        <v>1117</v>
      </c>
      <c r="F5071" s="5" t="s">
        <v>3</v>
      </c>
    </row>
    <row r="5072" spans="1:6" x14ac:dyDescent="0.2">
      <c r="A5072" s="5" t="s">
        <v>192</v>
      </c>
      <c r="B5072" t="str">
        <f>VLOOKUP(A5072,'Table S1'!A:E,3,)</f>
        <v>MYB91</v>
      </c>
      <c r="C5072" s="5" t="s">
        <v>850</v>
      </c>
      <c r="D5072" s="5" t="s">
        <v>691</v>
      </c>
      <c r="E5072" s="5" t="s">
        <v>851</v>
      </c>
      <c r="F5072" s="5" t="s">
        <v>3</v>
      </c>
    </row>
    <row r="5073" spans="1:6" x14ac:dyDescent="0.2">
      <c r="A5073" s="5" t="s">
        <v>192</v>
      </c>
      <c r="B5073" t="str">
        <f>VLOOKUP(A5073,'Table S1'!A:E,3,)</f>
        <v>MYB91</v>
      </c>
      <c r="C5073" s="5" t="s">
        <v>2040</v>
      </c>
      <c r="D5073" s="5" t="s">
        <v>691</v>
      </c>
      <c r="E5073" s="5" t="s">
        <v>2041</v>
      </c>
      <c r="F5073" s="5" t="s">
        <v>3</v>
      </c>
    </row>
    <row r="5074" spans="1:6" x14ac:dyDescent="0.2">
      <c r="A5074" s="5" t="s">
        <v>192</v>
      </c>
      <c r="B5074" t="str">
        <f>VLOOKUP(A5074,'Table S1'!A:E,3,)</f>
        <v>MYB91</v>
      </c>
      <c r="C5074" s="5" t="s">
        <v>740</v>
      </c>
      <c r="D5074" s="5" t="s">
        <v>691</v>
      </c>
      <c r="E5074" s="5" t="s">
        <v>741</v>
      </c>
      <c r="F5074" s="5" t="s">
        <v>3</v>
      </c>
    </row>
    <row r="5075" spans="1:6" x14ac:dyDescent="0.2">
      <c r="A5075" s="5" t="s">
        <v>192</v>
      </c>
      <c r="B5075" t="str">
        <f>VLOOKUP(A5075,'Table S1'!A:E,3,)</f>
        <v>MYB91</v>
      </c>
      <c r="C5075" s="5" t="s">
        <v>790</v>
      </c>
      <c r="D5075" s="5" t="s">
        <v>691</v>
      </c>
      <c r="E5075" s="5" t="s">
        <v>791</v>
      </c>
      <c r="F5075" s="5" t="s">
        <v>3</v>
      </c>
    </row>
    <row r="5076" spans="1:6" x14ac:dyDescent="0.2">
      <c r="A5076" s="5" t="s">
        <v>192</v>
      </c>
      <c r="B5076" t="str">
        <f>VLOOKUP(A5076,'Table S1'!A:E,3,)</f>
        <v>MYB91</v>
      </c>
      <c r="C5076" s="5" t="s">
        <v>756</v>
      </c>
      <c r="D5076" s="5" t="s">
        <v>691</v>
      </c>
      <c r="E5076" s="5" t="s">
        <v>757</v>
      </c>
      <c r="F5076" s="5" t="s">
        <v>3</v>
      </c>
    </row>
    <row r="5077" spans="1:6" x14ac:dyDescent="0.2">
      <c r="A5077" s="5" t="s">
        <v>192</v>
      </c>
      <c r="B5077" t="str">
        <f>VLOOKUP(A5077,'Table S1'!A:E,3,)</f>
        <v>MYB91</v>
      </c>
      <c r="C5077" s="5" t="s">
        <v>2042</v>
      </c>
      <c r="D5077" s="5" t="s">
        <v>691</v>
      </c>
      <c r="E5077" s="5" t="s">
        <v>2043</v>
      </c>
      <c r="F5077" s="5" t="s">
        <v>3</v>
      </c>
    </row>
    <row r="5078" spans="1:6" x14ac:dyDescent="0.2">
      <c r="A5078" s="5" t="s">
        <v>192</v>
      </c>
      <c r="B5078" t="str">
        <f>VLOOKUP(A5078,'Table S1'!A:E,3,)</f>
        <v>MYB91</v>
      </c>
      <c r="C5078" s="5" t="s">
        <v>818</v>
      </c>
      <c r="D5078" s="5" t="s">
        <v>691</v>
      </c>
      <c r="E5078" s="5" t="s">
        <v>819</v>
      </c>
      <c r="F5078" s="5" t="s">
        <v>3</v>
      </c>
    </row>
    <row r="5079" spans="1:6" x14ac:dyDescent="0.2">
      <c r="A5079" s="5" t="s">
        <v>192</v>
      </c>
      <c r="B5079" t="str">
        <f>VLOOKUP(A5079,'Table S1'!A:E,3,)</f>
        <v>MYB91</v>
      </c>
      <c r="C5079" s="5" t="s">
        <v>746</v>
      </c>
      <c r="D5079" s="5" t="s">
        <v>691</v>
      </c>
      <c r="E5079" s="5" t="s">
        <v>747</v>
      </c>
      <c r="F5079" s="5" t="s">
        <v>3</v>
      </c>
    </row>
    <row r="5080" spans="1:6" x14ac:dyDescent="0.2">
      <c r="A5080" s="5" t="s">
        <v>192</v>
      </c>
      <c r="B5080" t="str">
        <f>VLOOKUP(A5080,'Table S1'!A:E,3,)</f>
        <v>MYB91</v>
      </c>
      <c r="C5080" s="5" t="s">
        <v>1047</v>
      </c>
      <c r="D5080" s="5" t="s">
        <v>691</v>
      </c>
      <c r="E5080" s="5" t="s">
        <v>1048</v>
      </c>
      <c r="F5080" s="5" t="s">
        <v>3</v>
      </c>
    </row>
    <row r="5081" spans="1:6" x14ac:dyDescent="0.2">
      <c r="A5081" s="5" t="s">
        <v>192</v>
      </c>
      <c r="B5081" t="str">
        <f>VLOOKUP(A5081,'Table S1'!A:E,3,)</f>
        <v>MYB91</v>
      </c>
      <c r="C5081" s="5" t="s">
        <v>714</v>
      </c>
      <c r="D5081" s="5" t="s">
        <v>691</v>
      </c>
      <c r="E5081" s="5" t="s">
        <v>715</v>
      </c>
      <c r="F5081" s="5" t="s">
        <v>3</v>
      </c>
    </row>
    <row r="5082" spans="1:6" x14ac:dyDescent="0.2">
      <c r="A5082" s="5" t="s">
        <v>192</v>
      </c>
      <c r="B5082" t="str">
        <f>VLOOKUP(A5082,'Table S1'!A:E,3,)</f>
        <v>MYB91</v>
      </c>
      <c r="C5082" s="5" t="s">
        <v>836</v>
      </c>
      <c r="D5082" s="5" t="s">
        <v>691</v>
      </c>
      <c r="E5082" s="5" t="s">
        <v>837</v>
      </c>
      <c r="F5082" s="5" t="s">
        <v>3</v>
      </c>
    </row>
    <row r="5083" spans="1:6" x14ac:dyDescent="0.2">
      <c r="A5083" s="5" t="s">
        <v>192</v>
      </c>
      <c r="B5083" t="str">
        <f>VLOOKUP(A5083,'Table S1'!A:E,3,)</f>
        <v>MYB91</v>
      </c>
      <c r="C5083" s="5" t="s">
        <v>2044</v>
      </c>
      <c r="D5083" s="5" t="s">
        <v>691</v>
      </c>
      <c r="E5083" s="5" t="s">
        <v>2045</v>
      </c>
      <c r="F5083" s="5" t="s">
        <v>3</v>
      </c>
    </row>
    <row r="5084" spans="1:6" x14ac:dyDescent="0.2">
      <c r="A5084" s="5" t="s">
        <v>192</v>
      </c>
      <c r="B5084" t="str">
        <f>VLOOKUP(A5084,'Table S1'!A:E,3,)</f>
        <v>MYB91</v>
      </c>
      <c r="C5084" s="5" t="s">
        <v>1480</v>
      </c>
      <c r="D5084" s="5" t="s">
        <v>691</v>
      </c>
      <c r="E5084" s="5" t="s">
        <v>1481</v>
      </c>
      <c r="F5084" s="5" t="s">
        <v>3</v>
      </c>
    </row>
    <row r="5085" spans="1:6" x14ac:dyDescent="0.2">
      <c r="A5085" s="5" t="s">
        <v>192</v>
      </c>
      <c r="B5085" t="str">
        <f>VLOOKUP(A5085,'Table S1'!A:E,3,)</f>
        <v>MYB91</v>
      </c>
      <c r="C5085" s="5" t="s">
        <v>2046</v>
      </c>
      <c r="D5085" s="5" t="s">
        <v>691</v>
      </c>
      <c r="E5085" s="5" t="s">
        <v>2047</v>
      </c>
      <c r="F5085" s="5" t="s">
        <v>3</v>
      </c>
    </row>
    <row r="5086" spans="1:6" x14ac:dyDescent="0.2">
      <c r="A5086" s="5" t="s">
        <v>192</v>
      </c>
      <c r="B5086" t="str">
        <f>VLOOKUP(A5086,'Table S1'!A:E,3,)</f>
        <v>MYB91</v>
      </c>
      <c r="C5086" s="5" t="s">
        <v>2048</v>
      </c>
      <c r="D5086" s="5" t="s">
        <v>691</v>
      </c>
      <c r="E5086" s="5" t="s">
        <v>2049</v>
      </c>
      <c r="F5086" s="5" t="s">
        <v>3</v>
      </c>
    </row>
    <row r="5087" spans="1:6" x14ac:dyDescent="0.2">
      <c r="A5087" s="5" t="s">
        <v>192</v>
      </c>
      <c r="B5087" t="str">
        <f>VLOOKUP(A5087,'Table S1'!A:E,3,)</f>
        <v>MYB91</v>
      </c>
      <c r="C5087" s="5" t="s">
        <v>706</v>
      </c>
      <c r="D5087" s="5" t="s">
        <v>691</v>
      </c>
      <c r="E5087" s="5" t="s">
        <v>707</v>
      </c>
      <c r="F5087" s="5" t="s">
        <v>3</v>
      </c>
    </row>
    <row r="5088" spans="1:6" x14ac:dyDescent="0.2">
      <c r="A5088" s="5" t="s">
        <v>192</v>
      </c>
      <c r="B5088" t="str">
        <f>VLOOKUP(A5088,'Table S1'!A:E,3,)</f>
        <v>MYB91</v>
      </c>
      <c r="C5088" s="5" t="s">
        <v>724</v>
      </c>
      <c r="D5088" s="5" t="s">
        <v>691</v>
      </c>
      <c r="E5088" s="5" t="s">
        <v>725</v>
      </c>
      <c r="F5088" s="5" t="s">
        <v>3</v>
      </c>
    </row>
    <row r="5089" spans="1:6" x14ac:dyDescent="0.2">
      <c r="A5089" s="5" t="s">
        <v>192</v>
      </c>
      <c r="B5089" t="str">
        <f>VLOOKUP(A5089,'Table S1'!A:E,3,)</f>
        <v>MYB91</v>
      </c>
      <c r="C5089" s="5" t="s">
        <v>742</v>
      </c>
      <c r="D5089" s="5" t="s">
        <v>691</v>
      </c>
      <c r="E5089" s="5" t="s">
        <v>743</v>
      </c>
      <c r="F5089" s="5" t="s">
        <v>3</v>
      </c>
    </row>
    <row r="5090" spans="1:6" x14ac:dyDescent="0.2">
      <c r="A5090" s="5" t="s">
        <v>192</v>
      </c>
      <c r="B5090" t="str">
        <f>VLOOKUP(A5090,'Table S1'!A:E,3,)</f>
        <v>MYB91</v>
      </c>
      <c r="C5090" s="5" t="s">
        <v>1400</v>
      </c>
      <c r="D5090" s="5" t="s">
        <v>691</v>
      </c>
      <c r="E5090" s="5" t="s">
        <v>1401</v>
      </c>
      <c r="F5090" s="5" t="s">
        <v>3</v>
      </c>
    </row>
    <row r="5091" spans="1:6" x14ac:dyDescent="0.2">
      <c r="A5091" s="5" t="s">
        <v>192</v>
      </c>
      <c r="B5091" t="str">
        <f>VLOOKUP(A5091,'Table S1'!A:E,3,)</f>
        <v>MYB91</v>
      </c>
      <c r="C5091" s="5" t="s">
        <v>1082</v>
      </c>
      <c r="D5091" s="5" t="s">
        <v>691</v>
      </c>
      <c r="E5091" s="5" t="s">
        <v>1083</v>
      </c>
      <c r="F5091" s="5" t="s">
        <v>3</v>
      </c>
    </row>
    <row r="5092" spans="1:6" x14ac:dyDescent="0.2">
      <c r="A5092" s="5" t="s">
        <v>192</v>
      </c>
      <c r="B5092" t="str">
        <f>VLOOKUP(A5092,'Table S1'!A:E,3,)</f>
        <v>MYB91</v>
      </c>
      <c r="C5092" s="5" t="s">
        <v>762</v>
      </c>
      <c r="D5092" s="5" t="s">
        <v>691</v>
      </c>
      <c r="E5092" s="5" t="s">
        <v>763</v>
      </c>
      <c r="F5092" s="5" t="s">
        <v>3</v>
      </c>
    </row>
    <row r="5093" spans="1:6" x14ac:dyDescent="0.2">
      <c r="A5093" s="5" t="s">
        <v>192</v>
      </c>
      <c r="B5093" t="str">
        <f>VLOOKUP(A5093,'Table S1'!A:E,3,)</f>
        <v>MYB91</v>
      </c>
      <c r="C5093" s="5" t="s">
        <v>872</v>
      </c>
      <c r="D5093" s="5" t="s">
        <v>691</v>
      </c>
      <c r="E5093" s="5" t="s">
        <v>873</v>
      </c>
      <c r="F5093" s="5" t="s">
        <v>3</v>
      </c>
    </row>
    <row r="5094" spans="1:6" x14ac:dyDescent="0.2">
      <c r="A5094" s="5" t="s">
        <v>192</v>
      </c>
      <c r="B5094" t="str">
        <f>VLOOKUP(A5094,'Table S1'!A:E,3,)</f>
        <v>MYB91</v>
      </c>
      <c r="C5094" s="5" t="s">
        <v>899</v>
      </c>
      <c r="D5094" s="5" t="s">
        <v>897</v>
      </c>
      <c r="E5094" s="5" t="s">
        <v>900</v>
      </c>
      <c r="F5094" s="5" t="s">
        <v>3</v>
      </c>
    </row>
    <row r="5095" spans="1:6" x14ac:dyDescent="0.2">
      <c r="A5095" s="5" t="s">
        <v>204</v>
      </c>
      <c r="B5095" t="str">
        <f>VLOOKUP(A5095,'Table S1'!A:E,3,)</f>
        <v>MYB97</v>
      </c>
      <c r="C5095" s="5" t="s">
        <v>695</v>
      </c>
      <c r="D5095" s="5" t="s">
        <v>696</v>
      </c>
      <c r="E5095" s="5" t="s">
        <v>697</v>
      </c>
      <c r="F5095" s="5" t="s">
        <v>0</v>
      </c>
    </row>
    <row r="5096" spans="1:6" x14ac:dyDescent="0.2">
      <c r="A5096" s="5" t="s">
        <v>204</v>
      </c>
      <c r="B5096" t="str">
        <f>VLOOKUP(A5096,'Table S1'!A:E,3,)</f>
        <v>MYB97</v>
      </c>
      <c r="C5096" s="5" t="s">
        <v>982</v>
      </c>
      <c r="D5096" s="5" t="s">
        <v>897</v>
      </c>
      <c r="E5096" s="5" t="s">
        <v>983</v>
      </c>
      <c r="F5096" s="5" t="s">
        <v>0</v>
      </c>
    </row>
    <row r="5097" spans="1:6" x14ac:dyDescent="0.2">
      <c r="A5097" s="5" t="s">
        <v>204</v>
      </c>
      <c r="B5097" t="str">
        <f>VLOOKUP(A5097,'Table S1'!A:E,3,)</f>
        <v>MYB97</v>
      </c>
      <c r="C5097" s="5" t="s">
        <v>933</v>
      </c>
      <c r="D5097" s="5" t="s">
        <v>696</v>
      </c>
      <c r="E5097" s="5" t="s">
        <v>934</v>
      </c>
      <c r="F5097" s="5" t="s">
        <v>0</v>
      </c>
    </row>
    <row r="5098" spans="1:6" x14ac:dyDescent="0.2">
      <c r="A5098" s="5" t="s">
        <v>204</v>
      </c>
      <c r="B5098" t="str">
        <f>VLOOKUP(A5098,'Table S1'!A:E,3,)</f>
        <v>MYB97</v>
      </c>
      <c r="C5098" s="5" t="s">
        <v>744</v>
      </c>
      <c r="D5098" s="5" t="s">
        <v>691</v>
      </c>
      <c r="E5098" s="5" t="s">
        <v>745</v>
      </c>
      <c r="F5098" s="5" t="s">
        <v>0</v>
      </c>
    </row>
    <row r="5099" spans="1:6" x14ac:dyDescent="0.2">
      <c r="A5099" s="5" t="s">
        <v>204</v>
      </c>
      <c r="B5099" t="str">
        <f>VLOOKUP(A5099,'Table S1'!A:E,3,)</f>
        <v>MYB97</v>
      </c>
      <c r="C5099" s="5" t="s">
        <v>935</v>
      </c>
      <c r="D5099" s="5" t="s">
        <v>691</v>
      </c>
      <c r="E5099" s="5" t="s">
        <v>936</v>
      </c>
      <c r="F5099" s="5" t="s">
        <v>0</v>
      </c>
    </row>
    <row r="5100" spans="1:6" x14ac:dyDescent="0.2">
      <c r="A5100" s="5" t="s">
        <v>204</v>
      </c>
      <c r="B5100" t="str">
        <f>VLOOKUP(A5100,'Table S1'!A:E,3,)</f>
        <v>MYB97</v>
      </c>
      <c r="C5100" s="5" t="s">
        <v>788</v>
      </c>
      <c r="D5100" s="5" t="s">
        <v>788</v>
      </c>
      <c r="E5100" s="5" t="s">
        <v>944</v>
      </c>
      <c r="F5100" s="5" t="s">
        <v>0</v>
      </c>
    </row>
    <row r="5101" spans="1:6" x14ac:dyDescent="0.2">
      <c r="A5101" s="5" t="s">
        <v>204</v>
      </c>
      <c r="B5101" t="str">
        <f>VLOOKUP(A5101,'Table S1'!A:E,3,)</f>
        <v>MYB97</v>
      </c>
      <c r="C5101" s="5" t="s">
        <v>896</v>
      </c>
      <c r="D5101" s="5" t="s">
        <v>897</v>
      </c>
      <c r="E5101" s="5" t="s">
        <v>898</v>
      </c>
      <c r="F5101" s="5" t="s">
        <v>0</v>
      </c>
    </row>
    <row r="5102" spans="1:6" x14ac:dyDescent="0.2">
      <c r="A5102" s="5" t="s">
        <v>204</v>
      </c>
      <c r="B5102" t="str">
        <f>VLOOKUP(A5102,'Table S1'!A:E,3,)</f>
        <v>MYB97</v>
      </c>
      <c r="C5102" s="5" t="s">
        <v>824</v>
      </c>
      <c r="D5102" s="5" t="s">
        <v>691</v>
      </c>
      <c r="E5102" s="5" t="s">
        <v>825</v>
      </c>
      <c r="F5102" s="5" t="s">
        <v>0</v>
      </c>
    </row>
    <row r="5103" spans="1:6" x14ac:dyDescent="0.2">
      <c r="A5103" s="5" t="s">
        <v>204</v>
      </c>
      <c r="B5103" t="str">
        <f>VLOOKUP(A5103,'Table S1'!A:E,3,)</f>
        <v>MYB97</v>
      </c>
      <c r="C5103" s="5" t="s">
        <v>927</v>
      </c>
      <c r="D5103" s="5" t="s">
        <v>897</v>
      </c>
      <c r="E5103" s="5" t="s">
        <v>928</v>
      </c>
      <c r="F5103" s="5" t="s">
        <v>0</v>
      </c>
    </row>
    <row r="5104" spans="1:6" x14ac:dyDescent="0.2">
      <c r="A5104" s="5" t="s">
        <v>204</v>
      </c>
      <c r="B5104" t="str">
        <f>VLOOKUP(A5104,'Table S1'!A:E,3,)</f>
        <v>MYB97</v>
      </c>
      <c r="C5104" s="5" t="s">
        <v>706</v>
      </c>
      <c r="D5104" s="5" t="s">
        <v>691</v>
      </c>
      <c r="E5104" s="5" t="s">
        <v>707</v>
      </c>
      <c r="F5104" s="5" t="s">
        <v>0</v>
      </c>
    </row>
    <row r="5105" spans="1:6" x14ac:dyDescent="0.2">
      <c r="A5105" s="5" t="s">
        <v>204</v>
      </c>
      <c r="B5105" t="str">
        <f>VLOOKUP(A5105,'Table S1'!A:E,3,)</f>
        <v>MYB97</v>
      </c>
      <c r="C5105" s="5" t="s">
        <v>899</v>
      </c>
      <c r="D5105" s="5" t="s">
        <v>897</v>
      </c>
      <c r="E5105" s="5" t="s">
        <v>900</v>
      </c>
      <c r="F5105" s="5" t="s">
        <v>0</v>
      </c>
    </row>
    <row r="5106" spans="1:6" x14ac:dyDescent="0.2">
      <c r="A5106" s="5" t="s">
        <v>204</v>
      </c>
      <c r="B5106" t="str">
        <f>VLOOKUP(A5106,'Table S1'!A:E,3,)</f>
        <v>MYB97</v>
      </c>
      <c r="C5106" s="5" t="s">
        <v>788</v>
      </c>
      <c r="D5106" s="5" t="s">
        <v>788</v>
      </c>
      <c r="E5106" s="5" t="s">
        <v>949</v>
      </c>
      <c r="F5106" s="5" t="s">
        <v>0</v>
      </c>
    </row>
    <row r="5107" spans="1:6" x14ac:dyDescent="0.2">
      <c r="A5107" s="5" t="s">
        <v>204</v>
      </c>
      <c r="B5107" t="str">
        <f>VLOOKUP(A5107,'Table S1'!A:E,3,)</f>
        <v>MYB97</v>
      </c>
      <c r="C5107" s="5" t="s">
        <v>954</v>
      </c>
      <c r="D5107" s="5" t="s">
        <v>691</v>
      </c>
      <c r="E5107" s="5" t="s">
        <v>955</v>
      </c>
      <c r="F5107" s="5" t="s">
        <v>0</v>
      </c>
    </row>
    <row r="5108" spans="1:6" x14ac:dyDescent="0.2">
      <c r="A5108" s="5" t="s">
        <v>204</v>
      </c>
      <c r="B5108" t="str">
        <f>VLOOKUP(A5108,'Table S1'!A:E,3,)</f>
        <v>MYB97</v>
      </c>
      <c r="C5108" s="5" t="s">
        <v>820</v>
      </c>
      <c r="D5108" s="5" t="s">
        <v>696</v>
      </c>
      <c r="E5108" s="5" t="s">
        <v>821</v>
      </c>
      <c r="F5108" s="5" t="s">
        <v>0</v>
      </c>
    </row>
    <row r="5109" spans="1:6" x14ac:dyDescent="0.2">
      <c r="A5109" s="5" t="s">
        <v>204</v>
      </c>
      <c r="B5109" t="str">
        <f>VLOOKUP(A5109,'Table S1'!A:E,3,)</f>
        <v>MYB97</v>
      </c>
      <c r="C5109" s="5" t="s">
        <v>838</v>
      </c>
      <c r="D5109" s="5" t="s">
        <v>691</v>
      </c>
      <c r="E5109" s="5" t="s">
        <v>839</v>
      </c>
      <c r="F5109" s="5" t="s">
        <v>0</v>
      </c>
    </row>
    <row r="5110" spans="1:6" x14ac:dyDescent="0.2">
      <c r="A5110" s="5" t="s">
        <v>204</v>
      </c>
      <c r="B5110" t="str">
        <f>VLOOKUP(A5110,'Table S1'!A:E,3,)</f>
        <v>MYB97</v>
      </c>
      <c r="C5110" s="5" t="s">
        <v>782</v>
      </c>
      <c r="D5110" s="5" t="s">
        <v>691</v>
      </c>
      <c r="E5110" s="5" t="s">
        <v>783</v>
      </c>
      <c r="F5110" s="5" t="s">
        <v>0</v>
      </c>
    </row>
    <row r="5111" spans="1:6" x14ac:dyDescent="0.2">
      <c r="A5111" s="5" t="s">
        <v>204</v>
      </c>
      <c r="B5111" t="str">
        <f>VLOOKUP(A5111,'Table S1'!A:E,3,)</f>
        <v>MYB97</v>
      </c>
      <c r="C5111" s="5" t="s">
        <v>903</v>
      </c>
      <c r="D5111" s="5" t="s">
        <v>696</v>
      </c>
      <c r="E5111" s="5" t="s">
        <v>904</v>
      </c>
      <c r="F5111" s="5" t="s">
        <v>0</v>
      </c>
    </row>
    <row r="5112" spans="1:6" x14ac:dyDescent="0.2">
      <c r="A5112" s="5" t="s">
        <v>204</v>
      </c>
      <c r="B5112" t="str">
        <f>VLOOKUP(A5112,'Table S1'!A:E,3,)</f>
        <v>MYB97</v>
      </c>
      <c r="C5112" s="5" t="s">
        <v>702</v>
      </c>
      <c r="D5112" s="5" t="s">
        <v>691</v>
      </c>
      <c r="E5112" s="5" t="s">
        <v>703</v>
      </c>
      <c r="F5112" s="5" t="s">
        <v>0</v>
      </c>
    </row>
    <row r="5113" spans="1:6" x14ac:dyDescent="0.2">
      <c r="A5113" s="5" t="s">
        <v>204</v>
      </c>
      <c r="B5113" t="str">
        <f>VLOOKUP(A5113,'Table S1'!A:E,3,)</f>
        <v>MYB97</v>
      </c>
      <c r="C5113" s="5" t="s">
        <v>740</v>
      </c>
      <c r="D5113" s="5" t="s">
        <v>691</v>
      </c>
      <c r="E5113" s="5" t="s">
        <v>741</v>
      </c>
      <c r="F5113" s="5" t="s">
        <v>0</v>
      </c>
    </row>
    <row r="5114" spans="1:6" x14ac:dyDescent="0.2">
      <c r="A5114" s="5" t="s">
        <v>204</v>
      </c>
      <c r="B5114" t="str">
        <f>VLOOKUP(A5114,'Table S1'!A:E,3,)</f>
        <v>MYB97</v>
      </c>
      <c r="C5114" s="5" t="s">
        <v>836</v>
      </c>
      <c r="D5114" s="5" t="s">
        <v>691</v>
      </c>
      <c r="E5114" s="5" t="s">
        <v>837</v>
      </c>
      <c r="F5114" s="5" t="s">
        <v>0</v>
      </c>
    </row>
    <row r="5115" spans="1:6" x14ac:dyDescent="0.2">
      <c r="A5115" s="5" t="s">
        <v>204</v>
      </c>
      <c r="B5115" t="str">
        <f>VLOOKUP(A5115,'Table S1'!A:E,3,)</f>
        <v>MYB97</v>
      </c>
      <c r="C5115" s="5" t="s">
        <v>788</v>
      </c>
      <c r="D5115" s="5" t="s">
        <v>788</v>
      </c>
      <c r="E5115" s="5" t="s">
        <v>917</v>
      </c>
      <c r="F5115" s="5" t="s">
        <v>0</v>
      </c>
    </row>
    <row r="5116" spans="1:6" x14ac:dyDescent="0.2">
      <c r="A5116" s="5" t="s">
        <v>204</v>
      </c>
      <c r="B5116" t="str">
        <f>VLOOKUP(A5116,'Table S1'!A:E,3,)</f>
        <v>MYB97</v>
      </c>
      <c r="C5116" s="5" t="s">
        <v>832</v>
      </c>
      <c r="D5116" s="5" t="s">
        <v>696</v>
      </c>
      <c r="E5116" s="5" t="s">
        <v>833</v>
      </c>
      <c r="F5116" s="5" t="s">
        <v>0</v>
      </c>
    </row>
    <row r="5117" spans="1:6" x14ac:dyDescent="0.2">
      <c r="A5117" s="5" t="s">
        <v>204</v>
      </c>
      <c r="B5117" t="str">
        <f>VLOOKUP(A5117,'Table S1'!A:E,3,)</f>
        <v>MYB97</v>
      </c>
      <c r="C5117" s="5" t="s">
        <v>760</v>
      </c>
      <c r="D5117" s="5" t="s">
        <v>691</v>
      </c>
      <c r="E5117" s="5" t="s">
        <v>761</v>
      </c>
      <c r="F5117" s="5" t="s">
        <v>0</v>
      </c>
    </row>
    <row r="5118" spans="1:6" x14ac:dyDescent="0.2">
      <c r="A5118" s="5" t="s">
        <v>204</v>
      </c>
      <c r="B5118" t="str">
        <f>VLOOKUP(A5118,'Table S1'!A:E,3,)</f>
        <v>MYB97</v>
      </c>
      <c r="C5118" s="5" t="s">
        <v>966</v>
      </c>
      <c r="D5118" s="5" t="s">
        <v>691</v>
      </c>
      <c r="E5118" s="5" t="s">
        <v>967</v>
      </c>
      <c r="F5118" s="5" t="s">
        <v>0</v>
      </c>
    </row>
    <row r="5119" spans="1:6" x14ac:dyDescent="0.2">
      <c r="A5119" s="5" t="s">
        <v>204</v>
      </c>
      <c r="B5119" t="str">
        <f>VLOOKUP(A5119,'Table S1'!A:E,3,)</f>
        <v>MYB97</v>
      </c>
      <c r="C5119" s="5" t="s">
        <v>822</v>
      </c>
      <c r="D5119" s="5" t="s">
        <v>696</v>
      </c>
      <c r="E5119" s="5" t="s">
        <v>823</v>
      </c>
      <c r="F5119" s="5" t="s">
        <v>0</v>
      </c>
    </row>
    <row r="5120" spans="1:6" x14ac:dyDescent="0.2">
      <c r="A5120" s="5" t="s">
        <v>204</v>
      </c>
      <c r="B5120" t="str">
        <f>VLOOKUP(A5120,'Table S1'!A:E,3,)</f>
        <v>MYB97</v>
      </c>
      <c r="C5120" s="5" t="s">
        <v>788</v>
      </c>
      <c r="D5120" s="5" t="s">
        <v>788</v>
      </c>
      <c r="E5120" s="5" t="s">
        <v>943</v>
      </c>
      <c r="F5120" s="5" t="s">
        <v>0</v>
      </c>
    </row>
    <row r="5121" spans="1:6" x14ac:dyDescent="0.2">
      <c r="A5121" s="5" t="s">
        <v>204</v>
      </c>
      <c r="B5121" t="str">
        <f>VLOOKUP(A5121,'Table S1'!A:E,3,)</f>
        <v>MYB97</v>
      </c>
      <c r="C5121" s="5" t="s">
        <v>722</v>
      </c>
      <c r="D5121" s="5" t="s">
        <v>691</v>
      </c>
      <c r="E5121" s="5" t="s">
        <v>723</v>
      </c>
      <c r="F5121" s="5" t="s">
        <v>0</v>
      </c>
    </row>
    <row r="5122" spans="1:6" x14ac:dyDescent="0.2">
      <c r="A5122" s="5" t="s">
        <v>204</v>
      </c>
      <c r="B5122" t="str">
        <f>VLOOKUP(A5122,'Table S1'!A:E,3,)</f>
        <v>MYB97</v>
      </c>
      <c r="C5122" s="5" t="s">
        <v>732</v>
      </c>
      <c r="D5122" s="5" t="s">
        <v>691</v>
      </c>
      <c r="E5122" s="5" t="s">
        <v>733</v>
      </c>
      <c r="F5122" s="5" t="s">
        <v>0</v>
      </c>
    </row>
    <row r="5123" spans="1:6" x14ac:dyDescent="0.2">
      <c r="A5123" s="5" t="s">
        <v>204</v>
      </c>
      <c r="B5123" t="str">
        <f>VLOOKUP(A5123,'Table S1'!A:E,3,)</f>
        <v>MYB97</v>
      </c>
      <c r="C5123" s="5" t="s">
        <v>724</v>
      </c>
      <c r="D5123" s="5" t="s">
        <v>691</v>
      </c>
      <c r="E5123" s="5" t="s">
        <v>725</v>
      </c>
      <c r="F5123" s="5" t="s">
        <v>0</v>
      </c>
    </row>
    <row r="5124" spans="1:6" x14ac:dyDescent="0.2">
      <c r="A5124" s="5" t="s">
        <v>204</v>
      </c>
      <c r="B5124" t="str">
        <f>VLOOKUP(A5124,'Table S1'!A:E,3,)</f>
        <v>MYB97</v>
      </c>
      <c r="C5124" s="5" t="s">
        <v>728</v>
      </c>
      <c r="D5124" s="5" t="s">
        <v>691</v>
      </c>
      <c r="E5124" s="5" t="s">
        <v>729</v>
      </c>
      <c r="F5124" s="5" t="s">
        <v>0</v>
      </c>
    </row>
    <row r="5125" spans="1:6" x14ac:dyDescent="0.2">
      <c r="A5125" s="5" t="s">
        <v>204</v>
      </c>
      <c r="B5125" t="str">
        <f>VLOOKUP(A5125,'Table S1'!A:E,3,)</f>
        <v>MYB97</v>
      </c>
      <c r="C5125" s="5" t="s">
        <v>842</v>
      </c>
      <c r="D5125" s="5" t="s">
        <v>691</v>
      </c>
      <c r="E5125" s="5" t="s">
        <v>843</v>
      </c>
      <c r="F5125" s="5" t="s">
        <v>0</v>
      </c>
    </row>
    <row r="5126" spans="1:6" x14ac:dyDescent="0.2">
      <c r="A5126" s="5" t="s">
        <v>204</v>
      </c>
      <c r="B5126" t="str">
        <f>VLOOKUP(A5126,'Table S1'!A:E,3,)</f>
        <v>MYB97</v>
      </c>
      <c r="C5126" s="5" t="s">
        <v>840</v>
      </c>
      <c r="D5126" s="5" t="s">
        <v>696</v>
      </c>
      <c r="E5126" s="5" t="s">
        <v>841</v>
      </c>
      <c r="F5126" s="5" t="s">
        <v>0</v>
      </c>
    </row>
    <row r="5127" spans="1:6" x14ac:dyDescent="0.2">
      <c r="A5127" s="5" t="s">
        <v>204</v>
      </c>
      <c r="B5127" t="str">
        <f>VLOOKUP(A5127,'Table S1'!A:E,3,)</f>
        <v>MYB97</v>
      </c>
      <c r="C5127" s="5" t="s">
        <v>804</v>
      </c>
      <c r="D5127" s="5" t="s">
        <v>696</v>
      </c>
      <c r="E5127" s="5" t="s">
        <v>805</v>
      </c>
      <c r="F5127" s="5" t="s">
        <v>0</v>
      </c>
    </row>
    <row r="5128" spans="1:6" x14ac:dyDescent="0.2">
      <c r="A5128" s="5" t="s">
        <v>204</v>
      </c>
      <c r="B5128" t="str">
        <f>VLOOKUP(A5128,'Table S1'!A:E,3,)</f>
        <v>MYB97</v>
      </c>
      <c r="C5128" s="5" t="s">
        <v>750</v>
      </c>
      <c r="D5128" s="5" t="s">
        <v>691</v>
      </c>
      <c r="E5128" s="5" t="s">
        <v>751</v>
      </c>
      <c r="F5128" s="5" t="s">
        <v>0</v>
      </c>
    </row>
    <row r="5129" spans="1:6" x14ac:dyDescent="0.2">
      <c r="A5129" s="5" t="s">
        <v>204</v>
      </c>
      <c r="B5129" t="str">
        <f>VLOOKUP(A5129,'Table S1'!A:E,3,)</f>
        <v>MYB97</v>
      </c>
      <c r="C5129" s="5" t="s">
        <v>768</v>
      </c>
      <c r="D5129" s="5" t="s">
        <v>691</v>
      </c>
      <c r="E5129" s="5" t="s">
        <v>769</v>
      </c>
      <c r="F5129" s="5" t="s">
        <v>0</v>
      </c>
    </row>
    <row r="5130" spans="1:6" x14ac:dyDescent="0.2">
      <c r="A5130" s="5" t="s">
        <v>204</v>
      </c>
      <c r="B5130" t="str">
        <f>VLOOKUP(A5130,'Table S1'!A:E,3,)</f>
        <v>MYB97</v>
      </c>
      <c r="C5130" s="5" t="s">
        <v>788</v>
      </c>
      <c r="D5130" s="5" t="s">
        <v>788</v>
      </c>
      <c r="E5130" s="5" t="s">
        <v>984</v>
      </c>
      <c r="F5130" s="5" t="s">
        <v>0</v>
      </c>
    </row>
    <row r="5131" spans="1:6" x14ac:dyDescent="0.2">
      <c r="A5131" s="5" t="s">
        <v>204</v>
      </c>
      <c r="B5131" t="str">
        <f>VLOOKUP(A5131,'Table S1'!A:E,3,)</f>
        <v>MYB97</v>
      </c>
      <c r="C5131" s="5" t="s">
        <v>802</v>
      </c>
      <c r="D5131" s="5" t="s">
        <v>691</v>
      </c>
      <c r="E5131" s="5" t="s">
        <v>803</v>
      </c>
      <c r="F5131" s="5" t="s">
        <v>0</v>
      </c>
    </row>
    <row r="5132" spans="1:6" x14ac:dyDescent="0.2">
      <c r="A5132" s="5" t="s">
        <v>204</v>
      </c>
      <c r="B5132" t="str">
        <f>VLOOKUP(A5132,'Table S1'!A:E,3,)</f>
        <v>MYB97</v>
      </c>
      <c r="C5132" s="5" t="s">
        <v>788</v>
      </c>
      <c r="D5132" s="5" t="s">
        <v>788</v>
      </c>
      <c r="E5132" s="5" t="s">
        <v>975</v>
      </c>
      <c r="F5132" s="5" t="s">
        <v>0</v>
      </c>
    </row>
    <row r="5133" spans="1:6" x14ac:dyDescent="0.2">
      <c r="A5133" s="5" t="s">
        <v>204</v>
      </c>
      <c r="B5133" t="str">
        <f>VLOOKUP(A5133,'Table S1'!A:E,3,)</f>
        <v>MYB97</v>
      </c>
      <c r="C5133" s="5" t="s">
        <v>786</v>
      </c>
      <c r="D5133" s="5" t="s">
        <v>696</v>
      </c>
      <c r="E5133" s="5" t="s">
        <v>787</v>
      </c>
      <c r="F5133" s="5" t="s">
        <v>0</v>
      </c>
    </row>
    <row r="5134" spans="1:6" x14ac:dyDescent="0.2">
      <c r="A5134" s="5" t="s">
        <v>204</v>
      </c>
      <c r="B5134" t="str">
        <f>VLOOKUP(A5134,'Table S1'!A:E,3,)</f>
        <v>MYB97</v>
      </c>
      <c r="C5134" s="5" t="s">
        <v>964</v>
      </c>
      <c r="D5134" s="5" t="s">
        <v>897</v>
      </c>
      <c r="E5134" s="5" t="s">
        <v>965</v>
      </c>
      <c r="F5134" s="5" t="s">
        <v>0</v>
      </c>
    </row>
    <row r="5135" spans="1:6" x14ac:dyDescent="0.2">
      <c r="A5135" s="5" t="s">
        <v>204</v>
      </c>
      <c r="B5135" t="str">
        <f>VLOOKUP(A5135,'Table S1'!A:E,3,)</f>
        <v>MYB97</v>
      </c>
      <c r="C5135" s="5" t="s">
        <v>834</v>
      </c>
      <c r="D5135" s="5" t="s">
        <v>691</v>
      </c>
      <c r="E5135" s="5" t="s">
        <v>835</v>
      </c>
      <c r="F5135" s="5" t="s">
        <v>0</v>
      </c>
    </row>
    <row r="5136" spans="1:6" x14ac:dyDescent="0.2">
      <c r="A5136" s="5" t="s">
        <v>204</v>
      </c>
      <c r="B5136" t="str">
        <f>VLOOKUP(A5136,'Table S1'!A:E,3,)</f>
        <v>MYB97</v>
      </c>
      <c r="C5136" s="5" t="s">
        <v>788</v>
      </c>
      <c r="D5136" s="5" t="s">
        <v>788</v>
      </c>
      <c r="E5136" s="5" t="s">
        <v>970</v>
      </c>
      <c r="F5136" s="5" t="s">
        <v>0</v>
      </c>
    </row>
    <row r="5137" spans="1:6" x14ac:dyDescent="0.2">
      <c r="A5137" s="5" t="s">
        <v>204</v>
      </c>
      <c r="B5137" t="str">
        <f>VLOOKUP(A5137,'Table S1'!A:E,3,)</f>
        <v>MYB97</v>
      </c>
      <c r="C5137" s="5" t="s">
        <v>939</v>
      </c>
      <c r="D5137" s="5" t="s">
        <v>897</v>
      </c>
      <c r="E5137" s="5" t="s">
        <v>940</v>
      </c>
      <c r="F5137" s="5" t="s">
        <v>0</v>
      </c>
    </row>
    <row r="5138" spans="1:6" x14ac:dyDescent="0.2">
      <c r="A5138" s="5" t="s">
        <v>204</v>
      </c>
      <c r="B5138" t="str">
        <f>VLOOKUP(A5138,'Table S1'!A:E,3,)</f>
        <v>MYB97</v>
      </c>
      <c r="C5138" s="5" t="s">
        <v>788</v>
      </c>
      <c r="D5138" s="5" t="s">
        <v>788</v>
      </c>
      <c r="E5138" s="5" t="s">
        <v>989</v>
      </c>
      <c r="F5138" s="5" t="s">
        <v>0</v>
      </c>
    </row>
    <row r="5139" spans="1:6" x14ac:dyDescent="0.2">
      <c r="A5139" s="5" t="s">
        <v>204</v>
      </c>
      <c r="B5139" t="str">
        <f>VLOOKUP(A5139,'Table S1'!A:E,3,)</f>
        <v>MYB97</v>
      </c>
      <c r="C5139" s="5" t="s">
        <v>810</v>
      </c>
      <c r="D5139" s="5" t="s">
        <v>691</v>
      </c>
      <c r="E5139" s="5" t="s">
        <v>811</v>
      </c>
      <c r="F5139" s="5" t="s">
        <v>0</v>
      </c>
    </row>
    <row r="5140" spans="1:6" x14ac:dyDescent="0.2">
      <c r="A5140" s="5" t="s">
        <v>204</v>
      </c>
      <c r="B5140" t="str">
        <f>VLOOKUP(A5140,'Table S1'!A:E,3,)</f>
        <v>MYB97</v>
      </c>
      <c r="C5140" s="5" t="s">
        <v>734</v>
      </c>
      <c r="D5140" s="5" t="s">
        <v>691</v>
      </c>
      <c r="E5140" s="5" t="s">
        <v>735</v>
      </c>
      <c r="F5140" s="5" t="s">
        <v>0</v>
      </c>
    </row>
    <row r="5141" spans="1:6" x14ac:dyDescent="0.2">
      <c r="A5141" s="5" t="s">
        <v>204</v>
      </c>
      <c r="B5141" t="str">
        <f>VLOOKUP(A5141,'Table S1'!A:E,3,)</f>
        <v>MYB97</v>
      </c>
      <c r="C5141" s="5" t="s">
        <v>788</v>
      </c>
      <c r="D5141" s="5" t="s">
        <v>788</v>
      </c>
      <c r="E5141" s="5" t="s">
        <v>922</v>
      </c>
      <c r="F5141" s="5" t="s">
        <v>0</v>
      </c>
    </row>
    <row r="5142" spans="1:6" x14ac:dyDescent="0.2">
      <c r="A5142" s="5" t="s">
        <v>204</v>
      </c>
      <c r="B5142" t="str">
        <f>VLOOKUP(A5142,'Table S1'!A:E,3,)</f>
        <v>MYB97</v>
      </c>
      <c r="C5142" s="5" t="s">
        <v>700</v>
      </c>
      <c r="D5142" s="5" t="s">
        <v>696</v>
      </c>
      <c r="E5142" s="5" t="s">
        <v>701</v>
      </c>
      <c r="F5142" s="5" t="s">
        <v>0</v>
      </c>
    </row>
    <row r="5143" spans="1:6" x14ac:dyDescent="0.2">
      <c r="A5143" s="5" t="s">
        <v>204</v>
      </c>
      <c r="B5143" t="str">
        <f>VLOOKUP(A5143,'Table S1'!A:E,3,)</f>
        <v>MYB97</v>
      </c>
      <c r="C5143" s="5" t="s">
        <v>976</v>
      </c>
      <c r="D5143" s="5" t="s">
        <v>696</v>
      </c>
      <c r="E5143" s="5" t="s">
        <v>977</v>
      </c>
      <c r="F5143" s="5" t="s">
        <v>0</v>
      </c>
    </row>
    <row r="5144" spans="1:6" x14ac:dyDescent="0.2">
      <c r="A5144" s="5" t="s">
        <v>204</v>
      </c>
      <c r="B5144" t="str">
        <f>VLOOKUP(A5144,'Table S1'!A:E,3,)</f>
        <v>MYB97</v>
      </c>
      <c r="C5144" s="5" t="s">
        <v>784</v>
      </c>
      <c r="D5144" s="5" t="s">
        <v>691</v>
      </c>
      <c r="E5144" s="5" t="s">
        <v>785</v>
      </c>
      <c r="F5144" s="5" t="s">
        <v>0</v>
      </c>
    </row>
    <row r="5145" spans="1:6" x14ac:dyDescent="0.2">
      <c r="A5145" s="5" t="s">
        <v>204</v>
      </c>
      <c r="B5145" t="str">
        <f>VLOOKUP(A5145,'Table S1'!A:E,3,)</f>
        <v>MYB97</v>
      </c>
      <c r="C5145" s="5" t="s">
        <v>985</v>
      </c>
      <c r="D5145" s="5" t="s">
        <v>897</v>
      </c>
      <c r="E5145" s="5" t="s">
        <v>986</v>
      </c>
      <c r="F5145" s="5" t="s">
        <v>0</v>
      </c>
    </row>
    <row r="5146" spans="1:6" x14ac:dyDescent="0.2">
      <c r="A5146" s="5" t="s">
        <v>208</v>
      </c>
      <c r="B5146" t="str">
        <f>VLOOKUP(A5146,'Table S1'!A:E,3,)</f>
        <v>MYB99</v>
      </c>
      <c r="C5146" s="5" t="s">
        <v>706</v>
      </c>
      <c r="D5146" s="5" t="s">
        <v>691</v>
      </c>
      <c r="E5146" s="5" t="s">
        <v>707</v>
      </c>
      <c r="F5146" s="5" t="s">
        <v>0</v>
      </c>
    </row>
    <row r="5147" spans="1:6" x14ac:dyDescent="0.2">
      <c r="A5147" s="5" t="s">
        <v>208</v>
      </c>
      <c r="B5147" t="str">
        <f>VLOOKUP(A5147,'Table S1'!A:E,3,)</f>
        <v>MYB99</v>
      </c>
      <c r="C5147" s="5" t="s">
        <v>933</v>
      </c>
      <c r="D5147" s="5" t="s">
        <v>696</v>
      </c>
      <c r="E5147" s="5" t="s">
        <v>934</v>
      </c>
      <c r="F5147" s="5" t="s">
        <v>0</v>
      </c>
    </row>
    <row r="5148" spans="1:6" x14ac:dyDescent="0.2">
      <c r="A5148" s="5" t="s">
        <v>208</v>
      </c>
      <c r="B5148" t="str">
        <f>VLOOKUP(A5148,'Table S1'!A:E,3,)</f>
        <v>MYB99</v>
      </c>
      <c r="C5148" s="5" t="s">
        <v>788</v>
      </c>
      <c r="D5148" s="5" t="s">
        <v>788</v>
      </c>
      <c r="E5148" s="5" t="s">
        <v>989</v>
      </c>
      <c r="F5148" s="5" t="s">
        <v>0</v>
      </c>
    </row>
    <row r="5149" spans="1:6" x14ac:dyDescent="0.2">
      <c r="A5149" s="5" t="s">
        <v>208</v>
      </c>
      <c r="B5149" t="str">
        <f>VLOOKUP(A5149,'Table S1'!A:E,3,)</f>
        <v>MYB99</v>
      </c>
      <c r="C5149" s="5" t="s">
        <v>927</v>
      </c>
      <c r="D5149" s="5" t="s">
        <v>897</v>
      </c>
      <c r="E5149" s="5" t="s">
        <v>928</v>
      </c>
      <c r="F5149" s="5" t="s">
        <v>0</v>
      </c>
    </row>
    <row r="5150" spans="1:6" x14ac:dyDescent="0.2">
      <c r="A5150" s="5" t="s">
        <v>208</v>
      </c>
      <c r="B5150" t="str">
        <f>VLOOKUP(A5150,'Table S1'!A:E,3,)</f>
        <v>MYB99</v>
      </c>
      <c r="C5150" s="5" t="s">
        <v>724</v>
      </c>
      <c r="D5150" s="5" t="s">
        <v>691</v>
      </c>
      <c r="E5150" s="5" t="s">
        <v>725</v>
      </c>
      <c r="F5150" s="5" t="s">
        <v>0</v>
      </c>
    </row>
    <row r="5151" spans="1:6" x14ac:dyDescent="0.2">
      <c r="A5151" s="5" t="s">
        <v>208</v>
      </c>
      <c r="B5151" t="str">
        <f>VLOOKUP(A5151,'Table S1'!A:E,3,)</f>
        <v>MYB99</v>
      </c>
      <c r="C5151" s="5" t="s">
        <v>734</v>
      </c>
      <c r="D5151" s="5" t="s">
        <v>691</v>
      </c>
      <c r="E5151" s="5" t="s">
        <v>735</v>
      </c>
      <c r="F5151" s="5" t="s">
        <v>0</v>
      </c>
    </row>
    <row r="5152" spans="1:6" x14ac:dyDescent="0.2">
      <c r="A5152" s="5" t="s">
        <v>208</v>
      </c>
      <c r="B5152" t="str">
        <f>VLOOKUP(A5152,'Table S1'!A:E,3,)</f>
        <v>MYB99</v>
      </c>
      <c r="C5152" s="5" t="s">
        <v>820</v>
      </c>
      <c r="D5152" s="5" t="s">
        <v>696</v>
      </c>
      <c r="E5152" s="5" t="s">
        <v>821</v>
      </c>
      <c r="F5152" s="5" t="s">
        <v>0</v>
      </c>
    </row>
    <row r="5153" spans="1:6" x14ac:dyDescent="0.2">
      <c r="A5153" s="5" t="s">
        <v>208</v>
      </c>
      <c r="B5153" t="str">
        <f>VLOOKUP(A5153,'Table S1'!A:E,3,)</f>
        <v>MYB99</v>
      </c>
      <c r="C5153" s="5" t="s">
        <v>899</v>
      </c>
      <c r="D5153" s="5" t="s">
        <v>897</v>
      </c>
      <c r="E5153" s="5" t="s">
        <v>900</v>
      </c>
      <c r="F5153" s="5" t="s">
        <v>0</v>
      </c>
    </row>
    <row r="5154" spans="1:6" x14ac:dyDescent="0.2">
      <c r="A5154" s="5" t="s">
        <v>208</v>
      </c>
      <c r="B5154" t="str">
        <f>VLOOKUP(A5154,'Table S1'!A:E,3,)</f>
        <v>MYB99</v>
      </c>
      <c r="C5154" s="5" t="s">
        <v>744</v>
      </c>
      <c r="D5154" s="5" t="s">
        <v>691</v>
      </c>
      <c r="E5154" s="5" t="s">
        <v>745</v>
      </c>
      <c r="F5154" s="5" t="s">
        <v>0</v>
      </c>
    </row>
    <row r="5155" spans="1:6" x14ac:dyDescent="0.2">
      <c r="A5155" s="5" t="s">
        <v>208</v>
      </c>
      <c r="B5155" t="str">
        <f>VLOOKUP(A5155,'Table S1'!A:E,3,)</f>
        <v>MYB99</v>
      </c>
      <c r="C5155" s="5" t="s">
        <v>802</v>
      </c>
      <c r="D5155" s="5" t="s">
        <v>691</v>
      </c>
      <c r="E5155" s="5" t="s">
        <v>803</v>
      </c>
      <c r="F5155" s="5" t="s">
        <v>0</v>
      </c>
    </row>
    <row r="5156" spans="1:6" x14ac:dyDescent="0.2">
      <c r="A5156" s="5" t="s">
        <v>208</v>
      </c>
      <c r="B5156" t="str">
        <f>VLOOKUP(A5156,'Table S1'!A:E,3,)</f>
        <v>MYB99</v>
      </c>
      <c r="C5156" s="5" t="s">
        <v>838</v>
      </c>
      <c r="D5156" s="5" t="s">
        <v>691</v>
      </c>
      <c r="E5156" s="5" t="s">
        <v>839</v>
      </c>
      <c r="F5156" s="5" t="s">
        <v>0</v>
      </c>
    </row>
    <row r="5157" spans="1:6" x14ac:dyDescent="0.2">
      <c r="A5157" s="5" t="s">
        <v>208</v>
      </c>
      <c r="B5157" t="str">
        <f>VLOOKUP(A5157,'Table S1'!A:E,3,)</f>
        <v>MYB99</v>
      </c>
      <c r="C5157" s="5" t="s">
        <v>695</v>
      </c>
      <c r="D5157" s="5" t="s">
        <v>696</v>
      </c>
      <c r="E5157" s="5" t="s">
        <v>697</v>
      </c>
      <c r="F5157" s="5" t="s">
        <v>0</v>
      </c>
    </row>
    <row r="5158" spans="1:6" x14ac:dyDescent="0.2">
      <c r="A5158" s="5" t="s">
        <v>208</v>
      </c>
      <c r="B5158" t="str">
        <f>VLOOKUP(A5158,'Table S1'!A:E,3,)</f>
        <v>MYB99</v>
      </c>
      <c r="C5158" s="5" t="s">
        <v>842</v>
      </c>
      <c r="D5158" s="5" t="s">
        <v>691</v>
      </c>
      <c r="E5158" s="5" t="s">
        <v>843</v>
      </c>
      <c r="F5158" s="5" t="s">
        <v>0</v>
      </c>
    </row>
    <row r="5159" spans="1:6" x14ac:dyDescent="0.2">
      <c r="A5159" s="5" t="s">
        <v>208</v>
      </c>
      <c r="B5159" t="str">
        <f>VLOOKUP(A5159,'Table S1'!A:E,3,)</f>
        <v>MYB99</v>
      </c>
      <c r="C5159" s="5" t="s">
        <v>788</v>
      </c>
      <c r="D5159" s="5" t="s">
        <v>788</v>
      </c>
      <c r="E5159" s="5" t="s">
        <v>949</v>
      </c>
      <c r="F5159" s="5" t="s">
        <v>0</v>
      </c>
    </row>
    <row r="5160" spans="1:6" x14ac:dyDescent="0.2">
      <c r="A5160" s="5" t="s">
        <v>208</v>
      </c>
      <c r="B5160" t="str">
        <f>VLOOKUP(A5160,'Table S1'!A:E,3,)</f>
        <v>MYB99</v>
      </c>
      <c r="C5160" s="5" t="s">
        <v>985</v>
      </c>
      <c r="D5160" s="5" t="s">
        <v>897</v>
      </c>
      <c r="E5160" s="5" t="s">
        <v>986</v>
      </c>
      <c r="F5160" s="5" t="s">
        <v>0</v>
      </c>
    </row>
    <row r="5161" spans="1:6" x14ac:dyDescent="0.2">
      <c r="A5161" s="5" t="s">
        <v>208</v>
      </c>
      <c r="B5161" t="str">
        <f>VLOOKUP(A5161,'Table S1'!A:E,3,)</f>
        <v>MYB99</v>
      </c>
      <c r="C5161" s="5" t="s">
        <v>788</v>
      </c>
      <c r="D5161" s="5" t="s">
        <v>788</v>
      </c>
      <c r="E5161" s="5" t="s">
        <v>917</v>
      </c>
      <c r="F5161" s="5" t="s">
        <v>0</v>
      </c>
    </row>
    <row r="5162" spans="1:6" x14ac:dyDescent="0.2">
      <c r="A5162" s="5" t="s">
        <v>208</v>
      </c>
      <c r="B5162" t="str">
        <f>VLOOKUP(A5162,'Table S1'!A:E,3,)</f>
        <v>MYB99</v>
      </c>
      <c r="C5162" s="5" t="s">
        <v>822</v>
      </c>
      <c r="D5162" s="5" t="s">
        <v>696</v>
      </c>
      <c r="E5162" s="5" t="s">
        <v>823</v>
      </c>
      <c r="F5162" s="5" t="s">
        <v>0</v>
      </c>
    </row>
    <row r="5163" spans="1:6" x14ac:dyDescent="0.2">
      <c r="A5163" s="5" t="s">
        <v>208</v>
      </c>
      <c r="B5163" t="str">
        <f>VLOOKUP(A5163,'Table S1'!A:E,3,)</f>
        <v>MYB99</v>
      </c>
      <c r="C5163" s="5" t="s">
        <v>740</v>
      </c>
      <c r="D5163" s="5" t="s">
        <v>691</v>
      </c>
      <c r="E5163" s="5" t="s">
        <v>741</v>
      </c>
      <c r="F5163" s="5" t="s">
        <v>0</v>
      </c>
    </row>
    <row r="5164" spans="1:6" x14ac:dyDescent="0.2">
      <c r="A5164" s="5" t="s">
        <v>208</v>
      </c>
      <c r="B5164" t="str">
        <f>VLOOKUP(A5164,'Table S1'!A:E,3,)</f>
        <v>MYB99</v>
      </c>
      <c r="C5164" s="5" t="s">
        <v>782</v>
      </c>
      <c r="D5164" s="5" t="s">
        <v>691</v>
      </c>
      <c r="E5164" s="5" t="s">
        <v>783</v>
      </c>
      <c r="F5164" s="5" t="s">
        <v>0</v>
      </c>
    </row>
    <row r="5165" spans="1:6" x14ac:dyDescent="0.2">
      <c r="A5165" s="5" t="s">
        <v>208</v>
      </c>
      <c r="B5165" t="str">
        <f>VLOOKUP(A5165,'Table S1'!A:E,3,)</f>
        <v>MYB99</v>
      </c>
      <c r="C5165" s="5" t="s">
        <v>732</v>
      </c>
      <c r="D5165" s="5" t="s">
        <v>691</v>
      </c>
      <c r="E5165" s="5" t="s">
        <v>733</v>
      </c>
      <c r="F5165" s="5" t="s">
        <v>0</v>
      </c>
    </row>
    <row r="5166" spans="1:6" x14ac:dyDescent="0.2">
      <c r="A5166" s="5" t="s">
        <v>208</v>
      </c>
      <c r="B5166" t="str">
        <f>VLOOKUP(A5166,'Table S1'!A:E,3,)</f>
        <v>MYB99</v>
      </c>
      <c r="C5166" s="5" t="s">
        <v>935</v>
      </c>
      <c r="D5166" s="5" t="s">
        <v>691</v>
      </c>
      <c r="E5166" s="5" t="s">
        <v>936</v>
      </c>
      <c r="F5166" s="5" t="s">
        <v>0</v>
      </c>
    </row>
    <row r="5167" spans="1:6" x14ac:dyDescent="0.2">
      <c r="A5167" s="5" t="s">
        <v>208</v>
      </c>
      <c r="B5167" t="str">
        <f>VLOOKUP(A5167,'Table S1'!A:E,3,)</f>
        <v>MYB99</v>
      </c>
      <c r="C5167" s="5" t="s">
        <v>824</v>
      </c>
      <c r="D5167" s="5" t="s">
        <v>691</v>
      </c>
      <c r="E5167" s="5" t="s">
        <v>825</v>
      </c>
      <c r="F5167" s="5" t="s">
        <v>0</v>
      </c>
    </row>
    <row r="5168" spans="1:6" x14ac:dyDescent="0.2">
      <c r="A5168" s="5" t="s">
        <v>208</v>
      </c>
      <c r="B5168" t="str">
        <f>VLOOKUP(A5168,'Table S1'!A:E,3,)</f>
        <v>MYB99</v>
      </c>
      <c r="C5168" s="5" t="s">
        <v>964</v>
      </c>
      <c r="D5168" s="5" t="s">
        <v>897</v>
      </c>
      <c r="E5168" s="5" t="s">
        <v>965</v>
      </c>
      <c r="F5168" s="5" t="s">
        <v>0</v>
      </c>
    </row>
    <row r="5169" spans="1:6" x14ac:dyDescent="0.2">
      <c r="A5169" s="5" t="s">
        <v>208</v>
      </c>
      <c r="B5169" t="str">
        <f>VLOOKUP(A5169,'Table S1'!A:E,3,)</f>
        <v>MYB99</v>
      </c>
      <c r="C5169" s="5" t="s">
        <v>840</v>
      </c>
      <c r="D5169" s="5" t="s">
        <v>696</v>
      </c>
      <c r="E5169" s="5" t="s">
        <v>841</v>
      </c>
      <c r="F5169" s="5" t="s">
        <v>0</v>
      </c>
    </row>
    <row r="5170" spans="1:6" x14ac:dyDescent="0.2">
      <c r="A5170" s="5" t="s">
        <v>208</v>
      </c>
      <c r="B5170" t="str">
        <f>VLOOKUP(A5170,'Table S1'!A:E,3,)</f>
        <v>MYB99</v>
      </c>
      <c r="C5170" s="5" t="s">
        <v>722</v>
      </c>
      <c r="D5170" s="5" t="s">
        <v>691</v>
      </c>
      <c r="E5170" s="5" t="s">
        <v>723</v>
      </c>
      <c r="F5170" s="5" t="s">
        <v>0</v>
      </c>
    </row>
    <row r="5171" spans="1:6" x14ac:dyDescent="0.2">
      <c r="A5171" s="5" t="s">
        <v>208</v>
      </c>
      <c r="B5171" t="str">
        <f>VLOOKUP(A5171,'Table S1'!A:E,3,)</f>
        <v>MYB99</v>
      </c>
      <c r="C5171" s="5" t="s">
        <v>760</v>
      </c>
      <c r="D5171" s="5" t="s">
        <v>691</v>
      </c>
      <c r="E5171" s="5" t="s">
        <v>761</v>
      </c>
      <c r="F5171" s="5" t="s">
        <v>0</v>
      </c>
    </row>
    <row r="5172" spans="1:6" x14ac:dyDescent="0.2">
      <c r="A5172" s="5" t="s">
        <v>208</v>
      </c>
      <c r="B5172" t="str">
        <f>VLOOKUP(A5172,'Table S1'!A:E,3,)</f>
        <v>MYB99</v>
      </c>
      <c r="C5172" s="5" t="s">
        <v>788</v>
      </c>
      <c r="D5172" s="5" t="s">
        <v>788</v>
      </c>
      <c r="E5172" s="5" t="s">
        <v>944</v>
      </c>
      <c r="F5172" s="5" t="s">
        <v>0</v>
      </c>
    </row>
    <row r="5173" spans="1:6" x14ac:dyDescent="0.2">
      <c r="A5173" s="5" t="s">
        <v>208</v>
      </c>
      <c r="B5173" t="str">
        <f>VLOOKUP(A5173,'Table S1'!A:E,3,)</f>
        <v>MYB99</v>
      </c>
      <c r="C5173" s="5" t="s">
        <v>788</v>
      </c>
      <c r="D5173" s="5" t="s">
        <v>788</v>
      </c>
      <c r="E5173" s="5" t="s">
        <v>984</v>
      </c>
      <c r="F5173" s="5" t="s">
        <v>0</v>
      </c>
    </row>
    <row r="5174" spans="1:6" x14ac:dyDescent="0.2">
      <c r="A5174" s="5" t="s">
        <v>208</v>
      </c>
      <c r="B5174" t="str">
        <f>VLOOKUP(A5174,'Table S1'!A:E,3,)</f>
        <v>MYB99</v>
      </c>
      <c r="C5174" s="5" t="s">
        <v>939</v>
      </c>
      <c r="D5174" s="5" t="s">
        <v>897</v>
      </c>
      <c r="E5174" s="5" t="s">
        <v>940</v>
      </c>
      <c r="F5174" s="5" t="s">
        <v>0</v>
      </c>
    </row>
    <row r="5175" spans="1:6" x14ac:dyDescent="0.2">
      <c r="A5175" s="5" t="s">
        <v>208</v>
      </c>
      <c r="B5175" t="str">
        <f>VLOOKUP(A5175,'Table S1'!A:E,3,)</f>
        <v>MYB99</v>
      </c>
      <c r="C5175" s="5" t="s">
        <v>836</v>
      </c>
      <c r="D5175" s="5" t="s">
        <v>691</v>
      </c>
      <c r="E5175" s="5" t="s">
        <v>837</v>
      </c>
      <c r="F5175" s="5" t="s">
        <v>0</v>
      </c>
    </row>
    <row r="5176" spans="1:6" x14ac:dyDescent="0.2">
      <c r="A5176" s="5" t="s">
        <v>208</v>
      </c>
      <c r="B5176" t="str">
        <f>VLOOKUP(A5176,'Table S1'!A:E,3,)</f>
        <v>MYB99</v>
      </c>
      <c r="C5176" s="5" t="s">
        <v>788</v>
      </c>
      <c r="D5176" s="5" t="s">
        <v>788</v>
      </c>
      <c r="E5176" s="5" t="s">
        <v>970</v>
      </c>
      <c r="F5176" s="5" t="s">
        <v>0</v>
      </c>
    </row>
    <row r="5177" spans="1:6" x14ac:dyDescent="0.2">
      <c r="A5177" s="5" t="s">
        <v>208</v>
      </c>
      <c r="B5177" t="str">
        <f>VLOOKUP(A5177,'Table S1'!A:E,3,)</f>
        <v>MYB99</v>
      </c>
      <c r="C5177" s="5" t="s">
        <v>788</v>
      </c>
      <c r="D5177" s="5" t="s">
        <v>788</v>
      </c>
      <c r="E5177" s="5" t="s">
        <v>943</v>
      </c>
      <c r="F5177" s="5" t="s">
        <v>0</v>
      </c>
    </row>
    <row r="5178" spans="1:6" x14ac:dyDescent="0.2">
      <c r="A5178" s="5" t="s">
        <v>208</v>
      </c>
      <c r="B5178" t="str">
        <f>VLOOKUP(A5178,'Table S1'!A:E,3,)</f>
        <v>MYB99</v>
      </c>
      <c r="C5178" s="5" t="s">
        <v>810</v>
      </c>
      <c r="D5178" s="5" t="s">
        <v>691</v>
      </c>
      <c r="E5178" s="5" t="s">
        <v>811</v>
      </c>
      <c r="F5178" s="5" t="s">
        <v>0</v>
      </c>
    </row>
    <row r="5179" spans="1:6" x14ac:dyDescent="0.2">
      <c r="A5179" s="5" t="s">
        <v>208</v>
      </c>
      <c r="B5179" t="str">
        <f>VLOOKUP(A5179,'Table S1'!A:E,3,)</f>
        <v>MYB99</v>
      </c>
      <c r="C5179" s="5" t="s">
        <v>976</v>
      </c>
      <c r="D5179" s="5" t="s">
        <v>696</v>
      </c>
      <c r="E5179" s="5" t="s">
        <v>977</v>
      </c>
      <c r="F5179" s="5" t="s">
        <v>0</v>
      </c>
    </row>
    <row r="5180" spans="1:6" x14ac:dyDescent="0.2">
      <c r="A5180" s="5" t="s">
        <v>208</v>
      </c>
      <c r="B5180" t="str">
        <f>VLOOKUP(A5180,'Table S1'!A:E,3,)</f>
        <v>MYB99</v>
      </c>
      <c r="C5180" s="5" t="s">
        <v>804</v>
      </c>
      <c r="D5180" s="5" t="s">
        <v>696</v>
      </c>
      <c r="E5180" s="5" t="s">
        <v>805</v>
      </c>
      <c r="F5180" s="5" t="s">
        <v>0</v>
      </c>
    </row>
    <row r="5181" spans="1:6" x14ac:dyDescent="0.2">
      <c r="A5181" s="5" t="s">
        <v>208</v>
      </c>
      <c r="B5181" t="str">
        <f>VLOOKUP(A5181,'Table S1'!A:E,3,)</f>
        <v>MYB99</v>
      </c>
      <c r="C5181" s="5" t="s">
        <v>788</v>
      </c>
      <c r="D5181" s="5" t="s">
        <v>788</v>
      </c>
      <c r="E5181" s="5" t="s">
        <v>922</v>
      </c>
      <c r="F5181" s="5" t="s">
        <v>0</v>
      </c>
    </row>
    <row r="5182" spans="1:6" x14ac:dyDescent="0.2">
      <c r="A5182" s="5" t="s">
        <v>208</v>
      </c>
      <c r="B5182" t="str">
        <f>VLOOKUP(A5182,'Table S1'!A:E,3,)</f>
        <v>MYB99</v>
      </c>
      <c r="C5182" s="5" t="s">
        <v>954</v>
      </c>
      <c r="D5182" s="5" t="s">
        <v>691</v>
      </c>
      <c r="E5182" s="5" t="s">
        <v>955</v>
      </c>
      <c r="F5182" s="5" t="s">
        <v>0</v>
      </c>
    </row>
    <row r="5183" spans="1:6" x14ac:dyDescent="0.2">
      <c r="A5183" s="5" t="s">
        <v>208</v>
      </c>
      <c r="B5183" t="str">
        <f>VLOOKUP(A5183,'Table S1'!A:E,3,)</f>
        <v>MYB99</v>
      </c>
      <c r="C5183" s="5" t="s">
        <v>896</v>
      </c>
      <c r="D5183" s="5" t="s">
        <v>897</v>
      </c>
      <c r="E5183" s="5" t="s">
        <v>898</v>
      </c>
      <c r="F5183" s="5" t="s">
        <v>0</v>
      </c>
    </row>
    <row r="5184" spans="1:6" x14ac:dyDescent="0.2">
      <c r="A5184" s="5" t="s">
        <v>208</v>
      </c>
      <c r="B5184" t="str">
        <f>VLOOKUP(A5184,'Table S1'!A:E,3,)</f>
        <v>MYB99</v>
      </c>
      <c r="C5184" s="5" t="s">
        <v>788</v>
      </c>
      <c r="D5184" s="5" t="s">
        <v>788</v>
      </c>
      <c r="E5184" s="5" t="s">
        <v>975</v>
      </c>
      <c r="F5184" s="5" t="s">
        <v>0</v>
      </c>
    </row>
    <row r="5185" spans="1:6" x14ac:dyDescent="0.2">
      <c r="A5185" s="5" t="s">
        <v>208</v>
      </c>
      <c r="B5185" t="str">
        <f>VLOOKUP(A5185,'Table S1'!A:E,3,)</f>
        <v>MYB99</v>
      </c>
      <c r="C5185" s="5" t="s">
        <v>750</v>
      </c>
      <c r="D5185" s="5" t="s">
        <v>691</v>
      </c>
      <c r="E5185" s="5" t="s">
        <v>751</v>
      </c>
      <c r="F5185" s="5" t="s">
        <v>0</v>
      </c>
    </row>
    <row r="5186" spans="1:6" x14ac:dyDescent="0.2">
      <c r="A5186" s="5" t="s">
        <v>208</v>
      </c>
      <c r="B5186" t="str">
        <f>VLOOKUP(A5186,'Table S1'!A:E,3,)</f>
        <v>MYB99</v>
      </c>
      <c r="C5186" s="5" t="s">
        <v>768</v>
      </c>
      <c r="D5186" s="5" t="s">
        <v>691</v>
      </c>
      <c r="E5186" s="5" t="s">
        <v>769</v>
      </c>
      <c r="F5186" s="5" t="s">
        <v>0</v>
      </c>
    </row>
    <row r="5187" spans="1:6" x14ac:dyDescent="0.2">
      <c r="A5187" s="5" t="s">
        <v>208</v>
      </c>
      <c r="B5187" t="str">
        <f>VLOOKUP(A5187,'Table S1'!A:E,3,)</f>
        <v>MYB99</v>
      </c>
      <c r="C5187" s="5" t="s">
        <v>832</v>
      </c>
      <c r="D5187" s="5" t="s">
        <v>696</v>
      </c>
      <c r="E5187" s="5" t="s">
        <v>833</v>
      </c>
      <c r="F5187" s="5" t="s">
        <v>0</v>
      </c>
    </row>
    <row r="5188" spans="1:6" x14ac:dyDescent="0.2">
      <c r="A5188" s="5" t="s">
        <v>208</v>
      </c>
      <c r="B5188" t="str">
        <f>VLOOKUP(A5188,'Table S1'!A:E,3,)</f>
        <v>MYB99</v>
      </c>
      <c r="C5188" s="5" t="s">
        <v>982</v>
      </c>
      <c r="D5188" s="5" t="s">
        <v>897</v>
      </c>
      <c r="E5188" s="5" t="s">
        <v>983</v>
      </c>
      <c r="F5188" s="5" t="s">
        <v>0</v>
      </c>
    </row>
    <row r="5189" spans="1:6" x14ac:dyDescent="0.2">
      <c r="A5189" s="5" t="s">
        <v>208</v>
      </c>
      <c r="B5189" t="str">
        <f>VLOOKUP(A5189,'Table S1'!A:E,3,)</f>
        <v>MYB99</v>
      </c>
      <c r="C5189" s="5" t="s">
        <v>784</v>
      </c>
      <c r="D5189" s="5" t="s">
        <v>691</v>
      </c>
      <c r="E5189" s="5" t="s">
        <v>785</v>
      </c>
      <c r="F5189" s="5" t="s">
        <v>0</v>
      </c>
    </row>
    <row r="5190" spans="1:6" x14ac:dyDescent="0.2">
      <c r="A5190" s="5" t="s">
        <v>208</v>
      </c>
      <c r="B5190" t="str">
        <f>VLOOKUP(A5190,'Table S1'!A:E,3,)</f>
        <v>MYB99</v>
      </c>
      <c r="C5190" s="5" t="s">
        <v>966</v>
      </c>
      <c r="D5190" s="5" t="s">
        <v>691</v>
      </c>
      <c r="E5190" s="5" t="s">
        <v>967</v>
      </c>
      <c r="F5190" s="5" t="s">
        <v>0</v>
      </c>
    </row>
    <row r="5191" spans="1:6" x14ac:dyDescent="0.2">
      <c r="A5191" s="5" t="s">
        <v>208</v>
      </c>
      <c r="B5191" t="str">
        <f>VLOOKUP(A5191,'Table S1'!A:E,3,)</f>
        <v>MYB99</v>
      </c>
      <c r="C5191" s="5" t="s">
        <v>786</v>
      </c>
      <c r="D5191" s="5" t="s">
        <v>696</v>
      </c>
      <c r="E5191" s="5" t="s">
        <v>787</v>
      </c>
      <c r="F5191" s="5" t="s">
        <v>0</v>
      </c>
    </row>
    <row r="5192" spans="1:6" x14ac:dyDescent="0.2">
      <c r="A5192" s="5" t="s">
        <v>208</v>
      </c>
      <c r="B5192" t="str">
        <f>VLOOKUP(A5192,'Table S1'!A:E,3,)</f>
        <v>MYB99</v>
      </c>
      <c r="C5192" s="5" t="s">
        <v>700</v>
      </c>
      <c r="D5192" s="5" t="s">
        <v>696</v>
      </c>
      <c r="E5192" s="5" t="s">
        <v>701</v>
      </c>
      <c r="F5192" s="5" t="s">
        <v>0</v>
      </c>
    </row>
    <row r="5193" spans="1:6" x14ac:dyDescent="0.2">
      <c r="A5193" s="5" t="s">
        <v>208</v>
      </c>
      <c r="B5193" t="str">
        <f>VLOOKUP(A5193,'Table S1'!A:E,3,)</f>
        <v>MYB99</v>
      </c>
      <c r="C5193" s="5" t="s">
        <v>903</v>
      </c>
      <c r="D5193" s="5" t="s">
        <v>696</v>
      </c>
      <c r="E5193" s="5" t="s">
        <v>904</v>
      </c>
      <c r="F5193" s="5" t="s">
        <v>0</v>
      </c>
    </row>
    <row r="5194" spans="1:6" x14ac:dyDescent="0.2">
      <c r="A5194" s="5" t="s">
        <v>208</v>
      </c>
      <c r="B5194" t="str">
        <f>VLOOKUP(A5194,'Table S1'!A:E,3,)</f>
        <v>MYB99</v>
      </c>
      <c r="C5194" s="5" t="s">
        <v>702</v>
      </c>
      <c r="D5194" s="5" t="s">
        <v>691</v>
      </c>
      <c r="E5194" s="5" t="s">
        <v>703</v>
      </c>
      <c r="F5194" s="5" t="s">
        <v>0</v>
      </c>
    </row>
    <row r="5195" spans="1:6" x14ac:dyDescent="0.2">
      <c r="A5195" s="5" t="s">
        <v>208</v>
      </c>
      <c r="B5195" t="str">
        <f>VLOOKUP(A5195,'Table S1'!A:E,3,)</f>
        <v>MYB99</v>
      </c>
      <c r="C5195" s="5" t="s">
        <v>728</v>
      </c>
      <c r="D5195" s="5" t="s">
        <v>691</v>
      </c>
      <c r="E5195" s="5" t="s">
        <v>729</v>
      </c>
      <c r="F5195" s="5" t="s">
        <v>0</v>
      </c>
    </row>
    <row r="5196" spans="1:6" x14ac:dyDescent="0.2">
      <c r="A5196" s="5" t="s">
        <v>208</v>
      </c>
      <c r="B5196" t="str">
        <f>VLOOKUP(A5196,'Table S1'!A:E,3,)</f>
        <v>MYB99</v>
      </c>
      <c r="C5196" s="5" t="s">
        <v>834</v>
      </c>
      <c r="D5196" s="5" t="s">
        <v>691</v>
      </c>
      <c r="E5196" s="5" t="s">
        <v>835</v>
      </c>
      <c r="F5196" s="5" t="s">
        <v>0</v>
      </c>
    </row>
    <row r="5197" spans="1:6" x14ac:dyDescent="0.2">
      <c r="A5197" s="5" t="s">
        <v>210</v>
      </c>
      <c r="B5197" t="str">
        <f>VLOOKUP(A5197,'Table S1'!A:E,3,)</f>
        <v>MYB100</v>
      </c>
      <c r="C5197" s="5" t="s">
        <v>1555</v>
      </c>
      <c r="D5197" s="5" t="s">
        <v>691</v>
      </c>
      <c r="E5197" s="5" t="s">
        <v>1556</v>
      </c>
      <c r="F5197" s="5" t="s">
        <v>162</v>
      </c>
    </row>
    <row r="5198" spans="1:6" x14ac:dyDescent="0.2">
      <c r="A5198" s="5" t="s">
        <v>210</v>
      </c>
      <c r="B5198" t="str">
        <f>VLOOKUP(A5198,'Table S1'!A:E,3,)</f>
        <v>MYB100</v>
      </c>
      <c r="C5198" s="5" t="s">
        <v>927</v>
      </c>
      <c r="D5198" s="5" t="s">
        <v>897</v>
      </c>
      <c r="E5198" s="5" t="s">
        <v>928</v>
      </c>
      <c r="F5198" s="5" t="s">
        <v>162</v>
      </c>
    </row>
    <row r="5199" spans="1:6" x14ac:dyDescent="0.2">
      <c r="A5199" s="5" t="s">
        <v>210</v>
      </c>
      <c r="B5199" t="str">
        <f>VLOOKUP(A5199,'Table S1'!A:E,3,)</f>
        <v>MYB100</v>
      </c>
      <c r="C5199" s="5" t="s">
        <v>836</v>
      </c>
      <c r="D5199" s="5" t="s">
        <v>691</v>
      </c>
      <c r="E5199" s="5" t="s">
        <v>837</v>
      </c>
      <c r="F5199" s="5" t="s">
        <v>162</v>
      </c>
    </row>
    <row r="5200" spans="1:6" x14ac:dyDescent="0.2">
      <c r="A5200" s="5" t="s">
        <v>210</v>
      </c>
      <c r="B5200" t="str">
        <f>VLOOKUP(A5200,'Table S1'!A:E,3,)</f>
        <v>MYB100</v>
      </c>
      <c r="C5200" s="5" t="s">
        <v>935</v>
      </c>
      <c r="D5200" s="5" t="s">
        <v>691</v>
      </c>
      <c r="E5200" s="5" t="s">
        <v>936</v>
      </c>
      <c r="F5200" s="5" t="s">
        <v>162</v>
      </c>
    </row>
    <row r="5201" spans="1:6" x14ac:dyDescent="0.2">
      <c r="A5201" s="5" t="s">
        <v>210</v>
      </c>
      <c r="B5201" t="str">
        <f>VLOOKUP(A5201,'Table S1'!A:E,3,)</f>
        <v>MYB100</v>
      </c>
      <c r="C5201" s="5" t="s">
        <v>710</v>
      </c>
      <c r="D5201" s="5" t="s">
        <v>691</v>
      </c>
      <c r="E5201" s="5" t="s">
        <v>711</v>
      </c>
      <c r="F5201" s="5" t="s">
        <v>162</v>
      </c>
    </row>
    <row r="5202" spans="1:6" x14ac:dyDescent="0.2">
      <c r="A5202" s="5" t="s">
        <v>210</v>
      </c>
      <c r="B5202" t="str">
        <f>VLOOKUP(A5202,'Table S1'!A:E,3,)</f>
        <v>MYB100</v>
      </c>
      <c r="C5202" s="5" t="s">
        <v>838</v>
      </c>
      <c r="D5202" s="5" t="s">
        <v>691</v>
      </c>
      <c r="E5202" s="5" t="s">
        <v>839</v>
      </c>
      <c r="F5202" s="5" t="s">
        <v>162</v>
      </c>
    </row>
    <row r="5203" spans="1:6" x14ac:dyDescent="0.2">
      <c r="A5203" s="5" t="s">
        <v>210</v>
      </c>
      <c r="B5203" t="str">
        <f>VLOOKUP(A5203,'Table S1'!A:E,3,)</f>
        <v>MYB100</v>
      </c>
      <c r="C5203" s="5" t="s">
        <v>796</v>
      </c>
      <c r="D5203" s="5" t="s">
        <v>691</v>
      </c>
      <c r="E5203" s="5" t="s">
        <v>797</v>
      </c>
      <c r="F5203" s="5" t="s">
        <v>162</v>
      </c>
    </row>
    <row r="5204" spans="1:6" x14ac:dyDescent="0.2">
      <c r="A5204" s="5" t="s">
        <v>210</v>
      </c>
      <c r="B5204" t="str">
        <f>VLOOKUP(A5204,'Table S1'!A:E,3,)</f>
        <v>MYB100</v>
      </c>
      <c r="C5204" s="5" t="s">
        <v>760</v>
      </c>
      <c r="D5204" s="5" t="s">
        <v>691</v>
      </c>
      <c r="E5204" s="5" t="s">
        <v>761</v>
      </c>
      <c r="F5204" s="5" t="s">
        <v>162</v>
      </c>
    </row>
    <row r="5205" spans="1:6" x14ac:dyDescent="0.2">
      <c r="A5205" s="5" t="s">
        <v>210</v>
      </c>
      <c r="B5205" t="str">
        <f>VLOOKUP(A5205,'Table S1'!A:E,3,)</f>
        <v>MYB100</v>
      </c>
      <c r="C5205" s="5" t="s">
        <v>700</v>
      </c>
      <c r="D5205" s="5" t="s">
        <v>696</v>
      </c>
      <c r="E5205" s="5" t="s">
        <v>701</v>
      </c>
      <c r="F5205" s="5" t="s">
        <v>162</v>
      </c>
    </row>
    <row r="5206" spans="1:6" x14ac:dyDescent="0.2">
      <c r="A5206" s="5" t="s">
        <v>210</v>
      </c>
      <c r="B5206" t="str">
        <f>VLOOKUP(A5206,'Table S1'!A:E,3,)</f>
        <v>MYB100</v>
      </c>
      <c r="C5206" s="5" t="s">
        <v>1577</v>
      </c>
      <c r="D5206" s="5" t="s">
        <v>691</v>
      </c>
      <c r="E5206" s="5" t="s">
        <v>1578</v>
      </c>
      <c r="F5206" s="5" t="s">
        <v>162</v>
      </c>
    </row>
    <row r="5207" spans="1:6" x14ac:dyDescent="0.2">
      <c r="A5207" s="5" t="s">
        <v>210</v>
      </c>
      <c r="B5207" t="str">
        <f>VLOOKUP(A5207,'Table S1'!A:E,3,)</f>
        <v>MYB100</v>
      </c>
      <c r="C5207" s="5" t="s">
        <v>722</v>
      </c>
      <c r="D5207" s="5" t="s">
        <v>691</v>
      </c>
      <c r="E5207" s="5" t="s">
        <v>723</v>
      </c>
      <c r="F5207" s="5" t="s">
        <v>162</v>
      </c>
    </row>
    <row r="5208" spans="1:6" x14ac:dyDescent="0.2">
      <c r="A5208" s="5" t="s">
        <v>210</v>
      </c>
      <c r="B5208" t="str">
        <f>VLOOKUP(A5208,'Table S1'!A:E,3,)</f>
        <v>MYB100</v>
      </c>
      <c r="C5208" s="5" t="s">
        <v>1150</v>
      </c>
      <c r="D5208" s="5" t="s">
        <v>691</v>
      </c>
      <c r="E5208" s="5" t="s">
        <v>1151</v>
      </c>
      <c r="F5208" s="5" t="s">
        <v>162</v>
      </c>
    </row>
    <row r="5209" spans="1:6" x14ac:dyDescent="0.2">
      <c r="A5209" s="5" t="s">
        <v>210</v>
      </c>
      <c r="B5209" t="str">
        <f>VLOOKUP(A5209,'Table S1'!A:E,3,)</f>
        <v>MYB100</v>
      </c>
      <c r="C5209" s="5" t="s">
        <v>884</v>
      </c>
      <c r="D5209" s="5" t="s">
        <v>691</v>
      </c>
      <c r="E5209" s="5" t="s">
        <v>885</v>
      </c>
      <c r="F5209" s="5" t="s">
        <v>162</v>
      </c>
    </row>
    <row r="5210" spans="1:6" x14ac:dyDescent="0.2">
      <c r="A5210" s="5" t="s">
        <v>210</v>
      </c>
      <c r="B5210" t="str">
        <f>VLOOKUP(A5210,'Table S1'!A:E,3,)</f>
        <v>MYB100</v>
      </c>
      <c r="C5210" s="5" t="s">
        <v>822</v>
      </c>
      <c r="D5210" s="5" t="s">
        <v>696</v>
      </c>
      <c r="E5210" s="5" t="s">
        <v>823</v>
      </c>
      <c r="F5210" s="5" t="s">
        <v>162</v>
      </c>
    </row>
    <row r="5211" spans="1:6" x14ac:dyDescent="0.2">
      <c r="A5211" s="5" t="s">
        <v>210</v>
      </c>
      <c r="B5211" t="str">
        <f>VLOOKUP(A5211,'Table S1'!A:E,3,)</f>
        <v>MYB100</v>
      </c>
      <c r="C5211" s="5" t="s">
        <v>702</v>
      </c>
      <c r="D5211" s="5" t="s">
        <v>691</v>
      </c>
      <c r="E5211" s="5" t="s">
        <v>703</v>
      </c>
      <c r="F5211" s="5" t="s">
        <v>162</v>
      </c>
    </row>
    <row r="5212" spans="1:6" x14ac:dyDescent="0.2">
      <c r="A5212" s="5" t="s">
        <v>210</v>
      </c>
      <c r="B5212" t="str">
        <f>VLOOKUP(A5212,'Table S1'!A:E,3,)</f>
        <v>MYB100</v>
      </c>
      <c r="C5212" s="5" t="s">
        <v>830</v>
      </c>
      <c r="D5212" s="5" t="s">
        <v>691</v>
      </c>
      <c r="E5212" s="5" t="s">
        <v>831</v>
      </c>
      <c r="F5212" s="5" t="s">
        <v>162</v>
      </c>
    </row>
    <row r="5213" spans="1:6" x14ac:dyDescent="0.2">
      <c r="A5213" s="5" t="s">
        <v>210</v>
      </c>
      <c r="B5213" t="str">
        <f>VLOOKUP(A5213,'Table S1'!A:E,3,)</f>
        <v>MYB100</v>
      </c>
      <c r="C5213" s="5" t="s">
        <v>1346</v>
      </c>
      <c r="D5213" s="5" t="s">
        <v>691</v>
      </c>
      <c r="E5213" s="5" t="s">
        <v>1347</v>
      </c>
      <c r="F5213" s="5" t="s">
        <v>162</v>
      </c>
    </row>
    <row r="5214" spans="1:6" x14ac:dyDescent="0.2">
      <c r="A5214" s="5" t="s">
        <v>210</v>
      </c>
      <c r="B5214" t="str">
        <f>VLOOKUP(A5214,'Table S1'!A:E,3,)</f>
        <v>MYB100</v>
      </c>
      <c r="C5214" s="5" t="s">
        <v>818</v>
      </c>
      <c r="D5214" s="5" t="s">
        <v>691</v>
      </c>
      <c r="E5214" s="5" t="s">
        <v>819</v>
      </c>
      <c r="F5214" s="5" t="s">
        <v>162</v>
      </c>
    </row>
    <row r="5215" spans="1:6" x14ac:dyDescent="0.2">
      <c r="A5215" s="5" t="s">
        <v>210</v>
      </c>
      <c r="B5215" t="str">
        <f>VLOOKUP(A5215,'Table S1'!A:E,3,)</f>
        <v>MYB100</v>
      </c>
      <c r="C5215" s="5" t="s">
        <v>2050</v>
      </c>
      <c r="D5215" s="5" t="s">
        <v>691</v>
      </c>
      <c r="E5215" s="5" t="s">
        <v>2051</v>
      </c>
      <c r="F5215" s="5" t="s">
        <v>162</v>
      </c>
    </row>
    <row r="5216" spans="1:6" x14ac:dyDescent="0.2">
      <c r="A5216" s="5" t="s">
        <v>210</v>
      </c>
      <c r="B5216" t="str">
        <f>VLOOKUP(A5216,'Table S1'!A:E,3,)</f>
        <v>MYB100</v>
      </c>
      <c r="C5216" s="5" t="s">
        <v>820</v>
      </c>
      <c r="D5216" s="5" t="s">
        <v>696</v>
      </c>
      <c r="E5216" s="5" t="s">
        <v>821</v>
      </c>
      <c r="F5216" s="5" t="s">
        <v>162</v>
      </c>
    </row>
    <row r="5217" spans="1:6" x14ac:dyDescent="0.2">
      <c r="A5217" s="5" t="s">
        <v>210</v>
      </c>
      <c r="B5217" t="str">
        <f>VLOOKUP(A5217,'Table S1'!A:E,3,)</f>
        <v>MYB100</v>
      </c>
      <c r="C5217" s="5" t="s">
        <v>832</v>
      </c>
      <c r="D5217" s="5" t="s">
        <v>696</v>
      </c>
      <c r="E5217" s="5" t="s">
        <v>833</v>
      </c>
      <c r="F5217" s="5" t="s">
        <v>162</v>
      </c>
    </row>
    <row r="5218" spans="1:6" x14ac:dyDescent="0.2">
      <c r="A5218" s="5" t="s">
        <v>210</v>
      </c>
      <c r="B5218" t="str">
        <f>VLOOKUP(A5218,'Table S1'!A:E,3,)</f>
        <v>MYB100</v>
      </c>
      <c r="C5218" s="5" t="s">
        <v>892</v>
      </c>
      <c r="D5218" s="5" t="s">
        <v>691</v>
      </c>
      <c r="E5218" s="5" t="s">
        <v>893</v>
      </c>
      <c r="F5218" s="5" t="s">
        <v>162</v>
      </c>
    </row>
    <row r="5219" spans="1:6" x14ac:dyDescent="0.2">
      <c r="A5219" s="5" t="s">
        <v>210</v>
      </c>
      <c r="B5219" t="str">
        <f>VLOOKUP(A5219,'Table S1'!A:E,3,)</f>
        <v>MYB100</v>
      </c>
      <c r="C5219" s="5" t="s">
        <v>804</v>
      </c>
      <c r="D5219" s="5" t="s">
        <v>696</v>
      </c>
      <c r="E5219" s="5" t="s">
        <v>805</v>
      </c>
      <c r="F5219" s="5" t="s">
        <v>162</v>
      </c>
    </row>
    <row r="5220" spans="1:6" x14ac:dyDescent="0.2">
      <c r="A5220" s="5" t="s">
        <v>210</v>
      </c>
      <c r="B5220" t="str">
        <f>VLOOKUP(A5220,'Table S1'!A:E,3,)</f>
        <v>MYB100</v>
      </c>
      <c r="C5220" s="5" t="s">
        <v>808</v>
      </c>
      <c r="D5220" s="5" t="s">
        <v>691</v>
      </c>
      <c r="E5220" s="5" t="s">
        <v>809</v>
      </c>
      <c r="F5220" s="5" t="s">
        <v>162</v>
      </c>
    </row>
    <row r="5221" spans="1:6" x14ac:dyDescent="0.2">
      <c r="A5221" s="5" t="s">
        <v>210</v>
      </c>
      <c r="B5221" t="str">
        <f>VLOOKUP(A5221,'Table S1'!A:E,3,)</f>
        <v>MYB100</v>
      </c>
      <c r="C5221" s="5" t="s">
        <v>888</v>
      </c>
      <c r="D5221" s="5" t="s">
        <v>691</v>
      </c>
      <c r="E5221" s="5" t="s">
        <v>889</v>
      </c>
      <c r="F5221" s="5" t="s">
        <v>162</v>
      </c>
    </row>
    <row r="5222" spans="1:6" x14ac:dyDescent="0.2">
      <c r="A5222" s="5" t="s">
        <v>210</v>
      </c>
      <c r="B5222" t="str">
        <f>VLOOKUP(A5222,'Table S1'!A:E,3,)</f>
        <v>MYB100</v>
      </c>
      <c r="C5222" s="5" t="s">
        <v>1350</v>
      </c>
      <c r="D5222" s="5" t="s">
        <v>691</v>
      </c>
      <c r="E5222" s="5" t="s">
        <v>1351</v>
      </c>
      <c r="F5222" s="5" t="s">
        <v>162</v>
      </c>
    </row>
    <row r="5223" spans="1:6" x14ac:dyDescent="0.2">
      <c r="A5223" s="5" t="s">
        <v>210</v>
      </c>
      <c r="B5223" t="str">
        <f>VLOOKUP(A5223,'Table S1'!A:E,3,)</f>
        <v>MYB100</v>
      </c>
      <c r="C5223" s="5" t="s">
        <v>872</v>
      </c>
      <c r="D5223" s="5" t="s">
        <v>691</v>
      </c>
      <c r="E5223" s="5" t="s">
        <v>873</v>
      </c>
      <c r="F5223" s="5" t="s">
        <v>162</v>
      </c>
    </row>
    <row r="5224" spans="1:6" x14ac:dyDescent="0.2">
      <c r="A5224" s="5" t="s">
        <v>210</v>
      </c>
      <c r="B5224" t="str">
        <f>VLOOKUP(A5224,'Table S1'!A:E,3,)</f>
        <v>MYB100</v>
      </c>
      <c r="C5224" s="5" t="s">
        <v>1238</v>
      </c>
      <c r="D5224" s="5" t="s">
        <v>691</v>
      </c>
      <c r="E5224" s="5" t="s">
        <v>1239</v>
      </c>
      <c r="F5224" s="5" t="s">
        <v>162</v>
      </c>
    </row>
    <row r="5225" spans="1:6" x14ac:dyDescent="0.2">
      <c r="A5225" s="5" t="s">
        <v>210</v>
      </c>
      <c r="B5225" t="str">
        <f>VLOOKUP(A5225,'Table S1'!A:E,3,)</f>
        <v>MYB100</v>
      </c>
      <c r="C5225" s="5" t="s">
        <v>1581</v>
      </c>
      <c r="D5225" s="5" t="s">
        <v>691</v>
      </c>
      <c r="E5225" s="5" t="s">
        <v>1582</v>
      </c>
      <c r="F5225" s="5" t="s">
        <v>162</v>
      </c>
    </row>
    <row r="5226" spans="1:6" x14ac:dyDescent="0.2">
      <c r="A5226" s="5" t="s">
        <v>210</v>
      </c>
      <c r="B5226" t="str">
        <f>VLOOKUP(A5226,'Table S1'!A:E,3,)</f>
        <v>MYB100</v>
      </c>
      <c r="C5226" s="5" t="s">
        <v>744</v>
      </c>
      <c r="D5226" s="5" t="s">
        <v>691</v>
      </c>
      <c r="E5226" s="5" t="s">
        <v>745</v>
      </c>
      <c r="F5226" s="5" t="s">
        <v>162</v>
      </c>
    </row>
    <row r="5227" spans="1:6" x14ac:dyDescent="0.2">
      <c r="A5227" s="5" t="s">
        <v>210</v>
      </c>
      <c r="B5227" t="str">
        <f>VLOOKUP(A5227,'Table S1'!A:E,3,)</f>
        <v>MYB100</v>
      </c>
      <c r="C5227" s="5" t="s">
        <v>890</v>
      </c>
      <c r="D5227" s="5" t="s">
        <v>691</v>
      </c>
      <c r="E5227" s="5" t="s">
        <v>891</v>
      </c>
      <c r="F5227" s="5" t="s">
        <v>162</v>
      </c>
    </row>
    <row r="5228" spans="1:6" x14ac:dyDescent="0.2">
      <c r="A5228" s="5" t="s">
        <v>210</v>
      </c>
      <c r="B5228" t="str">
        <f>VLOOKUP(A5228,'Table S1'!A:E,3,)</f>
        <v>MYB100</v>
      </c>
      <c r="C5228" s="5" t="s">
        <v>724</v>
      </c>
      <c r="D5228" s="5" t="s">
        <v>691</v>
      </c>
      <c r="E5228" s="5" t="s">
        <v>725</v>
      </c>
      <c r="F5228" s="5" t="s">
        <v>162</v>
      </c>
    </row>
    <row r="5229" spans="1:6" x14ac:dyDescent="0.2">
      <c r="A5229" s="5" t="s">
        <v>210</v>
      </c>
      <c r="B5229" t="str">
        <f>VLOOKUP(A5229,'Table S1'!A:E,3,)</f>
        <v>MYB100</v>
      </c>
      <c r="C5229" s="5" t="s">
        <v>742</v>
      </c>
      <c r="D5229" s="5" t="s">
        <v>691</v>
      </c>
      <c r="E5229" s="5" t="s">
        <v>743</v>
      </c>
      <c r="F5229" s="5" t="s">
        <v>162</v>
      </c>
    </row>
    <row r="5230" spans="1:6" x14ac:dyDescent="0.2">
      <c r="A5230" s="5" t="s">
        <v>210</v>
      </c>
      <c r="B5230" t="str">
        <f>VLOOKUP(A5230,'Table S1'!A:E,3,)</f>
        <v>MYB100</v>
      </c>
      <c r="C5230" s="5" t="s">
        <v>788</v>
      </c>
      <c r="D5230" s="5" t="s">
        <v>788</v>
      </c>
      <c r="E5230" s="5" t="s">
        <v>944</v>
      </c>
      <c r="F5230" s="5" t="s">
        <v>162</v>
      </c>
    </row>
    <row r="5231" spans="1:6" x14ac:dyDescent="0.2">
      <c r="A5231" s="5" t="s">
        <v>210</v>
      </c>
      <c r="B5231" t="str">
        <f>VLOOKUP(A5231,'Table S1'!A:E,3,)</f>
        <v>MYB100</v>
      </c>
      <c r="C5231" s="5" t="s">
        <v>858</v>
      </c>
      <c r="D5231" s="5" t="s">
        <v>691</v>
      </c>
      <c r="E5231" s="5" t="s">
        <v>859</v>
      </c>
      <c r="F5231" s="5" t="s">
        <v>162</v>
      </c>
    </row>
    <row r="5232" spans="1:6" x14ac:dyDescent="0.2">
      <c r="A5232" s="5" t="s">
        <v>210</v>
      </c>
      <c r="B5232" t="str">
        <f>VLOOKUP(A5232,'Table S1'!A:E,3,)</f>
        <v>MYB100</v>
      </c>
      <c r="C5232" s="5" t="s">
        <v>860</v>
      </c>
      <c r="D5232" s="5" t="s">
        <v>691</v>
      </c>
      <c r="E5232" s="5" t="s">
        <v>861</v>
      </c>
      <c r="F5232" s="5" t="s">
        <v>162</v>
      </c>
    </row>
    <row r="5233" spans="1:6" x14ac:dyDescent="0.2">
      <c r="A5233" s="5" t="s">
        <v>210</v>
      </c>
      <c r="B5233" t="str">
        <f>VLOOKUP(A5233,'Table S1'!A:E,3,)</f>
        <v>MYB100</v>
      </c>
      <c r="C5233" s="5" t="s">
        <v>740</v>
      </c>
      <c r="D5233" s="5" t="s">
        <v>691</v>
      </c>
      <c r="E5233" s="5" t="s">
        <v>741</v>
      </c>
      <c r="F5233" s="5" t="s">
        <v>162</v>
      </c>
    </row>
    <row r="5234" spans="1:6" x14ac:dyDescent="0.2">
      <c r="A5234" s="5" t="s">
        <v>210</v>
      </c>
      <c r="B5234" t="str">
        <f>VLOOKUP(A5234,'Table S1'!A:E,3,)</f>
        <v>MYB100</v>
      </c>
      <c r="C5234" s="5" t="s">
        <v>899</v>
      </c>
      <c r="D5234" s="5" t="s">
        <v>897</v>
      </c>
      <c r="E5234" s="5" t="s">
        <v>900</v>
      </c>
      <c r="F5234" s="5" t="s">
        <v>162</v>
      </c>
    </row>
    <row r="5235" spans="1:6" x14ac:dyDescent="0.2">
      <c r="A5235" s="5" t="s">
        <v>210</v>
      </c>
      <c r="B5235" t="str">
        <f>VLOOKUP(A5235,'Table S1'!A:E,3,)</f>
        <v>MYB100</v>
      </c>
      <c r="C5235" s="5" t="s">
        <v>766</v>
      </c>
      <c r="D5235" s="5" t="s">
        <v>691</v>
      </c>
      <c r="E5235" s="5" t="s">
        <v>767</v>
      </c>
      <c r="F5235" s="5" t="s">
        <v>162</v>
      </c>
    </row>
    <row r="5236" spans="1:6" x14ac:dyDescent="0.2">
      <c r="A5236" s="5" t="s">
        <v>210</v>
      </c>
      <c r="B5236" t="str">
        <f>VLOOKUP(A5236,'Table S1'!A:E,3,)</f>
        <v>MYB100</v>
      </c>
      <c r="C5236" s="5" t="s">
        <v>780</v>
      </c>
      <c r="D5236" s="5" t="s">
        <v>691</v>
      </c>
      <c r="E5236" s="5" t="s">
        <v>781</v>
      </c>
      <c r="F5236" s="5" t="s">
        <v>162</v>
      </c>
    </row>
    <row r="5237" spans="1:6" x14ac:dyDescent="0.2">
      <c r="A5237" s="5" t="s">
        <v>210</v>
      </c>
      <c r="B5237" t="str">
        <f>VLOOKUP(A5237,'Table S1'!A:E,3,)</f>
        <v>MYB100</v>
      </c>
      <c r="C5237" s="5" t="s">
        <v>876</v>
      </c>
      <c r="D5237" s="5" t="s">
        <v>691</v>
      </c>
      <c r="E5237" s="5" t="s">
        <v>877</v>
      </c>
      <c r="F5237" s="5" t="s">
        <v>162</v>
      </c>
    </row>
    <row r="5238" spans="1:6" x14ac:dyDescent="0.2">
      <c r="A5238" s="5" t="s">
        <v>210</v>
      </c>
      <c r="B5238" t="str">
        <f>VLOOKUP(A5238,'Table S1'!A:E,3,)</f>
        <v>MYB100</v>
      </c>
      <c r="C5238" s="5" t="s">
        <v>2052</v>
      </c>
      <c r="D5238" s="5" t="s">
        <v>691</v>
      </c>
      <c r="E5238" s="5" t="s">
        <v>2053</v>
      </c>
      <c r="F5238" s="5" t="s">
        <v>162</v>
      </c>
    </row>
    <row r="5239" spans="1:6" x14ac:dyDescent="0.2">
      <c r="A5239" s="5" t="s">
        <v>210</v>
      </c>
      <c r="B5239" t="str">
        <f>VLOOKUP(A5239,'Table S1'!A:E,3,)</f>
        <v>MYB100</v>
      </c>
      <c r="C5239" s="5" t="s">
        <v>1055</v>
      </c>
      <c r="D5239" s="5" t="s">
        <v>691</v>
      </c>
      <c r="E5239" s="5" t="s">
        <v>1056</v>
      </c>
      <c r="F5239" s="5" t="s">
        <v>162</v>
      </c>
    </row>
    <row r="5240" spans="1:6" x14ac:dyDescent="0.2">
      <c r="A5240" s="5" t="s">
        <v>210</v>
      </c>
      <c r="B5240" t="str">
        <f>VLOOKUP(A5240,'Table S1'!A:E,3,)</f>
        <v>MYB100</v>
      </c>
      <c r="C5240" s="5" t="s">
        <v>788</v>
      </c>
      <c r="D5240" s="5" t="s">
        <v>788</v>
      </c>
      <c r="E5240" s="5" t="s">
        <v>917</v>
      </c>
      <c r="F5240" s="5" t="s">
        <v>162</v>
      </c>
    </row>
    <row r="5241" spans="1:6" x14ac:dyDescent="0.2">
      <c r="A5241" s="5" t="s">
        <v>210</v>
      </c>
      <c r="B5241" t="str">
        <f>VLOOKUP(A5241,'Table S1'!A:E,3,)</f>
        <v>MYB100</v>
      </c>
      <c r="C5241" s="5" t="s">
        <v>714</v>
      </c>
      <c r="D5241" s="5" t="s">
        <v>691</v>
      </c>
      <c r="E5241" s="5" t="s">
        <v>715</v>
      </c>
      <c r="F5241" s="5" t="s">
        <v>162</v>
      </c>
    </row>
    <row r="5242" spans="1:6" x14ac:dyDescent="0.2">
      <c r="A5242" s="5" t="s">
        <v>210</v>
      </c>
      <c r="B5242" t="str">
        <f>VLOOKUP(A5242,'Table S1'!A:E,3,)</f>
        <v>MYB100</v>
      </c>
      <c r="C5242" s="5" t="s">
        <v>882</v>
      </c>
      <c r="D5242" s="5" t="s">
        <v>691</v>
      </c>
      <c r="E5242" s="5" t="s">
        <v>883</v>
      </c>
      <c r="F5242" s="5" t="s">
        <v>162</v>
      </c>
    </row>
    <row r="5243" spans="1:6" x14ac:dyDescent="0.2">
      <c r="A5243" s="5" t="s">
        <v>210</v>
      </c>
      <c r="B5243" t="str">
        <f>VLOOKUP(A5243,'Table S1'!A:E,3,)</f>
        <v>MYB100</v>
      </c>
      <c r="C5243" s="5" t="s">
        <v>788</v>
      </c>
      <c r="D5243" s="5" t="s">
        <v>788</v>
      </c>
      <c r="E5243" s="5" t="s">
        <v>984</v>
      </c>
      <c r="F5243" s="5" t="s">
        <v>162</v>
      </c>
    </row>
    <row r="5244" spans="1:6" x14ac:dyDescent="0.2">
      <c r="A5244" s="5" t="s">
        <v>210</v>
      </c>
      <c r="B5244" t="str">
        <f>VLOOKUP(A5244,'Table S1'!A:E,3,)</f>
        <v>MYB100</v>
      </c>
      <c r="C5244" s="5" t="s">
        <v>1589</v>
      </c>
      <c r="D5244" s="5" t="s">
        <v>691</v>
      </c>
      <c r="E5244" s="5" t="s">
        <v>1590</v>
      </c>
      <c r="F5244" s="5" t="s">
        <v>162</v>
      </c>
    </row>
    <row r="5245" spans="1:6" x14ac:dyDescent="0.2">
      <c r="A5245" s="5" t="s">
        <v>210</v>
      </c>
      <c r="B5245" t="str">
        <f>VLOOKUP(A5245,'Table S1'!A:E,3,)</f>
        <v>MYB100</v>
      </c>
      <c r="C5245" s="5" t="s">
        <v>1010</v>
      </c>
      <c r="D5245" s="5" t="s">
        <v>691</v>
      </c>
      <c r="E5245" s="5" t="s">
        <v>1011</v>
      </c>
      <c r="F5245" s="5" t="s">
        <v>162</v>
      </c>
    </row>
    <row r="5246" spans="1:6" x14ac:dyDescent="0.2">
      <c r="A5246" s="5" t="s">
        <v>210</v>
      </c>
      <c r="B5246" t="str">
        <f>VLOOKUP(A5246,'Table S1'!A:E,3,)</f>
        <v>MYB100</v>
      </c>
      <c r="C5246" s="5" t="s">
        <v>1358</v>
      </c>
      <c r="D5246" s="5" t="s">
        <v>691</v>
      </c>
      <c r="E5246" s="5" t="s">
        <v>1359</v>
      </c>
      <c r="F5246" s="5" t="s">
        <v>162</v>
      </c>
    </row>
    <row r="5247" spans="1:6" x14ac:dyDescent="0.2">
      <c r="A5247" s="5" t="s">
        <v>210</v>
      </c>
      <c r="B5247" t="str">
        <f>VLOOKUP(A5247,'Table S1'!A:E,3,)</f>
        <v>MYB100</v>
      </c>
      <c r="C5247" s="5" t="s">
        <v>788</v>
      </c>
      <c r="D5247" s="5" t="s">
        <v>788</v>
      </c>
      <c r="E5247" s="5" t="s">
        <v>970</v>
      </c>
      <c r="F5247" s="5" t="s">
        <v>162</v>
      </c>
    </row>
    <row r="5248" spans="1:6" x14ac:dyDescent="0.2">
      <c r="A5248" s="5" t="s">
        <v>210</v>
      </c>
      <c r="B5248" t="str">
        <f>VLOOKUP(A5248,'Table S1'!A:E,3,)</f>
        <v>MYB100</v>
      </c>
      <c r="C5248" s="5" t="s">
        <v>1128</v>
      </c>
      <c r="D5248" s="5" t="s">
        <v>691</v>
      </c>
      <c r="E5248" s="5" t="s">
        <v>1129</v>
      </c>
      <c r="F5248" s="5" t="s">
        <v>162</v>
      </c>
    </row>
    <row r="5249" spans="1:6" x14ac:dyDescent="0.2">
      <c r="A5249" s="5" t="s">
        <v>210</v>
      </c>
      <c r="B5249" t="str">
        <f>VLOOKUP(A5249,'Table S1'!A:E,3,)</f>
        <v>MYB100</v>
      </c>
      <c r="C5249" s="5" t="s">
        <v>706</v>
      </c>
      <c r="D5249" s="5" t="s">
        <v>691</v>
      </c>
      <c r="E5249" s="5" t="s">
        <v>707</v>
      </c>
      <c r="F5249" s="5" t="s">
        <v>162</v>
      </c>
    </row>
    <row r="5250" spans="1:6" x14ac:dyDescent="0.2">
      <c r="A5250" s="5" t="s">
        <v>210</v>
      </c>
      <c r="B5250" t="str">
        <f>VLOOKUP(A5250,'Table S1'!A:E,3,)</f>
        <v>MYB100</v>
      </c>
      <c r="C5250" s="5" t="s">
        <v>1334</v>
      </c>
      <c r="D5250" s="5" t="s">
        <v>691</v>
      </c>
      <c r="E5250" s="5" t="s">
        <v>1335</v>
      </c>
      <c r="F5250" s="5" t="s">
        <v>162</v>
      </c>
    </row>
    <row r="5251" spans="1:6" x14ac:dyDescent="0.2">
      <c r="A5251" s="5" t="s">
        <v>210</v>
      </c>
      <c r="B5251" t="str">
        <f>VLOOKUP(A5251,'Table S1'!A:E,3,)</f>
        <v>MYB100</v>
      </c>
      <c r="C5251" s="5" t="s">
        <v>782</v>
      </c>
      <c r="D5251" s="5" t="s">
        <v>691</v>
      </c>
      <c r="E5251" s="5" t="s">
        <v>783</v>
      </c>
      <c r="F5251" s="5" t="s">
        <v>162</v>
      </c>
    </row>
    <row r="5252" spans="1:6" x14ac:dyDescent="0.2">
      <c r="A5252" s="5" t="s">
        <v>210</v>
      </c>
      <c r="B5252" t="str">
        <f>VLOOKUP(A5252,'Table S1'!A:E,3,)</f>
        <v>MYB100</v>
      </c>
      <c r="C5252" s="5" t="s">
        <v>846</v>
      </c>
      <c r="D5252" s="5" t="s">
        <v>691</v>
      </c>
      <c r="E5252" s="5" t="s">
        <v>847</v>
      </c>
      <c r="F5252" s="5" t="s">
        <v>162</v>
      </c>
    </row>
    <row r="5253" spans="1:6" x14ac:dyDescent="0.2">
      <c r="A5253" s="5" t="s">
        <v>210</v>
      </c>
      <c r="B5253" t="str">
        <f>VLOOKUP(A5253,'Table S1'!A:E,3,)</f>
        <v>MYB100</v>
      </c>
      <c r="C5253" s="5" t="s">
        <v>1190</v>
      </c>
      <c r="D5253" s="5" t="s">
        <v>691</v>
      </c>
      <c r="E5253" s="5" t="s">
        <v>1191</v>
      </c>
      <c r="F5253" s="5" t="s">
        <v>162</v>
      </c>
    </row>
    <row r="5254" spans="1:6" x14ac:dyDescent="0.2">
      <c r="A5254" s="5" t="s">
        <v>210</v>
      </c>
      <c r="B5254" t="str">
        <f>VLOOKUP(A5254,'Table S1'!A:E,3,)</f>
        <v>MYB100</v>
      </c>
      <c r="C5254" s="5" t="s">
        <v>2054</v>
      </c>
      <c r="D5254" s="5" t="s">
        <v>691</v>
      </c>
      <c r="E5254" s="5" t="s">
        <v>2055</v>
      </c>
      <c r="F5254" s="5" t="s">
        <v>162</v>
      </c>
    </row>
    <row r="5255" spans="1:6" x14ac:dyDescent="0.2">
      <c r="A5255" s="5" t="s">
        <v>210</v>
      </c>
      <c r="B5255" t="str">
        <f>VLOOKUP(A5255,'Table S1'!A:E,3,)</f>
        <v>MYB100</v>
      </c>
      <c r="C5255" s="5" t="s">
        <v>788</v>
      </c>
      <c r="D5255" s="5" t="s">
        <v>788</v>
      </c>
      <c r="E5255" s="5" t="s">
        <v>922</v>
      </c>
      <c r="F5255" s="5" t="s">
        <v>162</v>
      </c>
    </row>
    <row r="5256" spans="1:6" x14ac:dyDescent="0.2">
      <c r="A5256" s="5" t="s">
        <v>210</v>
      </c>
      <c r="B5256" t="str">
        <f>VLOOKUP(A5256,'Table S1'!A:E,3,)</f>
        <v>MYB100</v>
      </c>
      <c r="C5256" s="5" t="s">
        <v>840</v>
      </c>
      <c r="D5256" s="5" t="s">
        <v>696</v>
      </c>
      <c r="E5256" s="5" t="s">
        <v>841</v>
      </c>
      <c r="F5256" s="5" t="s">
        <v>162</v>
      </c>
    </row>
    <row r="5257" spans="1:6" x14ac:dyDescent="0.2">
      <c r="A5257" s="5" t="s">
        <v>210</v>
      </c>
      <c r="B5257" t="str">
        <f>VLOOKUP(A5257,'Table S1'!A:E,3,)</f>
        <v>MYB100</v>
      </c>
      <c r="C5257" s="5" t="s">
        <v>716</v>
      </c>
      <c r="D5257" s="5" t="s">
        <v>691</v>
      </c>
      <c r="E5257" s="5" t="s">
        <v>717</v>
      </c>
      <c r="F5257" s="5" t="s">
        <v>162</v>
      </c>
    </row>
    <row r="5258" spans="1:6" x14ac:dyDescent="0.2">
      <c r="A5258" s="5" t="s">
        <v>210</v>
      </c>
      <c r="B5258" t="str">
        <f>VLOOKUP(A5258,'Table S1'!A:E,3,)</f>
        <v>MYB100</v>
      </c>
      <c r="C5258" s="5" t="s">
        <v>695</v>
      </c>
      <c r="D5258" s="5" t="s">
        <v>696</v>
      </c>
      <c r="E5258" s="5" t="s">
        <v>697</v>
      </c>
      <c r="F5258" s="5" t="s">
        <v>162</v>
      </c>
    </row>
    <row r="5259" spans="1:6" x14ac:dyDescent="0.2">
      <c r="A5259" s="5" t="s">
        <v>210</v>
      </c>
      <c r="B5259" t="str">
        <f>VLOOKUP(A5259,'Table S1'!A:E,3,)</f>
        <v>MYB100</v>
      </c>
      <c r="C5259" s="5" t="s">
        <v>1372</v>
      </c>
      <c r="D5259" s="5" t="s">
        <v>691</v>
      </c>
      <c r="E5259" s="5" t="s">
        <v>1373</v>
      </c>
      <c r="F5259" s="5" t="s">
        <v>162</v>
      </c>
    </row>
    <row r="5260" spans="1:6" x14ac:dyDescent="0.2">
      <c r="A5260" s="5" t="s">
        <v>210</v>
      </c>
      <c r="B5260" t="str">
        <f>VLOOKUP(A5260,'Table S1'!A:E,3,)</f>
        <v>MYB100</v>
      </c>
      <c r="C5260" s="5" t="s">
        <v>1513</v>
      </c>
      <c r="D5260" s="5" t="s">
        <v>691</v>
      </c>
      <c r="E5260" s="5" t="s">
        <v>1514</v>
      </c>
      <c r="F5260" s="5" t="s">
        <v>162</v>
      </c>
    </row>
    <row r="5261" spans="1:6" x14ac:dyDescent="0.2">
      <c r="A5261" s="5" t="s">
        <v>210</v>
      </c>
      <c r="B5261" t="str">
        <f>VLOOKUP(A5261,'Table S1'!A:E,3,)</f>
        <v>MYB100</v>
      </c>
      <c r="C5261" s="5" t="s">
        <v>776</v>
      </c>
      <c r="D5261" s="5" t="s">
        <v>691</v>
      </c>
      <c r="E5261" s="5" t="s">
        <v>777</v>
      </c>
      <c r="F5261" s="5" t="s">
        <v>162</v>
      </c>
    </row>
    <row r="5262" spans="1:6" x14ac:dyDescent="0.2">
      <c r="A5262" s="5" t="s">
        <v>210</v>
      </c>
      <c r="B5262" t="str">
        <f>VLOOKUP(A5262,'Table S1'!A:E,3,)</f>
        <v>MYB100</v>
      </c>
      <c r="C5262" s="5" t="s">
        <v>870</v>
      </c>
      <c r="D5262" s="5" t="s">
        <v>691</v>
      </c>
      <c r="E5262" s="5" t="s">
        <v>871</v>
      </c>
      <c r="F5262" s="5" t="s">
        <v>162</v>
      </c>
    </row>
    <row r="5263" spans="1:6" x14ac:dyDescent="0.2">
      <c r="A5263" s="5" t="s">
        <v>210</v>
      </c>
      <c r="B5263" t="str">
        <f>VLOOKUP(A5263,'Table S1'!A:E,3,)</f>
        <v>MYB100</v>
      </c>
      <c r="C5263" s="5" t="s">
        <v>1120</v>
      </c>
      <c r="D5263" s="5" t="s">
        <v>691</v>
      </c>
      <c r="E5263" s="5" t="s">
        <v>1121</v>
      </c>
      <c r="F5263" s="5" t="s">
        <v>162</v>
      </c>
    </row>
    <row r="5264" spans="1:6" x14ac:dyDescent="0.2">
      <c r="A5264" s="5" t="s">
        <v>210</v>
      </c>
      <c r="B5264" t="str">
        <f>VLOOKUP(A5264,'Table S1'!A:E,3,)</f>
        <v>MYB100</v>
      </c>
      <c r="C5264" s="5" t="s">
        <v>1086</v>
      </c>
      <c r="D5264" s="5" t="s">
        <v>691</v>
      </c>
      <c r="E5264" s="5" t="s">
        <v>1087</v>
      </c>
      <c r="F5264" s="5" t="s">
        <v>162</v>
      </c>
    </row>
    <row r="5265" spans="1:6" x14ac:dyDescent="0.2">
      <c r="A5265" s="5" t="s">
        <v>210</v>
      </c>
      <c r="B5265" t="str">
        <f>VLOOKUP(A5265,'Table S1'!A:E,3,)</f>
        <v>MYB100</v>
      </c>
      <c r="C5265" s="5" t="s">
        <v>950</v>
      </c>
      <c r="D5265" s="5" t="s">
        <v>691</v>
      </c>
      <c r="E5265" s="5" t="s">
        <v>951</v>
      </c>
      <c r="F5265" s="5" t="s">
        <v>162</v>
      </c>
    </row>
    <row r="5266" spans="1:6" x14ac:dyDescent="0.2">
      <c r="A5266" s="5" t="s">
        <v>210</v>
      </c>
      <c r="B5266" t="str">
        <f>VLOOKUP(A5266,'Table S1'!A:E,3,)</f>
        <v>MYB100</v>
      </c>
      <c r="C5266" s="5" t="s">
        <v>2056</v>
      </c>
      <c r="D5266" s="5" t="s">
        <v>691</v>
      </c>
      <c r="E5266" s="5" t="s">
        <v>2057</v>
      </c>
      <c r="F5266" s="5" t="s">
        <v>162</v>
      </c>
    </row>
    <row r="5267" spans="1:6" x14ac:dyDescent="0.2">
      <c r="A5267" s="5" t="s">
        <v>210</v>
      </c>
      <c r="B5267" t="str">
        <f>VLOOKUP(A5267,'Table S1'!A:E,3,)</f>
        <v>MYB100</v>
      </c>
      <c r="C5267" s="5" t="s">
        <v>856</v>
      </c>
      <c r="D5267" s="5" t="s">
        <v>691</v>
      </c>
      <c r="E5267" s="5" t="s">
        <v>857</v>
      </c>
      <c r="F5267" s="5" t="s">
        <v>162</v>
      </c>
    </row>
    <row r="5268" spans="1:6" x14ac:dyDescent="0.2">
      <c r="A5268" s="5" t="s">
        <v>210</v>
      </c>
      <c r="B5268" t="str">
        <f>VLOOKUP(A5268,'Table S1'!A:E,3,)</f>
        <v>MYB100</v>
      </c>
      <c r="C5268" s="5" t="s">
        <v>1134</v>
      </c>
      <c r="D5268" s="5" t="s">
        <v>691</v>
      </c>
      <c r="E5268" s="5" t="s">
        <v>1135</v>
      </c>
      <c r="F5268" s="5" t="s">
        <v>162</v>
      </c>
    </row>
    <row r="5269" spans="1:6" x14ac:dyDescent="0.2">
      <c r="A5269" s="5" t="s">
        <v>210</v>
      </c>
      <c r="B5269" t="str">
        <f>VLOOKUP(A5269,'Table S1'!A:E,3,)</f>
        <v>MYB100</v>
      </c>
      <c r="C5269" s="5" t="s">
        <v>985</v>
      </c>
      <c r="D5269" s="5" t="s">
        <v>897</v>
      </c>
      <c r="E5269" s="5" t="s">
        <v>986</v>
      </c>
      <c r="F5269" s="5" t="s">
        <v>162</v>
      </c>
    </row>
    <row r="5270" spans="1:6" x14ac:dyDescent="0.2">
      <c r="A5270" s="5" t="s">
        <v>210</v>
      </c>
      <c r="B5270" t="str">
        <f>VLOOKUP(A5270,'Table S1'!A:E,3,)</f>
        <v>MYB100</v>
      </c>
      <c r="C5270" s="5" t="s">
        <v>866</v>
      </c>
      <c r="D5270" s="5" t="s">
        <v>691</v>
      </c>
      <c r="E5270" s="5" t="s">
        <v>867</v>
      </c>
      <c r="F5270" s="5" t="s">
        <v>162</v>
      </c>
    </row>
    <row r="5271" spans="1:6" x14ac:dyDescent="0.2">
      <c r="A5271" s="5" t="s">
        <v>210</v>
      </c>
      <c r="B5271" t="str">
        <f>VLOOKUP(A5271,'Table S1'!A:E,3,)</f>
        <v>MYB100</v>
      </c>
      <c r="C5271" s="5" t="s">
        <v>1320</v>
      </c>
      <c r="D5271" s="5" t="s">
        <v>691</v>
      </c>
      <c r="E5271" s="5" t="s">
        <v>1321</v>
      </c>
      <c r="F5271" s="5" t="s">
        <v>162</v>
      </c>
    </row>
    <row r="5272" spans="1:6" x14ac:dyDescent="0.2">
      <c r="A5272" s="5" t="s">
        <v>210</v>
      </c>
      <c r="B5272" t="str">
        <f>VLOOKUP(A5272,'Table S1'!A:E,3,)</f>
        <v>MYB100</v>
      </c>
      <c r="C5272" s="5" t="s">
        <v>1140</v>
      </c>
      <c r="D5272" s="5" t="s">
        <v>691</v>
      </c>
      <c r="E5272" s="5" t="s">
        <v>1141</v>
      </c>
      <c r="F5272" s="5" t="s">
        <v>162</v>
      </c>
    </row>
    <row r="5273" spans="1:6" x14ac:dyDescent="0.2">
      <c r="A5273" s="5" t="s">
        <v>210</v>
      </c>
      <c r="B5273" t="str">
        <f>VLOOKUP(A5273,'Table S1'!A:E,3,)</f>
        <v>MYB100</v>
      </c>
      <c r="C5273" s="5" t="s">
        <v>954</v>
      </c>
      <c r="D5273" s="5" t="s">
        <v>691</v>
      </c>
      <c r="E5273" s="5" t="s">
        <v>955</v>
      </c>
      <c r="F5273" s="5" t="s">
        <v>162</v>
      </c>
    </row>
    <row r="5274" spans="1:6" x14ac:dyDescent="0.2">
      <c r="A5274" s="5" t="s">
        <v>210</v>
      </c>
      <c r="B5274" t="str">
        <f>VLOOKUP(A5274,'Table S1'!A:E,3,)</f>
        <v>MYB100</v>
      </c>
      <c r="C5274" s="5" t="s">
        <v>1018</v>
      </c>
      <c r="D5274" s="5" t="s">
        <v>691</v>
      </c>
      <c r="E5274" s="5" t="s">
        <v>1019</v>
      </c>
      <c r="F5274" s="5" t="s">
        <v>162</v>
      </c>
    </row>
    <row r="5275" spans="1:6" x14ac:dyDescent="0.2">
      <c r="A5275" s="5" t="s">
        <v>210</v>
      </c>
      <c r="B5275" t="str">
        <f>VLOOKUP(A5275,'Table S1'!A:E,3,)</f>
        <v>MYB100</v>
      </c>
      <c r="C5275" s="5" t="s">
        <v>976</v>
      </c>
      <c r="D5275" s="5" t="s">
        <v>696</v>
      </c>
      <c r="E5275" s="5" t="s">
        <v>977</v>
      </c>
      <c r="F5275" s="5" t="s">
        <v>162</v>
      </c>
    </row>
    <row r="5276" spans="1:6" x14ac:dyDescent="0.2">
      <c r="A5276" s="5" t="s">
        <v>210</v>
      </c>
      <c r="B5276" t="str">
        <f>VLOOKUP(A5276,'Table S1'!A:E,3,)</f>
        <v>MYB100</v>
      </c>
      <c r="C5276" s="5" t="s">
        <v>788</v>
      </c>
      <c r="D5276" s="5" t="s">
        <v>788</v>
      </c>
      <c r="E5276" s="5" t="s">
        <v>949</v>
      </c>
      <c r="F5276" s="5" t="s">
        <v>162</v>
      </c>
    </row>
    <row r="5277" spans="1:6" x14ac:dyDescent="0.2">
      <c r="A5277" s="5" t="s">
        <v>210</v>
      </c>
      <c r="B5277" t="str">
        <f>VLOOKUP(A5277,'Table S1'!A:E,3,)</f>
        <v>MYB100</v>
      </c>
      <c r="C5277" s="5" t="s">
        <v>1792</v>
      </c>
      <c r="D5277" s="5" t="s">
        <v>691</v>
      </c>
      <c r="E5277" s="5" t="s">
        <v>1793</v>
      </c>
      <c r="F5277" s="5" t="s">
        <v>162</v>
      </c>
    </row>
    <row r="5278" spans="1:6" x14ac:dyDescent="0.2">
      <c r="A5278" s="5" t="s">
        <v>210</v>
      </c>
      <c r="B5278" t="str">
        <f>VLOOKUP(A5278,'Table S1'!A:E,3,)</f>
        <v>MYB100</v>
      </c>
      <c r="C5278" s="5" t="s">
        <v>788</v>
      </c>
      <c r="D5278" s="5" t="s">
        <v>788</v>
      </c>
      <c r="E5278" s="5" t="s">
        <v>789</v>
      </c>
      <c r="F5278" s="5" t="s">
        <v>162</v>
      </c>
    </row>
    <row r="5279" spans="1:6" x14ac:dyDescent="0.2">
      <c r="A5279" s="5" t="s">
        <v>210</v>
      </c>
      <c r="B5279" t="str">
        <f>VLOOKUP(A5279,'Table S1'!A:E,3,)</f>
        <v>MYB100</v>
      </c>
      <c r="C5279" s="5" t="s">
        <v>750</v>
      </c>
      <c r="D5279" s="5" t="s">
        <v>691</v>
      </c>
      <c r="E5279" s="5" t="s">
        <v>751</v>
      </c>
      <c r="F5279" s="5" t="s">
        <v>162</v>
      </c>
    </row>
    <row r="5280" spans="1:6" x14ac:dyDescent="0.2">
      <c r="A5280" s="5" t="s">
        <v>210</v>
      </c>
      <c r="B5280" t="str">
        <f>VLOOKUP(A5280,'Table S1'!A:E,3,)</f>
        <v>MYB100</v>
      </c>
      <c r="C5280" s="5" t="s">
        <v>982</v>
      </c>
      <c r="D5280" s="5" t="s">
        <v>897</v>
      </c>
      <c r="E5280" s="5" t="s">
        <v>983</v>
      </c>
      <c r="F5280" s="5" t="s">
        <v>162</v>
      </c>
    </row>
    <row r="5281" spans="1:6" x14ac:dyDescent="0.2">
      <c r="A5281" s="5" t="s">
        <v>210</v>
      </c>
      <c r="B5281" t="str">
        <f>VLOOKUP(A5281,'Table S1'!A:E,3,)</f>
        <v>MYB100</v>
      </c>
      <c r="C5281" s="5" t="s">
        <v>1438</v>
      </c>
      <c r="D5281" s="5" t="s">
        <v>691</v>
      </c>
      <c r="E5281" s="5" t="s">
        <v>1439</v>
      </c>
      <c r="F5281" s="5" t="s">
        <v>162</v>
      </c>
    </row>
    <row r="5282" spans="1:6" x14ac:dyDescent="0.2">
      <c r="A5282" s="5" t="s">
        <v>210</v>
      </c>
      <c r="B5282" t="str">
        <f>VLOOKUP(A5282,'Table S1'!A:E,3,)</f>
        <v>MYB100</v>
      </c>
      <c r="C5282" s="5" t="s">
        <v>945</v>
      </c>
      <c r="D5282" s="5" t="s">
        <v>691</v>
      </c>
      <c r="E5282" s="5" t="s">
        <v>946</v>
      </c>
      <c r="F5282" s="5" t="s">
        <v>162</v>
      </c>
    </row>
    <row r="5283" spans="1:6" x14ac:dyDescent="0.2">
      <c r="A5283" s="5" t="s">
        <v>210</v>
      </c>
      <c r="B5283" t="str">
        <f>VLOOKUP(A5283,'Table S1'!A:E,3,)</f>
        <v>MYB100</v>
      </c>
      <c r="C5283" s="5" t="s">
        <v>788</v>
      </c>
      <c r="D5283" s="5" t="s">
        <v>788</v>
      </c>
      <c r="E5283" s="5" t="s">
        <v>975</v>
      </c>
      <c r="F5283" s="5" t="s">
        <v>162</v>
      </c>
    </row>
    <row r="5284" spans="1:6" x14ac:dyDescent="0.2">
      <c r="A5284" s="5" t="s">
        <v>210</v>
      </c>
      <c r="B5284" t="str">
        <f>VLOOKUP(A5284,'Table S1'!A:E,3,)</f>
        <v>MYB100</v>
      </c>
      <c r="C5284" s="5" t="s">
        <v>810</v>
      </c>
      <c r="D5284" s="5" t="s">
        <v>691</v>
      </c>
      <c r="E5284" s="5" t="s">
        <v>811</v>
      </c>
      <c r="F5284" s="5" t="s">
        <v>162</v>
      </c>
    </row>
    <row r="5285" spans="1:6" x14ac:dyDescent="0.2">
      <c r="A5285" s="5" t="s">
        <v>210</v>
      </c>
      <c r="B5285" t="str">
        <f>VLOOKUP(A5285,'Table S1'!A:E,3,)</f>
        <v>MYB100</v>
      </c>
      <c r="C5285" s="5" t="s">
        <v>903</v>
      </c>
      <c r="D5285" s="5" t="s">
        <v>696</v>
      </c>
      <c r="E5285" s="5" t="s">
        <v>904</v>
      </c>
      <c r="F5285" s="5" t="s">
        <v>162</v>
      </c>
    </row>
    <row r="5286" spans="1:6" x14ac:dyDescent="0.2">
      <c r="A5286" s="5" t="s">
        <v>210</v>
      </c>
      <c r="B5286" t="str">
        <f>VLOOKUP(A5286,'Table S1'!A:E,3,)</f>
        <v>MYB100</v>
      </c>
      <c r="C5286" s="5" t="s">
        <v>939</v>
      </c>
      <c r="D5286" s="5" t="s">
        <v>897</v>
      </c>
      <c r="E5286" s="5" t="s">
        <v>940</v>
      </c>
      <c r="F5286" s="5" t="s">
        <v>162</v>
      </c>
    </row>
    <row r="5287" spans="1:6" x14ac:dyDescent="0.2">
      <c r="A5287" s="5" t="s">
        <v>210</v>
      </c>
      <c r="B5287" t="str">
        <f>VLOOKUP(A5287,'Table S1'!A:E,3,)</f>
        <v>MYB100</v>
      </c>
      <c r="C5287" s="5" t="s">
        <v>1762</v>
      </c>
      <c r="D5287" s="5" t="s">
        <v>691</v>
      </c>
      <c r="E5287" s="5" t="s">
        <v>1763</v>
      </c>
      <c r="F5287" s="5" t="s">
        <v>162</v>
      </c>
    </row>
    <row r="5288" spans="1:6" x14ac:dyDescent="0.2">
      <c r="A5288" s="5" t="s">
        <v>210</v>
      </c>
      <c r="B5288" t="str">
        <f>VLOOKUP(A5288,'Table S1'!A:E,3,)</f>
        <v>MYB100</v>
      </c>
      <c r="C5288" s="5" t="s">
        <v>786</v>
      </c>
      <c r="D5288" s="5" t="s">
        <v>696</v>
      </c>
      <c r="E5288" s="5" t="s">
        <v>787</v>
      </c>
      <c r="F5288" s="5" t="s">
        <v>162</v>
      </c>
    </row>
    <row r="5289" spans="1:6" x14ac:dyDescent="0.2">
      <c r="A5289" s="5" t="s">
        <v>210</v>
      </c>
      <c r="B5289" t="str">
        <f>VLOOKUP(A5289,'Table S1'!A:E,3,)</f>
        <v>MYB100</v>
      </c>
      <c r="C5289" s="5" t="s">
        <v>896</v>
      </c>
      <c r="D5289" s="5" t="s">
        <v>897</v>
      </c>
      <c r="E5289" s="5" t="s">
        <v>898</v>
      </c>
      <c r="F5289" s="5" t="s">
        <v>162</v>
      </c>
    </row>
    <row r="5290" spans="1:6" x14ac:dyDescent="0.2">
      <c r="A5290" s="5" t="s">
        <v>210</v>
      </c>
      <c r="B5290" t="str">
        <f>VLOOKUP(A5290,'Table S1'!A:E,3,)</f>
        <v>MYB100</v>
      </c>
      <c r="C5290" s="5" t="s">
        <v>2058</v>
      </c>
      <c r="D5290" s="5" t="s">
        <v>691</v>
      </c>
      <c r="E5290" s="5" t="s">
        <v>2059</v>
      </c>
      <c r="F5290" s="5" t="s">
        <v>162</v>
      </c>
    </row>
    <row r="5291" spans="1:6" x14ac:dyDescent="0.2">
      <c r="A5291" s="5" t="s">
        <v>210</v>
      </c>
      <c r="B5291" t="str">
        <f>VLOOKUP(A5291,'Table S1'!A:E,3,)</f>
        <v>MYB100</v>
      </c>
      <c r="C5291" s="5" t="s">
        <v>1408</v>
      </c>
      <c r="D5291" s="5" t="s">
        <v>691</v>
      </c>
      <c r="E5291" s="5" t="s">
        <v>1409</v>
      </c>
      <c r="F5291" s="5" t="s">
        <v>162</v>
      </c>
    </row>
    <row r="5292" spans="1:6" x14ac:dyDescent="0.2">
      <c r="A5292" s="5" t="s">
        <v>210</v>
      </c>
      <c r="B5292" t="str">
        <f>VLOOKUP(A5292,'Table S1'!A:E,3,)</f>
        <v>MYB100</v>
      </c>
      <c r="C5292" s="5" t="s">
        <v>788</v>
      </c>
      <c r="D5292" s="5" t="s">
        <v>788</v>
      </c>
      <c r="E5292" s="5" t="s">
        <v>989</v>
      </c>
      <c r="F5292" s="5" t="s">
        <v>162</v>
      </c>
    </row>
    <row r="5293" spans="1:6" x14ac:dyDescent="0.2">
      <c r="A5293" s="5" t="s">
        <v>210</v>
      </c>
      <c r="B5293" t="str">
        <f>VLOOKUP(A5293,'Table S1'!A:E,3,)</f>
        <v>MYB100</v>
      </c>
      <c r="C5293" s="5" t="s">
        <v>834</v>
      </c>
      <c r="D5293" s="5" t="s">
        <v>691</v>
      </c>
      <c r="E5293" s="5" t="s">
        <v>835</v>
      </c>
      <c r="F5293" s="5" t="s">
        <v>162</v>
      </c>
    </row>
    <row r="5294" spans="1:6" x14ac:dyDescent="0.2">
      <c r="A5294" s="5" t="s">
        <v>210</v>
      </c>
      <c r="B5294" t="str">
        <f>VLOOKUP(A5294,'Table S1'!A:E,3,)</f>
        <v>MYB100</v>
      </c>
      <c r="C5294" s="5" t="s">
        <v>864</v>
      </c>
      <c r="D5294" s="5" t="s">
        <v>691</v>
      </c>
      <c r="E5294" s="5" t="s">
        <v>865</v>
      </c>
      <c r="F5294" s="5" t="s">
        <v>162</v>
      </c>
    </row>
    <row r="5295" spans="1:6" x14ac:dyDescent="0.2">
      <c r="A5295" s="5" t="s">
        <v>210</v>
      </c>
      <c r="B5295" t="str">
        <f>VLOOKUP(A5295,'Table S1'!A:E,3,)</f>
        <v>MYB100</v>
      </c>
      <c r="C5295" s="5" t="s">
        <v>734</v>
      </c>
      <c r="D5295" s="5" t="s">
        <v>691</v>
      </c>
      <c r="E5295" s="5" t="s">
        <v>735</v>
      </c>
      <c r="F5295" s="5" t="s">
        <v>162</v>
      </c>
    </row>
    <row r="5296" spans="1:6" x14ac:dyDescent="0.2">
      <c r="A5296" s="5" t="s">
        <v>210</v>
      </c>
      <c r="B5296" t="str">
        <f>VLOOKUP(A5296,'Table S1'!A:E,3,)</f>
        <v>MYB100</v>
      </c>
      <c r="C5296" s="5" t="s">
        <v>1080</v>
      </c>
      <c r="D5296" s="5" t="s">
        <v>691</v>
      </c>
      <c r="E5296" s="5" t="s">
        <v>1081</v>
      </c>
      <c r="F5296" s="5" t="s">
        <v>162</v>
      </c>
    </row>
    <row r="5297" spans="1:6" x14ac:dyDescent="0.2">
      <c r="A5297" s="5" t="s">
        <v>210</v>
      </c>
      <c r="B5297" t="str">
        <f>VLOOKUP(A5297,'Table S1'!A:E,3,)</f>
        <v>MYB100</v>
      </c>
      <c r="C5297" s="5" t="s">
        <v>802</v>
      </c>
      <c r="D5297" s="5" t="s">
        <v>691</v>
      </c>
      <c r="E5297" s="5" t="s">
        <v>803</v>
      </c>
      <c r="F5297" s="5" t="s">
        <v>162</v>
      </c>
    </row>
    <row r="5298" spans="1:6" x14ac:dyDescent="0.2">
      <c r="A5298" s="5" t="s">
        <v>210</v>
      </c>
      <c r="B5298" t="str">
        <f>VLOOKUP(A5298,'Table S1'!A:E,3,)</f>
        <v>MYB100</v>
      </c>
      <c r="C5298" s="5" t="s">
        <v>878</v>
      </c>
      <c r="D5298" s="5" t="s">
        <v>691</v>
      </c>
      <c r="E5298" s="5" t="s">
        <v>879</v>
      </c>
      <c r="F5298" s="5" t="s">
        <v>162</v>
      </c>
    </row>
    <row r="5299" spans="1:6" x14ac:dyDescent="0.2">
      <c r="A5299" s="5" t="s">
        <v>210</v>
      </c>
      <c r="B5299" t="str">
        <f>VLOOKUP(A5299,'Table S1'!A:E,3,)</f>
        <v>MYB100</v>
      </c>
      <c r="C5299" s="5" t="s">
        <v>824</v>
      </c>
      <c r="D5299" s="5" t="s">
        <v>691</v>
      </c>
      <c r="E5299" s="5" t="s">
        <v>825</v>
      </c>
      <c r="F5299" s="5" t="s">
        <v>162</v>
      </c>
    </row>
    <row r="5300" spans="1:6" x14ac:dyDescent="0.2">
      <c r="A5300" s="5" t="s">
        <v>210</v>
      </c>
      <c r="B5300" t="str">
        <f>VLOOKUP(A5300,'Table S1'!A:E,3,)</f>
        <v>MYB100</v>
      </c>
      <c r="C5300" s="5" t="s">
        <v>964</v>
      </c>
      <c r="D5300" s="5" t="s">
        <v>897</v>
      </c>
      <c r="E5300" s="5" t="s">
        <v>965</v>
      </c>
      <c r="F5300" s="5" t="s">
        <v>162</v>
      </c>
    </row>
    <row r="5301" spans="1:6" x14ac:dyDescent="0.2">
      <c r="A5301" s="5" t="s">
        <v>210</v>
      </c>
      <c r="B5301" t="str">
        <f>VLOOKUP(A5301,'Table S1'!A:E,3,)</f>
        <v>MYB100</v>
      </c>
      <c r="C5301" s="5" t="s">
        <v>966</v>
      </c>
      <c r="D5301" s="5" t="s">
        <v>691</v>
      </c>
      <c r="E5301" s="5" t="s">
        <v>967</v>
      </c>
      <c r="F5301" s="5" t="s">
        <v>162</v>
      </c>
    </row>
    <row r="5302" spans="1:6" x14ac:dyDescent="0.2">
      <c r="A5302" s="5" t="s">
        <v>210</v>
      </c>
      <c r="B5302" t="str">
        <f>VLOOKUP(A5302,'Table S1'!A:E,3,)</f>
        <v>MYB100</v>
      </c>
      <c r="C5302" s="5" t="s">
        <v>1102</v>
      </c>
      <c r="D5302" s="5" t="s">
        <v>691</v>
      </c>
      <c r="E5302" s="5" t="s">
        <v>1103</v>
      </c>
      <c r="F5302" s="5" t="s">
        <v>162</v>
      </c>
    </row>
    <row r="5303" spans="1:6" x14ac:dyDescent="0.2">
      <c r="A5303" s="5" t="s">
        <v>210</v>
      </c>
      <c r="B5303" t="str">
        <f>VLOOKUP(A5303,'Table S1'!A:E,3,)</f>
        <v>MYB100</v>
      </c>
      <c r="C5303" s="5" t="s">
        <v>1567</v>
      </c>
      <c r="D5303" s="5" t="s">
        <v>691</v>
      </c>
      <c r="E5303" s="5" t="s">
        <v>1568</v>
      </c>
      <c r="F5303" s="5" t="s">
        <v>162</v>
      </c>
    </row>
    <row r="5304" spans="1:6" x14ac:dyDescent="0.2">
      <c r="A5304" s="5" t="s">
        <v>210</v>
      </c>
      <c r="B5304" t="str">
        <f>VLOOKUP(A5304,'Table S1'!A:E,3,)</f>
        <v>MYB100</v>
      </c>
      <c r="C5304" s="5" t="s">
        <v>1841</v>
      </c>
      <c r="D5304" s="5" t="s">
        <v>691</v>
      </c>
      <c r="E5304" s="5" t="s">
        <v>1842</v>
      </c>
      <c r="F5304" s="5" t="s">
        <v>162</v>
      </c>
    </row>
    <row r="5305" spans="1:6" x14ac:dyDescent="0.2">
      <c r="A5305" s="5" t="s">
        <v>210</v>
      </c>
      <c r="B5305" t="str">
        <f>VLOOKUP(A5305,'Table S1'!A:E,3,)</f>
        <v>MYB100</v>
      </c>
      <c r="C5305" s="5" t="s">
        <v>806</v>
      </c>
      <c r="D5305" s="5" t="s">
        <v>691</v>
      </c>
      <c r="E5305" s="5" t="s">
        <v>807</v>
      </c>
      <c r="F5305" s="5" t="s">
        <v>162</v>
      </c>
    </row>
    <row r="5306" spans="1:6" x14ac:dyDescent="0.2">
      <c r="A5306" s="5" t="s">
        <v>210</v>
      </c>
      <c r="B5306" t="str">
        <f>VLOOKUP(A5306,'Table S1'!A:E,3,)</f>
        <v>MYB100</v>
      </c>
      <c r="C5306" s="5" t="s">
        <v>842</v>
      </c>
      <c r="D5306" s="5" t="s">
        <v>691</v>
      </c>
      <c r="E5306" s="5" t="s">
        <v>843</v>
      </c>
      <c r="F5306" s="5" t="s">
        <v>162</v>
      </c>
    </row>
    <row r="5307" spans="1:6" x14ac:dyDescent="0.2">
      <c r="A5307" s="5" t="s">
        <v>210</v>
      </c>
      <c r="B5307" t="str">
        <f>VLOOKUP(A5307,'Table S1'!A:E,3,)</f>
        <v>MYB100</v>
      </c>
      <c r="C5307" s="5" t="s">
        <v>784</v>
      </c>
      <c r="D5307" s="5" t="s">
        <v>691</v>
      </c>
      <c r="E5307" s="5" t="s">
        <v>785</v>
      </c>
      <c r="F5307" s="5" t="s">
        <v>162</v>
      </c>
    </row>
    <row r="5308" spans="1:6" x14ac:dyDescent="0.2">
      <c r="A5308" s="5" t="s">
        <v>210</v>
      </c>
      <c r="B5308" t="str">
        <f>VLOOKUP(A5308,'Table S1'!A:E,3,)</f>
        <v>MYB100</v>
      </c>
      <c r="C5308" s="5" t="s">
        <v>925</v>
      </c>
      <c r="D5308" s="5" t="s">
        <v>691</v>
      </c>
      <c r="E5308" s="5" t="s">
        <v>926</v>
      </c>
      <c r="F5308" s="5" t="s">
        <v>162</v>
      </c>
    </row>
    <row r="5309" spans="1:6" x14ac:dyDescent="0.2">
      <c r="A5309" s="5" t="s">
        <v>210</v>
      </c>
      <c r="B5309" t="str">
        <f>VLOOKUP(A5309,'Table S1'!A:E,3,)</f>
        <v>MYB100</v>
      </c>
      <c r="C5309" s="5" t="s">
        <v>1106</v>
      </c>
      <c r="D5309" s="5" t="s">
        <v>691</v>
      </c>
      <c r="E5309" s="5" t="s">
        <v>1107</v>
      </c>
      <c r="F5309" s="5" t="s">
        <v>162</v>
      </c>
    </row>
    <row r="5310" spans="1:6" x14ac:dyDescent="0.2">
      <c r="A5310" s="5" t="s">
        <v>210</v>
      </c>
      <c r="B5310" t="str">
        <f>VLOOKUP(A5310,'Table S1'!A:E,3,)</f>
        <v>MYB100</v>
      </c>
      <c r="C5310" s="5" t="s">
        <v>728</v>
      </c>
      <c r="D5310" s="5" t="s">
        <v>691</v>
      </c>
      <c r="E5310" s="5" t="s">
        <v>729</v>
      </c>
      <c r="F5310" s="5" t="s">
        <v>162</v>
      </c>
    </row>
    <row r="5311" spans="1:6" x14ac:dyDescent="0.2">
      <c r="A5311" s="5" t="s">
        <v>210</v>
      </c>
      <c r="B5311" t="str">
        <f>VLOOKUP(A5311,'Table S1'!A:E,3,)</f>
        <v>MYB100</v>
      </c>
      <c r="C5311" s="5" t="s">
        <v>768</v>
      </c>
      <c r="D5311" s="5" t="s">
        <v>691</v>
      </c>
      <c r="E5311" s="5" t="s">
        <v>769</v>
      </c>
      <c r="F5311" s="5" t="s">
        <v>162</v>
      </c>
    </row>
    <row r="5312" spans="1:6" x14ac:dyDescent="0.2">
      <c r="A5312" s="5" t="s">
        <v>210</v>
      </c>
      <c r="B5312" t="str">
        <f>VLOOKUP(A5312,'Table S1'!A:E,3,)</f>
        <v>MYB100</v>
      </c>
      <c r="C5312" s="5" t="s">
        <v>770</v>
      </c>
      <c r="D5312" s="5" t="s">
        <v>691</v>
      </c>
      <c r="E5312" s="5" t="s">
        <v>771</v>
      </c>
      <c r="F5312" s="5" t="s">
        <v>162</v>
      </c>
    </row>
    <row r="5313" spans="1:6" x14ac:dyDescent="0.2">
      <c r="A5313" s="5" t="s">
        <v>210</v>
      </c>
      <c r="B5313" t="str">
        <f>VLOOKUP(A5313,'Table S1'!A:E,3,)</f>
        <v>MYB100</v>
      </c>
      <c r="C5313" s="5" t="s">
        <v>788</v>
      </c>
      <c r="D5313" s="5" t="s">
        <v>788</v>
      </c>
      <c r="E5313" s="5" t="s">
        <v>943</v>
      </c>
      <c r="F5313" s="5" t="s">
        <v>162</v>
      </c>
    </row>
    <row r="5314" spans="1:6" x14ac:dyDescent="0.2">
      <c r="A5314" s="5" t="s">
        <v>210</v>
      </c>
      <c r="B5314" t="str">
        <f>VLOOKUP(A5314,'Table S1'!A:E,3,)</f>
        <v>MYB100</v>
      </c>
      <c r="C5314" s="5" t="s">
        <v>792</v>
      </c>
      <c r="D5314" s="5" t="s">
        <v>691</v>
      </c>
      <c r="E5314" s="5" t="s">
        <v>793</v>
      </c>
      <c r="F5314" s="5" t="s">
        <v>162</v>
      </c>
    </row>
    <row r="5315" spans="1:6" x14ac:dyDescent="0.2">
      <c r="A5315" s="5" t="s">
        <v>210</v>
      </c>
      <c r="B5315" t="str">
        <f>VLOOKUP(A5315,'Table S1'!A:E,3,)</f>
        <v>MYB100</v>
      </c>
      <c r="C5315" s="5" t="s">
        <v>732</v>
      </c>
      <c r="D5315" s="5" t="s">
        <v>691</v>
      </c>
      <c r="E5315" s="5" t="s">
        <v>733</v>
      </c>
      <c r="F5315" s="5" t="s">
        <v>162</v>
      </c>
    </row>
    <row r="5316" spans="1:6" x14ac:dyDescent="0.2">
      <c r="A5316" s="5" t="s">
        <v>210</v>
      </c>
      <c r="B5316" t="str">
        <f>VLOOKUP(A5316,'Table S1'!A:E,3,)</f>
        <v>MYB100</v>
      </c>
      <c r="C5316" s="5" t="s">
        <v>874</v>
      </c>
      <c r="D5316" s="5" t="s">
        <v>691</v>
      </c>
      <c r="E5316" s="5" t="s">
        <v>875</v>
      </c>
      <c r="F5316" s="5" t="s">
        <v>162</v>
      </c>
    </row>
    <row r="5317" spans="1:6" x14ac:dyDescent="0.2">
      <c r="A5317" s="5" t="s">
        <v>210</v>
      </c>
      <c r="B5317" t="str">
        <f>VLOOKUP(A5317,'Table S1'!A:E,3,)</f>
        <v>MYB100</v>
      </c>
      <c r="C5317" s="5" t="s">
        <v>886</v>
      </c>
      <c r="D5317" s="5" t="s">
        <v>691</v>
      </c>
      <c r="E5317" s="5" t="s">
        <v>887</v>
      </c>
      <c r="F5317" s="5" t="s">
        <v>162</v>
      </c>
    </row>
    <row r="5318" spans="1:6" x14ac:dyDescent="0.2">
      <c r="A5318" s="5" t="s">
        <v>210</v>
      </c>
      <c r="B5318" t="str">
        <f>VLOOKUP(A5318,'Table S1'!A:E,3,)</f>
        <v>MYB100</v>
      </c>
      <c r="C5318" s="5" t="s">
        <v>933</v>
      </c>
      <c r="D5318" s="5" t="s">
        <v>696</v>
      </c>
      <c r="E5318" s="5" t="s">
        <v>934</v>
      </c>
      <c r="F5318" s="5" t="s">
        <v>162</v>
      </c>
    </row>
    <row r="5319" spans="1:6" x14ac:dyDescent="0.2">
      <c r="A5319" s="5" t="s">
        <v>210</v>
      </c>
      <c r="B5319" t="str">
        <f>VLOOKUP(A5319,'Table S1'!A:E,3,)</f>
        <v>MYB100</v>
      </c>
      <c r="C5319" s="5" t="s">
        <v>1194</v>
      </c>
      <c r="D5319" s="5" t="s">
        <v>691</v>
      </c>
      <c r="E5319" s="5" t="s">
        <v>1195</v>
      </c>
      <c r="F5319" s="5" t="s">
        <v>162</v>
      </c>
    </row>
    <row r="5320" spans="1:6" x14ac:dyDescent="0.2">
      <c r="A5320" s="5" t="s">
        <v>218</v>
      </c>
      <c r="B5320" t="str">
        <f>VLOOKUP(A5320,'Table S1'!A:E,3,)</f>
        <v>MYB104</v>
      </c>
      <c r="C5320" s="5" t="s">
        <v>1468</v>
      </c>
      <c r="D5320" s="5" t="s">
        <v>691</v>
      </c>
      <c r="E5320" s="5" t="s">
        <v>1469</v>
      </c>
      <c r="F5320" s="5" t="s">
        <v>0</v>
      </c>
    </row>
    <row r="5321" spans="1:6" x14ac:dyDescent="0.2">
      <c r="A5321" s="5" t="s">
        <v>218</v>
      </c>
      <c r="B5321" t="str">
        <f>VLOOKUP(A5321,'Table S1'!A:E,3,)</f>
        <v>MYB104</v>
      </c>
      <c r="C5321" s="5" t="s">
        <v>1384</v>
      </c>
      <c r="D5321" s="5" t="s">
        <v>691</v>
      </c>
      <c r="E5321" s="5" t="s">
        <v>1385</v>
      </c>
      <c r="F5321" s="5" t="s">
        <v>0</v>
      </c>
    </row>
    <row r="5322" spans="1:6" x14ac:dyDescent="0.2">
      <c r="A5322" s="5" t="s">
        <v>218</v>
      </c>
      <c r="B5322" t="str">
        <f>VLOOKUP(A5322,'Table S1'!A:E,3,)</f>
        <v>MYB104</v>
      </c>
      <c r="C5322" s="5" t="s">
        <v>892</v>
      </c>
      <c r="D5322" s="5" t="s">
        <v>691</v>
      </c>
      <c r="E5322" s="5" t="s">
        <v>893</v>
      </c>
      <c r="F5322" s="5" t="s">
        <v>0</v>
      </c>
    </row>
    <row r="5323" spans="1:6" x14ac:dyDescent="0.2">
      <c r="A5323" s="5" t="s">
        <v>218</v>
      </c>
      <c r="B5323" t="str">
        <f>VLOOKUP(A5323,'Table S1'!A:E,3,)</f>
        <v>MYB104</v>
      </c>
      <c r="C5323" s="5" t="s">
        <v>985</v>
      </c>
      <c r="D5323" s="5" t="s">
        <v>897</v>
      </c>
      <c r="E5323" s="5" t="s">
        <v>986</v>
      </c>
      <c r="F5323" s="5" t="s">
        <v>0</v>
      </c>
    </row>
    <row r="5324" spans="1:6" x14ac:dyDescent="0.2">
      <c r="A5324" s="5" t="s">
        <v>218</v>
      </c>
      <c r="B5324" t="str">
        <f>VLOOKUP(A5324,'Table S1'!A:E,3,)</f>
        <v>MYB104</v>
      </c>
      <c r="C5324" s="5" t="s">
        <v>695</v>
      </c>
      <c r="D5324" s="5" t="s">
        <v>696</v>
      </c>
      <c r="E5324" s="5" t="s">
        <v>697</v>
      </c>
      <c r="F5324" s="5" t="s">
        <v>0</v>
      </c>
    </row>
    <row r="5325" spans="1:6" x14ac:dyDescent="0.2">
      <c r="A5325" s="5" t="s">
        <v>218</v>
      </c>
      <c r="B5325" t="str">
        <f>VLOOKUP(A5325,'Table S1'!A:E,3,)</f>
        <v>MYB104</v>
      </c>
      <c r="C5325" s="5" t="s">
        <v>856</v>
      </c>
      <c r="D5325" s="5" t="s">
        <v>691</v>
      </c>
      <c r="E5325" s="5" t="s">
        <v>857</v>
      </c>
      <c r="F5325" s="5" t="s">
        <v>0</v>
      </c>
    </row>
    <row r="5326" spans="1:6" x14ac:dyDescent="0.2">
      <c r="A5326" s="5" t="s">
        <v>218</v>
      </c>
      <c r="B5326" t="str">
        <f>VLOOKUP(A5326,'Table S1'!A:E,3,)</f>
        <v>MYB104</v>
      </c>
      <c r="C5326" s="5" t="s">
        <v>788</v>
      </c>
      <c r="D5326" s="5" t="s">
        <v>788</v>
      </c>
      <c r="E5326" s="5" t="s">
        <v>989</v>
      </c>
      <c r="F5326" s="5" t="s">
        <v>0</v>
      </c>
    </row>
    <row r="5327" spans="1:6" x14ac:dyDescent="0.2">
      <c r="A5327" s="5" t="s">
        <v>218</v>
      </c>
      <c r="B5327" t="str">
        <f>VLOOKUP(A5327,'Table S1'!A:E,3,)</f>
        <v>MYB104</v>
      </c>
      <c r="C5327" s="5" t="s">
        <v>732</v>
      </c>
      <c r="D5327" s="5" t="s">
        <v>691</v>
      </c>
      <c r="E5327" s="5" t="s">
        <v>733</v>
      </c>
      <c r="F5327" s="5" t="s">
        <v>0</v>
      </c>
    </row>
    <row r="5328" spans="1:6" x14ac:dyDescent="0.2">
      <c r="A5328" s="5" t="s">
        <v>218</v>
      </c>
      <c r="B5328" t="str">
        <f>VLOOKUP(A5328,'Table S1'!A:E,3,)</f>
        <v>MYB104</v>
      </c>
      <c r="C5328" s="5" t="s">
        <v>860</v>
      </c>
      <c r="D5328" s="5" t="s">
        <v>691</v>
      </c>
      <c r="E5328" s="5" t="s">
        <v>861</v>
      </c>
      <c r="F5328" s="5" t="s">
        <v>0</v>
      </c>
    </row>
    <row r="5329" spans="1:6" x14ac:dyDescent="0.2">
      <c r="A5329" s="5" t="s">
        <v>218</v>
      </c>
      <c r="B5329" t="str">
        <f>VLOOKUP(A5329,'Table S1'!A:E,3,)</f>
        <v>MYB104</v>
      </c>
      <c r="C5329" s="5" t="s">
        <v>788</v>
      </c>
      <c r="D5329" s="5" t="s">
        <v>788</v>
      </c>
      <c r="E5329" s="5" t="s">
        <v>922</v>
      </c>
      <c r="F5329" s="5" t="s">
        <v>0</v>
      </c>
    </row>
    <row r="5330" spans="1:6" x14ac:dyDescent="0.2">
      <c r="A5330" s="5" t="s">
        <v>218</v>
      </c>
      <c r="B5330" t="str">
        <f>VLOOKUP(A5330,'Table S1'!A:E,3,)</f>
        <v>MYB104</v>
      </c>
      <c r="C5330" s="5" t="s">
        <v>1436</v>
      </c>
      <c r="D5330" s="5" t="s">
        <v>691</v>
      </c>
      <c r="E5330" s="5" t="s">
        <v>1437</v>
      </c>
      <c r="F5330" s="5" t="s">
        <v>0</v>
      </c>
    </row>
    <row r="5331" spans="1:6" x14ac:dyDescent="0.2">
      <c r="A5331" s="5" t="s">
        <v>218</v>
      </c>
      <c r="B5331" t="str">
        <f>VLOOKUP(A5331,'Table S1'!A:E,3,)</f>
        <v>MYB104</v>
      </c>
      <c r="C5331" s="5" t="s">
        <v>822</v>
      </c>
      <c r="D5331" s="5" t="s">
        <v>696</v>
      </c>
      <c r="E5331" s="5" t="s">
        <v>823</v>
      </c>
      <c r="F5331" s="5" t="s">
        <v>0</v>
      </c>
    </row>
    <row r="5332" spans="1:6" x14ac:dyDescent="0.2">
      <c r="A5332" s="5" t="s">
        <v>218</v>
      </c>
      <c r="B5332" t="str">
        <f>VLOOKUP(A5332,'Table S1'!A:E,3,)</f>
        <v>MYB104</v>
      </c>
      <c r="C5332" s="5" t="s">
        <v>1148</v>
      </c>
      <c r="D5332" s="5" t="s">
        <v>691</v>
      </c>
      <c r="E5332" s="5" t="s">
        <v>1149</v>
      </c>
      <c r="F5332" s="5" t="s">
        <v>0</v>
      </c>
    </row>
    <row r="5333" spans="1:6" x14ac:dyDescent="0.2">
      <c r="A5333" s="5" t="s">
        <v>218</v>
      </c>
      <c r="B5333" t="str">
        <f>VLOOKUP(A5333,'Table S1'!A:E,3,)</f>
        <v>MYB104</v>
      </c>
      <c r="C5333" s="5" t="s">
        <v>806</v>
      </c>
      <c r="D5333" s="5" t="s">
        <v>691</v>
      </c>
      <c r="E5333" s="5" t="s">
        <v>807</v>
      </c>
      <c r="F5333" s="5" t="s">
        <v>0</v>
      </c>
    </row>
    <row r="5334" spans="1:6" x14ac:dyDescent="0.2">
      <c r="A5334" s="5" t="s">
        <v>218</v>
      </c>
      <c r="B5334" t="str">
        <f>VLOOKUP(A5334,'Table S1'!A:E,3,)</f>
        <v>MYB104</v>
      </c>
      <c r="C5334" s="5" t="s">
        <v>1018</v>
      </c>
      <c r="D5334" s="5" t="s">
        <v>691</v>
      </c>
      <c r="E5334" s="5" t="s">
        <v>1019</v>
      </c>
      <c r="F5334" s="5" t="s">
        <v>0</v>
      </c>
    </row>
    <row r="5335" spans="1:6" x14ac:dyDescent="0.2">
      <c r="A5335" s="5" t="s">
        <v>218</v>
      </c>
      <c r="B5335" t="str">
        <f>VLOOKUP(A5335,'Table S1'!A:E,3,)</f>
        <v>MYB104</v>
      </c>
      <c r="C5335" s="5" t="s">
        <v>716</v>
      </c>
      <c r="D5335" s="5" t="s">
        <v>691</v>
      </c>
      <c r="E5335" s="5" t="s">
        <v>717</v>
      </c>
      <c r="F5335" s="5" t="s">
        <v>0</v>
      </c>
    </row>
    <row r="5336" spans="1:6" x14ac:dyDescent="0.2">
      <c r="A5336" s="5" t="s">
        <v>218</v>
      </c>
      <c r="B5336" t="str">
        <f>VLOOKUP(A5336,'Table S1'!A:E,3,)</f>
        <v>MYB104</v>
      </c>
      <c r="C5336" s="5" t="s">
        <v>935</v>
      </c>
      <c r="D5336" s="5" t="s">
        <v>691</v>
      </c>
      <c r="E5336" s="5" t="s">
        <v>936</v>
      </c>
      <c r="F5336" s="5" t="s">
        <v>0</v>
      </c>
    </row>
    <row r="5337" spans="1:6" x14ac:dyDescent="0.2">
      <c r="A5337" s="5" t="s">
        <v>218</v>
      </c>
      <c r="B5337" t="str">
        <f>VLOOKUP(A5337,'Table S1'!A:E,3,)</f>
        <v>MYB104</v>
      </c>
      <c r="C5337" s="5" t="s">
        <v>818</v>
      </c>
      <c r="D5337" s="5" t="s">
        <v>691</v>
      </c>
      <c r="E5337" s="5" t="s">
        <v>819</v>
      </c>
      <c r="F5337" s="5" t="s">
        <v>0</v>
      </c>
    </row>
    <row r="5338" spans="1:6" x14ac:dyDescent="0.2">
      <c r="A5338" s="5" t="s">
        <v>218</v>
      </c>
      <c r="B5338" t="str">
        <f>VLOOKUP(A5338,'Table S1'!A:E,3,)</f>
        <v>MYB104</v>
      </c>
      <c r="C5338" s="5" t="s">
        <v>954</v>
      </c>
      <c r="D5338" s="5" t="s">
        <v>691</v>
      </c>
      <c r="E5338" s="5" t="s">
        <v>955</v>
      </c>
      <c r="F5338" s="5" t="s">
        <v>0</v>
      </c>
    </row>
    <row r="5339" spans="1:6" x14ac:dyDescent="0.2">
      <c r="A5339" s="5" t="s">
        <v>218</v>
      </c>
      <c r="B5339" t="str">
        <f>VLOOKUP(A5339,'Table S1'!A:E,3,)</f>
        <v>MYB104</v>
      </c>
      <c r="C5339" s="5" t="s">
        <v>1400</v>
      </c>
      <c r="D5339" s="5" t="s">
        <v>691</v>
      </c>
      <c r="E5339" s="5" t="s">
        <v>1401</v>
      </c>
      <c r="F5339" s="5" t="s">
        <v>0</v>
      </c>
    </row>
    <row r="5340" spans="1:6" x14ac:dyDescent="0.2">
      <c r="A5340" s="5" t="s">
        <v>218</v>
      </c>
      <c r="B5340" t="str">
        <f>VLOOKUP(A5340,'Table S1'!A:E,3,)</f>
        <v>MYB104</v>
      </c>
      <c r="C5340" s="5" t="s">
        <v>750</v>
      </c>
      <c r="D5340" s="5" t="s">
        <v>691</v>
      </c>
      <c r="E5340" s="5" t="s">
        <v>751</v>
      </c>
      <c r="F5340" s="5" t="s">
        <v>0</v>
      </c>
    </row>
    <row r="5341" spans="1:6" x14ac:dyDescent="0.2">
      <c r="A5341" s="5" t="s">
        <v>218</v>
      </c>
      <c r="B5341" t="str">
        <f>VLOOKUP(A5341,'Table S1'!A:E,3,)</f>
        <v>MYB104</v>
      </c>
      <c r="C5341" s="5" t="s">
        <v>971</v>
      </c>
      <c r="D5341" s="5" t="s">
        <v>691</v>
      </c>
      <c r="E5341" s="5" t="s">
        <v>972</v>
      </c>
      <c r="F5341" s="5" t="s">
        <v>0</v>
      </c>
    </row>
    <row r="5342" spans="1:6" x14ac:dyDescent="0.2">
      <c r="A5342" s="5" t="s">
        <v>218</v>
      </c>
      <c r="B5342" t="str">
        <f>VLOOKUP(A5342,'Table S1'!A:E,3,)</f>
        <v>MYB104</v>
      </c>
      <c r="C5342" s="5" t="s">
        <v>1505</v>
      </c>
      <c r="D5342" s="5" t="s">
        <v>691</v>
      </c>
      <c r="E5342" s="5" t="s">
        <v>1506</v>
      </c>
      <c r="F5342" s="5" t="s">
        <v>0</v>
      </c>
    </row>
    <row r="5343" spans="1:6" x14ac:dyDescent="0.2">
      <c r="A5343" s="5" t="s">
        <v>218</v>
      </c>
      <c r="B5343" t="str">
        <f>VLOOKUP(A5343,'Table S1'!A:E,3,)</f>
        <v>MYB104</v>
      </c>
      <c r="C5343" s="5" t="s">
        <v>927</v>
      </c>
      <c r="D5343" s="5" t="s">
        <v>897</v>
      </c>
      <c r="E5343" s="5" t="s">
        <v>928</v>
      </c>
      <c r="F5343" s="5" t="s">
        <v>0</v>
      </c>
    </row>
    <row r="5344" spans="1:6" x14ac:dyDescent="0.2">
      <c r="A5344" s="5" t="s">
        <v>218</v>
      </c>
      <c r="B5344" t="str">
        <f>VLOOKUP(A5344,'Table S1'!A:E,3,)</f>
        <v>MYB104</v>
      </c>
      <c r="C5344" s="5" t="s">
        <v>1166</v>
      </c>
      <c r="D5344" s="5" t="s">
        <v>691</v>
      </c>
      <c r="E5344" s="5" t="s">
        <v>1167</v>
      </c>
      <c r="F5344" s="5" t="s">
        <v>0</v>
      </c>
    </row>
    <row r="5345" spans="1:6" x14ac:dyDescent="0.2">
      <c r="A5345" s="5" t="s">
        <v>218</v>
      </c>
      <c r="B5345" t="str">
        <f>VLOOKUP(A5345,'Table S1'!A:E,3,)</f>
        <v>MYB104</v>
      </c>
      <c r="C5345" s="5" t="s">
        <v>886</v>
      </c>
      <c r="D5345" s="5" t="s">
        <v>691</v>
      </c>
      <c r="E5345" s="5" t="s">
        <v>887</v>
      </c>
      <c r="F5345" s="5" t="s">
        <v>0</v>
      </c>
    </row>
    <row r="5346" spans="1:6" x14ac:dyDescent="0.2">
      <c r="A5346" s="5" t="s">
        <v>218</v>
      </c>
      <c r="B5346" t="str">
        <f>VLOOKUP(A5346,'Table S1'!A:E,3,)</f>
        <v>MYB104</v>
      </c>
      <c r="C5346" s="5" t="s">
        <v>1501</v>
      </c>
      <c r="D5346" s="5" t="s">
        <v>691</v>
      </c>
      <c r="E5346" s="5" t="s">
        <v>1502</v>
      </c>
      <c r="F5346" s="5" t="s">
        <v>0</v>
      </c>
    </row>
    <row r="5347" spans="1:6" x14ac:dyDescent="0.2">
      <c r="A5347" s="5" t="s">
        <v>218</v>
      </c>
      <c r="B5347" t="str">
        <f>VLOOKUP(A5347,'Table S1'!A:E,3,)</f>
        <v>MYB104</v>
      </c>
      <c r="C5347" s="5" t="s">
        <v>1452</v>
      </c>
      <c r="D5347" s="5" t="s">
        <v>696</v>
      </c>
      <c r="E5347" s="5" t="s">
        <v>1453</v>
      </c>
      <c r="F5347" s="5" t="s">
        <v>0</v>
      </c>
    </row>
    <row r="5348" spans="1:6" x14ac:dyDescent="0.2">
      <c r="A5348" s="5" t="s">
        <v>218</v>
      </c>
      <c r="B5348" t="str">
        <f>VLOOKUP(A5348,'Table S1'!A:E,3,)</f>
        <v>MYB104</v>
      </c>
      <c r="C5348" s="5" t="s">
        <v>929</v>
      </c>
      <c r="D5348" s="5" t="s">
        <v>691</v>
      </c>
      <c r="E5348" s="5" t="s">
        <v>930</v>
      </c>
      <c r="F5348" s="5" t="s">
        <v>0</v>
      </c>
    </row>
    <row r="5349" spans="1:6" x14ac:dyDescent="0.2">
      <c r="A5349" s="5" t="s">
        <v>218</v>
      </c>
      <c r="B5349" t="str">
        <f>VLOOKUP(A5349,'Table S1'!A:E,3,)</f>
        <v>MYB104</v>
      </c>
      <c r="C5349" s="5" t="s">
        <v>1499</v>
      </c>
      <c r="D5349" s="5" t="s">
        <v>691</v>
      </c>
      <c r="E5349" s="5" t="s">
        <v>1500</v>
      </c>
      <c r="F5349" s="5" t="s">
        <v>0</v>
      </c>
    </row>
    <row r="5350" spans="1:6" x14ac:dyDescent="0.2">
      <c r="A5350" s="5" t="s">
        <v>218</v>
      </c>
      <c r="B5350" t="str">
        <f>VLOOKUP(A5350,'Table S1'!A:E,3,)</f>
        <v>MYB104</v>
      </c>
      <c r="C5350" s="5" t="s">
        <v>1493</v>
      </c>
      <c r="D5350" s="5" t="s">
        <v>691</v>
      </c>
      <c r="E5350" s="5" t="s">
        <v>1494</v>
      </c>
      <c r="F5350" s="5" t="s">
        <v>0</v>
      </c>
    </row>
    <row r="5351" spans="1:6" x14ac:dyDescent="0.2">
      <c r="A5351" s="5" t="s">
        <v>218</v>
      </c>
      <c r="B5351" t="str">
        <f>VLOOKUP(A5351,'Table S1'!A:E,3,)</f>
        <v>MYB104</v>
      </c>
      <c r="C5351" s="5" t="s">
        <v>1376</v>
      </c>
      <c r="D5351" s="5" t="s">
        <v>691</v>
      </c>
      <c r="E5351" s="5" t="s">
        <v>1377</v>
      </c>
      <c r="F5351" s="5" t="s">
        <v>0</v>
      </c>
    </row>
    <row r="5352" spans="1:6" x14ac:dyDescent="0.2">
      <c r="A5352" s="5" t="s">
        <v>218</v>
      </c>
      <c r="B5352" t="str">
        <f>VLOOKUP(A5352,'Table S1'!A:E,3,)</f>
        <v>MYB104</v>
      </c>
      <c r="C5352" s="5" t="s">
        <v>899</v>
      </c>
      <c r="D5352" s="5" t="s">
        <v>897</v>
      </c>
      <c r="E5352" s="5" t="s">
        <v>900</v>
      </c>
      <c r="F5352" s="5" t="s">
        <v>0</v>
      </c>
    </row>
    <row r="5353" spans="1:6" x14ac:dyDescent="0.2">
      <c r="A5353" s="5" t="s">
        <v>218</v>
      </c>
      <c r="B5353" t="str">
        <f>VLOOKUP(A5353,'Table S1'!A:E,3,)</f>
        <v>MYB104</v>
      </c>
      <c r="C5353" s="5" t="s">
        <v>966</v>
      </c>
      <c r="D5353" s="5" t="s">
        <v>691</v>
      </c>
      <c r="E5353" s="5" t="s">
        <v>967</v>
      </c>
      <c r="F5353" s="5" t="s">
        <v>0</v>
      </c>
    </row>
    <row r="5354" spans="1:6" x14ac:dyDescent="0.2">
      <c r="A5354" s="5" t="s">
        <v>218</v>
      </c>
      <c r="B5354" t="str">
        <f>VLOOKUP(A5354,'Table S1'!A:E,3,)</f>
        <v>MYB104</v>
      </c>
      <c r="C5354" s="5" t="s">
        <v>808</v>
      </c>
      <c r="D5354" s="5" t="s">
        <v>691</v>
      </c>
      <c r="E5354" s="5" t="s">
        <v>809</v>
      </c>
      <c r="F5354" s="5" t="s">
        <v>0</v>
      </c>
    </row>
    <row r="5355" spans="1:6" x14ac:dyDescent="0.2">
      <c r="A5355" s="5" t="s">
        <v>218</v>
      </c>
      <c r="B5355" t="str">
        <f>VLOOKUP(A5355,'Table S1'!A:E,3,)</f>
        <v>MYB104</v>
      </c>
      <c r="C5355" s="5" t="s">
        <v>870</v>
      </c>
      <c r="D5355" s="5" t="s">
        <v>691</v>
      </c>
      <c r="E5355" s="5" t="s">
        <v>871</v>
      </c>
      <c r="F5355" s="5" t="s">
        <v>0</v>
      </c>
    </row>
    <row r="5356" spans="1:6" x14ac:dyDescent="0.2">
      <c r="A5356" s="5" t="s">
        <v>218</v>
      </c>
      <c r="B5356" t="str">
        <f>VLOOKUP(A5356,'Table S1'!A:E,3,)</f>
        <v>MYB104</v>
      </c>
      <c r="C5356" s="5" t="s">
        <v>978</v>
      </c>
      <c r="D5356" s="5" t="s">
        <v>691</v>
      </c>
      <c r="E5356" s="5" t="s">
        <v>979</v>
      </c>
      <c r="F5356" s="5" t="s">
        <v>0</v>
      </c>
    </row>
    <row r="5357" spans="1:6" x14ac:dyDescent="0.2">
      <c r="A5357" s="5" t="s">
        <v>218</v>
      </c>
      <c r="B5357" t="str">
        <f>VLOOKUP(A5357,'Table S1'!A:E,3,)</f>
        <v>MYB104</v>
      </c>
      <c r="C5357" s="5" t="s">
        <v>1484</v>
      </c>
      <c r="D5357" s="5" t="s">
        <v>696</v>
      </c>
      <c r="E5357" s="5" t="s">
        <v>1485</v>
      </c>
      <c r="F5357" s="5" t="s">
        <v>0</v>
      </c>
    </row>
    <row r="5358" spans="1:6" x14ac:dyDescent="0.2">
      <c r="A5358" s="5" t="s">
        <v>218</v>
      </c>
      <c r="B5358" t="str">
        <f>VLOOKUP(A5358,'Table S1'!A:E,3,)</f>
        <v>MYB104</v>
      </c>
      <c r="C5358" s="5" t="s">
        <v>952</v>
      </c>
      <c r="D5358" s="5" t="s">
        <v>691</v>
      </c>
      <c r="E5358" s="5" t="s">
        <v>953</v>
      </c>
      <c r="F5358" s="5" t="s">
        <v>0</v>
      </c>
    </row>
    <row r="5359" spans="1:6" x14ac:dyDescent="0.2">
      <c r="A5359" s="5" t="s">
        <v>218</v>
      </c>
      <c r="B5359" t="str">
        <f>VLOOKUP(A5359,'Table S1'!A:E,3,)</f>
        <v>MYB104</v>
      </c>
      <c r="C5359" s="5" t="s">
        <v>742</v>
      </c>
      <c r="D5359" s="5" t="s">
        <v>691</v>
      </c>
      <c r="E5359" s="5" t="s">
        <v>743</v>
      </c>
      <c r="F5359" s="5" t="s">
        <v>0</v>
      </c>
    </row>
    <row r="5360" spans="1:6" x14ac:dyDescent="0.2">
      <c r="A5360" s="5" t="s">
        <v>218</v>
      </c>
      <c r="B5360" t="str">
        <f>VLOOKUP(A5360,'Table S1'!A:E,3,)</f>
        <v>MYB104</v>
      </c>
      <c r="C5360" s="5" t="s">
        <v>726</v>
      </c>
      <c r="D5360" s="5" t="s">
        <v>691</v>
      </c>
      <c r="E5360" s="5" t="s">
        <v>727</v>
      </c>
      <c r="F5360" s="5" t="s">
        <v>0</v>
      </c>
    </row>
    <row r="5361" spans="1:6" x14ac:dyDescent="0.2">
      <c r="A5361" s="5" t="s">
        <v>218</v>
      </c>
      <c r="B5361" t="str">
        <f>VLOOKUP(A5361,'Table S1'!A:E,3,)</f>
        <v>MYB104</v>
      </c>
      <c r="C5361" s="5" t="s">
        <v>788</v>
      </c>
      <c r="D5361" s="5" t="s">
        <v>788</v>
      </c>
      <c r="E5361" s="5" t="s">
        <v>984</v>
      </c>
      <c r="F5361" s="5" t="s">
        <v>0</v>
      </c>
    </row>
    <row r="5362" spans="1:6" x14ac:dyDescent="0.2">
      <c r="A5362" s="5" t="s">
        <v>218</v>
      </c>
      <c r="B5362" t="str">
        <f>VLOOKUP(A5362,'Table S1'!A:E,3,)</f>
        <v>MYB104</v>
      </c>
      <c r="C5362" s="5" t="s">
        <v>1226</v>
      </c>
      <c r="D5362" s="5" t="s">
        <v>691</v>
      </c>
      <c r="E5362" s="5" t="s">
        <v>1227</v>
      </c>
      <c r="F5362" s="5" t="s">
        <v>0</v>
      </c>
    </row>
    <row r="5363" spans="1:6" x14ac:dyDescent="0.2">
      <c r="A5363" s="5" t="s">
        <v>218</v>
      </c>
      <c r="B5363" t="str">
        <f>VLOOKUP(A5363,'Table S1'!A:E,3,)</f>
        <v>MYB104</v>
      </c>
      <c r="C5363" s="5" t="s">
        <v>1470</v>
      </c>
      <c r="D5363" s="5" t="s">
        <v>691</v>
      </c>
      <c r="E5363" s="5" t="s">
        <v>1471</v>
      </c>
      <c r="F5363" s="5" t="s">
        <v>0</v>
      </c>
    </row>
    <row r="5364" spans="1:6" x14ac:dyDescent="0.2">
      <c r="A5364" s="5" t="s">
        <v>218</v>
      </c>
      <c r="B5364" t="str">
        <f>VLOOKUP(A5364,'Table S1'!A:E,3,)</f>
        <v>MYB104</v>
      </c>
      <c r="C5364" s="5" t="s">
        <v>766</v>
      </c>
      <c r="D5364" s="5" t="s">
        <v>691</v>
      </c>
      <c r="E5364" s="5" t="s">
        <v>767</v>
      </c>
      <c r="F5364" s="5" t="s">
        <v>0</v>
      </c>
    </row>
    <row r="5365" spans="1:6" x14ac:dyDescent="0.2">
      <c r="A5365" s="5" t="s">
        <v>218</v>
      </c>
      <c r="B5365" t="str">
        <f>VLOOKUP(A5365,'Table S1'!A:E,3,)</f>
        <v>MYB104</v>
      </c>
      <c r="C5365" s="5" t="s">
        <v>939</v>
      </c>
      <c r="D5365" s="5" t="s">
        <v>897</v>
      </c>
      <c r="E5365" s="5" t="s">
        <v>940</v>
      </c>
      <c r="F5365" s="5" t="s">
        <v>0</v>
      </c>
    </row>
    <row r="5366" spans="1:6" x14ac:dyDescent="0.2">
      <c r="A5366" s="5" t="s">
        <v>218</v>
      </c>
      <c r="B5366" t="str">
        <f>VLOOKUP(A5366,'Table S1'!A:E,3,)</f>
        <v>MYB104</v>
      </c>
      <c r="C5366" s="5" t="s">
        <v>1458</v>
      </c>
      <c r="D5366" s="5" t="s">
        <v>691</v>
      </c>
      <c r="E5366" s="5" t="s">
        <v>1459</v>
      </c>
      <c r="F5366" s="5" t="s">
        <v>0</v>
      </c>
    </row>
    <row r="5367" spans="1:6" x14ac:dyDescent="0.2">
      <c r="A5367" s="5" t="s">
        <v>218</v>
      </c>
      <c r="B5367" t="str">
        <f>VLOOKUP(A5367,'Table S1'!A:E,3,)</f>
        <v>MYB104</v>
      </c>
      <c r="C5367" s="5" t="s">
        <v>874</v>
      </c>
      <c r="D5367" s="5" t="s">
        <v>691</v>
      </c>
      <c r="E5367" s="5" t="s">
        <v>875</v>
      </c>
      <c r="F5367" s="5" t="s">
        <v>0</v>
      </c>
    </row>
    <row r="5368" spans="1:6" x14ac:dyDescent="0.2">
      <c r="A5368" s="5" t="s">
        <v>218</v>
      </c>
      <c r="B5368" t="str">
        <f>VLOOKUP(A5368,'Table S1'!A:E,3,)</f>
        <v>MYB104</v>
      </c>
      <c r="C5368" s="5" t="s">
        <v>1160</v>
      </c>
      <c r="D5368" s="5" t="s">
        <v>691</v>
      </c>
      <c r="E5368" s="5" t="s">
        <v>1161</v>
      </c>
      <c r="F5368" s="5" t="s">
        <v>0</v>
      </c>
    </row>
    <row r="5369" spans="1:6" x14ac:dyDescent="0.2">
      <c r="A5369" s="5" t="s">
        <v>218</v>
      </c>
      <c r="B5369" t="str">
        <f>VLOOKUP(A5369,'Table S1'!A:E,3,)</f>
        <v>MYB104</v>
      </c>
      <c r="C5369" s="5" t="s">
        <v>704</v>
      </c>
      <c r="D5369" s="5" t="s">
        <v>691</v>
      </c>
      <c r="E5369" s="5" t="s">
        <v>705</v>
      </c>
      <c r="F5369" s="5" t="s">
        <v>0</v>
      </c>
    </row>
    <row r="5370" spans="1:6" x14ac:dyDescent="0.2">
      <c r="A5370" s="5" t="s">
        <v>218</v>
      </c>
      <c r="B5370" t="str">
        <f>VLOOKUP(A5370,'Table S1'!A:E,3,)</f>
        <v>MYB104</v>
      </c>
      <c r="C5370" s="5" t="s">
        <v>1503</v>
      </c>
      <c r="D5370" s="5" t="s">
        <v>691</v>
      </c>
      <c r="E5370" s="5" t="s">
        <v>1504</v>
      </c>
      <c r="F5370" s="5" t="s">
        <v>0</v>
      </c>
    </row>
    <row r="5371" spans="1:6" x14ac:dyDescent="0.2">
      <c r="A5371" s="5" t="s">
        <v>218</v>
      </c>
      <c r="B5371" t="str">
        <f>VLOOKUP(A5371,'Table S1'!A:E,3,)</f>
        <v>MYB104</v>
      </c>
      <c r="C5371" s="5" t="s">
        <v>772</v>
      </c>
      <c r="D5371" s="5" t="s">
        <v>691</v>
      </c>
      <c r="E5371" s="5" t="s">
        <v>773</v>
      </c>
      <c r="F5371" s="5" t="s">
        <v>0</v>
      </c>
    </row>
    <row r="5372" spans="1:6" x14ac:dyDescent="0.2">
      <c r="A5372" s="5" t="s">
        <v>218</v>
      </c>
      <c r="B5372" t="str">
        <f>VLOOKUP(A5372,'Table S1'!A:E,3,)</f>
        <v>MYB104</v>
      </c>
      <c r="C5372" s="5" t="s">
        <v>1446</v>
      </c>
      <c r="D5372" s="5" t="s">
        <v>691</v>
      </c>
      <c r="E5372" s="5" t="s">
        <v>1447</v>
      </c>
      <c r="F5372" s="5" t="s">
        <v>0</v>
      </c>
    </row>
    <row r="5373" spans="1:6" x14ac:dyDescent="0.2">
      <c r="A5373" s="5" t="s">
        <v>218</v>
      </c>
      <c r="B5373" t="str">
        <f>VLOOKUP(A5373,'Table S1'!A:E,3,)</f>
        <v>MYB104</v>
      </c>
      <c r="C5373" s="5" t="s">
        <v>1198</v>
      </c>
      <c r="D5373" s="5" t="s">
        <v>691</v>
      </c>
      <c r="E5373" s="5" t="s">
        <v>1199</v>
      </c>
      <c r="F5373" s="5" t="s">
        <v>0</v>
      </c>
    </row>
    <row r="5374" spans="1:6" x14ac:dyDescent="0.2">
      <c r="A5374" s="5" t="s">
        <v>218</v>
      </c>
      <c r="B5374" t="str">
        <f>VLOOKUP(A5374,'Table S1'!A:E,3,)</f>
        <v>MYB104</v>
      </c>
      <c r="C5374" s="5" t="s">
        <v>782</v>
      </c>
      <c r="D5374" s="5" t="s">
        <v>691</v>
      </c>
      <c r="E5374" s="5" t="s">
        <v>783</v>
      </c>
      <c r="F5374" s="5" t="s">
        <v>0</v>
      </c>
    </row>
    <row r="5375" spans="1:6" x14ac:dyDescent="0.2">
      <c r="A5375" s="5" t="s">
        <v>218</v>
      </c>
      <c r="B5375" t="str">
        <f>VLOOKUP(A5375,'Table S1'!A:E,3,)</f>
        <v>MYB104</v>
      </c>
      <c r="C5375" s="5" t="s">
        <v>1158</v>
      </c>
      <c r="D5375" s="5" t="s">
        <v>691</v>
      </c>
      <c r="E5375" s="5" t="s">
        <v>1159</v>
      </c>
      <c r="F5375" s="5" t="s">
        <v>0</v>
      </c>
    </row>
    <row r="5376" spans="1:6" x14ac:dyDescent="0.2">
      <c r="A5376" s="5" t="s">
        <v>218</v>
      </c>
      <c r="B5376" t="str">
        <f>VLOOKUP(A5376,'Table S1'!A:E,3,)</f>
        <v>MYB104</v>
      </c>
      <c r="C5376" s="5" t="s">
        <v>872</v>
      </c>
      <c r="D5376" s="5" t="s">
        <v>691</v>
      </c>
      <c r="E5376" s="5" t="s">
        <v>873</v>
      </c>
      <c r="F5376" s="5" t="s">
        <v>0</v>
      </c>
    </row>
    <row r="5377" spans="1:6" x14ac:dyDescent="0.2">
      <c r="A5377" s="5" t="s">
        <v>218</v>
      </c>
      <c r="B5377" t="str">
        <f>VLOOKUP(A5377,'Table S1'!A:E,3,)</f>
        <v>MYB104</v>
      </c>
      <c r="C5377" s="5" t="s">
        <v>836</v>
      </c>
      <c r="D5377" s="5" t="s">
        <v>691</v>
      </c>
      <c r="E5377" s="5" t="s">
        <v>837</v>
      </c>
      <c r="F5377" s="5" t="s">
        <v>0</v>
      </c>
    </row>
    <row r="5378" spans="1:6" x14ac:dyDescent="0.2">
      <c r="A5378" s="5" t="s">
        <v>218</v>
      </c>
      <c r="B5378" t="str">
        <f>VLOOKUP(A5378,'Table S1'!A:E,3,)</f>
        <v>MYB104</v>
      </c>
      <c r="C5378" s="5" t="s">
        <v>1480</v>
      </c>
      <c r="D5378" s="5" t="s">
        <v>691</v>
      </c>
      <c r="E5378" s="5" t="s">
        <v>1481</v>
      </c>
      <c r="F5378" s="5" t="s">
        <v>0</v>
      </c>
    </row>
    <row r="5379" spans="1:6" x14ac:dyDescent="0.2">
      <c r="A5379" s="5" t="s">
        <v>218</v>
      </c>
      <c r="B5379" t="str">
        <f>VLOOKUP(A5379,'Table S1'!A:E,3,)</f>
        <v>MYB104</v>
      </c>
      <c r="C5379" s="5" t="s">
        <v>1130</v>
      </c>
      <c r="D5379" s="5" t="s">
        <v>897</v>
      </c>
      <c r="E5379" s="5" t="s">
        <v>1131</v>
      </c>
      <c r="F5379" s="5" t="s">
        <v>0</v>
      </c>
    </row>
    <row r="5380" spans="1:6" x14ac:dyDescent="0.2">
      <c r="A5380" s="5" t="s">
        <v>218</v>
      </c>
      <c r="B5380" t="str">
        <f>VLOOKUP(A5380,'Table S1'!A:E,3,)</f>
        <v>MYB104</v>
      </c>
      <c r="C5380" s="5" t="s">
        <v>1489</v>
      </c>
      <c r="D5380" s="5" t="s">
        <v>691</v>
      </c>
      <c r="E5380" s="5" t="s">
        <v>1490</v>
      </c>
      <c r="F5380" s="5" t="s">
        <v>0</v>
      </c>
    </row>
    <row r="5381" spans="1:6" x14ac:dyDescent="0.2">
      <c r="A5381" s="5" t="s">
        <v>218</v>
      </c>
      <c r="B5381" t="str">
        <f>VLOOKUP(A5381,'Table S1'!A:E,3,)</f>
        <v>MYB104</v>
      </c>
      <c r="C5381" s="5" t="s">
        <v>1294</v>
      </c>
      <c r="D5381" s="5" t="s">
        <v>691</v>
      </c>
      <c r="E5381" s="5" t="s">
        <v>1295</v>
      </c>
      <c r="F5381" s="5" t="s">
        <v>0</v>
      </c>
    </row>
    <row r="5382" spans="1:6" x14ac:dyDescent="0.2">
      <c r="A5382" s="5" t="s">
        <v>218</v>
      </c>
      <c r="B5382" t="str">
        <f>VLOOKUP(A5382,'Table S1'!A:E,3,)</f>
        <v>MYB104</v>
      </c>
      <c r="C5382" s="5" t="s">
        <v>1448</v>
      </c>
      <c r="D5382" s="5" t="s">
        <v>691</v>
      </c>
      <c r="E5382" s="5" t="s">
        <v>1449</v>
      </c>
      <c r="F5382" s="5" t="s">
        <v>0</v>
      </c>
    </row>
    <row r="5383" spans="1:6" x14ac:dyDescent="0.2">
      <c r="A5383" s="5" t="s">
        <v>218</v>
      </c>
      <c r="B5383" t="str">
        <f>VLOOKUP(A5383,'Table S1'!A:E,3,)</f>
        <v>MYB104</v>
      </c>
      <c r="C5383" s="5" t="s">
        <v>1478</v>
      </c>
      <c r="D5383" s="5" t="s">
        <v>696</v>
      </c>
      <c r="E5383" s="5" t="s">
        <v>1479</v>
      </c>
      <c r="F5383" s="5" t="s">
        <v>0</v>
      </c>
    </row>
    <row r="5384" spans="1:6" x14ac:dyDescent="0.2">
      <c r="A5384" s="5" t="s">
        <v>218</v>
      </c>
      <c r="B5384" t="str">
        <f>VLOOKUP(A5384,'Table S1'!A:E,3,)</f>
        <v>MYB104</v>
      </c>
      <c r="C5384" s="5" t="s">
        <v>1450</v>
      </c>
      <c r="D5384" s="5" t="s">
        <v>691</v>
      </c>
      <c r="E5384" s="5" t="s">
        <v>1451</v>
      </c>
      <c r="F5384" s="5" t="s">
        <v>0</v>
      </c>
    </row>
    <row r="5385" spans="1:6" x14ac:dyDescent="0.2">
      <c r="A5385" s="5" t="s">
        <v>218</v>
      </c>
      <c r="B5385" t="str">
        <f>VLOOKUP(A5385,'Table S1'!A:E,3,)</f>
        <v>MYB104</v>
      </c>
      <c r="C5385" s="5" t="s">
        <v>788</v>
      </c>
      <c r="D5385" s="5" t="s">
        <v>788</v>
      </c>
      <c r="E5385" s="5" t="s">
        <v>943</v>
      </c>
      <c r="F5385" s="5" t="s">
        <v>0</v>
      </c>
    </row>
    <row r="5386" spans="1:6" x14ac:dyDescent="0.2">
      <c r="A5386" s="5" t="s">
        <v>218</v>
      </c>
      <c r="B5386" t="str">
        <f>VLOOKUP(A5386,'Table S1'!A:E,3,)</f>
        <v>MYB104</v>
      </c>
      <c r="C5386" s="5" t="s">
        <v>786</v>
      </c>
      <c r="D5386" s="5" t="s">
        <v>696</v>
      </c>
      <c r="E5386" s="5" t="s">
        <v>787</v>
      </c>
      <c r="F5386" s="5" t="s">
        <v>0</v>
      </c>
    </row>
    <row r="5387" spans="1:6" x14ac:dyDescent="0.2">
      <c r="A5387" s="5" t="s">
        <v>218</v>
      </c>
      <c r="B5387" t="str">
        <f>VLOOKUP(A5387,'Table S1'!A:E,3,)</f>
        <v>MYB104</v>
      </c>
      <c r="C5387" s="5" t="s">
        <v>1010</v>
      </c>
      <c r="D5387" s="5" t="s">
        <v>691</v>
      </c>
      <c r="E5387" s="5" t="s">
        <v>1011</v>
      </c>
      <c r="F5387" s="5" t="s">
        <v>0</v>
      </c>
    </row>
    <row r="5388" spans="1:6" x14ac:dyDescent="0.2">
      <c r="A5388" s="5" t="s">
        <v>218</v>
      </c>
      <c r="B5388" t="str">
        <f>VLOOKUP(A5388,'Table S1'!A:E,3,)</f>
        <v>MYB104</v>
      </c>
      <c r="C5388" s="5" t="s">
        <v>1474</v>
      </c>
      <c r="D5388" s="5" t="s">
        <v>696</v>
      </c>
      <c r="E5388" s="5" t="s">
        <v>1475</v>
      </c>
      <c r="F5388" s="5" t="s">
        <v>0</v>
      </c>
    </row>
    <row r="5389" spans="1:6" x14ac:dyDescent="0.2">
      <c r="A5389" s="5" t="s">
        <v>218</v>
      </c>
      <c r="B5389" t="str">
        <f>VLOOKUP(A5389,'Table S1'!A:E,3,)</f>
        <v>MYB104</v>
      </c>
      <c r="C5389" s="5" t="s">
        <v>706</v>
      </c>
      <c r="D5389" s="5" t="s">
        <v>691</v>
      </c>
      <c r="E5389" s="5" t="s">
        <v>707</v>
      </c>
      <c r="F5389" s="5" t="s">
        <v>0</v>
      </c>
    </row>
    <row r="5390" spans="1:6" x14ac:dyDescent="0.2">
      <c r="A5390" s="5" t="s">
        <v>218</v>
      </c>
      <c r="B5390" t="str">
        <f>VLOOKUP(A5390,'Table S1'!A:E,3,)</f>
        <v>MYB104</v>
      </c>
      <c r="C5390" s="5" t="s">
        <v>1462</v>
      </c>
      <c r="D5390" s="5" t="s">
        <v>691</v>
      </c>
      <c r="E5390" s="5" t="s">
        <v>1463</v>
      </c>
      <c r="F5390" s="5" t="s">
        <v>0</v>
      </c>
    </row>
    <row r="5391" spans="1:6" x14ac:dyDescent="0.2">
      <c r="A5391" s="5" t="s">
        <v>218</v>
      </c>
      <c r="B5391" t="str">
        <f>VLOOKUP(A5391,'Table S1'!A:E,3,)</f>
        <v>MYB104</v>
      </c>
      <c r="C5391" s="5" t="s">
        <v>824</v>
      </c>
      <c r="D5391" s="5" t="s">
        <v>691</v>
      </c>
      <c r="E5391" s="5" t="s">
        <v>825</v>
      </c>
      <c r="F5391" s="5" t="s">
        <v>0</v>
      </c>
    </row>
    <row r="5392" spans="1:6" x14ac:dyDescent="0.2">
      <c r="A5392" s="5" t="s">
        <v>218</v>
      </c>
      <c r="B5392" t="str">
        <f>VLOOKUP(A5392,'Table S1'!A:E,3,)</f>
        <v>MYB104</v>
      </c>
      <c r="C5392" s="5" t="s">
        <v>958</v>
      </c>
      <c r="D5392" s="5" t="s">
        <v>691</v>
      </c>
      <c r="E5392" s="5" t="s">
        <v>959</v>
      </c>
      <c r="F5392" s="5" t="s">
        <v>0</v>
      </c>
    </row>
    <row r="5393" spans="1:6" x14ac:dyDescent="0.2">
      <c r="A5393" s="5" t="s">
        <v>218</v>
      </c>
      <c r="B5393" t="str">
        <f>VLOOKUP(A5393,'Table S1'!A:E,3,)</f>
        <v>MYB104</v>
      </c>
      <c r="C5393" s="5" t="s">
        <v>964</v>
      </c>
      <c r="D5393" s="5" t="s">
        <v>897</v>
      </c>
      <c r="E5393" s="5" t="s">
        <v>965</v>
      </c>
      <c r="F5393" s="5" t="s">
        <v>0</v>
      </c>
    </row>
    <row r="5394" spans="1:6" x14ac:dyDescent="0.2">
      <c r="A5394" s="5" t="s">
        <v>218</v>
      </c>
      <c r="B5394" t="str">
        <f>VLOOKUP(A5394,'Table S1'!A:E,3,)</f>
        <v>MYB104</v>
      </c>
      <c r="C5394" s="5" t="s">
        <v>760</v>
      </c>
      <c r="D5394" s="5" t="s">
        <v>691</v>
      </c>
      <c r="E5394" s="5" t="s">
        <v>761</v>
      </c>
      <c r="F5394" s="5" t="s">
        <v>0</v>
      </c>
    </row>
    <row r="5395" spans="1:6" x14ac:dyDescent="0.2">
      <c r="A5395" s="5" t="s">
        <v>218</v>
      </c>
      <c r="B5395" t="str">
        <f>VLOOKUP(A5395,'Table S1'!A:E,3,)</f>
        <v>MYB104</v>
      </c>
      <c r="C5395" s="5" t="s">
        <v>866</v>
      </c>
      <c r="D5395" s="5" t="s">
        <v>691</v>
      </c>
      <c r="E5395" s="5" t="s">
        <v>867</v>
      </c>
      <c r="F5395" s="5" t="s">
        <v>0</v>
      </c>
    </row>
    <row r="5396" spans="1:6" x14ac:dyDescent="0.2">
      <c r="A5396" s="5" t="s">
        <v>218</v>
      </c>
      <c r="B5396" t="str">
        <f>VLOOKUP(A5396,'Table S1'!A:E,3,)</f>
        <v>MYB104</v>
      </c>
      <c r="C5396" s="5" t="s">
        <v>714</v>
      </c>
      <c r="D5396" s="5" t="s">
        <v>691</v>
      </c>
      <c r="E5396" s="5" t="s">
        <v>715</v>
      </c>
      <c r="F5396" s="5" t="s">
        <v>0</v>
      </c>
    </row>
    <row r="5397" spans="1:6" x14ac:dyDescent="0.2">
      <c r="A5397" s="5" t="s">
        <v>218</v>
      </c>
      <c r="B5397" t="str">
        <f>VLOOKUP(A5397,'Table S1'!A:E,3,)</f>
        <v>MYB104</v>
      </c>
      <c r="C5397" s="5" t="s">
        <v>1168</v>
      </c>
      <c r="D5397" s="5" t="s">
        <v>691</v>
      </c>
      <c r="E5397" s="5" t="s">
        <v>1169</v>
      </c>
      <c r="F5397" s="5" t="s">
        <v>0</v>
      </c>
    </row>
    <row r="5398" spans="1:6" x14ac:dyDescent="0.2">
      <c r="A5398" s="5" t="s">
        <v>218</v>
      </c>
      <c r="B5398" t="str">
        <f>VLOOKUP(A5398,'Table S1'!A:E,3,)</f>
        <v>MYB104</v>
      </c>
      <c r="C5398" s="5" t="s">
        <v>1487</v>
      </c>
      <c r="D5398" s="5" t="s">
        <v>696</v>
      </c>
      <c r="E5398" s="5" t="s">
        <v>1488</v>
      </c>
      <c r="F5398" s="5" t="s">
        <v>0</v>
      </c>
    </row>
    <row r="5399" spans="1:6" x14ac:dyDescent="0.2">
      <c r="A5399" s="5" t="s">
        <v>218</v>
      </c>
      <c r="B5399" t="str">
        <f>VLOOKUP(A5399,'Table S1'!A:E,3,)</f>
        <v>MYB104</v>
      </c>
      <c r="C5399" s="5" t="s">
        <v>1472</v>
      </c>
      <c r="D5399" s="5" t="s">
        <v>696</v>
      </c>
      <c r="E5399" s="5" t="s">
        <v>1473</v>
      </c>
      <c r="F5399" s="5" t="s">
        <v>0</v>
      </c>
    </row>
    <row r="5400" spans="1:6" x14ac:dyDescent="0.2">
      <c r="A5400" s="5" t="s">
        <v>218</v>
      </c>
      <c r="B5400" t="str">
        <f>VLOOKUP(A5400,'Table S1'!A:E,3,)</f>
        <v>MYB104</v>
      </c>
      <c r="C5400" s="5" t="s">
        <v>834</v>
      </c>
      <c r="D5400" s="5" t="s">
        <v>691</v>
      </c>
      <c r="E5400" s="5" t="s">
        <v>835</v>
      </c>
      <c r="F5400" s="5" t="s">
        <v>0</v>
      </c>
    </row>
    <row r="5401" spans="1:6" x14ac:dyDescent="0.2">
      <c r="A5401" s="5" t="s">
        <v>218</v>
      </c>
      <c r="B5401" t="str">
        <f>VLOOKUP(A5401,'Table S1'!A:E,3,)</f>
        <v>MYB104</v>
      </c>
      <c r="C5401" s="5" t="s">
        <v>890</v>
      </c>
      <c r="D5401" s="5" t="s">
        <v>691</v>
      </c>
      <c r="E5401" s="5" t="s">
        <v>891</v>
      </c>
      <c r="F5401" s="5" t="s">
        <v>0</v>
      </c>
    </row>
    <row r="5402" spans="1:6" x14ac:dyDescent="0.2">
      <c r="A5402" s="5" t="s">
        <v>218</v>
      </c>
      <c r="B5402" t="str">
        <f>VLOOKUP(A5402,'Table S1'!A:E,3,)</f>
        <v>MYB104</v>
      </c>
      <c r="C5402" s="5" t="s">
        <v>896</v>
      </c>
      <c r="D5402" s="5" t="s">
        <v>897</v>
      </c>
      <c r="E5402" s="5" t="s">
        <v>898</v>
      </c>
      <c r="F5402" s="5" t="s">
        <v>0</v>
      </c>
    </row>
    <row r="5403" spans="1:6" x14ac:dyDescent="0.2">
      <c r="A5403" s="5" t="s">
        <v>218</v>
      </c>
      <c r="B5403" t="str">
        <f>VLOOKUP(A5403,'Table S1'!A:E,3,)</f>
        <v>MYB104</v>
      </c>
      <c r="C5403" s="5" t="s">
        <v>802</v>
      </c>
      <c r="D5403" s="5" t="s">
        <v>691</v>
      </c>
      <c r="E5403" s="5" t="s">
        <v>803</v>
      </c>
      <c r="F5403" s="5" t="s">
        <v>0</v>
      </c>
    </row>
    <row r="5404" spans="1:6" x14ac:dyDescent="0.2">
      <c r="A5404" s="5" t="s">
        <v>218</v>
      </c>
      <c r="B5404" t="str">
        <f>VLOOKUP(A5404,'Table S1'!A:E,3,)</f>
        <v>MYB104</v>
      </c>
      <c r="C5404" s="5" t="s">
        <v>748</v>
      </c>
      <c r="D5404" s="5" t="s">
        <v>691</v>
      </c>
      <c r="E5404" s="5" t="s">
        <v>749</v>
      </c>
      <c r="F5404" s="5" t="s">
        <v>0</v>
      </c>
    </row>
    <row r="5405" spans="1:6" x14ac:dyDescent="0.2">
      <c r="A5405" s="5" t="s">
        <v>218</v>
      </c>
      <c r="B5405" t="str">
        <f>VLOOKUP(A5405,'Table S1'!A:E,3,)</f>
        <v>MYB104</v>
      </c>
      <c r="C5405" s="5" t="s">
        <v>852</v>
      </c>
      <c r="D5405" s="5" t="s">
        <v>691</v>
      </c>
      <c r="E5405" s="5" t="s">
        <v>853</v>
      </c>
      <c r="F5405" s="5" t="s">
        <v>0</v>
      </c>
    </row>
    <row r="5406" spans="1:6" x14ac:dyDescent="0.2">
      <c r="A5406" s="5" t="s">
        <v>218</v>
      </c>
      <c r="B5406" t="str">
        <f>VLOOKUP(A5406,'Table S1'!A:E,3,)</f>
        <v>MYB104</v>
      </c>
      <c r="C5406" s="5" t="s">
        <v>788</v>
      </c>
      <c r="D5406" s="5" t="s">
        <v>788</v>
      </c>
      <c r="E5406" s="5" t="s">
        <v>949</v>
      </c>
      <c r="F5406" s="5" t="s">
        <v>0</v>
      </c>
    </row>
    <row r="5407" spans="1:6" x14ac:dyDescent="0.2">
      <c r="A5407" s="5" t="s">
        <v>218</v>
      </c>
      <c r="B5407" t="str">
        <f>VLOOKUP(A5407,'Table S1'!A:E,3,)</f>
        <v>MYB104</v>
      </c>
      <c r="C5407" s="5" t="s">
        <v>1184</v>
      </c>
      <c r="D5407" s="5" t="s">
        <v>691</v>
      </c>
      <c r="E5407" s="5" t="s">
        <v>1185</v>
      </c>
      <c r="F5407" s="5" t="s">
        <v>0</v>
      </c>
    </row>
    <row r="5408" spans="1:6" x14ac:dyDescent="0.2">
      <c r="A5408" s="5" t="s">
        <v>218</v>
      </c>
      <c r="B5408" t="str">
        <f>VLOOKUP(A5408,'Table S1'!A:E,3,)</f>
        <v>MYB104</v>
      </c>
      <c r="C5408" s="5" t="s">
        <v>848</v>
      </c>
      <c r="D5408" s="5" t="s">
        <v>691</v>
      </c>
      <c r="E5408" s="5" t="s">
        <v>849</v>
      </c>
      <c r="F5408" s="5" t="s">
        <v>0</v>
      </c>
    </row>
    <row r="5409" spans="1:6" x14ac:dyDescent="0.2">
      <c r="A5409" s="5" t="s">
        <v>218</v>
      </c>
      <c r="B5409" t="str">
        <f>VLOOKUP(A5409,'Table S1'!A:E,3,)</f>
        <v>MYB104</v>
      </c>
      <c r="C5409" s="5" t="s">
        <v>1200</v>
      </c>
      <c r="D5409" s="5" t="s">
        <v>691</v>
      </c>
      <c r="E5409" s="5" t="s">
        <v>1201</v>
      </c>
      <c r="F5409" s="5" t="s">
        <v>0</v>
      </c>
    </row>
    <row r="5410" spans="1:6" x14ac:dyDescent="0.2">
      <c r="A5410" s="5" t="s">
        <v>218</v>
      </c>
      <c r="B5410" t="str">
        <f>VLOOKUP(A5410,'Table S1'!A:E,3,)</f>
        <v>MYB104</v>
      </c>
      <c r="C5410" s="5" t="s">
        <v>702</v>
      </c>
      <c r="D5410" s="5" t="s">
        <v>691</v>
      </c>
      <c r="E5410" s="5" t="s">
        <v>703</v>
      </c>
      <c r="F5410" s="5" t="s">
        <v>0</v>
      </c>
    </row>
    <row r="5411" spans="1:6" x14ac:dyDescent="0.2">
      <c r="A5411" s="5" t="s">
        <v>218</v>
      </c>
      <c r="B5411" t="str">
        <f>VLOOKUP(A5411,'Table S1'!A:E,3,)</f>
        <v>MYB104</v>
      </c>
      <c r="C5411" s="5" t="s">
        <v>846</v>
      </c>
      <c r="D5411" s="5" t="s">
        <v>691</v>
      </c>
      <c r="E5411" s="5" t="s">
        <v>847</v>
      </c>
      <c r="F5411" s="5" t="s">
        <v>0</v>
      </c>
    </row>
    <row r="5412" spans="1:6" x14ac:dyDescent="0.2">
      <c r="A5412" s="5" t="s">
        <v>218</v>
      </c>
      <c r="B5412" t="str">
        <f>VLOOKUP(A5412,'Table S1'!A:E,3,)</f>
        <v>MYB104</v>
      </c>
      <c r="C5412" s="5" t="s">
        <v>884</v>
      </c>
      <c r="D5412" s="5" t="s">
        <v>691</v>
      </c>
      <c r="E5412" s="5" t="s">
        <v>885</v>
      </c>
      <c r="F5412" s="5" t="s">
        <v>0</v>
      </c>
    </row>
    <row r="5413" spans="1:6" x14ac:dyDescent="0.2">
      <c r="A5413" s="5" t="s">
        <v>218</v>
      </c>
      <c r="B5413" t="str">
        <f>VLOOKUP(A5413,'Table S1'!A:E,3,)</f>
        <v>MYB104</v>
      </c>
      <c r="C5413" s="5" t="s">
        <v>913</v>
      </c>
      <c r="D5413" s="5" t="s">
        <v>691</v>
      </c>
      <c r="E5413" s="5" t="s">
        <v>914</v>
      </c>
      <c r="F5413" s="5" t="s">
        <v>0</v>
      </c>
    </row>
    <row r="5414" spans="1:6" x14ac:dyDescent="0.2">
      <c r="A5414" s="5" t="s">
        <v>218</v>
      </c>
      <c r="B5414" t="str">
        <f>VLOOKUP(A5414,'Table S1'!A:E,3,)</f>
        <v>MYB104</v>
      </c>
      <c r="C5414" s="5" t="s">
        <v>842</v>
      </c>
      <c r="D5414" s="5" t="s">
        <v>691</v>
      </c>
      <c r="E5414" s="5" t="s">
        <v>843</v>
      </c>
      <c r="F5414" s="5" t="s">
        <v>0</v>
      </c>
    </row>
    <row r="5415" spans="1:6" x14ac:dyDescent="0.2">
      <c r="A5415" s="5" t="s">
        <v>218</v>
      </c>
      <c r="B5415" t="str">
        <f>VLOOKUP(A5415,'Table S1'!A:E,3,)</f>
        <v>MYB104</v>
      </c>
      <c r="C5415" s="5" t="s">
        <v>1476</v>
      </c>
      <c r="D5415" s="5" t="s">
        <v>691</v>
      </c>
      <c r="E5415" s="5" t="s">
        <v>1477</v>
      </c>
      <c r="F5415" s="5" t="s">
        <v>0</v>
      </c>
    </row>
    <row r="5416" spans="1:6" x14ac:dyDescent="0.2">
      <c r="A5416" s="5" t="s">
        <v>218</v>
      </c>
      <c r="B5416" t="str">
        <f>VLOOKUP(A5416,'Table S1'!A:E,3,)</f>
        <v>MYB104</v>
      </c>
      <c r="C5416" s="5" t="s">
        <v>788</v>
      </c>
      <c r="D5416" s="5" t="s">
        <v>788</v>
      </c>
      <c r="E5416" s="5" t="s">
        <v>789</v>
      </c>
      <c r="F5416" s="5" t="s">
        <v>0</v>
      </c>
    </row>
    <row r="5417" spans="1:6" x14ac:dyDescent="0.2">
      <c r="A5417" s="5" t="s">
        <v>218</v>
      </c>
      <c r="B5417" t="str">
        <f>VLOOKUP(A5417,'Table S1'!A:E,3,)</f>
        <v>MYB104</v>
      </c>
      <c r="C5417" s="5" t="s">
        <v>804</v>
      </c>
      <c r="D5417" s="5" t="s">
        <v>696</v>
      </c>
      <c r="E5417" s="5" t="s">
        <v>805</v>
      </c>
      <c r="F5417" s="5" t="s">
        <v>0</v>
      </c>
    </row>
    <row r="5418" spans="1:6" x14ac:dyDescent="0.2">
      <c r="A5418" s="5" t="s">
        <v>218</v>
      </c>
      <c r="B5418" t="str">
        <f>VLOOKUP(A5418,'Table S1'!A:E,3,)</f>
        <v>MYB104</v>
      </c>
      <c r="C5418" s="5" t="s">
        <v>768</v>
      </c>
      <c r="D5418" s="5" t="s">
        <v>691</v>
      </c>
      <c r="E5418" s="5" t="s">
        <v>769</v>
      </c>
      <c r="F5418" s="5" t="s">
        <v>0</v>
      </c>
    </row>
    <row r="5419" spans="1:6" x14ac:dyDescent="0.2">
      <c r="A5419" s="5" t="s">
        <v>218</v>
      </c>
      <c r="B5419" t="str">
        <f>VLOOKUP(A5419,'Table S1'!A:E,3,)</f>
        <v>MYB104</v>
      </c>
      <c r="C5419" s="5" t="s">
        <v>754</v>
      </c>
      <c r="D5419" s="5" t="s">
        <v>691</v>
      </c>
      <c r="E5419" s="5" t="s">
        <v>755</v>
      </c>
      <c r="F5419" s="5" t="s">
        <v>0</v>
      </c>
    </row>
    <row r="5420" spans="1:6" x14ac:dyDescent="0.2">
      <c r="A5420" s="5" t="s">
        <v>218</v>
      </c>
      <c r="B5420" t="str">
        <f>VLOOKUP(A5420,'Table S1'!A:E,3,)</f>
        <v>MYB104</v>
      </c>
      <c r="C5420" s="5" t="s">
        <v>788</v>
      </c>
      <c r="D5420" s="5" t="s">
        <v>788</v>
      </c>
      <c r="E5420" s="5" t="s">
        <v>970</v>
      </c>
      <c r="F5420" s="5" t="s">
        <v>0</v>
      </c>
    </row>
    <row r="5421" spans="1:6" x14ac:dyDescent="0.2">
      <c r="A5421" s="5" t="s">
        <v>218</v>
      </c>
      <c r="B5421" t="str">
        <f>VLOOKUP(A5421,'Table S1'!A:E,3,)</f>
        <v>MYB104</v>
      </c>
      <c r="C5421" s="5" t="s">
        <v>1146</v>
      </c>
      <c r="D5421" s="5" t="s">
        <v>691</v>
      </c>
      <c r="E5421" s="5" t="s">
        <v>1147</v>
      </c>
      <c r="F5421" s="5" t="s">
        <v>0</v>
      </c>
    </row>
    <row r="5422" spans="1:6" x14ac:dyDescent="0.2">
      <c r="A5422" s="5" t="s">
        <v>218</v>
      </c>
      <c r="B5422" t="str">
        <f>VLOOKUP(A5422,'Table S1'!A:E,3,)</f>
        <v>MYB104</v>
      </c>
      <c r="C5422" s="5" t="s">
        <v>776</v>
      </c>
      <c r="D5422" s="5" t="s">
        <v>691</v>
      </c>
      <c r="E5422" s="5" t="s">
        <v>777</v>
      </c>
      <c r="F5422" s="5" t="s">
        <v>0</v>
      </c>
    </row>
    <row r="5423" spans="1:6" x14ac:dyDescent="0.2">
      <c r="A5423" s="5" t="s">
        <v>218</v>
      </c>
      <c r="B5423" t="str">
        <f>VLOOKUP(A5423,'Table S1'!A:E,3,)</f>
        <v>MYB104</v>
      </c>
      <c r="C5423" s="5" t="s">
        <v>840</v>
      </c>
      <c r="D5423" s="5" t="s">
        <v>696</v>
      </c>
      <c r="E5423" s="5" t="s">
        <v>841</v>
      </c>
      <c r="F5423" s="5" t="s">
        <v>0</v>
      </c>
    </row>
    <row r="5424" spans="1:6" x14ac:dyDescent="0.2">
      <c r="A5424" s="5" t="s">
        <v>218</v>
      </c>
      <c r="B5424" t="str">
        <f>VLOOKUP(A5424,'Table S1'!A:E,3,)</f>
        <v>MYB104</v>
      </c>
      <c r="C5424" s="5" t="s">
        <v>1188</v>
      </c>
      <c r="D5424" s="5" t="s">
        <v>691</v>
      </c>
      <c r="E5424" s="5" t="s">
        <v>1189</v>
      </c>
      <c r="F5424" s="5" t="s">
        <v>0</v>
      </c>
    </row>
    <row r="5425" spans="1:6" x14ac:dyDescent="0.2">
      <c r="A5425" s="5" t="s">
        <v>218</v>
      </c>
      <c r="B5425" t="str">
        <f>VLOOKUP(A5425,'Table S1'!A:E,3,)</f>
        <v>MYB104</v>
      </c>
      <c r="C5425" s="5" t="s">
        <v>1454</v>
      </c>
      <c r="D5425" s="5" t="s">
        <v>691</v>
      </c>
      <c r="E5425" s="5" t="s">
        <v>1455</v>
      </c>
      <c r="F5425" s="5" t="s">
        <v>0</v>
      </c>
    </row>
    <row r="5426" spans="1:6" x14ac:dyDescent="0.2">
      <c r="A5426" s="5" t="s">
        <v>218</v>
      </c>
      <c r="B5426" t="str">
        <f>VLOOKUP(A5426,'Table S1'!A:E,3,)</f>
        <v>MYB104</v>
      </c>
      <c r="C5426" s="5" t="s">
        <v>788</v>
      </c>
      <c r="D5426" s="5" t="s">
        <v>788</v>
      </c>
      <c r="E5426" s="5" t="s">
        <v>1059</v>
      </c>
      <c r="F5426" s="5" t="s">
        <v>0</v>
      </c>
    </row>
    <row r="5427" spans="1:6" x14ac:dyDescent="0.2">
      <c r="A5427" s="5" t="s">
        <v>218</v>
      </c>
      <c r="B5427" t="str">
        <f>VLOOKUP(A5427,'Table S1'!A:E,3,)</f>
        <v>MYB104</v>
      </c>
      <c r="C5427" s="5" t="s">
        <v>790</v>
      </c>
      <c r="D5427" s="5" t="s">
        <v>691</v>
      </c>
      <c r="E5427" s="5" t="s">
        <v>791</v>
      </c>
      <c r="F5427" s="5" t="s">
        <v>0</v>
      </c>
    </row>
    <row r="5428" spans="1:6" x14ac:dyDescent="0.2">
      <c r="A5428" s="5" t="s">
        <v>218</v>
      </c>
      <c r="B5428" t="str">
        <f>VLOOKUP(A5428,'Table S1'!A:E,3,)</f>
        <v>MYB104</v>
      </c>
      <c r="C5428" s="5" t="s">
        <v>982</v>
      </c>
      <c r="D5428" s="5" t="s">
        <v>897</v>
      </c>
      <c r="E5428" s="5" t="s">
        <v>983</v>
      </c>
      <c r="F5428" s="5" t="s">
        <v>0</v>
      </c>
    </row>
    <row r="5429" spans="1:6" x14ac:dyDescent="0.2">
      <c r="A5429" s="5" t="s">
        <v>218</v>
      </c>
      <c r="B5429" t="str">
        <f>VLOOKUP(A5429,'Table S1'!A:E,3,)</f>
        <v>MYB104</v>
      </c>
      <c r="C5429" s="5" t="s">
        <v>1511</v>
      </c>
      <c r="D5429" s="5" t="s">
        <v>696</v>
      </c>
      <c r="E5429" s="5" t="s">
        <v>1512</v>
      </c>
      <c r="F5429" s="5" t="s">
        <v>0</v>
      </c>
    </row>
    <row r="5430" spans="1:6" x14ac:dyDescent="0.2">
      <c r="A5430" s="5" t="s">
        <v>218</v>
      </c>
      <c r="B5430" t="str">
        <f>VLOOKUP(A5430,'Table S1'!A:E,3,)</f>
        <v>MYB104</v>
      </c>
      <c r="C5430" s="5" t="s">
        <v>1509</v>
      </c>
      <c r="D5430" s="5" t="s">
        <v>691</v>
      </c>
      <c r="E5430" s="5" t="s">
        <v>1510</v>
      </c>
      <c r="F5430" s="5" t="s">
        <v>0</v>
      </c>
    </row>
    <row r="5431" spans="1:6" x14ac:dyDescent="0.2">
      <c r="A5431" s="5" t="s">
        <v>218</v>
      </c>
      <c r="B5431" t="str">
        <f>VLOOKUP(A5431,'Table S1'!A:E,3,)</f>
        <v>MYB104</v>
      </c>
      <c r="C5431" s="5" t="s">
        <v>1154</v>
      </c>
      <c r="D5431" s="5" t="s">
        <v>691</v>
      </c>
      <c r="E5431" s="5" t="s">
        <v>1155</v>
      </c>
      <c r="F5431" s="5" t="s">
        <v>0</v>
      </c>
    </row>
    <row r="5432" spans="1:6" x14ac:dyDescent="0.2">
      <c r="A5432" s="5" t="s">
        <v>218</v>
      </c>
      <c r="B5432" t="str">
        <f>VLOOKUP(A5432,'Table S1'!A:E,3,)</f>
        <v>MYB104</v>
      </c>
      <c r="C5432" s="5" t="s">
        <v>736</v>
      </c>
      <c r="D5432" s="5" t="s">
        <v>691</v>
      </c>
      <c r="E5432" s="5" t="s">
        <v>737</v>
      </c>
      <c r="F5432" s="5" t="s">
        <v>0</v>
      </c>
    </row>
    <row r="5433" spans="1:6" x14ac:dyDescent="0.2">
      <c r="A5433" s="5" t="s">
        <v>218</v>
      </c>
      <c r="B5433" t="str">
        <f>VLOOKUP(A5433,'Table S1'!A:E,3,)</f>
        <v>MYB104</v>
      </c>
      <c r="C5433" s="5" t="s">
        <v>1497</v>
      </c>
      <c r="D5433" s="5" t="s">
        <v>691</v>
      </c>
      <c r="E5433" s="5" t="s">
        <v>1498</v>
      </c>
      <c r="F5433" s="5" t="s">
        <v>0</v>
      </c>
    </row>
    <row r="5434" spans="1:6" x14ac:dyDescent="0.2">
      <c r="A5434" s="5" t="s">
        <v>218</v>
      </c>
      <c r="B5434" t="str">
        <f>VLOOKUP(A5434,'Table S1'!A:E,3,)</f>
        <v>MYB104</v>
      </c>
      <c r="C5434" s="5" t="s">
        <v>850</v>
      </c>
      <c r="D5434" s="5" t="s">
        <v>691</v>
      </c>
      <c r="E5434" s="5" t="s">
        <v>851</v>
      </c>
      <c r="F5434" s="5" t="s">
        <v>0</v>
      </c>
    </row>
    <row r="5435" spans="1:6" x14ac:dyDescent="0.2">
      <c r="A5435" s="5" t="s">
        <v>218</v>
      </c>
      <c r="B5435" t="str">
        <f>VLOOKUP(A5435,'Table S1'!A:E,3,)</f>
        <v>MYB104</v>
      </c>
      <c r="C5435" s="5" t="s">
        <v>784</v>
      </c>
      <c r="D5435" s="5" t="s">
        <v>691</v>
      </c>
      <c r="E5435" s="5" t="s">
        <v>785</v>
      </c>
      <c r="F5435" s="5" t="s">
        <v>0</v>
      </c>
    </row>
    <row r="5436" spans="1:6" x14ac:dyDescent="0.2">
      <c r="A5436" s="5" t="s">
        <v>218</v>
      </c>
      <c r="B5436" t="str">
        <f>VLOOKUP(A5436,'Table S1'!A:E,3,)</f>
        <v>MYB104</v>
      </c>
      <c r="C5436" s="5" t="s">
        <v>1456</v>
      </c>
      <c r="D5436" s="5" t="s">
        <v>691</v>
      </c>
      <c r="E5436" s="5" t="s">
        <v>1457</v>
      </c>
      <c r="F5436" s="5" t="s">
        <v>0</v>
      </c>
    </row>
    <row r="5437" spans="1:6" x14ac:dyDescent="0.2">
      <c r="A5437" s="5" t="s">
        <v>218</v>
      </c>
      <c r="B5437" t="str">
        <f>VLOOKUP(A5437,'Table S1'!A:E,3,)</f>
        <v>MYB104</v>
      </c>
      <c r="C5437" s="5" t="s">
        <v>1162</v>
      </c>
      <c r="D5437" s="5" t="s">
        <v>691</v>
      </c>
      <c r="E5437" s="5" t="s">
        <v>1163</v>
      </c>
      <c r="F5437" s="5" t="s">
        <v>0</v>
      </c>
    </row>
    <row r="5438" spans="1:6" x14ac:dyDescent="0.2">
      <c r="A5438" s="5" t="s">
        <v>218</v>
      </c>
      <c r="B5438" t="str">
        <f>VLOOKUP(A5438,'Table S1'!A:E,3,)</f>
        <v>MYB104</v>
      </c>
      <c r="C5438" s="5" t="s">
        <v>1482</v>
      </c>
      <c r="D5438" s="5" t="s">
        <v>691</v>
      </c>
      <c r="E5438" s="5" t="s">
        <v>1483</v>
      </c>
      <c r="F5438" s="5" t="s">
        <v>0</v>
      </c>
    </row>
    <row r="5439" spans="1:6" x14ac:dyDescent="0.2">
      <c r="A5439" s="5" t="s">
        <v>218</v>
      </c>
      <c r="B5439" t="str">
        <f>VLOOKUP(A5439,'Table S1'!A:E,3,)</f>
        <v>MYB104</v>
      </c>
      <c r="C5439" s="5" t="s">
        <v>1495</v>
      </c>
      <c r="D5439" s="5" t="s">
        <v>691</v>
      </c>
      <c r="E5439" s="5" t="s">
        <v>1496</v>
      </c>
      <c r="F5439" s="5" t="s">
        <v>0</v>
      </c>
    </row>
    <row r="5440" spans="1:6" x14ac:dyDescent="0.2">
      <c r="A5440" s="5" t="s">
        <v>218</v>
      </c>
      <c r="B5440" t="str">
        <f>VLOOKUP(A5440,'Table S1'!A:E,3,)</f>
        <v>MYB104</v>
      </c>
      <c r="C5440" s="5" t="s">
        <v>1122</v>
      </c>
      <c r="D5440" s="5" t="s">
        <v>691</v>
      </c>
      <c r="E5440" s="5" t="s">
        <v>1123</v>
      </c>
      <c r="F5440" s="5" t="s">
        <v>0</v>
      </c>
    </row>
    <row r="5441" spans="1:6" x14ac:dyDescent="0.2">
      <c r="A5441" s="5" t="s">
        <v>218</v>
      </c>
      <c r="B5441" t="str">
        <f>VLOOKUP(A5441,'Table S1'!A:E,3,)</f>
        <v>MYB104</v>
      </c>
      <c r="C5441" s="5" t="s">
        <v>740</v>
      </c>
      <c r="D5441" s="5" t="s">
        <v>691</v>
      </c>
      <c r="E5441" s="5" t="s">
        <v>741</v>
      </c>
      <c r="F5441" s="5" t="s">
        <v>0</v>
      </c>
    </row>
    <row r="5442" spans="1:6" x14ac:dyDescent="0.2">
      <c r="A5442" s="5" t="s">
        <v>218</v>
      </c>
      <c r="B5442" t="str">
        <f>VLOOKUP(A5442,'Table S1'!A:E,3,)</f>
        <v>MYB104</v>
      </c>
      <c r="C5442" s="5" t="s">
        <v>778</v>
      </c>
      <c r="D5442" s="5" t="s">
        <v>691</v>
      </c>
      <c r="E5442" s="5" t="s">
        <v>779</v>
      </c>
      <c r="F5442" s="5" t="s">
        <v>0</v>
      </c>
    </row>
    <row r="5443" spans="1:6" x14ac:dyDescent="0.2">
      <c r="A5443" s="5" t="s">
        <v>218</v>
      </c>
      <c r="B5443" t="str">
        <f>VLOOKUP(A5443,'Table S1'!A:E,3,)</f>
        <v>MYB104</v>
      </c>
      <c r="C5443" s="5" t="s">
        <v>1196</v>
      </c>
      <c r="D5443" s="5" t="s">
        <v>691</v>
      </c>
      <c r="E5443" s="5" t="s">
        <v>1197</v>
      </c>
      <c r="F5443" s="5" t="s">
        <v>0</v>
      </c>
    </row>
    <row r="5444" spans="1:6" x14ac:dyDescent="0.2">
      <c r="A5444" s="5" t="s">
        <v>218</v>
      </c>
      <c r="B5444" t="str">
        <f>VLOOKUP(A5444,'Table S1'!A:E,3,)</f>
        <v>MYB104</v>
      </c>
      <c r="C5444" s="5" t="s">
        <v>1466</v>
      </c>
      <c r="D5444" s="5" t="s">
        <v>691</v>
      </c>
      <c r="E5444" s="5" t="s">
        <v>1467</v>
      </c>
      <c r="F5444" s="5" t="s">
        <v>0</v>
      </c>
    </row>
    <row r="5445" spans="1:6" x14ac:dyDescent="0.2">
      <c r="A5445" s="5" t="s">
        <v>218</v>
      </c>
      <c r="B5445" t="str">
        <f>VLOOKUP(A5445,'Table S1'!A:E,3,)</f>
        <v>MYB104</v>
      </c>
      <c r="C5445" s="5" t="s">
        <v>788</v>
      </c>
      <c r="D5445" s="5" t="s">
        <v>788</v>
      </c>
      <c r="E5445" s="5" t="s">
        <v>944</v>
      </c>
      <c r="F5445" s="5" t="s">
        <v>0</v>
      </c>
    </row>
    <row r="5446" spans="1:6" x14ac:dyDescent="0.2">
      <c r="A5446" s="5" t="s">
        <v>218</v>
      </c>
      <c r="B5446" t="str">
        <f>VLOOKUP(A5446,'Table S1'!A:E,3,)</f>
        <v>MYB104</v>
      </c>
      <c r="C5446" s="5" t="s">
        <v>722</v>
      </c>
      <c r="D5446" s="5" t="s">
        <v>691</v>
      </c>
      <c r="E5446" s="5" t="s">
        <v>723</v>
      </c>
      <c r="F5446" s="5" t="s">
        <v>0</v>
      </c>
    </row>
    <row r="5447" spans="1:6" x14ac:dyDescent="0.2">
      <c r="A5447" s="5" t="s">
        <v>218</v>
      </c>
      <c r="B5447" t="str">
        <f>VLOOKUP(A5447,'Table S1'!A:E,3,)</f>
        <v>MYB104</v>
      </c>
      <c r="C5447" s="5" t="s">
        <v>698</v>
      </c>
      <c r="D5447" s="5" t="s">
        <v>691</v>
      </c>
      <c r="E5447" s="5" t="s">
        <v>699</v>
      </c>
      <c r="F5447" s="5" t="s">
        <v>0</v>
      </c>
    </row>
    <row r="5448" spans="1:6" x14ac:dyDescent="0.2">
      <c r="A5448" s="5" t="s">
        <v>218</v>
      </c>
      <c r="B5448" t="str">
        <f>VLOOKUP(A5448,'Table S1'!A:E,3,)</f>
        <v>MYB104</v>
      </c>
      <c r="C5448" s="5" t="s">
        <v>1224</v>
      </c>
      <c r="D5448" s="5" t="s">
        <v>691</v>
      </c>
      <c r="E5448" s="5" t="s">
        <v>1225</v>
      </c>
      <c r="F5448" s="5" t="s">
        <v>0</v>
      </c>
    </row>
    <row r="5449" spans="1:6" x14ac:dyDescent="0.2">
      <c r="A5449" s="5" t="s">
        <v>218</v>
      </c>
      <c r="B5449" t="str">
        <f>VLOOKUP(A5449,'Table S1'!A:E,3,)</f>
        <v>MYB104</v>
      </c>
      <c r="C5449" s="5" t="s">
        <v>1434</v>
      </c>
      <c r="D5449" s="5" t="s">
        <v>691</v>
      </c>
      <c r="E5449" s="5" t="s">
        <v>1435</v>
      </c>
      <c r="F5449" s="5" t="s">
        <v>0</v>
      </c>
    </row>
    <row r="5450" spans="1:6" x14ac:dyDescent="0.2">
      <c r="A5450" s="5" t="s">
        <v>218</v>
      </c>
      <c r="B5450" t="str">
        <f>VLOOKUP(A5450,'Table S1'!A:E,3,)</f>
        <v>MYB104</v>
      </c>
      <c r="C5450" s="5" t="s">
        <v>888</v>
      </c>
      <c r="D5450" s="5" t="s">
        <v>691</v>
      </c>
      <c r="E5450" s="5" t="s">
        <v>889</v>
      </c>
      <c r="F5450" s="5" t="s">
        <v>0</v>
      </c>
    </row>
    <row r="5451" spans="1:6" x14ac:dyDescent="0.2">
      <c r="A5451" s="5" t="s">
        <v>218</v>
      </c>
      <c r="B5451" t="str">
        <f>VLOOKUP(A5451,'Table S1'!A:E,3,)</f>
        <v>MYB104</v>
      </c>
      <c r="C5451" s="5" t="s">
        <v>1404</v>
      </c>
      <c r="D5451" s="5" t="s">
        <v>691</v>
      </c>
      <c r="E5451" s="5" t="s">
        <v>1405</v>
      </c>
      <c r="F5451" s="5" t="s">
        <v>0</v>
      </c>
    </row>
    <row r="5452" spans="1:6" x14ac:dyDescent="0.2">
      <c r="A5452" s="5" t="s">
        <v>218</v>
      </c>
      <c r="B5452" t="str">
        <f>VLOOKUP(A5452,'Table S1'!A:E,3,)</f>
        <v>MYB104</v>
      </c>
      <c r="C5452" s="5" t="s">
        <v>700</v>
      </c>
      <c r="D5452" s="5" t="s">
        <v>696</v>
      </c>
      <c r="E5452" s="5" t="s">
        <v>701</v>
      </c>
      <c r="F5452" s="5" t="s">
        <v>0</v>
      </c>
    </row>
    <row r="5453" spans="1:6" x14ac:dyDescent="0.2">
      <c r="A5453" s="5" t="s">
        <v>218</v>
      </c>
      <c r="B5453" t="str">
        <f>VLOOKUP(A5453,'Table S1'!A:E,3,)</f>
        <v>MYB104</v>
      </c>
      <c r="C5453" s="5" t="s">
        <v>1460</v>
      </c>
      <c r="D5453" s="5" t="s">
        <v>696</v>
      </c>
      <c r="E5453" s="5" t="s">
        <v>1461</v>
      </c>
      <c r="F5453" s="5" t="s">
        <v>0</v>
      </c>
    </row>
    <row r="5454" spans="1:6" x14ac:dyDescent="0.2">
      <c r="A5454" s="5" t="s">
        <v>218</v>
      </c>
      <c r="B5454" t="str">
        <f>VLOOKUP(A5454,'Table S1'!A:E,3,)</f>
        <v>MYB104</v>
      </c>
      <c r="C5454" s="5" t="s">
        <v>762</v>
      </c>
      <c r="D5454" s="5" t="s">
        <v>691</v>
      </c>
      <c r="E5454" s="5" t="s">
        <v>763</v>
      </c>
      <c r="F5454" s="5" t="s">
        <v>0</v>
      </c>
    </row>
    <row r="5455" spans="1:6" x14ac:dyDescent="0.2">
      <c r="A5455" s="5" t="s">
        <v>218</v>
      </c>
      <c r="B5455" t="str">
        <f>VLOOKUP(A5455,'Table S1'!A:E,3,)</f>
        <v>MYB104</v>
      </c>
      <c r="C5455" s="5" t="s">
        <v>816</v>
      </c>
      <c r="D5455" s="5" t="s">
        <v>691</v>
      </c>
      <c r="E5455" s="5" t="s">
        <v>817</v>
      </c>
      <c r="F5455" s="5" t="s">
        <v>0</v>
      </c>
    </row>
    <row r="5456" spans="1:6" x14ac:dyDescent="0.2">
      <c r="A5456" s="5" t="s">
        <v>218</v>
      </c>
      <c r="B5456" t="str">
        <f>VLOOKUP(A5456,'Table S1'!A:E,3,)</f>
        <v>MYB104</v>
      </c>
      <c r="C5456" s="5" t="s">
        <v>1172</v>
      </c>
      <c r="D5456" s="5" t="s">
        <v>691</v>
      </c>
      <c r="E5456" s="5" t="s">
        <v>1173</v>
      </c>
      <c r="F5456" s="5" t="s">
        <v>0</v>
      </c>
    </row>
    <row r="5457" spans="1:6" x14ac:dyDescent="0.2">
      <c r="A5457" s="5" t="s">
        <v>218</v>
      </c>
      <c r="B5457" t="str">
        <f>VLOOKUP(A5457,'Table S1'!A:E,3,)</f>
        <v>MYB104</v>
      </c>
      <c r="C5457" s="5" t="s">
        <v>788</v>
      </c>
      <c r="D5457" s="5" t="s">
        <v>788</v>
      </c>
      <c r="E5457" s="5" t="s">
        <v>917</v>
      </c>
      <c r="F5457" s="5" t="s">
        <v>0</v>
      </c>
    </row>
    <row r="5458" spans="1:6" x14ac:dyDescent="0.2">
      <c r="A5458" s="5" t="s">
        <v>218</v>
      </c>
      <c r="B5458" t="str">
        <f>VLOOKUP(A5458,'Table S1'!A:E,3,)</f>
        <v>MYB104</v>
      </c>
      <c r="C5458" s="5" t="s">
        <v>1090</v>
      </c>
      <c r="D5458" s="5" t="s">
        <v>696</v>
      </c>
      <c r="E5458" s="5" t="s">
        <v>1091</v>
      </c>
      <c r="F5458" s="5" t="s">
        <v>0</v>
      </c>
    </row>
    <row r="5459" spans="1:6" x14ac:dyDescent="0.2">
      <c r="A5459" s="5" t="s">
        <v>218</v>
      </c>
      <c r="B5459" t="str">
        <f>VLOOKUP(A5459,'Table S1'!A:E,3,)</f>
        <v>MYB104</v>
      </c>
      <c r="C5459" s="5" t="s">
        <v>1440</v>
      </c>
      <c r="D5459" s="5" t="s">
        <v>691</v>
      </c>
      <c r="E5459" s="5" t="s">
        <v>1441</v>
      </c>
      <c r="F5459" s="5" t="s">
        <v>0</v>
      </c>
    </row>
    <row r="5460" spans="1:6" x14ac:dyDescent="0.2">
      <c r="A5460" s="5" t="s">
        <v>218</v>
      </c>
      <c r="B5460" t="str">
        <f>VLOOKUP(A5460,'Table S1'!A:E,3,)</f>
        <v>MYB104</v>
      </c>
      <c r="C5460" s="5" t="s">
        <v>1491</v>
      </c>
      <c r="D5460" s="5" t="s">
        <v>691</v>
      </c>
      <c r="E5460" s="5" t="s">
        <v>1492</v>
      </c>
      <c r="F5460" s="5" t="s">
        <v>0</v>
      </c>
    </row>
    <row r="5461" spans="1:6" x14ac:dyDescent="0.2">
      <c r="A5461" s="5" t="s">
        <v>218</v>
      </c>
      <c r="B5461" t="str">
        <f>VLOOKUP(A5461,'Table S1'!A:E,3,)</f>
        <v>MYB104</v>
      </c>
      <c r="C5461" s="5" t="s">
        <v>710</v>
      </c>
      <c r="D5461" s="5" t="s">
        <v>691</v>
      </c>
      <c r="E5461" s="5" t="s">
        <v>711</v>
      </c>
      <c r="F5461" s="5" t="s">
        <v>0</v>
      </c>
    </row>
    <row r="5462" spans="1:6" x14ac:dyDescent="0.2">
      <c r="A5462" s="5" t="s">
        <v>218</v>
      </c>
      <c r="B5462" t="str">
        <f>VLOOKUP(A5462,'Table S1'!A:E,3,)</f>
        <v>MYB104</v>
      </c>
      <c r="C5462" s="5" t="s">
        <v>1438</v>
      </c>
      <c r="D5462" s="5" t="s">
        <v>691</v>
      </c>
      <c r="E5462" s="5" t="s">
        <v>1439</v>
      </c>
      <c r="F5462" s="5" t="s">
        <v>0</v>
      </c>
    </row>
    <row r="5463" spans="1:6" x14ac:dyDescent="0.2">
      <c r="A5463" s="5" t="s">
        <v>218</v>
      </c>
      <c r="B5463" t="str">
        <f>VLOOKUP(A5463,'Table S1'!A:E,3,)</f>
        <v>MYB104</v>
      </c>
      <c r="C5463" s="5" t="s">
        <v>1202</v>
      </c>
      <c r="D5463" s="5" t="s">
        <v>691</v>
      </c>
      <c r="E5463" s="5" t="s">
        <v>1203</v>
      </c>
      <c r="F5463" s="5" t="s">
        <v>0</v>
      </c>
    </row>
    <row r="5464" spans="1:6" x14ac:dyDescent="0.2">
      <c r="A5464" s="5" t="s">
        <v>218</v>
      </c>
      <c r="B5464" t="str">
        <f>VLOOKUP(A5464,'Table S1'!A:E,3,)</f>
        <v>MYB104</v>
      </c>
      <c r="C5464" s="5" t="s">
        <v>734</v>
      </c>
      <c r="D5464" s="5" t="s">
        <v>691</v>
      </c>
      <c r="E5464" s="5" t="s">
        <v>735</v>
      </c>
      <c r="F5464" s="5" t="s">
        <v>0</v>
      </c>
    </row>
    <row r="5465" spans="1:6" x14ac:dyDescent="0.2">
      <c r="A5465" s="5" t="s">
        <v>218</v>
      </c>
      <c r="B5465" t="str">
        <f>VLOOKUP(A5465,'Table S1'!A:E,3,)</f>
        <v>MYB104</v>
      </c>
      <c r="C5465" s="5" t="s">
        <v>878</v>
      </c>
      <c r="D5465" s="5" t="s">
        <v>691</v>
      </c>
      <c r="E5465" s="5" t="s">
        <v>879</v>
      </c>
      <c r="F5465" s="5" t="s">
        <v>0</v>
      </c>
    </row>
    <row r="5466" spans="1:6" x14ac:dyDescent="0.2">
      <c r="A5466" s="5" t="s">
        <v>218</v>
      </c>
      <c r="B5466" t="str">
        <f>VLOOKUP(A5466,'Table S1'!A:E,3,)</f>
        <v>MYB104</v>
      </c>
      <c r="C5466" s="5" t="s">
        <v>1152</v>
      </c>
      <c r="D5466" s="5" t="s">
        <v>691</v>
      </c>
      <c r="E5466" s="5" t="s">
        <v>1153</v>
      </c>
      <c r="F5466" s="5" t="s">
        <v>0</v>
      </c>
    </row>
    <row r="5467" spans="1:6" x14ac:dyDescent="0.2">
      <c r="A5467" s="5" t="s">
        <v>218</v>
      </c>
      <c r="B5467" t="str">
        <f>VLOOKUP(A5467,'Table S1'!A:E,3,)</f>
        <v>MYB104</v>
      </c>
      <c r="C5467" s="5" t="s">
        <v>724</v>
      </c>
      <c r="D5467" s="5" t="s">
        <v>691</v>
      </c>
      <c r="E5467" s="5" t="s">
        <v>725</v>
      </c>
      <c r="F5467" s="5" t="s">
        <v>0</v>
      </c>
    </row>
    <row r="5468" spans="1:6" x14ac:dyDescent="0.2">
      <c r="A5468" s="5" t="s">
        <v>218</v>
      </c>
      <c r="B5468" t="str">
        <f>VLOOKUP(A5468,'Table S1'!A:E,3,)</f>
        <v>MYB104</v>
      </c>
      <c r="C5468" s="5" t="s">
        <v>1194</v>
      </c>
      <c r="D5468" s="5" t="s">
        <v>691</v>
      </c>
      <c r="E5468" s="5" t="s">
        <v>1195</v>
      </c>
      <c r="F5468" s="5" t="s">
        <v>0</v>
      </c>
    </row>
    <row r="5469" spans="1:6" x14ac:dyDescent="0.2">
      <c r="A5469" s="5" t="s">
        <v>218</v>
      </c>
      <c r="B5469" t="str">
        <f>VLOOKUP(A5469,'Table S1'!A:E,3,)</f>
        <v>MYB104</v>
      </c>
      <c r="C5469" s="5" t="s">
        <v>1382</v>
      </c>
      <c r="D5469" s="5" t="s">
        <v>691</v>
      </c>
      <c r="E5469" s="5" t="s">
        <v>1383</v>
      </c>
      <c r="F5469" s="5" t="s">
        <v>0</v>
      </c>
    </row>
    <row r="5470" spans="1:6" x14ac:dyDescent="0.2">
      <c r="A5470" s="5" t="s">
        <v>218</v>
      </c>
      <c r="B5470" t="str">
        <f>VLOOKUP(A5470,'Table S1'!A:E,3,)</f>
        <v>MYB104</v>
      </c>
      <c r="C5470" s="5" t="s">
        <v>1517</v>
      </c>
      <c r="D5470" s="5" t="s">
        <v>691</v>
      </c>
      <c r="E5470" s="5" t="s">
        <v>1518</v>
      </c>
      <c r="F5470" s="5" t="s">
        <v>0</v>
      </c>
    </row>
    <row r="5471" spans="1:6" x14ac:dyDescent="0.2">
      <c r="A5471" s="5" t="s">
        <v>218</v>
      </c>
      <c r="B5471" t="str">
        <f>VLOOKUP(A5471,'Table S1'!A:E,3,)</f>
        <v>MYB104</v>
      </c>
      <c r="C5471" s="5" t="s">
        <v>1513</v>
      </c>
      <c r="D5471" s="5" t="s">
        <v>691</v>
      </c>
      <c r="E5471" s="5" t="s">
        <v>1514</v>
      </c>
      <c r="F5471" s="5" t="s">
        <v>0</v>
      </c>
    </row>
    <row r="5472" spans="1:6" x14ac:dyDescent="0.2">
      <c r="A5472" s="5" t="s">
        <v>218</v>
      </c>
      <c r="B5472" t="str">
        <f>VLOOKUP(A5472,'Table S1'!A:E,3,)</f>
        <v>MYB104</v>
      </c>
      <c r="C5472" s="5" t="s">
        <v>1180</v>
      </c>
      <c r="D5472" s="5" t="s">
        <v>691</v>
      </c>
      <c r="E5472" s="5" t="s">
        <v>1181</v>
      </c>
      <c r="F5472" s="5" t="s">
        <v>0</v>
      </c>
    </row>
    <row r="5473" spans="1:6" x14ac:dyDescent="0.2">
      <c r="A5473" s="5" t="s">
        <v>218</v>
      </c>
      <c r="B5473" t="str">
        <f>VLOOKUP(A5473,'Table S1'!A:E,3,)</f>
        <v>MYB104</v>
      </c>
      <c r="C5473" s="5" t="s">
        <v>788</v>
      </c>
      <c r="D5473" s="5" t="s">
        <v>788</v>
      </c>
      <c r="E5473" s="5" t="s">
        <v>975</v>
      </c>
      <c r="F5473" s="5" t="s">
        <v>0</v>
      </c>
    </row>
    <row r="5474" spans="1:6" x14ac:dyDescent="0.2">
      <c r="A5474" s="5" t="s">
        <v>218</v>
      </c>
      <c r="B5474" t="str">
        <f>VLOOKUP(A5474,'Table S1'!A:E,3,)</f>
        <v>MYB104</v>
      </c>
      <c r="C5474" s="5" t="s">
        <v>1515</v>
      </c>
      <c r="D5474" s="5" t="s">
        <v>691</v>
      </c>
      <c r="E5474" s="5" t="s">
        <v>1516</v>
      </c>
      <c r="F5474" s="5" t="s">
        <v>0</v>
      </c>
    </row>
    <row r="5475" spans="1:6" x14ac:dyDescent="0.2">
      <c r="A5475" s="5" t="s">
        <v>218</v>
      </c>
      <c r="B5475" t="str">
        <f>VLOOKUP(A5475,'Table S1'!A:E,3,)</f>
        <v>MYB104</v>
      </c>
      <c r="C5475" s="5" t="s">
        <v>814</v>
      </c>
      <c r="D5475" s="5" t="s">
        <v>691</v>
      </c>
      <c r="E5475" s="5" t="s">
        <v>815</v>
      </c>
      <c r="F5475" s="5" t="s">
        <v>0</v>
      </c>
    </row>
    <row r="5476" spans="1:6" x14ac:dyDescent="0.2">
      <c r="A5476" s="5" t="s">
        <v>218</v>
      </c>
      <c r="B5476" t="str">
        <f>VLOOKUP(A5476,'Table S1'!A:E,3,)</f>
        <v>MYB104</v>
      </c>
      <c r="C5476" s="5" t="s">
        <v>1156</v>
      </c>
      <c r="D5476" s="5" t="s">
        <v>691</v>
      </c>
      <c r="E5476" s="5" t="s">
        <v>1157</v>
      </c>
      <c r="F5476" s="5" t="s">
        <v>0</v>
      </c>
    </row>
    <row r="5477" spans="1:6" x14ac:dyDescent="0.2">
      <c r="A5477" s="5" t="s">
        <v>218</v>
      </c>
      <c r="B5477" t="str">
        <f>VLOOKUP(A5477,'Table S1'!A:E,3,)</f>
        <v>MYB104</v>
      </c>
      <c r="C5477" s="5" t="s">
        <v>820</v>
      </c>
      <c r="D5477" s="5" t="s">
        <v>696</v>
      </c>
      <c r="E5477" s="5" t="s">
        <v>821</v>
      </c>
      <c r="F5477" s="5" t="s">
        <v>0</v>
      </c>
    </row>
    <row r="5478" spans="1:6" x14ac:dyDescent="0.2">
      <c r="A5478" s="5" t="s">
        <v>218</v>
      </c>
      <c r="B5478" t="str">
        <f>VLOOKUP(A5478,'Table S1'!A:E,3,)</f>
        <v>MYB104</v>
      </c>
      <c r="C5478" s="5" t="s">
        <v>996</v>
      </c>
      <c r="D5478" s="5" t="s">
        <v>691</v>
      </c>
      <c r="E5478" s="5" t="s">
        <v>997</v>
      </c>
      <c r="F5478" s="5" t="s">
        <v>0</v>
      </c>
    </row>
    <row r="5479" spans="1:6" x14ac:dyDescent="0.2">
      <c r="A5479" s="5" t="s">
        <v>218</v>
      </c>
      <c r="B5479" t="str">
        <f>VLOOKUP(A5479,'Table S1'!A:E,3,)</f>
        <v>MYB104</v>
      </c>
      <c r="C5479" s="5" t="s">
        <v>1190</v>
      </c>
      <c r="D5479" s="5" t="s">
        <v>691</v>
      </c>
      <c r="E5479" s="5" t="s">
        <v>1191</v>
      </c>
      <c r="F5479" s="5" t="s">
        <v>0</v>
      </c>
    </row>
    <row r="5480" spans="1:6" x14ac:dyDescent="0.2">
      <c r="A5480" s="5" t="s">
        <v>218</v>
      </c>
      <c r="B5480" t="str">
        <f>VLOOKUP(A5480,'Table S1'!A:E,3,)</f>
        <v>MYB104</v>
      </c>
      <c r="C5480" s="5" t="s">
        <v>903</v>
      </c>
      <c r="D5480" s="5" t="s">
        <v>696</v>
      </c>
      <c r="E5480" s="5" t="s">
        <v>904</v>
      </c>
      <c r="F5480" s="5" t="s">
        <v>0</v>
      </c>
    </row>
    <row r="5481" spans="1:6" x14ac:dyDescent="0.2">
      <c r="A5481" s="5" t="s">
        <v>218</v>
      </c>
      <c r="B5481" t="str">
        <f>VLOOKUP(A5481,'Table S1'!A:E,3,)</f>
        <v>MYB104</v>
      </c>
      <c r="C5481" s="5" t="s">
        <v>744</v>
      </c>
      <c r="D5481" s="5" t="s">
        <v>691</v>
      </c>
      <c r="E5481" s="5" t="s">
        <v>745</v>
      </c>
      <c r="F5481" s="5" t="s">
        <v>0</v>
      </c>
    </row>
    <row r="5482" spans="1:6" x14ac:dyDescent="0.2">
      <c r="A5482" s="5" t="s">
        <v>218</v>
      </c>
      <c r="B5482" t="str">
        <f>VLOOKUP(A5482,'Table S1'!A:E,3,)</f>
        <v>MYB104</v>
      </c>
      <c r="C5482" s="5" t="s">
        <v>830</v>
      </c>
      <c r="D5482" s="5" t="s">
        <v>691</v>
      </c>
      <c r="E5482" s="5" t="s">
        <v>831</v>
      </c>
      <c r="F5482" s="5" t="s">
        <v>0</v>
      </c>
    </row>
    <row r="5483" spans="1:6" x14ac:dyDescent="0.2">
      <c r="A5483" s="5" t="s">
        <v>218</v>
      </c>
      <c r="B5483" t="str">
        <f>VLOOKUP(A5483,'Table S1'!A:E,3,)</f>
        <v>MYB104</v>
      </c>
      <c r="C5483" s="5" t="s">
        <v>796</v>
      </c>
      <c r="D5483" s="5" t="s">
        <v>691</v>
      </c>
      <c r="E5483" s="5" t="s">
        <v>797</v>
      </c>
      <c r="F5483" s="5" t="s">
        <v>0</v>
      </c>
    </row>
    <row r="5484" spans="1:6" x14ac:dyDescent="0.2">
      <c r="A5484" s="5" t="s">
        <v>218</v>
      </c>
      <c r="B5484" t="str">
        <f>VLOOKUP(A5484,'Table S1'!A:E,3,)</f>
        <v>MYB104</v>
      </c>
      <c r="C5484" s="5" t="s">
        <v>1182</v>
      </c>
      <c r="D5484" s="5" t="s">
        <v>691</v>
      </c>
      <c r="E5484" s="5" t="s">
        <v>1183</v>
      </c>
      <c r="F5484" s="5" t="s">
        <v>0</v>
      </c>
    </row>
    <row r="5485" spans="1:6" x14ac:dyDescent="0.2">
      <c r="A5485" s="5" t="s">
        <v>218</v>
      </c>
      <c r="B5485" t="str">
        <f>VLOOKUP(A5485,'Table S1'!A:E,3,)</f>
        <v>MYB104</v>
      </c>
      <c r="C5485" s="5" t="s">
        <v>832</v>
      </c>
      <c r="D5485" s="5" t="s">
        <v>696</v>
      </c>
      <c r="E5485" s="5" t="s">
        <v>833</v>
      </c>
      <c r="F5485" s="5" t="s">
        <v>0</v>
      </c>
    </row>
    <row r="5486" spans="1:6" x14ac:dyDescent="0.2">
      <c r="A5486" s="5" t="s">
        <v>218</v>
      </c>
      <c r="B5486" t="str">
        <f>VLOOKUP(A5486,'Table S1'!A:E,3,)</f>
        <v>MYB104</v>
      </c>
      <c r="C5486" s="5" t="s">
        <v>810</v>
      </c>
      <c r="D5486" s="5" t="s">
        <v>691</v>
      </c>
      <c r="E5486" s="5" t="s">
        <v>811</v>
      </c>
      <c r="F5486" s="5" t="s">
        <v>0</v>
      </c>
    </row>
    <row r="5487" spans="1:6" x14ac:dyDescent="0.2">
      <c r="A5487" s="5" t="s">
        <v>218</v>
      </c>
      <c r="B5487" t="str">
        <f>VLOOKUP(A5487,'Table S1'!A:E,3,)</f>
        <v>MYB104</v>
      </c>
      <c r="C5487" s="5" t="s">
        <v>1174</v>
      </c>
      <c r="D5487" s="5" t="s">
        <v>691</v>
      </c>
      <c r="E5487" s="5" t="s">
        <v>1175</v>
      </c>
      <c r="F5487" s="5" t="s">
        <v>0</v>
      </c>
    </row>
    <row r="5488" spans="1:6" x14ac:dyDescent="0.2">
      <c r="A5488" s="5" t="s">
        <v>218</v>
      </c>
      <c r="B5488" t="str">
        <f>VLOOKUP(A5488,'Table S1'!A:E,3,)</f>
        <v>MYB104</v>
      </c>
      <c r="C5488" s="5" t="s">
        <v>864</v>
      </c>
      <c r="D5488" s="5" t="s">
        <v>691</v>
      </c>
      <c r="E5488" s="5" t="s">
        <v>865</v>
      </c>
      <c r="F5488" s="5" t="s">
        <v>0</v>
      </c>
    </row>
    <row r="5489" spans="1:6" x14ac:dyDescent="0.2">
      <c r="A5489" s="5" t="s">
        <v>218</v>
      </c>
      <c r="B5489" t="str">
        <f>VLOOKUP(A5489,'Table S1'!A:E,3,)</f>
        <v>MYB104</v>
      </c>
      <c r="C5489" s="5" t="s">
        <v>1186</v>
      </c>
      <c r="D5489" s="5" t="s">
        <v>691</v>
      </c>
      <c r="E5489" s="5" t="s">
        <v>1187</v>
      </c>
      <c r="F5489" s="5" t="s">
        <v>0</v>
      </c>
    </row>
    <row r="5490" spans="1:6" x14ac:dyDescent="0.2">
      <c r="A5490" s="5" t="s">
        <v>218</v>
      </c>
      <c r="B5490" t="str">
        <f>VLOOKUP(A5490,'Table S1'!A:E,3,)</f>
        <v>MYB104</v>
      </c>
      <c r="C5490" s="5" t="s">
        <v>770</v>
      </c>
      <c r="D5490" s="5" t="s">
        <v>691</v>
      </c>
      <c r="E5490" s="5" t="s">
        <v>771</v>
      </c>
      <c r="F5490" s="5" t="s">
        <v>0</v>
      </c>
    </row>
    <row r="5491" spans="1:6" x14ac:dyDescent="0.2">
      <c r="A5491" s="5" t="s">
        <v>218</v>
      </c>
      <c r="B5491" t="str">
        <f>VLOOKUP(A5491,'Table S1'!A:E,3,)</f>
        <v>MYB104</v>
      </c>
      <c r="C5491" s="5" t="s">
        <v>960</v>
      </c>
      <c r="D5491" s="5" t="s">
        <v>691</v>
      </c>
      <c r="E5491" s="5" t="s">
        <v>961</v>
      </c>
      <c r="F5491" s="5" t="s">
        <v>0</v>
      </c>
    </row>
    <row r="5492" spans="1:6" x14ac:dyDescent="0.2">
      <c r="A5492" s="5" t="s">
        <v>218</v>
      </c>
      <c r="B5492" t="str">
        <f>VLOOKUP(A5492,'Table S1'!A:E,3,)</f>
        <v>MYB104</v>
      </c>
      <c r="C5492" s="5" t="s">
        <v>1066</v>
      </c>
      <c r="D5492" s="5" t="s">
        <v>897</v>
      </c>
      <c r="E5492" s="5" t="s">
        <v>1067</v>
      </c>
      <c r="F5492" s="5" t="s">
        <v>0</v>
      </c>
    </row>
    <row r="5493" spans="1:6" x14ac:dyDescent="0.2">
      <c r="A5493" s="5" t="s">
        <v>218</v>
      </c>
      <c r="B5493" t="str">
        <f>VLOOKUP(A5493,'Table S1'!A:E,3,)</f>
        <v>MYB104</v>
      </c>
      <c r="C5493" s="5" t="s">
        <v>720</v>
      </c>
      <c r="D5493" s="5" t="s">
        <v>691</v>
      </c>
      <c r="E5493" s="5" t="s">
        <v>721</v>
      </c>
      <c r="F5493" s="5" t="s">
        <v>0</v>
      </c>
    </row>
    <row r="5494" spans="1:6" x14ac:dyDescent="0.2">
      <c r="A5494" s="5" t="s">
        <v>218</v>
      </c>
      <c r="B5494" t="str">
        <f>VLOOKUP(A5494,'Table S1'!A:E,3,)</f>
        <v>MYB104</v>
      </c>
      <c r="C5494" s="5" t="s">
        <v>792</v>
      </c>
      <c r="D5494" s="5" t="s">
        <v>691</v>
      </c>
      <c r="E5494" s="5" t="s">
        <v>793</v>
      </c>
      <c r="F5494" s="5" t="s">
        <v>0</v>
      </c>
    </row>
    <row r="5495" spans="1:6" x14ac:dyDescent="0.2">
      <c r="A5495" s="5" t="s">
        <v>218</v>
      </c>
      <c r="B5495" t="str">
        <f>VLOOKUP(A5495,'Table S1'!A:E,3,)</f>
        <v>MYB104</v>
      </c>
      <c r="C5495" s="5" t="s">
        <v>882</v>
      </c>
      <c r="D5495" s="5" t="s">
        <v>691</v>
      </c>
      <c r="E5495" s="5" t="s">
        <v>883</v>
      </c>
      <c r="F5495" s="5" t="s">
        <v>0</v>
      </c>
    </row>
    <row r="5496" spans="1:6" x14ac:dyDescent="0.2">
      <c r="A5496" s="5" t="s">
        <v>218</v>
      </c>
      <c r="B5496" t="str">
        <f>VLOOKUP(A5496,'Table S1'!A:E,3,)</f>
        <v>MYB104</v>
      </c>
      <c r="C5496" s="5" t="s">
        <v>780</v>
      </c>
      <c r="D5496" s="5" t="s">
        <v>691</v>
      </c>
      <c r="E5496" s="5" t="s">
        <v>781</v>
      </c>
      <c r="F5496" s="5" t="s">
        <v>0</v>
      </c>
    </row>
    <row r="5497" spans="1:6" x14ac:dyDescent="0.2">
      <c r="A5497" s="5" t="s">
        <v>218</v>
      </c>
      <c r="B5497" t="str">
        <f>VLOOKUP(A5497,'Table S1'!A:E,3,)</f>
        <v>MYB104</v>
      </c>
      <c r="C5497" s="5" t="s">
        <v>728</v>
      </c>
      <c r="D5497" s="5" t="s">
        <v>691</v>
      </c>
      <c r="E5497" s="5" t="s">
        <v>729</v>
      </c>
      <c r="F5497" s="5" t="s">
        <v>0</v>
      </c>
    </row>
    <row r="5498" spans="1:6" x14ac:dyDescent="0.2">
      <c r="A5498" s="5" t="s">
        <v>218</v>
      </c>
      <c r="B5498" t="str">
        <f>VLOOKUP(A5498,'Table S1'!A:E,3,)</f>
        <v>MYB104</v>
      </c>
      <c r="C5498" s="5" t="s">
        <v>1192</v>
      </c>
      <c r="D5498" s="5" t="s">
        <v>691</v>
      </c>
      <c r="E5498" s="5" t="s">
        <v>1193</v>
      </c>
      <c r="F5498" s="5" t="s">
        <v>0</v>
      </c>
    </row>
    <row r="5499" spans="1:6" x14ac:dyDescent="0.2">
      <c r="A5499" s="5" t="s">
        <v>218</v>
      </c>
      <c r="B5499" t="str">
        <f>VLOOKUP(A5499,'Table S1'!A:E,3,)</f>
        <v>MYB104</v>
      </c>
      <c r="C5499" s="5" t="s">
        <v>1442</v>
      </c>
      <c r="D5499" s="5" t="s">
        <v>691</v>
      </c>
      <c r="E5499" s="5" t="s">
        <v>1443</v>
      </c>
      <c r="F5499" s="5" t="s">
        <v>0</v>
      </c>
    </row>
    <row r="5500" spans="1:6" x14ac:dyDescent="0.2">
      <c r="A5500" s="5" t="s">
        <v>218</v>
      </c>
      <c r="B5500" t="str">
        <f>VLOOKUP(A5500,'Table S1'!A:E,3,)</f>
        <v>MYB104</v>
      </c>
      <c r="C5500" s="5" t="s">
        <v>931</v>
      </c>
      <c r="D5500" s="5" t="s">
        <v>691</v>
      </c>
      <c r="E5500" s="5" t="s">
        <v>932</v>
      </c>
      <c r="F5500" s="5" t="s">
        <v>0</v>
      </c>
    </row>
    <row r="5501" spans="1:6" x14ac:dyDescent="0.2">
      <c r="A5501" s="5" t="s">
        <v>218</v>
      </c>
      <c r="B5501" t="str">
        <f>VLOOKUP(A5501,'Table S1'!A:E,3,)</f>
        <v>MYB104</v>
      </c>
      <c r="C5501" s="5" t="s">
        <v>1507</v>
      </c>
      <c r="D5501" s="5" t="s">
        <v>696</v>
      </c>
      <c r="E5501" s="5" t="s">
        <v>1508</v>
      </c>
      <c r="F5501" s="5" t="s">
        <v>0</v>
      </c>
    </row>
    <row r="5502" spans="1:6" x14ac:dyDescent="0.2">
      <c r="A5502" s="5" t="s">
        <v>218</v>
      </c>
      <c r="B5502" t="str">
        <f>VLOOKUP(A5502,'Table S1'!A:E,3,)</f>
        <v>MYB104</v>
      </c>
      <c r="C5502" s="5" t="s">
        <v>738</v>
      </c>
      <c r="D5502" s="5" t="s">
        <v>691</v>
      </c>
      <c r="E5502" s="5" t="s">
        <v>739</v>
      </c>
      <c r="F5502" s="5" t="s">
        <v>0</v>
      </c>
    </row>
    <row r="5503" spans="1:6" x14ac:dyDescent="0.2">
      <c r="A5503" s="5" t="s">
        <v>218</v>
      </c>
      <c r="B5503" t="str">
        <f>VLOOKUP(A5503,'Table S1'!A:E,3,)</f>
        <v>MYB104</v>
      </c>
      <c r="C5503" s="5" t="s">
        <v>774</v>
      </c>
      <c r="D5503" s="5" t="s">
        <v>691</v>
      </c>
      <c r="E5503" s="5" t="s">
        <v>775</v>
      </c>
      <c r="F5503" s="5" t="s">
        <v>0</v>
      </c>
    </row>
    <row r="5504" spans="1:6" x14ac:dyDescent="0.2">
      <c r="A5504" s="5" t="s">
        <v>218</v>
      </c>
      <c r="B5504" t="str">
        <f>VLOOKUP(A5504,'Table S1'!A:E,3,)</f>
        <v>MYB104</v>
      </c>
      <c r="C5504" s="5" t="s">
        <v>1150</v>
      </c>
      <c r="D5504" s="5" t="s">
        <v>691</v>
      </c>
      <c r="E5504" s="5" t="s">
        <v>1151</v>
      </c>
      <c r="F5504" s="5" t="s">
        <v>0</v>
      </c>
    </row>
    <row r="5505" spans="1:6" x14ac:dyDescent="0.2">
      <c r="A5505" s="5" t="s">
        <v>218</v>
      </c>
      <c r="B5505" t="str">
        <f>VLOOKUP(A5505,'Table S1'!A:E,3,)</f>
        <v>MYB104</v>
      </c>
      <c r="C5505" s="5" t="s">
        <v>933</v>
      </c>
      <c r="D5505" s="5" t="s">
        <v>696</v>
      </c>
      <c r="E5505" s="5" t="s">
        <v>934</v>
      </c>
      <c r="F5505" s="5" t="s">
        <v>0</v>
      </c>
    </row>
    <row r="5506" spans="1:6" x14ac:dyDescent="0.2">
      <c r="A5506" s="5" t="s">
        <v>218</v>
      </c>
      <c r="B5506" t="str">
        <f>VLOOKUP(A5506,'Table S1'!A:E,3,)</f>
        <v>MYB104</v>
      </c>
      <c r="C5506" s="5" t="s">
        <v>858</v>
      </c>
      <c r="D5506" s="5" t="s">
        <v>691</v>
      </c>
      <c r="E5506" s="5" t="s">
        <v>859</v>
      </c>
      <c r="F5506" s="5" t="s">
        <v>0</v>
      </c>
    </row>
    <row r="5507" spans="1:6" x14ac:dyDescent="0.2">
      <c r="A5507" s="5" t="s">
        <v>218</v>
      </c>
      <c r="B5507" t="str">
        <f>VLOOKUP(A5507,'Table S1'!A:E,3,)</f>
        <v>MYB104</v>
      </c>
      <c r="C5507" s="5" t="s">
        <v>950</v>
      </c>
      <c r="D5507" s="5" t="s">
        <v>691</v>
      </c>
      <c r="E5507" s="5" t="s">
        <v>951</v>
      </c>
      <c r="F5507" s="5" t="s">
        <v>0</v>
      </c>
    </row>
    <row r="5508" spans="1:6" x14ac:dyDescent="0.2">
      <c r="A5508" s="5" t="s">
        <v>218</v>
      </c>
      <c r="B5508" t="str">
        <f>VLOOKUP(A5508,'Table S1'!A:E,3,)</f>
        <v>MYB104</v>
      </c>
      <c r="C5508" s="5" t="s">
        <v>1464</v>
      </c>
      <c r="D5508" s="5" t="s">
        <v>691</v>
      </c>
      <c r="E5508" s="5" t="s">
        <v>1465</v>
      </c>
      <c r="F5508" s="5" t="s">
        <v>0</v>
      </c>
    </row>
    <row r="5509" spans="1:6" x14ac:dyDescent="0.2">
      <c r="A5509" s="5" t="s">
        <v>218</v>
      </c>
      <c r="B5509" t="str">
        <f>VLOOKUP(A5509,'Table S1'!A:E,3,)</f>
        <v>MYB104</v>
      </c>
      <c r="C5509" s="5" t="s">
        <v>876</v>
      </c>
      <c r="D5509" s="5" t="s">
        <v>691</v>
      </c>
      <c r="E5509" s="5" t="s">
        <v>877</v>
      </c>
      <c r="F5509" s="5" t="s">
        <v>0</v>
      </c>
    </row>
    <row r="5510" spans="1:6" x14ac:dyDescent="0.2">
      <c r="A5510" s="5" t="s">
        <v>218</v>
      </c>
      <c r="B5510" t="str">
        <f>VLOOKUP(A5510,'Table S1'!A:E,3,)</f>
        <v>MYB104</v>
      </c>
      <c r="C5510" s="5" t="s">
        <v>838</v>
      </c>
      <c r="D5510" s="5" t="s">
        <v>691</v>
      </c>
      <c r="E5510" s="5" t="s">
        <v>839</v>
      </c>
      <c r="F5510" s="5" t="s">
        <v>0</v>
      </c>
    </row>
    <row r="5511" spans="1:6" x14ac:dyDescent="0.2">
      <c r="A5511" s="5" t="s">
        <v>218</v>
      </c>
      <c r="B5511" t="str">
        <f>VLOOKUP(A5511,'Table S1'!A:E,3,)</f>
        <v>MYB104</v>
      </c>
      <c r="C5511" s="5" t="s">
        <v>1444</v>
      </c>
      <c r="D5511" s="5" t="s">
        <v>691</v>
      </c>
      <c r="E5511" s="5" t="s">
        <v>1445</v>
      </c>
      <c r="F5511" s="5" t="s">
        <v>0</v>
      </c>
    </row>
    <row r="5512" spans="1:6" x14ac:dyDescent="0.2">
      <c r="A5512" s="5" t="s">
        <v>218</v>
      </c>
      <c r="B5512" t="str">
        <f>VLOOKUP(A5512,'Table S1'!A:E,3,)</f>
        <v>MYB104</v>
      </c>
      <c r="C5512" s="5" t="s">
        <v>788</v>
      </c>
      <c r="D5512" s="5" t="s">
        <v>788</v>
      </c>
      <c r="E5512" s="5" t="s">
        <v>1486</v>
      </c>
      <c r="F5512" s="5" t="s">
        <v>0</v>
      </c>
    </row>
    <row r="5513" spans="1:6" x14ac:dyDescent="0.2">
      <c r="A5513" s="5" t="s">
        <v>218</v>
      </c>
      <c r="B5513" t="str">
        <f>VLOOKUP(A5513,'Table S1'!A:E,3,)</f>
        <v>MYB104</v>
      </c>
      <c r="C5513" s="5" t="s">
        <v>746</v>
      </c>
      <c r="D5513" s="5" t="s">
        <v>691</v>
      </c>
      <c r="E5513" s="5" t="s">
        <v>747</v>
      </c>
      <c r="F5513" s="5" t="s">
        <v>0</v>
      </c>
    </row>
    <row r="5514" spans="1:6" x14ac:dyDescent="0.2">
      <c r="A5514" s="5" t="s">
        <v>218</v>
      </c>
      <c r="B5514" t="str">
        <f>VLOOKUP(A5514,'Table S1'!A:E,3,)</f>
        <v>MYB104</v>
      </c>
      <c r="C5514" s="5" t="s">
        <v>976</v>
      </c>
      <c r="D5514" s="5" t="s">
        <v>696</v>
      </c>
      <c r="E5514" s="5" t="s">
        <v>977</v>
      </c>
      <c r="F5514" s="5" t="s">
        <v>0</v>
      </c>
    </row>
    <row r="5515" spans="1:6" x14ac:dyDescent="0.2">
      <c r="A5515" s="5" t="s">
        <v>220</v>
      </c>
      <c r="B5515" t="str">
        <f>VLOOKUP(A5515,'Table S1'!A:E,3,)</f>
        <v>MYB105</v>
      </c>
      <c r="C5515" s="5" t="s">
        <v>836</v>
      </c>
      <c r="D5515" s="5" t="s">
        <v>691</v>
      </c>
      <c r="E5515" s="5" t="s">
        <v>837</v>
      </c>
      <c r="F5515" s="5" t="s">
        <v>3</v>
      </c>
    </row>
    <row r="5516" spans="1:6" x14ac:dyDescent="0.2">
      <c r="A5516" s="5" t="s">
        <v>220</v>
      </c>
      <c r="B5516" t="str">
        <f>VLOOKUP(A5516,'Table S1'!A:E,3,)</f>
        <v>MYB105</v>
      </c>
      <c r="C5516" s="5" t="s">
        <v>1535</v>
      </c>
      <c r="D5516" s="5" t="s">
        <v>691</v>
      </c>
      <c r="E5516" s="5" t="s">
        <v>1536</v>
      </c>
      <c r="F5516" s="5" t="s">
        <v>3</v>
      </c>
    </row>
    <row r="5517" spans="1:6" x14ac:dyDescent="0.2">
      <c r="A5517" s="5" t="s">
        <v>220</v>
      </c>
      <c r="B5517" t="str">
        <f>VLOOKUP(A5517,'Table S1'!A:E,3,)</f>
        <v>MYB105</v>
      </c>
      <c r="C5517" s="5" t="s">
        <v>1533</v>
      </c>
      <c r="D5517" s="5" t="s">
        <v>691</v>
      </c>
      <c r="E5517" s="5" t="s">
        <v>1534</v>
      </c>
      <c r="F5517" s="5" t="s">
        <v>3</v>
      </c>
    </row>
    <row r="5518" spans="1:6" x14ac:dyDescent="0.2">
      <c r="A5518" s="5" t="s">
        <v>220</v>
      </c>
      <c r="B5518" t="str">
        <f>VLOOKUP(A5518,'Table S1'!A:E,3,)</f>
        <v>MYB105</v>
      </c>
      <c r="C5518" s="5" t="s">
        <v>1531</v>
      </c>
      <c r="D5518" s="5" t="s">
        <v>691</v>
      </c>
      <c r="E5518" s="5" t="s">
        <v>1532</v>
      </c>
      <c r="F5518" s="5" t="s">
        <v>3</v>
      </c>
    </row>
    <row r="5519" spans="1:6" x14ac:dyDescent="0.2">
      <c r="A5519" s="5" t="s">
        <v>220</v>
      </c>
      <c r="B5519" t="str">
        <f>VLOOKUP(A5519,'Table S1'!A:E,3,)</f>
        <v>MYB105</v>
      </c>
      <c r="C5519" s="5" t="s">
        <v>1342</v>
      </c>
      <c r="D5519" s="5" t="s">
        <v>691</v>
      </c>
      <c r="E5519" s="5" t="s">
        <v>1343</v>
      </c>
      <c r="F5519" s="5" t="s">
        <v>3</v>
      </c>
    </row>
    <row r="5520" spans="1:6" x14ac:dyDescent="0.2">
      <c r="A5520" s="5" t="s">
        <v>220</v>
      </c>
      <c r="B5520" t="str">
        <f>VLOOKUP(A5520,'Table S1'!A:E,3,)</f>
        <v>MYB105</v>
      </c>
      <c r="C5520" s="5" t="s">
        <v>796</v>
      </c>
      <c r="D5520" s="5" t="s">
        <v>691</v>
      </c>
      <c r="E5520" s="5" t="s">
        <v>797</v>
      </c>
      <c r="F5520" s="5" t="s">
        <v>3</v>
      </c>
    </row>
    <row r="5521" spans="1:6" x14ac:dyDescent="0.2">
      <c r="A5521" s="5" t="s">
        <v>220</v>
      </c>
      <c r="B5521" t="str">
        <f>VLOOKUP(A5521,'Table S1'!A:E,3,)</f>
        <v>MYB105</v>
      </c>
      <c r="C5521" s="5" t="s">
        <v>760</v>
      </c>
      <c r="D5521" s="5" t="s">
        <v>691</v>
      </c>
      <c r="E5521" s="5" t="s">
        <v>761</v>
      </c>
      <c r="F5521" s="5" t="s">
        <v>3</v>
      </c>
    </row>
    <row r="5522" spans="1:6" x14ac:dyDescent="0.2">
      <c r="A5522" s="5" t="s">
        <v>220</v>
      </c>
      <c r="B5522" t="str">
        <f>VLOOKUP(A5522,'Table S1'!A:E,3,)</f>
        <v>MYB105</v>
      </c>
      <c r="C5522" s="5" t="s">
        <v>724</v>
      </c>
      <c r="D5522" s="5" t="s">
        <v>691</v>
      </c>
      <c r="E5522" s="5" t="s">
        <v>725</v>
      </c>
      <c r="F5522" s="5" t="s">
        <v>3</v>
      </c>
    </row>
    <row r="5523" spans="1:6" x14ac:dyDescent="0.2">
      <c r="A5523" s="5" t="s">
        <v>220</v>
      </c>
      <c r="B5523" t="str">
        <f>VLOOKUP(A5523,'Table S1'!A:E,3,)</f>
        <v>MYB105</v>
      </c>
      <c r="C5523" s="5" t="s">
        <v>1416</v>
      </c>
      <c r="D5523" s="5" t="s">
        <v>691</v>
      </c>
      <c r="E5523" s="5" t="s">
        <v>1417</v>
      </c>
      <c r="F5523" s="5" t="s">
        <v>3</v>
      </c>
    </row>
    <row r="5524" spans="1:6" x14ac:dyDescent="0.2">
      <c r="A5524" s="5" t="s">
        <v>220</v>
      </c>
      <c r="B5524" t="str">
        <f>VLOOKUP(A5524,'Table S1'!A:E,3,)</f>
        <v>MYB105</v>
      </c>
      <c r="C5524" s="5" t="s">
        <v>1543</v>
      </c>
      <c r="D5524" s="5" t="s">
        <v>691</v>
      </c>
      <c r="E5524" s="5" t="s">
        <v>1544</v>
      </c>
      <c r="F5524" s="5" t="s">
        <v>3</v>
      </c>
    </row>
    <row r="5525" spans="1:6" x14ac:dyDescent="0.2">
      <c r="A5525" s="5" t="s">
        <v>220</v>
      </c>
      <c r="B5525" t="str">
        <f>VLOOKUP(A5525,'Table S1'!A:E,3,)</f>
        <v>MYB105</v>
      </c>
      <c r="C5525" s="5" t="s">
        <v>782</v>
      </c>
      <c r="D5525" s="5" t="s">
        <v>691</v>
      </c>
      <c r="E5525" s="5" t="s">
        <v>783</v>
      </c>
      <c r="F5525" s="5" t="s">
        <v>3</v>
      </c>
    </row>
    <row r="5526" spans="1:6" x14ac:dyDescent="0.2">
      <c r="A5526" s="5" t="s">
        <v>220</v>
      </c>
      <c r="B5526" t="str">
        <f>VLOOKUP(A5526,'Table S1'!A:E,3,)</f>
        <v>MYB105</v>
      </c>
      <c r="C5526" s="5" t="s">
        <v>1376</v>
      </c>
      <c r="D5526" s="5" t="s">
        <v>691</v>
      </c>
      <c r="E5526" s="5" t="s">
        <v>1377</v>
      </c>
      <c r="F5526" s="5" t="s">
        <v>3</v>
      </c>
    </row>
    <row r="5527" spans="1:6" x14ac:dyDescent="0.2">
      <c r="A5527" s="5" t="s">
        <v>220</v>
      </c>
      <c r="B5527" t="str">
        <f>VLOOKUP(A5527,'Table S1'!A:E,3,)</f>
        <v>MYB105</v>
      </c>
      <c r="C5527" s="5" t="s">
        <v>964</v>
      </c>
      <c r="D5527" s="5" t="s">
        <v>897</v>
      </c>
      <c r="E5527" s="5" t="s">
        <v>965</v>
      </c>
      <c r="F5527" s="5" t="s">
        <v>3</v>
      </c>
    </row>
    <row r="5528" spans="1:6" x14ac:dyDescent="0.2">
      <c r="A5528" s="5" t="s">
        <v>220</v>
      </c>
      <c r="B5528" t="str">
        <f>VLOOKUP(A5528,'Table S1'!A:E,3,)</f>
        <v>MYB105</v>
      </c>
      <c r="C5528" s="5" t="s">
        <v>770</v>
      </c>
      <c r="D5528" s="5" t="s">
        <v>691</v>
      </c>
      <c r="E5528" s="5" t="s">
        <v>771</v>
      </c>
      <c r="F5528" s="5" t="s">
        <v>3</v>
      </c>
    </row>
    <row r="5529" spans="1:6" x14ac:dyDescent="0.2">
      <c r="A5529" s="5" t="s">
        <v>220</v>
      </c>
      <c r="B5529" t="str">
        <f>VLOOKUP(A5529,'Table S1'!A:E,3,)</f>
        <v>MYB105</v>
      </c>
      <c r="C5529" s="5" t="s">
        <v>1226</v>
      </c>
      <c r="D5529" s="5" t="s">
        <v>691</v>
      </c>
      <c r="E5529" s="5" t="s">
        <v>1227</v>
      </c>
      <c r="F5529" s="5" t="s">
        <v>3</v>
      </c>
    </row>
    <row r="5530" spans="1:6" x14ac:dyDescent="0.2">
      <c r="A5530" s="5" t="s">
        <v>220</v>
      </c>
      <c r="B5530" t="str">
        <f>VLOOKUP(A5530,'Table S1'!A:E,3,)</f>
        <v>MYB105</v>
      </c>
      <c r="C5530" s="5" t="s">
        <v>1519</v>
      </c>
      <c r="D5530" s="5" t="s">
        <v>691</v>
      </c>
      <c r="E5530" s="5" t="s">
        <v>1520</v>
      </c>
      <c r="F5530" s="5" t="s">
        <v>3</v>
      </c>
    </row>
    <row r="5531" spans="1:6" x14ac:dyDescent="0.2">
      <c r="A5531" s="5" t="s">
        <v>220</v>
      </c>
      <c r="B5531" t="str">
        <f>VLOOKUP(A5531,'Table S1'!A:E,3,)</f>
        <v>MYB105</v>
      </c>
      <c r="C5531" s="5" t="s">
        <v>788</v>
      </c>
      <c r="D5531" s="5" t="s">
        <v>788</v>
      </c>
      <c r="E5531" s="5" t="s">
        <v>917</v>
      </c>
      <c r="F5531" s="5" t="s">
        <v>3</v>
      </c>
    </row>
    <row r="5532" spans="1:6" x14ac:dyDescent="0.2">
      <c r="A5532" s="5" t="s">
        <v>220</v>
      </c>
      <c r="B5532" t="str">
        <f>VLOOKUP(A5532,'Table S1'!A:E,3,)</f>
        <v>MYB105</v>
      </c>
      <c r="C5532" s="5" t="s">
        <v>1298</v>
      </c>
      <c r="D5532" s="5" t="s">
        <v>691</v>
      </c>
      <c r="E5532" s="5" t="s">
        <v>1299</v>
      </c>
      <c r="F5532" s="5" t="s">
        <v>3</v>
      </c>
    </row>
    <row r="5533" spans="1:6" x14ac:dyDescent="0.2">
      <c r="A5533" s="5" t="s">
        <v>220</v>
      </c>
      <c r="B5533" t="str">
        <f>VLOOKUP(A5533,'Table S1'!A:E,3,)</f>
        <v>MYB105</v>
      </c>
      <c r="C5533" s="5" t="s">
        <v>788</v>
      </c>
      <c r="D5533" s="5" t="s">
        <v>788</v>
      </c>
      <c r="E5533" s="5" t="s">
        <v>944</v>
      </c>
      <c r="F5533" s="5" t="s">
        <v>3</v>
      </c>
    </row>
    <row r="5534" spans="1:6" x14ac:dyDescent="0.2">
      <c r="A5534" s="5" t="s">
        <v>220</v>
      </c>
      <c r="B5534" t="str">
        <f>VLOOKUP(A5534,'Table S1'!A:E,3,)</f>
        <v>MYB105</v>
      </c>
      <c r="C5534" s="5" t="s">
        <v>886</v>
      </c>
      <c r="D5534" s="5" t="s">
        <v>691</v>
      </c>
      <c r="E5534" s="5" t="s">
        <v>887</v>
      </c>
      <c r="F5534" s="5" t="s">
        <v>3</v>
      </c>
    </row>
    <row r="5535" spans="1:6" x14ac:dyDescent="0.2">
      <c r="A5535" s="5" t="s">
        <v>220</v>
      </c>
      <c r="B5535" t="str">
        <f>VLOOKUP(A5535,'Table S1'!A:E,3,)</f>
        <v>MYB105</v>
      </c>
      <c r="C5535" s="5" t="s">
        <v>1521</v>
      </c>
      <c r="D5535" s="5" t="s">
        <v>691</v>
      </c>
      <c r="E5535" s="5" t="s">
        <v>1522</v>
      </c>
      <c r="F5535" s="5" t="s">
        <v>3</v>
      </c>
    </row>
    <row r="5536" spans="1:6" x14ac:dyDescent="0.2">
      <c r="A5536" s="5" t="s">
        <v>220</v>
      </c>
      <c r="B5536" t="str">
        <f>VLOOKUP(A5536,'Table S1'!A:E,3,)</f>
        <v>MYB105</v>
      </c>
      <c r="C5536" s="5" t="s">
        <v>750</v>
      </c>
      <c r="D5536" s="5" t="s">
        <v>691</v>
      </c>
      <c r="E5536" s="5" t="s">
        <v>751</v>
      </c>
      <c r="F5536" s="5" t="s">
        <v>3</v>
      </c>
    </row>
    <row r="5537" spans="1:6" x14ac:dyDescent="0.2">
      <c r="A5537" s="5" t="s">
        <v>220</v>
      </c>
      <c r="B5537" t="str">
        <f>VLOOKUP(A5537,'Table S1'!A:E,3,)</f>
        <v>MYB105</v>
      </c>
      <c r="C5537" s="5" t="s">
        <v>810</v>
      </c>
      <c r="D5537" s="5" t="s">
        <v>691</v>
      </c>
      <c r="E5537" s="5" t="s">
        <v>811</v>
      </c>
      <c r="F5537" s="5" t="s">
        <v>3</v>
      </c>
    </row>
    <row r="5538" spans="1:6" x14ac:dyDescent="0.2">
      <c r="A5538" s="5" t="s">
        <v>220</v>
      </c>
      <c r="B5538" t="str">
        <f>VLOOKUP(A5538,'Table S1'!A:E,3,)</f>
        <v>MYB105</v>
      </c>
      <c r="C5538" s="5" t="s">
        <v>1537</v>
      </c>
      <c r="D5538" s="5" t="s">
        <v>691</v>
      </c>
      <c r="E5538" s="5" t="s">
        <v>1538</v>
      </c>
      <c r="F5538" s="5" t="s">
        <v>3</v>
      </c>
    </row>
    <row r="5539" spans="1:6" x14ac:dyDescent="0.2">
      <c r="A5539" s="5" t="s">
        <v>220</v>
      </c>
      <c r="B5539" t="str">
        <f>VLOOKUP(A5539,'Table S1'!A:E,3,)</f>
        <v>MYB105</v>
      </c>
      <c r="C5539" s="5" t="s">
        <v>788</v>
      </c>
      <c r="D5539" s="5" t="s">
        <v>788</v>
      </c>
      <c r="E5539" s="5" t="s">
        <v>984</v>
      </c>
      <c r="F5539" s="5" t="s">
        <v>3</v>
      </c>
    </row>
    <row r="5540" spans="1:6" x14ac:dyDescent="0.2">
      <c r="A5540" s="5" t="s">
        <v>220</v>
      </c>
      <c r="B5540" t="str">
        <f>VLOOKUP(A5540,'Table S1'!A:E,3,)</f>
        <v>MYB105</v>
      </c>
      <c r="C5540" s="5" t="s">
        <v>702</v>
      </c>
      <c r="D5540" s="5" t="s">
        <v>691</v>
      </c>
      <c r="E5540" s="5" t="s">
        <v>703</v>
      </c>
      <c r="F5540" s="5" t="s">
        <v>3</v>
      </c>
    </row>
    <row r="5541" spans="1:6" x14ac:dyDescent="0.2">
      <c r="A5541" s="5" t="s">
        <v>220</v>
      </c>
      <c r="B5541" t="str">
        <f>VLOOKUP(A5541,'Table S1'!A:E,3,)</f>
        <v>MYB105</v>
      </c>
      <c r="C5541" s="5" t="s">
        <v>1366</v>
      </c>
      <c r="D5541" s="5" t="s">
        <v>691</v>
      </c>
      <c r="E5541" s="5" t="s">
        <v>1367</v>
      </c>
      <c r="F5541" s="5" t="s">
        <v>3</v>
      </c>
    </row>
    <row r="5542" spans="1:6" x14ac:dyDescent="0.2">
      <c r="A5542" s="5" t="s">
        <v>220</v>
      </c>
      <c r="B5542" t="str">
        <f>VLOOKUP(A5542,'Table S1'!A:E,3,)</f>
        <v>MYB105</v>
      </c>
      <c r="C5542" s="5" t="s">
        <v>774</v>
      </c>
      <c r="D5542" s="5" t="s">
        <v>691</v>
      </c>
      <c r="E5542" s="5" t="s">
        <v>775</v>
      </c>
      <c r="F5542" s="5" t="s">
        <v>3</v>
      </c>
    </row>
    <row r="5543" spans="1:6" x14ac:dyDescent="0.2">
      <c r="A5543" s="5" t="s">
        <v>220</v>
      </c>
      <c r="B5543" t="str">
        <f>VLOOKUP(A5543,'Table S1'!A:E,3,)</f>
        <v>MYB105</v>
      </c>
      <c r="C5543" s="5" t="s">
        <v>808</v>
      </c>
      <c r="D5543" s="5" t="s">
        <v>691</v>
      </c>
      <c r="E5543" s="5" t="s">
        <v>809</v>
      </c>
      <c r="F5543" s="5" t="s">
        <v>3</v>
      </c>
    </row>
    <row r="5544" spans="1:6" x14ac:dyDescent="0.2">
      <c r="A5544" s="5" t="s">
        <v>220</v>
      </c>
      <c r="B5544" t="str">
        <f>VLOOKUP(A5544,'Table S1'!A:E,3,)</f>
        <v>MYB105</v>
      </c>
      <c r="C5544" s="5" t="s">
        <v>1523</v>
      </c>
      <c r="D5544" s="5" t="s">
        <v>691</v>
      </c>
      <c r="E5544" s="5" t="s">
        <v>1524</v>
      </c>
      <c r="F5544" s="5" t="s">
        <v>3</v>
      </c>
    </row>
    <row r="5545" spans="1:6" x14ac:dyDescent="0.2">
      <c r="A5545" s="5" t="s">
        <v>220</v>
      </c>
      <c r="B5545" t="str">
        <f>VLOOKUP(A5545,'Table S1'!A:E,3,)</f>
        <v>MYB105</v>
      </c>
      <c r="C5545" s="5" t="s">
        <v>822</v>
      </c>
      <c r="D5545" s="5" t="s">
        <v>696</v>
      </c>
      <c r="E5545" s="5" t="s">
        <v>823</v>
      </c>
      <c r="F5545" s="5" t="s">
        <v>3</v>
      </c>
    </row>
    <row r="5546" spans="1:6" x14ac:dyDescent="0.2">
      <c r="A5546" s="5" t="s">
        <v>220</v>
      </c>
      <c r="B5546" t="str">
        <f>VLOOKUP(A5546,'Table S1'!A:E,3,)</f>
        <v>MYB105</v>
      </c>
      <c r="C5546" s="5" t="s">
        <v>966</v>
      </c>
      <c r="D5546" s="5" t="s">
        <v>691</v>
      </c>
      <c r="E5546" s="5" t="s">
        <v>967</v>
      </c>
      <c r="F5546" s="5" t="s">
        <v>3</v>
      </c>
    </row>
    <row r="5547" spans="1:6" x14ac:dyDescent="0.2">
      <c r="A5547" s="5" t="s">
        <v>220</v>
      </c>
      <c r="B5547" t="str">
        <f>VLOOKUP(A5547,'Table S1'!A:E,3,)</f>
        <v>MYB105</v>
      </c>
      <c r="C5547" s="5" t="s">
        <v>740</v>
      </c>
      <c r="D5547" s="5" t="s">
        <v>691</v>
      </c>
      <c r="E5547" s="5" t="s">
        <v>741</v>
      </c>
      <c r="F5547" s="5" t="s">
        <v>3</v>
      </c>
    </row>
    <row r="5548" spans="1:6" x14ac:dyDescent="0.2">
      <c r="A5548" s="5" t="s">
        <v>220</v>
      </c>
      <c r="B5548" t="str">
        <f>VLOOKUP(A5548,'Table S1'!A:E,3,)</f>
        <v>MYB105</v>
      </c>
      <c r="C5548" s="5" t="s">
        <v>1539</v>
      </c>
      <c r="D5548" s="5" t="s">
        <v>691</v>
      </c>
      <c r="E5548" s="5" t="s">
        <v>1540</v>
      </c>
      <c r="F5548" s="5" t="s">
        <v>3</v>
      </c>
    </row>
    <row r="5549" spans="1:6" x14ac:dyDescent="0.2">
      <c r="A5549" s="5" t="s">
        <v>220</v>
      </c>
      <c r="B5549" t="str">
        <f>VLOOKUP(A5549,'Table S1'!A:E,3,)</f>
        <v>MYB105</v>
      </c>
      <c r="C5549" s="5" t="s">
        <v>788</v>
      </c>
      <c r="D5549" s="5" t="s">
        <v>788</v>
      </c>
      <c r="E5549" s="5" t="s">
        <v>922</v>
      </c>
      <c r="F5549" s="5" t="s">
        <v>3</v>
      </c>
    </row>
    <row r="5550" spans="1:6" x14ac:dyDescent="0.2">
      <c r="A5550" s="5" t="s">
        <v>220</v>
      </c>
      <c r="B5550" t="str">
        <f>VLOOKUP(A5550,'Table S1'!A:E,3,)</f>
        <v>MYB105</v>
      </c>
      <c r="C5550" s="5" t="s">
        <v>1302</v>
      </c>
      <c r="D5550" s="5" t="s">
        <v>691</v>
      </c>
      <c r="E5550" s="5" t="s">
        <v>1303</v>
      </c>
      <c r="F5550" s="5" t="s">
        <v>3</v>
      </c>
    </row>
    <row r="5551" spans="1:6" x14ac:dyDescent="0.2">
      <c r="A5551" s="5" t="s">
        <v>220</v>
      </c>
      <c r="B5551" t="str">
        <f>VLOOKUP(A5551,'Table S1'!A:E,3,)</f>
        <v>MYB105</v>
      </c>
      <c r="C5551" s="5" t="s">
        <v>710</v>
      </c>
      <c r="D5551" s="5" t="s">
        <v>691</v>
      </c>
      <c r="E5551" s="5" t="s">
        <v>711</v>
      </c>
      <c r="F5551" s="5" t="s">
        <v>3</v>
      </c>
    </row>
    <row r="5552" spans="1:6" x14ac:dyDescent="0.2">
      <c r="A5552" s="5" t="s">
        <v>220</v>
      </c>
      <c r="B5552" t="str">
        <f>VLOOKUP(A5552,'Table S1'!A:E,3,)</f>
        <v>MYB105</v>
      </c>
      <c r="C5552" s="5" t="s">
        <v>818</v>
      </c>
      <c r="D5552" s="5" t="s">
        <v>691</v>
      </c>
      <c r="E5552" s="5" t="s">
        <v>819</v>
      </c>
      <c r="F5552" s="5" t="s">
        <v>3</v>
      </c>
    </row>
    <row r="5553" spans="1:6" x14ac:dyDescent="0.2">
      <c r="A5553" s="5" t="s">
        <v>220</v>
      </c>
      <c r="B5553" t="str">
        <f>VLOOKUP(A5553,'Table S1'!A:E,3,)</f>
        <v>MYB105</v>
      </c>
      <c r="C5553" s="5" t="s">
        <v>802</v>
      </c>
      <c r="D5553" s="5" t="s">
        <v>691</v>
      </c>
      <c r="E5553" s="5" t="s">
        <v>803</v>
      </c>
      <c r="F5553" s="5" t="s">
        <v>3</v>
      </c>
    </row>
    <row r="5554" spans="1:6" x14ac:dyDescent="0.2">
      <c r="A5554" s="5" t="s">
        <v>220</v>
      </c>
      <c r="B5554" t="str">
        <f>VLOOKUP(A5554,'Table S1'!A:E,3,)</f>
        <v>MYB105</v>
      </c>
      <c r="C5554" s="5" t="s">
        <v>766</v>
      </c>
      <c r="D5554" s="5" t="s">
        <v>691</v>
      </c>
      <c r="E5554" s="5" t="s">
        <v>767</v>
      </c>
      <c r="F5554" s="5" t="s">
        <v>3</v>
      </c>
    </row>
    <row r="5555" spans="1:6" x14ac:dyDescent="0.2">
      <c r="A5555" s="5" t="s">
        <v>220</v>
      </c>
      <c r="B5555" t="str">
        <f>VLOOKUP(A5555,'Table S1'!A:E,3,)</f>
        <v>MYB105</v>
      </c>
      <c r="C5555" s="5" t="s">
        <v>982</v>
      </c>
      <c r="D5555" s="5" t="s">
        <v>897</v>
      </c>
      <c r="E5555" s="5" t="s">
        <v>983</v>
      </c>
      <c r="F5555" s="5" t="s">
        <v>3</v>
      </c>
    </row>
    <row r="5556" spans="1:6" x14ac:dyDescent="0.2">
      <c r="A5556" s="5" t="s">
        <v>220</v>
      </c>
      <c r="B5556" t="str">
        <f>VLOOKUP(A5556,'Table S1'!A:E,3,)</f>
        <v>MYB105</v>
      </c>
      <c r="C5556" s="5" t="s">
        <v>736</v>
      </c>
      <c r="D5556" s="5" t="s">
        <v>691</v>
      </c>
      <c r="E5556" s="5" t="s">
        <v>737</v>
      </c>
      <c r="F5556" s="5" t="s">
        <v>3</v>
      </c>
    </row>
    <row r="5557" spans="1:6" x14ac:dyDescent="0.2">
      <c r="A5557" s="5" t="s">
        <v>220</v>
      </c>
      <c r="B5557" t="str">
        <f>VLOOKUP(A5557,'Table S1'!A:E,3,)</f>
        <v>MYB105</v>
      </c>
      <c r="C5557" s="5" t="s">
        <v>1176</v>
      </c>
      <c r="D5557" s="5" t="s">
        <v>691</v>
      </c>
      <c r="E5557" s="5" t="s">
        <v>1177</v>
      </c>
      <c r="F5557" s="5" t="s">
        <v>3</v>
      </c>
    </row>
    <row r="5558" spans="1:6" x14ac:dyDescent="0.2">
      <c r="A5558" s="5" t="s">
        <v>220</v>
      </c>
      <c r="B5558" t="str">
        <f>VLOOKUP(A5558,'Table S1'!A:E,3,)</f>
        <v>MYB105</v>
      </c>
      <c r="C5558" s="5" t="s">
        <v>744</v>
      </c>
      <c r="D5558" s="5" t="s">
        <v>691</v>
      </c>
      <c r="E5558" s="5" t="s">
        <v>745</v>
      </c>
      <c r="F5558" s="5" t="s">
        <v>3</v>
      </c>
    </row>
    <row r="5559" spans="1:6" x14ac:dyDescent="0.2">
      <c r="A5559" s="5" t="s">
        <v>220</v>
      </c>
      <c r="B5559" t="str">
        <f>VLOOKUP(A5559,'Table S1'!A:E,3,)</f>
        <v>MYB105</v>
      </c>
      <c r="C5559" s="5" t="s">
        <v>830</v>
      </c>
      <c r="D5559" s="5" t="s">
        <v>691</v>
      </c>
      <c r="E5559" s="5" t="s">
        <v>831</v>
      </c>
      <c r="F5559" s="5" t="s">
        <v>3</v>
      </c>
    </row>
    <row r="5560" spans="1:6" x14ac:dyDescent="0.2">
      <c r="A5560" s="5" t="s">
        <v>220</v>
      </c>
      <c r="B5560" t="str">
        <f>VLOOKUP(A5560,'Table S1'!A:E,3,)</f>
        <v>MYB105</v>
      </c>
      <c r="C5560" s="5" t="s">
        <v>1551</v>
      </c>
      <c r="D5560" s="5" t="s">
        <v>691</v>
      </c>
      <c r="E5560" s="5" t="s">
        <v>1552</v>
      </c>
      <c r="F5560" s="5" t="s">
        <v>3</v>
      </c>
    </row>
    <row r="5561" spans="1:6" x14ac:dyDescent="0.2">
      <c r="A5561" s="5" t="s">
        <v>220</v>
      </c>
      <c r="B5561" t="str">
        <f>VLOOKUP(A5561,'Table S1'!A:E,3,)</f>
        <v>MYB105</v>
      </c>
      <c r="C5561" s="5" t="s">
        <v>1529</v>
      </c>
      <c r="D5561" s="5" t="s">
        <v>691</v>
      </c>
      <c r="E5561" s="5" t="s">
        <v>1530</v>
      </c>
      <c r="F5561" s="5" t="s">
        <v>3</v>
      </c>
    </row>
    <row r="5562" spans="1:6" x14ac:dyDescent="0.2">
      <c r="A5562" s="5" t="s">
        <v>220</v>
      </c>
      <c r="B5562" t="str">
        <f>VLOOKUP(A5562,'Table S1'!A:E,3,)</f>
        <v>MYB105</v>
      </c>
      <c r="C5562" s="5" t="s">
        <v>728</v>
      </c>
      <c r="D5562" s="5" t="s">
        <v>691</v>
      </c>
      <c r="E5562" s="5" t="s">
        <v>729</v>
      </c>
      <c r="F5562" s="5" t="s">
        <v>3</v>
      </c>
    </row>
    <row r="5563" spans="1:6" x14ac:dyDescent="0.2">
      <c r="A5563" s="5" t="s">
        <v>220</v>
      </c>
      <c r="B5563" t="str">
        <f>VLOOKUP(A5563,'Table S1'!A:E,3,)</f>
        <v>MYB105</v>
      </c>
      <c r="C5563" s="5" t="s">
        <v>933</v>
      </c>
      <c r="D5563" s="5" t="s">
        <v>696</v>
      </c>
      <c r="E5563" s="5" t="s">
        <v>934</v>
      </c>
      <c r="F5563" s="5" t="s">
        <v>3</v>
      </c>
    </row>
    <row r="5564" spans="1:6" x14ac:dyDescent="0.2">
      <c r="A5564" s="5" t="s">
        <v>220</v>
      </c>
      <c r="B5564" t="str">
        <f>VLOOKUP(A5564,'Table S1'!A:E,3,)</f>
        <v>MYB105</v>
      </c>
      <c r="C5564" s="5" t="s">
        <v>788</v>
      </c>
      <c r="D5564" s="5" t="s">
        <v>788</v>
      </c>
      <c r="E5564" s="5" t="s">
        <v>949</v>
      </c>
      <c r="F5564" s="5" t="s">
        <v>3</v>
      </c>
    </row>
    <row r="5565" spans="1:6" x14ac:dyDescent="0.2">
      <c r="A5565" s="5" t="s">
        <v>220</v>
      </c>
      <c r="B5565" t="str">
        <f>VLOOKUP(A5565,'Table S1'!A:E,3,)</f>
        <v>MYB105</v>
      </c>
      <c r="C5565" s="5" t="s">
        <v>832</v>
      </c>
      <c r="D5565" s="5" t="s">
        <v>696</v>
      </c>
      <c r="E5565" s="5" t="s">
        <v>833</v>
      </c>
      <c r="F5565" s="5" t="s">
        <v>3</v>
      </c>
    </row>
    <row r="5566" spans="1:6" x14ac:dyDescent="0.2">
      <c r="A5566" s="5" t="s">
        <v>220</v>
      </c>
      <c r="B5566" t="str">
        <f>VLOOKUP(A5566,'Table S1'!A:E,3,)</f>
        <v>MYB105</v>
      </c>
      <c r="C5566" s="5" t="s">
        <v>788</v>
      </c>
      <c r="D5566" s="5" t="s">
        <v>788</v>
      </c>
      <c r="E5566" s="5" t="s">
        <v>970</v>
      </c>
      <c r="F5566" s="5" t="s">
        <v>3</v>
      </c>
    </row>
    <row r="5567" spans="1:6" x14ac:dyDescent="0.2">
      <c r="A5567" s="5" t="s">
        <v>220</v>
      </c>
      <c r="B5567" t="str">
        <f>VLOOKUP(A5567,'Table S1'!A:E,3,)</f>
        <v>MYB105</v>
      </c>
      <c r="C5567" s="5" t="s">
        <v>846</v>
      </c>
      <c r="D5567" s="5" t="s">
        <v>691</v>
      </c>
      <c r="E5567" s="5" t="s">
        <v>847</v>
      </c>
      <c r="F5567" s="5" t="s">
        <v>3</v>
      </c>
    </row>
    <row r="5568" spans="1:6" x14ac:dyDescent="0.2">
      <c r="A5568" s="5" t="s">
        <v>220</v>
      </c>
      <c r="B5568" t="str">
        <f>VLOOKUP(A5568,'Table S1'!A:E,3,)</f>
        <v>MYB105</v>
      </c>
      <c r="C5568" s="5" t="s">
        <v>1364</v>
      </c>
      <c r="D5568" s="5" t="s">
        <v>691</v>
      </c>
      <c r="E5568" s="5" t="s">
        <v>1365</v>
      </c>
      <c r="F5568" s="5" t="s">
        <v>3</v>
      </c>
    </row>
    <row r="5569" spans="1:6" x14ac:dyDescent="0.2">
      <c r="A5569" s="5" t="s">
        <v>220</v>
      </c>
      <c r="B5569" t="str">
        <f>VLOOKUP(A5569,'Table S1'!A:E,3,)</f>
        <v>MYB105</v>
      </c>
      <c r="C5569" s="5" t="s">
        <v>748</v>
      </c>
      <c r="D5569" s="5" t="s">
        <v>691</v>
      </c>
      <c r="E5569" s="5" t="s">
        <v>749</v>
      </c>
      <c r="F5569" s="5" t="s">
        <v>3</v>
      </c>
    </row>
    <row r="5570" spans="1:6" x14ac:dyDescent="0.2">
      <c r="A5570" s="5" t="s">
        <v>220</v>
      </c>
      <c r="B5570" t="str">
        <f>VLOOKUP(A5570,'Table S1'!A:E,3,)</f>
        <v>MYB105</v>
      </c>
      <c r="C5570" s="5" t="s">
        <v>1160</v>
      </c>
      <c r="D5570" s="5" t="s">
        <v>691</v>
      </c>
      <c r="E5570" s="5" t="s">
        <v>1161</v>
      </c>
      <c r="F5570" s="5" t="s">
        <v>3</v>
      </c>
    </row>
    <row r="5571" spans="1:6" x14ac:dyDescent="0.2">
      <c r="A5571" s="5" t="s">
        <v>220</v>
      </c>
      <c r="B5571" t="str">
        <f>VLOOKUP(A5571,'Table S1'!A:E,3,)</f>
        <v>MYB105</v>
      </c>
      <c r="C5571" s="5" t="s">
        <v>899</v>
      </c>
      <c r="D5571" s="5" t="s">
        <v>897</v>
      </c>
      <c r="E5571" s="5" t="s">
        <v>900</v>
      </c>
      <c r="F5571" s="5" t="s">
        <v>3</v>
      </c>
    </row>
    <row r="5572" spans="1:6" x14ac:dyDescent="0.2">
      <c r="A5572" s="5" t="s">
        <v>220</v>
      </c>
      <c r="B5572" t="str">
        <f>VLOOKUP(A5572,'Table S1'!A:E,3,)</f>
        <v>MYB105</v>
      </c>
      <c r="C5572" s="5" t="s">
        <v>1545</v>
      </c>
      <c r="D5572" s="5" t="s">
        <v>691</v>
      </c>
      <c r="E5572" s="5" t="s">
        <v>1546</v>
      </c>
      <c r="F5572" s="5" t="s">
        <v>3</v>
      </c>
    </row>
    <row r="5573" spans="1:6" x14ac:dyDescent="0.2">
      <c r="A5573" s="5" t="s">
        <v>220</v>
      </c>
      <c r="B5573" t="str">
        <f>VLOOKUP(A5573,'Table S1'!A:E,3,)</f>
        <v>MYB105</v>
      </c>
      <c r="C5573" s="5" t="s">
        <v>722</v>
      </c>
      <c r="D5573" s="5" t="s">
        <v>691</v>
      </c>
      <c r="E5573" s="5" t="s">
        <v>723</v>
      </c>
      <c r="F5573" s="5" t="s">
        <v>3</v>
      </c>
    </row>
    <row r="5574" spans="1:6" x14ac:dyDescent="0.2">
      <c r="A5574" s="5" t="s">
        <v>220</v>
      </c>
      <c r="B5574" t="str">
        <f>VLOOKUP(A5574,'Table S1'!A:E,3,)</f>
        <v>MYB105</v>
      </c>
      <c r="C5574" s="5" t="s">
        <v>1547</v>
      </c>
      <c r="D5574" s="5" t="s">
        <v>691</v>
      </c>
      <c r="E5574" s="5" t="s">
        <v>1548</v>
      </c>
      <c r="F5574" s="5" t="s">
        <v>3</v>
      </c>
    </row>
    <row r="5575" spans="1:6" x14ac:dyDescent="0.2">
      <c r="A5575" s="5" t="s">
        <v>220</v>
      </c>
      <c r="B5575" t="str">
        <f>VLOOKUP(A5575,'Table S1'!A:E,3,)</f>
        <v>MYB105</v>
      </c>
      <c r="C5575" s="5" t="s">
        <v>788</v>
      </c>
      <c r="D5575" s="5" t="s">
        <v>788</v>
      </c>
      <c r="E5575" s="5" t="s">
        <v>789</v>
      </c>
      <c r="F5575" s="5" t="s">
        <v>3</v>
      </c>
    </row>
    <row r="5576" spans="1:6" x14ac:dyDescent="0.2">
      <c r="A5576" s="5" t="s">
        <v>220</v>
      </c>
      <c r="B5576" t="str">
        <f>VLOOKUP(A5576,'Table S1'!A:E,3,)</f>
        <v>MYB105</v>
      </c>
      <c r="C5576" s="5" t="s">
        <v>1527</v>
      </c>
      <c r="D5576" s="5" t="s">
        <v>691</v>
      </c>
      <c r="E5576" s="5" t="s">
        <v>1528</v>
      </c>
      <c r="F5576" s="5" t="s">
        <v>3</v>
      </c>
    </row>
    <row r="5577" spans="1:6" x14ac:dyDescent="0.2">
      <c r="A5577" s="5" t="s">
        <v>220</v>
      </c>
      <c r="B5577" t="str">
        <f>VLOOKUP(A5577,'Table S1'!A:E,3,)</f>
        <v>MYB105</v>
      </c>
      <c r="C5577" s="5" t="s">
        <v>804</v>
      </c>
      <c r="D5577" s="5" t="s">
        <v>696</v>
      </c>
      <c r="E5577" s="5" t="s">
        <v>805</v>
      </c>
      <c r="F5577" s="5" t="s">
        <v>3</v>
      </c>
    </row>
    <row r="5578" spans="1:6" x14ac:dyDescent="0.2">
      <c r="A5578" s="5" t="s">
        <v>220</v>
      </c>
      <c r="B5578" t="str">
        <f>VLOOKUP(A5578,'Table S1'!A:E,3,)</f>
        <v>MYB105</v>
      </c>
      <c r="C5578" s="5" t="s">
        <v>896</v>
      </c>
      <c r="D5578" s="5" t="s">
        <v>897</v>
      </c>
      <c r="E5578" s="5" t="s">
        <v>898</v>
      </c>
      <c r="F5578" s="5" t="s">
        <v>3</v>
      </c>
    </row>
    <row r="5579" spans="1:6" x14ac:dyDescent="0.2">
      <c r="A5579" s="5" t="s">
        <v>220</v>
      </c>
      <c r="B5579" t="str">
        <f>VLOOKUP(A5579,'Table S1'!A:E,3,)</f>
        <v>MYB105</v>
      </c>
      <c r="C5579" s="5" t="s">
        <v>824</v>
      </c>
      <c r="D5579" s="5" t="s">
        <v>691</v>
      </c>
      <c r="E5579" s="5" t="s">
        <v>825</v>
      </c>
      <c r="F5579" s="5" t="s">
        <v>3</v>
      </c>
    </row>
    <row r="5580" spans="1:6" x14ac:dyDescent="0.2">
      <c r="A5580" s="5" t="s">
        <v>220</v>
      </c>
      <c r="B5580" t="str">
        <f>VLOOKUP(A5580,'Table S1'!A:E,3,)</f>
        <v>MYB105</v>
      </c>
      <c r="C5580" s="5" t="s">
        <v>1308</v>
      </c>
      <c r="D5580" s="5" t="s">
        <v>691</v>
      </c>
      <c r="E5580" s="5" t="s">
        <v>1309</v>
      </c>
      <c r="F5580" s="5" t="s">
        <v>3</v>
      </c>
    </row>
    <row r="5581" spans="1:6" x14ac:dyDescent="0.2">
      <c r="A5581" s="5" t="s">
        <v>220</v>
      </c>
      <c r="B5581" t="str">
        <f>VLOOKUP(A5581,'Table S1'!A:E,3,)</f>
        <v>MYB105</v>
      </c>
      <c r="C5581" s="5" t="s">
        <v>788</v>
      </c>
      <c r="D5581" s="5" t="s">
        <v>788</v>
      </c>
      <c r="E5581" s="5" t="s">
        <v>989</v>
      </c>
      <c r="F5581" s="5" t="s">
        <v>3</v>
      </c>
    </row>
    <row r="5582" spans="1:6" x14ac:dyDescent="0.2">
      <c r="A5582" s="5" t="s">
        <v>220</v>
      </c>
      <c r="B5582" t="str">
        <f>VLOOKUP(A5582,'Table S1'!A:E,3,)</f>
        <v>MYB105</v>
      </c>
      <c r="C5582" s="5" t="s">
        <v>742</v>
      </c>
      <c r="D5582" s="5" t="s">
        <v>691</v>
      </c>
      <c r="E5582" s="5" t="s">
        <v>743</v>
      </c>
      <c r="F5582" s="5" t="s">
        <v>3</v>
      </c>
    </row>
    <row r="5583" spans="1:6" x14ac:dyDescent="0.2">
      <c r="A5583" s="5" t="s">
        <v>220</v>
      </c>
      <c r="B5583" t="str">
        <f>VLOOKUP(A5583,'Table S1'!A:E,3,)</f>
        <v>MYB105</v>
      </c>
      <c r="C5583" s="5" t="s">
        <v>820</v>
      </c>
      <c r="D5583" s="5" t="s">
        <v>696</v>
      </c>
      <c r="E5583" s="5" t="s">
        <v>821</v>
      </c>
      <c r="F5583" s="5" t="s">
        <v>3</v>
      </c>
    </row>
    <row r="5584" spans="1:6" x14ac:dyDescent="0.2">
      <c r="A5584" s="5" t="s">
        <v>220</v>
      </c>
      <c r="B5584" t="str">
        <f>VLOOKUP(A5584,'Table S1'!A:E,3,)</f>
        <v>MYB105</v>
      </c>
      <c r="C5584" s="5" t="s">
        <v>814</v>
      </c>
      <c r="D5584" s="5" t="s">
        <v>691</v>
      </c>
      <c r="E5584" s="5" t="s">
        <v>815</v>
      </c>
      <c r="F5584" s="5" t="s">
        <v>3</v>
      </c>
    </row>
    <row r="5585" spans="1:6" x14ac:dyDescent="0.2">
      <c r="A5585" s="5" t="s">
        <v>220</v>
      </c>
      <c r="B5585" t="str">
        <f>VLOOKUP(A5585,'Table S1'!A:E,3,)</f>
        <v>MYB105</v>
      </c>
      <c r="C5585" s="5" t="s">
        <v>954</v>
      </c>
      <c r="D5585" s="5" t="s">
        <v>691</v>
      </c>
      <c r="E5585" s="5" t="s">
        <v>955</v>
      </c>
      <c r="F5585" s="5" t="s">
        <v>3</v>
      </c>
    </row>
    <row r="5586" spans="1:6" x14ac:dyDescent="0.2">
      <c r="A5586" s="5" t="s">
        <v>220</v>
      </c>
      <c r="B5586" t="str">
        <f>VLOOKUP(A5586,'Table S1'!A:E,3,)</f>
        <v>MYB105</v>
      </c>
      <c r="C5586" s="5" t="s">
        <v>1525</v>
      </c>
      <c r="D5586" s="5" t="s">
        <v>691</v>
      </c>
      <c r="E5586" s="5" t="s">
        <v>1526</v>
      </c>
      <c r="F5586" s="5" t="s">
        <v>3</v>
      </c>
    </row>
    <row r="5587" spans="1:6" x14ac:dyDescent="0.2">
      <c r="A5587" s="5" t="s">
        <v>220</v>
      </c>
      <c r="B5587" t="str">
        <f>VLOOKUP(A5587,'Table S1'!A:E,3,)</f>
        <v>MYB105</v>
      </c>
      <c r="C5587" s="5" t="s">
        <v>1234</v>
      </c>
      <c r="D5587" s="5" t="s">
        <v>691</v>
      </c>
      <c r="E5587" s="5" t="s">
        <v>1235</v>
      </c>
      <c r="F5587" s="5" t="s">
        <v>3</v>
      </c>
    </row>
    <row r="5588" spans="1:6" x14ac:dyDescent="0.2">
      <c r="A5588" s="5" t="s">
        <v>220</v>
      </c>
      <c r="B5588" t="str">
        <f>VLOOKUP(A5588,'Table S1'!A:E,3,)</f>
        <v>MYB105</v>
      </c>
      <c r="C5588" s="5" t="s">
        <v>704</v>
      </c>
      <c r="D5588" s="5" t="s">
        <v>691</v>
      </c>
      <c r="E5588" s="5" t="s">
        <v>705</v>
      </c>
      <c r="F5588" s="5" t="s">
        <v>3</v>
      </c>
    </row>
    <row r="5589" spans="1:6" x14ac:dyDescent="0.2">
      <c r="A5589" s="5" t="s">
        <v>220</v>
      </c>
      <c r="B5589" t="str">
        <f>VLOOKUP(A5589,'Table S1'!A:E,3,)</f>
        <v>MYB105</v>
      </c>
      <c r="C5589" s="5" t="s">
        <v>706</v>
      </c>
      <c r="D5589" s="5" t="s">
        <v>691</v>
      </c>
      <c r="E5589" s="5" t="s">
        <v>707</v>
      </c>
      <c r="F5589" s="5" t="s">
        <v>3</v>
      </c>
    </row>
    <row r="5590" spans="1:6" x14ac:dyDescent="0.2">
      <c r="A5590" s="5" t="s">
        <v>220</v>
      </c>
      <c r="B5590" t="str">
        <f>VLOOKUP(A5590,'Table S1'!A:E,3,)</f>
        <v>MYB105</v>
      </c>
      <c r="C5590" s="5" t="s">
        <v>1260</v>
      </c>
      <c r="D5590" s="5" t="s">
        <v>691</v>
      </c>
      <c r="E5590" s="5" t="s">
        <v>1261</v>
      </c>
      <c r="F5590" s="5" t="s">
        <v>3</v>
      </c>
    </row>
    <row r="5591" spans="1:6" x14ac:dyDescent="0.2">
      <c r="A5591" s="5" t="s">
        <v>220</v>
      </c>
      <c r="B5591" t="str">
        <f>VLOOKUP(A5591,'Table S1'!A:E,3,)</f>
        <v>MYB105</v>
      </c>
      <c r="C5591" s="5" t="s">
        <v>1384</v>
      </c>
      <c r="D5591" s="5" t="s">
        <v>691</v>
      </c>
      <c r="E5591" s="5" t="s">
        <v>1385</v>
      </c>
      <c r="F5591" s="5" t="s">
        <v>3</v>
      </c>
    </row>
    <row r="5592" spans="1:6" x14ac:dyDescent="0.2">
      <c r="A5592" s="5" t="s">
        <v>220</v>
      </c>
      <c r="B5592" t="str">
        <f>VLOOKUP(A5592,'Table S1'!A:E,3,)</f>
        <v>MYB105</v>
      </c>
      <c r="C5592" s="5" t="s">
        <v>788</v>
      </c>
      <c r="D5592" s="5" t="s">
        <v>788</v>
      </c>
      <c r="E5592" s="5" t="s">
        <v>975</v>
      </c>
      <c r="F5592" s="5" t="s">
        <v>3</v>
      </c>
    </row>
    <row r="5593" spans="1:6" x14ac:dyDescent="0.2">
      <c r="A5593" s="5" t="s">
        <v>220</v>
      </c>
      <c r="B5593" t="str">
        <f>VLOOKUP(A5593,'Table S1'!A:E,3,)</f>
        <v>MYB105</v>
      </c>
      <c r="C5593" s="5" t="s">
        <v>734</v>
      </c>
      <c r="D5593" s="5" t="s">
        <v>691</v>
      </c>
      <c r="E5593" s="5" t="s">
        <v>735</v>
      </c>
      <c r="F5593" s="5" t="s">
        <v>3</v>
      </c>
    </row>
    <row r="5594" spans="1:6" x14ac:dyDescent="0.2">
      <c r="A5594" s="5" t="s">
        <v>220</v>
      </c>
      <c r="B5594" t="str">
        <f>VLOOKUP(A5594,'Table S1'!A:E,3,)</f>
        <v>MYB105</v>
      </c>
      <c r="C5594" s="5" t="s">
        <v>1240</v>
      </c>
      <c r="D5594" s="5" t="s">
        <v>691</v>
      </c>
      <c r="E5594" s="5" t="s">
        <v>1241</v>
      </c>
      <c r="F5594" s="5" t="s">
        <v>3</v>
      </c>
    </row>
    <row r="5595" spans="1:6" x14ac:dyDescent="0.2">
      <c r="A5595" s="5" t="s">
        <v>220</v>
      </c>
      <c r="B5595" t="str">
        <f>VLOOKUP(A5595,'Table S1'!A:E,3,)</f>
        <v>MYB105</v>
      </c>
      <c r="C5595" s="5" t="s">
        <v>985</v>
      </c>
      <c r="D5595" s="5" t="s">
        <v>897</v>
      </c>
      <c r="E5595" s="5" t="s">
        <v>986</v>
      </c>
      <c r="F5595" s="5" t="s">
        <v>3</v>
      </c>
    </row>
    <row r="5596" spans="1:6" x14ac:dyDescent="0.2">
      <c r="A5596" s="5" t="s">
        <v>220</v>
      </c>
      <c r="B5596" t="str">
        <f>VLOOKUP(A5596,'Table S1'!A:E,3,)</f>
        <v>MYB105</v>
      </c>
      <c r="C5596" s="5" t="s">
        <v>700</v>
      </c>
      <c r="D5596" s="5" t="s">
        <v>696</v>
      </c>
      <c r="E5596" s="5" t="s">
        <v>701</v>
      </c>
      <c r="F5596" s="5" t="s">
        <v>3</v>
      </c>
    </row>
    <row r="5597" spans="1:6" x14ac:dyDescent="0.2">
      <c r="A5597" s="5" t="s">
        <v>220</v>
      </c>
      <c r="B5597" t="str">
        <f>VLOOKUP(A5597,'Table S1'!A:E,3,)</f>
        <v>MYB105</v>
      </c>
      <c r="C5597" s="5" t="s">
        <v>754</v>
      </c>
      <c r="D5597" s="5" t="s">
        <v>691</v>
      </c>
      <c r="E5597" s="5" t="s">
        <v>755</v>
      </c>
      <c r="F5597" s="5" t="s">
        <v>3</v>
      </c>
    </row>
    <row r="5598" spans="1:6" x14ac:dyDescent="0.2">
      <c r="A5598" s="5" t="s">
        <v>220</v>
      </c>
      <c r="B5598" t="str">
        <f>VLOOKUP(A5598,'Table S1'!A:E,3,)</f>
        <v>MYB105</v>
      </c>
      <c r="C5598" s="5" t="s">
        <v>838</v>
      </c>
      <c r="D5598" s="5" t="s">
        <v>691</v>
      </c>
      <c r="E5598" s="5" t="s">
        <v>839</v>
      </c>
      <c r="F5598" s="5" t="s">
        <v>3</v>
      </c>
    </row>
    <row r="5599" spans="1:6" x14ac:dyDescent="0.2">
      <c r="A5599" s="5" t="s">
        <v>220</v>
      </c>
      <c r="B5599" t="str">
        <f>VLOOKUP(A5599,'Table S1'!A:E,3,)</f>
        <v>MYB105</v>
      </c>
      <c r="C5599" s="5" t="s">
        <v>768</v>
      </c>
      <c r="D5599" s="5" t="s">
        <v>691</v>
      </c>
      <c r="E5599" s="5" t="s">
        <v>769</v>
      </c>
      <c r="F5599" s="5" t="s">
        <v>3</v>
      </c>
    </row>
    <row r="5600" spans="1:6" x14ac:dyDescent="0.2">
      <c r="A5600" s="5" t="s">
        <v>220</v>
      </c>
      <c r="B5600" t="str">
        <f>VLOOKUP(A5600,'Table S1'!A:E,3,)</f>
        <v>MYB105</v>
      </c>
      <c r="C5600" s="5" t="s">
        <v>780</v>
      </c>
      <c r="D5600" s="5" t="s">
        <v>691</v>
      </c>
      <c r="E5600" s="5" t="s">
        <v>781</v>
      </c>
      <c r="F5600" s="5" t="s">
        <v>3</v>
      </c>
    </row>
    <row r="5601" spans="1:6" x14ac:dyDescent="0.2">
      <c r="A5601" s="5" t="s">
        <v>220</v>
      </c>
      <c r="B5601" t="str">
        <f>VLOOKUP(A5601,'Table S1'!A:E,3,)</f>
        <v>MYB105</v>
      </c>
      <c r="C5601" s="5" t="s">
        <v>842</v>
      </c>
      <c r="D5601" s="5" t="s">
        <v>691</v>
      </c>
      <c r="E5601" s="5" t="s">
        <v>843</v>
      </c>
      <c r="F5601" s="5" t="s">
        <v>3</v>
      </c>
    </row>
    <row r="5602" spans="1:6" x14ac:dyDescent="0.2">
      <c r="A5602" s="5" t="s">
        <v>220</v>
      </c>
      <c r="B5602" t="str">
        <f>VLOOKUP(A5602,'Table S1'!A:E,3,)</f>
        <v>MYB105</v>
      </c>
      <c r="C5602" s="5" t="s">
        <v>1394</v>
      </c>
      <c r="D5602" s="5" t="s">
        <v>691</v>
      </c>
      <c r="E5602" s="5" t="s">
        <v>1395</v>
      </c>
      <c r="F5602" s="5" t="s">
        <v>3</v>
      </c>
    </row>
    <row r="5603" spans="1:6" x14ac:dyDescent="0.2">
      <c r="A5603" s="5" t="s">
        <v>220</v>
      </c>
      <c r="B5603" t="str">
        <f>VLOOKUP(A5603,'Table S1'!A:E,3,)</f>
        <v>MYB105</v>
      </c>
      <c r="C5603" s="5" t="s">
        <v>976</v>
      </c>
      <c r="D5603" s="5" t="s">
        <v>696</v>
      </c>
      <c r="E5603" s="5" t="s">
        <v>977</v>
      </c>
      <c r="F5603" s="5" t="s">
        <v>3</v>
      </c>
    </row>
    <row r="5604" spans="1:6" x14ac:dyDescent="0.2">
      <c r="A5604" s="5" t="s">
        <v>220</v>
      </c>
      <c r="B5604" t="str">
        <f>VLOOKUP(A5604,'Table S1'!A:E,3,)</f>
        <v>MYB105</v>
      </c>
      <c r="C5604" s="5" t="s">
        <v>840</v>
      </c>
      <c r="D5604" s="5" t="s">
        <v>696</v>
      </c>
      <c r="E5604" s="5" t="s">
        <v>841</v>
      </c>
      <c r="F5604" s="5" t="s">
        <v>3</v>
      </c>
    </row>
    <row r="5605" spans="1:6" x14ac:dyDescent="0.2">
      <c r="A5605" s="5" t="s">
        <v>220</v>
      </c>
      <c r="B5605" t="str">
        <f>VLOOKUP(A5605,'Table S1'!A:E,3,)</f>
        <v>MYB105</v>
      </c>
      <c r="C5605" s="5" t="s">
        <v>939</v>
      </c>
      <c r="D5605" s="5" t="s">
        <v>897</v>
      </c>
      <c r="E5605" s="5" t="s">
        <v>940</v>
      </c>
      <c r="F5605" s="5" t="s">
        <v>3</v>
      </c>
    </row>
    <row r="5606" spans="1:6" x14ac:dyDescent="0.2">
      <c r="A5606" s="5" t="s">
        <v>220</v>
      </c>
      <c r="B5606" t="str">
        <f>VLOOKUP(A5606,'Table S1'!A:E,3,)</f>
        <v>MYB105</v>
      </c>
      <c r="C5606" s="5" t="s">
        <v>732</v>
      </c>
      <c r="D5606" s="5" t="s">
        <v>691</v>
      </c>
      <c r="E5606" s="5" t="s">
        <v>733</v>
      </c>
      <c r="F5606" s="5" t="s">
        <v>3</v>
      </c>
    </row>
    <row r="5607" spans="1:6" x14ac:dyDescent="0.2">
      <c r="A5607" s="5" t="s">
        <v>220</v>
      </c>
      <c r="B5607" t="str">
        <f>VLOOKUP(A5607,'Table S1'!A:E,3,)</f>
        <v>MYB105</v>
      </c>
      <c r="C5607" s="5" t="s">
        <v>806</v>
      </c>
      <c r="D5607" s="5" t="s">
        <v>691</v>
      </c>
      <c r="E5607" s="5" t="s">
        <v>807</v>
      </c>
      <c r="F5607" s="5" t="s">
        <v>3</v>
      </c>
    </row>
    <row r="5608" spans="1:6" x14ac:dyDescent="0.2">
      <c r="A5608" s="5" t="s">
        <v>220</v>
      </c>
      <c r="B5608" t="str">
        <f>VLOOKUP(A5608,'Table S1'!A:E,3,)</f>
        <v>MYB105</v>
      </c>
      <c r="C5608" s="5" t="s">
        <v>784</v>
      </c>
      <c r="D5608" s="5" t="s">
        <v>691</v>
      </c>
      <c r="E5608" s="5" t="s">
        <v>785</v>
      </c>
      <c r="F5608" s="5" t="s">
        <v>3</v>
      </c>
    </row>
    <row r="5609" spans="1:6" x14ac:dyDescent="0.2">
      <c r="A5609" s="5" t="s">
        <v>220</v>
      </c>
      <c r="B5609" t="str">
        <f>VLOOKUP(A5609,'Table S1'!A:E,3,)</f>
        <v>MYB105</v>
      </c>
      <c r="C5609" s="5" t="s">
        <v>786</v>
      </c>
      <c r="D5609" s="5" t="s">
        <v>696</v>
      </c>
      <c r="E5609" s="5" t="s">
        <v>787</v>
      </c>
      <c r="F5609" s="5" t="s">
        <v>3</v>
      </c>
    </row>
    <row r="5610" spans="1:6" x14ac:dyDescent="0.2">
      <c r="A5610" s="5" t="s">
        <v>220</v>
      </c>
      <c r="B5610" t="str">
        <f>VLOOKUP(A5610,'Table S1'!A:E,3,)</f>
        <v>MYB105</v>
      </c>
      <c r="C5610" s="5" t="s">
        <v>1541</v>
      </c>
      <c r="D5610" s="5" t="s">
        <v>691</v>
      </c>
      <c r="E5610" s="5" t="s">
        <v>1542</v>
      </c>
      <c r="F5610" s="5" t="s">
        <v>3</v>
      </c>
    </row>
    <row r="5611" spans="1:6" x14ac:dyDescent="0.2">
      <c r="A5611" s="5" t="s">
        <v>220</v>
      </c>
      <c r="B5611" t="str">
        <f>VLOOKUP(A5611,'Table S1'!A:E,3,)</f>
        <v>MYB105</v>
      </c>
      <c r="C5611" s="5" t="s">
        <v>903</v>
      </c>
      <c r="D5611" s="5" t="s">
        <v>696</v>
      </c>
      <c r="E5611" s="5" t="s">
        <v>904</v>
      </c>
      <c r="F5611" s="5" t="s">
        <v>3</v>
      </c>
    </row>
    <row r="5612" spans="1:6" x14ac:dyDescent="0.2">
      <c r="A5612" s="5" t="s">
        <v>220</v>
      </c>
      <c r="B5612" t="str">
        <f>VLOOKUP(A5612,'Table S1'!A:E,3,)</f>
        <v>MYB105</v>
      </c>
      <c r="C5612" s="5" t="s">
        <v>927</v>
      </c>
      <c r="D5612" s="5" t="s">
        <v>897</v>
      </c>
      <c r="E5612" s="5" t="s">
        <v>928</v>
      </c>
      <c r="F5612" s="5" t="s">
        <v>3</v>
      </c>
    </row>
    <row r="5613" spans="1:6" x14ac:dyDescent="0.2">
      <c r="A5613" s="5" t="s">
        <v>220</v>
      </c>
      <c r="B5613" t="str">
        <f>VLOOKUP(A5613,'Table S1'!A:E,3,)</f>
        <v>MYB105</v>
      </c>
      <c r="C5613" s="5" t="s">
        <v>935</v>
      </c>
      <c r="D5613" s="5" t="s">
        <v>691</v>
      </c>
      <c r="E5613" s="5" t="s">
        <v>936</v>
      </c>
      <c r="F5613" s="5" t="s">
        <v>3</v>
      </c>
    </row>
    <row r="5614" spans="1:6" x14ac:dyDescent="0.2">
      <c r="A5614" s="5" t="s">
        <v>220</v>
      </c>
      <c r="B5614" t="str">
        <f>VLOOKUP(A5614,'Table S1'!A:E,3,)</f>
        <v>MYB105</v>
      </c>
      <c r="C5614" s="5" t="s">
        <v>790</v>
      </c>
      <c r="D5614" s="5" t="s">
        <v>691</v>
      </c>
      <c r="E5614" s="5" t="s">
        <v>791</v>
      </c>
      <c r="F5614" s="5" t="s">
        <v>3</v>
      </c>
    </row>
    <row r="5615" spans="1:6" x14ac:dyDescent="0.2">
      <c r="A5615" s="5" t="s">
        <v>220</v>
      </c>
      <c r="B5615" t="str">
        <f>VLOOKUP(A5615,'Table S1'!A:E,3,)</f>
        <v>MYB105</v>
      </c>
      <c r="C5615" s="5" t="s">
        <v>834</v>
      </c>
      <c r="D5615" s="5" t="s">
        <v>691</v>
      </c>
      <c r="E5615" s="5" t="s">
        <v>835</v>
      </c>
      <c r="F5615" s="5" t="s">
        <v>3</v>
      </c>
    </row>
    <row r="5616" spans="1:6" x14ac:dyDescent="0.2">
      <c r="A5616" s="5" t="s">
        <v>220</v>
      </c>
      <c r="B5616" t="str">
        <f>VLOOKUP(A5616,'Table S1'!A:E,3,)</f>
        <v>MYB105</v>
      </c>
      <c r="C5616" s="5" t="s">
        <v>788</v>
      </c>
      <c r="D5616" s="5" t="s">
        <v>788</v>
      </c>
      <c r="E5616" s="5" t="s">
        <v>943</v>
      </c>
      <c r="F5616" s="5" t="s">
        <v>3</v>
      </c>
    </row>
    <row r="5617" spans="1:6" x14ac:dyDescent="0.2">
      <c r="A5617" s="5" t="s">
        <v>220</v>
      </c>
      <c r="B5617" t="str">
        <f>VLOOKUP(A5617,'Table S1'!A:E,3,)</f>
        <v>MYB105</v>
      </c>
      <c r="C5617" s="5" t="s">
        <v>1549</v>
      </c>
      <c r="D5617" s="5" t="s">
        <v>691</v>
      </c>
      <c r="E5617" s="5" t="s">
        <v>1550</v>
      </c>
      <c r="F5617" s="5" t="s">
        <v>3</v>
      </c>
    </row>
    <row r="5618" spans="1:6" x14ac:dyDescent="0.2">
      <c r="A5618" s="5" t="s">
        <v>220</v>
      </c>
      <c r="B5618" t="str">
        <f>VLOOKUP(A5618,'Table S1'!A:E,3,)</f>
        <v>MYB105</v>
      </c>
      <c r="C5618" s="5" t="s">
        <v>882</v>
      </c>
      <c r="D5618" s="5" t="s">
        <v>691</v>
      </c>
      <c r="E5618" s="5" t="s">
        <v>883</v>
      </c>
      <c r="F5618" s="5" t="s">
        <v>3</v>
      </c>
    </row>
    <row r="5619" spans="1:6" x14ac:dyDescent="0.2">
      <c r="A5619" s="5" t="s">
        <v>220</v>
      </c>
      <c r="B5619" t="str">
        <f>VLOOKUP(A5619,'Table S1'!A:E,3,)</f>
        <v>MYB105</v>
      </c>
      <c r="C5619" s="5" t="s">
        <v>695</v>
      </c>
      <c r="D5619" s="5" t="s">
        <v>696</v>
      </c>
      <c r="E5619" s="5" t="s">
        <v>697</v>
      </c>
      <c r="F5619" s="5" t="s">
        <v>3</v>
      </c>
    </row>
    <row r="5620" spans="1:6" x14ac:dyDescent="0.2">
      <c r="A5620" s="5" t="s">
        <v>222</v>
      </c>
      <c r="B5620" t="str">
        <f>VLOOKUP(A5620,'Table S1'!A:E,3,)</f>
        <v>MYB106</v>
      </c>
      <c r="C5620" s="5" t="s">
        <v>722</v>
      </c>
      <c r="D5620" s="5" t="s">
        <v>691</v>
      </c>
      <c r="E5620" s="5" t="s">
        <v>723</v>
      </c>
      <c r="F5620" s="5" t="s">
        <v>0</v>
      </c>
    </row>
    <row r="5621" spans="1:6" x14ac:dyDescent="0.2">
      <c r="A5621" s="5" t="s">
        <v>222</v>
      </c>
      <c r="B5621" t="str">
        <f>VLOOKUP(A5621,'Table S1'!A:E,3,)</f>
        <v>MYB106</v>
      </c>
      <c r="C5621" s="5" t="s">
        <v>876</v>
      </c>
      <c r="D5621" s="5" t="s">
        <v>691</v>
      </c>
      <c r="E5621" s="5" t="s">
        <v>877</v>
      </c>
      <c r="F5621" s="5" t="s">
        <v>0</v>
      </c>
    </row>
    <row r="5622" spans="1:6" x14ac:dyDescent="0.2">
      <c r="A5622" s="5" t="s">
        <v>222</v>
      </c>
      <c r="B5622" t="str">
        <f>VLOOKUP(A5622,'Table S1'!A:E,3,)</f>
        <v>MYB106</v>
      </c>
      <c r="C5622" s="5" t="s">
        <v>864</v>
      </c>
      <c r="D5622" s="5" t="s">
        <v>691</v>
      </c>
      <c r="E5622" s="5" t="s">
        <v>865</v>
      </c>
      <c r="F5622" s="5" t="s">
        <v>0</v>
      </c>
    </row>
    <row r="5623" spans="1:6" x14ac:dyDescent="0.2">
      <c r="A5623" s="5" t="s">
        <v>222</v>
      </c>
      <c r="B5623" t="str">
        <f>VLOOKUP(A5623,'Table S1'!A:E,3,)</f>
        <v>MYB106</v>
      </c>
      <c r="C5623" s="5" t="s">
        <v>740</v>
      </c>
      <c r="D5623" s="5" t="s">
        <v>691</v>
      </c>
      <c r="E5623" s="5" t="s">
        <v>741</v>
      </c>
      <c r="F5623" s="5" t="s">
        <v>0</v>
      </c>
    </row>
    <row r="5624" spans="1:6" x14ac:dyDescent="0.2">
      <c r="A5624" s="5" t="s">
        <v>222</v>
      </c>
      <c r="B5624" t="str">
        <f>VLOOKUP(A5624,'Table S1'!A:E,3,)</f>
        <v>MYB106</v>
      </c>
      <c r="C5624" s="5" t="s">
        <v>804</v>
      </c>
      <c r="D5624" s="5" t="s">
        <v>696</v>
      </c>
      <c r="E5624" s="5" t="s">
        <v>805</v>
      </c>
      <c r="F5624" s="5" t="s">
        <v>0</v>
      </c>
    </row>
    <row r="5625" spans="1:6" x14ac:dyDescent="0.2">
      <c r="A5625" s="5" t="s">
        <v>222</v>
      </c>
      <c r="B5625" t="str">
        <f>VLOOKUP(A5625,'Table S1'!A:E,3,)</f>
        <v>MYB106</v>
      </c>
      <c r="C5625" s="5" t="s">
        <v>933</v>
      </c>
      <c r="D5625" s="5" t="s">
        <v>696</v>
      </c>
      <c r="E5625" s="5" t="s">
        <v>934</v>
      </c>
      <c r="F5625" s="5" t="s">
        <v>0</v>
      </c>
    </row>
    <row r="5626" spans="1:6" x14ac:dyDescent="0.2">
      <c r="A5626" s="5" t="s">
        <v>222</v>
      </c>
      <c r="B5626" t="str">
        <f>VLOOKUP(A5626,'Table S1'!A:E,3,)</f>
        <v>MYB106</v>
      </c>
      <c r="C5626" s="5" t="s">
        <v>784</v>
      </c>
      <c r="D5626" s="5" t="s">
        <v>691</v>
      </c>
      <c r="E5626" s="5" t="s">
        <v>785</v>
      </c>
      <c r="F5626" s="5" t="s">
        <v>0</v>
      </c>
    </row>
    <row r="5627" spans="1:6" x14ac:dyDescent="0.2">
      <c r="A5627" s="5" t="s">
        <v>222</v>
      </c>
      <c r="B5627" t="str">
        <f>VLOOKUP(A5627,'Table S1'!A:E,3,)</f>
        <v>MYB106</v>
      </c>
      <c r="C5627" s="5" t="s">
        <v>966</v>
      </c>
      <c r="D5627" s="5" t="s">
        <v>691</v>
      </c>
      <c r="E5627" s="5" t="s">
        <v>967</v>
      </c>
      <c r="F5627" s="5" t="s">
        <v>0</v>
      </c>
    </row>
    <row r="5628" spans="1:6" x14ac:dyDescent="0.2">
      <c r="A5628" s="5" t="s">
        <v>222</v>
      </c>
      <c r="B5628" t="str">
        <f>VLOOKUP(A5628,'Table S1'!A:E,3,)</f>
        <v>MYB106</v>
      </c>
      <c r="C5628" s="5" t="s">
        <v>886</v>
      </c>
      <c r="D5628" s="5" t="s">
        <v>691</v>
      </c>
      <c r="E5628" s="5" t="s">
        <v>887</v>
      </c>
      <c r="F5628" s="5" t="s">
        <v>0</v>
      </c>
    </row>
    <row r="5629" spans="1:6" x14ac:dyDescent="0.2">
      <c r="A5629" s="5" t="s">
        <v>222</v>
      </c>
      <c r="B5629" t="str">
        <f>VLOOKUP(A5629,'Table S1'!A:E,3,)</f>
        <v>MYB106</v>
      </c>
      <c r="C5629" s="5" t="s">
        <v>820</v>
      </c>
      <c r="D5629" s="5" t="s">
        <v>696</v>
      </c>
      <c r="E5629" s="5" t="s">
        <v>821</v>
      </c>
      <c r="F5629" s="5" t="s">
        <v>0</v>
      </c>
    </row>
    <row r="5630" spans="1:6" x14ac:dyDescent="0.2">
      <c r="A5630" s="5" t="s">
        <v>222</v>
      </c>
      <c r="B5630" t="str">
        <f>VLOOKUP(A5630,'Table S1'!A:E,3,)</f>
        <v>MYB106</v>
      </c>
      <c r="C5630" s="5" t="s">
        <v>840</v>
      </c>
      <c r="D5630" s="5" t="s">
        <v>696</v>
      </c>
      <c r="E5630" s="5" t="s">
        <v>841</v>
      </c>
      <c r="F5630" s="5" t="s">
        <v>0</v>
      </c>
    </row>
    <row r="5631" spans="1:6" x14ac:dyDescent="0.2">
      <c r="A5631" s="5" t="s">
        <v>222</v>
      </c>
      <c r="B5631" t="str">
        <f>VLOOKUP(A5631,'Table S1'!A:E,3,)</f>
        <v>MYB106</v>
      </c>
      <c r="C5631" s="5" t="s">
        <v>878</v>
      </c>
      <c r="D5631" s="5" t="s">
        <v>691</v>
      </c>
      <c r="E5631" s="5" t="s">
        <v>879</v>
      </c>
      <c r="F5631" s="5" t="s">
        <v>0</v>
      </c>
    </row>
    <row r="5632" spans="1:6" x14ac:dyDescent="0.2">
      <c r="A5632" s="5" t="s">
        <v>222</v>
      </c>
      <c r="B5632" t="str">
        <f>VLOOKUP(A5632,'Table S1'!A:E,3,)</f>
        <v>MYB106</v>
      </c>
      <c r="C5632" s="5" t="s">
        <v>836</v>
      </c>
      <c r="D5632" s="5" t="s">
        <v>691</v>
      </c>
      <c r="E5632" s="5" t="s">
        <v>837</v>
      </c>
      <c r="F5632" s="5" t="s">
        <v>0</v>
      </c>
    </row>
    <row r="5633" spans="1:6" x14ac:dyDescent="0.2">
      <c r="A5633" s="5" t="s">
        <v>222</v>
      </c>
      <c r="B5633" t="str">
        <f>VLOOKUP(A5633,'Table S1'!A:E,3,)</f>
        <v>MYB106</v>
      </c>
      <c r="C5633" s="5" t="s">
        <v>860</v>
      </c>
      <c r="D5633" s="5" t="s">
        <v>691</v>
      </c>
      <c r="E5633" s="5" t="s">
        <v>861</v>
      </c>
      <c r="F5633" s="5" t="s">
        <v>0</v>
      </c>
    </row>
    <row r="5634" spans="1:6" x14ac:dyDescent="0.2">
      <c r="A5634" s="5" t="s">
        <v>222</v>
      </c>
      <c r="B5634" t="str">
        <f>VLOOKUP(A5634,'Table S1'!A:E,3,)</f>
        <v>MYB106</v>
      </c>
      <c r="C5634" s="5" t="s">
        <v>982</v>
      </c>
      <c r="D5634" s="5" t="s">
        <v>897</v>
      </c>
      <c r="E5634" s="5" t="s">
        <v>983</v>
      </c>
      <c r="F5634" s="5" t="s">
        <v>0</v>
      </c>
    </row>
    <row r="5635" spans="1:6" x14ac:dyDescent="0.2">
      <c r="A5635" s="5" t="s">
        <v>222</v>
      </c>
      <c r="B5635" t="str">
        <f>VLOOKUP(A5635,'Table S1'!A:E,3,)</f>
        <v>MYB106</v>
      </c>
      <c r="C5635" s="5" t="s">
        <v>788</v>
      </c>
      <c r="D5635" s="5" t="s">
        <v>788</v>
      </c>
      <c r="E5635" s="5" t="s">
        <v>943</v>
      </c>
      <c r="F5635" s="5" t="s">
        <v>0</v>
      </c>
    </row>
    <row r="5636" spans="1:6" x14ac:dyDescent="0.2">
      <c r="A5636" s="5" t="s">
        <v>222</v>
      </c>
      <c r="B5636" t="str">
        <f>VLOOKUP(A5636,'Table S1'!A:E,3,)</f>
        <v>MYB106</v>
      </c>
      <c r="C5636" s="5" t="s">
        <v>899</v>
      </c>
      <c r="D5636" s="5" t="s">
        <v>897</v>
      </c>
      <c r="E5636" s="5" t="s">
        <v>900</v>
      </c>
      <c r="F5636" s="5" t="s">
        <v>0</v>
      </c>
    </row>
    <row r="5637" spans="1:6" x14ac:dyDescent="0.2">
      <c r="A5637" s="5" t="s">
        <v>222</v>
      </c>
      <c r="B5637" t="str">
        <f>VLOOKUP(A5637,'Table S1'!A:E,3,)</f>
        <v>MYB106</v>
      </c>
      <c r="C5637" s="5" t="s">
        <v>842</v>
      </c>
      <c r="D5637" s="5" t="s">
        <v>691</v>
      </c>
      <c r="E5637" s="5" t="s">
        <v>843</v>
      </c>
      <c r="F5637" s="5" t="s">
        <v>0</v>
      </c>
    </row>
    <row r="5638" spans="1:6" x14ac:dyDescent="0.2">
      <c r="A5638" s="5" t="s">
        <v>222</v>
      </c>
      <c r="B5638" t="str">
        <f>VLOOKUP(A5638,'Table S1'!A:E,3,)</f>
        <v>MYB106</v>
      </c>
      <c r="C5638" s="5" t="s">
        <v>760</v>
      </c>
      <c r="D5638" s="5" t="s">
        <v>691</v>
      </c>
      <c r="E5638" s="5" t="s">
        <v>761</v>
      </c>
      <c r="F5638" s="5" t="s">
        <v>0</v>
      </c>
    </row>
    <row r="5639" spans="1:6" x14ac:dyDescent="0.2">
      <c r="A5639" s="5" t="s">
        <v>222</v>
      </c>
      <c r="B5639" t="str">
        <f>VLOOKUP(A5639,'Table S1'!A:E,3,)</f>
        <v>MYB106</v>
      </c>
      <c r="C5639" s="5" t="s">
        <v>822</v>
      </c>
      <c r="D5639" s="5" t="s">
        <v>696</v>
      </c>
      <c r="E5639" s="5" t="s">
        <v>823</v>
      </c>
      <c r="F5639" s="5" t="s">
        <v>0</v>
      </c>
    </row>
    <row r="5640" spans="1:6" x14ac:dyDescent="0.2">
      <c r="A5640" s="5" t="s">
        <v>222</v>
      </c>
      <c r="B5640" t="str">
        <f>VLOOKUP(A5640,'Table S1'!A:E,3,)</f>
        <v>MYB106</v>
      </c>
      <c r="C5640" s="5" t="s">
        <v>985</v>
      </c>
      <c r="D5640" s="5" t="s">
        <v>897</v>
      </c>
      <c r="E5640" s="5" t="s">
        <v>986</v>
      </c>
      <c r="F5640" s="5" t="s">
        <v>0</v>
      </c>
    </row>
    <row r="5641" spans="1:6" x14ac:dyDescent="0.2">
      <c r="A5641" s="5" t="s">
        <v>222</v>
      </c>
      <c r="B5641" t="str">
        <f>VLOOKUP(A5641,'Table S1'!A:E,3,)</f>
        <v>MYB106</v>
      </c>
      <c r="C5641" s="5" t="s">
        <v>856</v>
      </c>
      <c r="D5641" s="5" t="s">
        <v>691</v>
      </c>
      <c r="E5641" s="5" t="s">
        <v>857</v>
      </c>
      <c r="F5641" s="5" t="s">
        <v>0</v>
      </c>
    </row>
    <row r="5642" spans="1:6" x14ac:dyDescent="0.2">
      <c r="A5642" s="5" t="s">
        <v>222</v>
      </c>
      <c r="B5642" t="str">
        <f>VLOOKUP(A5642,'Table S1'!A:E,3,)</f>
        <v>MYB106</v>
      </c>
      <c r="C5642" s="5" t="s">
        <v>874</v>
      </c>
      <c r="D5642" s="5" t="s">
        <v>691</v>
      </c>
      <c r="E5642" s="5" t="s">
        <v>875</v>
      </c>
      <c r="F5642" s="5" t="s">
        <v>0</v>
      </c>
    </row>
    <row r="5643" spans="1:6" x14ac:dyDescent="0.2">
      <c r="A5643" s="5" t="s">
        <v>222</v>
      </c>
      <c r="B5643" t="str">
        <f>VLOOKUP(A5643,'Table S1'!A:E,3,)</f>
        <v>MYB106</v>
      </c>
      <c r="C5643" s="5" t="s">
        <v>858</v>
      </c>
      <c r="D5643" s="5" t="s">
        <v>691</v>
      </c>
      <c r="E5643" s="5" t="s">
        <v>859</v>
      </c>
      <c r="F5643" s="5" t="s">
        <v>0</v>
      </c>
    </row>
    <row r="5644" spans="1:6" x14ac:dyDescent="0.2">
      <c r="A5644" s="5" t="s">
        <v>222</v>
      </c>
      <c r="B5644" t="str">
        <f>VLOOKUP(A5644,'Table S1'!A:E,3,)</f>
        <v>MYB106</v>
      </c>
      <c r="C5644" s="5" t="s">
        <v>890</v>
      </c>
      <c r="D5644" s="5" t="s">
        <v>691</v>
      </c>
      <c r="E5644" s="5" t="s">
        <v>891</v>
      </c>
      <c r="F5644" s="5" t="s">
        <v>0</v>
      </c>
    </row>
    <row r="5645" spans="1:6" x14ac:dyDescent="0.2">
      <c r="A5645" s="5" t="s">
        <v>222</v>
      </c>
      <c r="B5645" t="str">
        <f>VLOOKUP(A5645,'Table S1'!A:E,3,)</f>
        <v>MYB106</v>
      </c>
      <c r="C5645" s="5" t="s">
        <v>872</v>
      </c>
      <c r="D5645" s="5" t="s">
        <v>691</v>
      </c>
      <c r="E5645" s="5" t="s">
        <v>873</v>
      </c>
      <c r="F5645" s="5" t="s">
        <v>0</v>
      </c>
    </row>
    <row r="5646" spans="1:6" x14ac:dyDescent="0.2">
      <c r="A5646" s="5" t="s">
        <v>222</v>
      </c>
      <c r="B5646" t="str">
        <f>VLOOKUP(A5646,'Table S1'!A:E,3,)</f>
        <v>MYB106</v>
      </c>
      <c r="C5646" s="5" t="s">
        <v>927</v>
      </c>
      <c r="D5646" s="5" t="s">
        <v>897</v>
      </c>
      <c r="E5646" s="5" t="s">
        <v>928</v>
      </c>
      <c r="F5646" s="5" t="s">
        <v>0</v>
      </c>
    </row>
    <row r="5647" spans="1:6" x14ac:dyDescent="0.2">
      <c r="A5647" s="5" t="s">
        <v>222</v>
      </c>
      <c r="B5647" t="str">
        <f>VLOOKUP(A5647,'Table S1'!A:E,3,)</f>
        <v>MYB106</v>
      </c>
      <c r="C5647" s="5" t="s">
        <v>838</v>
      </c>
      <c r="D5647" s="5" t="s">
        <v>691</v>
      </c>
      <c r="E5647" s="5" t="s">
        <v>839</v>
      </c>
      <c r="F5647" s="5" t="s">
        <v>0</v>
      </c>
    </row>
    <row r="5648" spans="1:6" x14ac:dyDescent="0.2">
      <c r="A5648" s="5" t="s">
        <v>222</v>
      </c>
      <c r="B5648" t="str">
        <f>VLOOKUP(A5648,'Table S1'!A:E,3,)</f>
        <v>MYB106</v>
      </c>
      <c r="C5648" s="5" t="s">
        <v>788</v>
      </c>
      <c r="D5648" s="5" t="s">
        <v>788</v>
      </c>
      <c r="E5648" s="5" t="s">
        <v>944</v>
      </c>
      <c r="F5648" s="5" t="s">
        <v>0</v>
      </c>
    </row>
    <row r="5649" spans="1:6" x14ac:dyDescent="0.2">
      <c r="A5649" s="5" t="s">
        <v>222</v>
      </c>
      <c r="B5649" t="str">
        <f>VLOOKUP(A5649,'Table S1'!A:E,3,)</f>
        <v>MYB106</v>
      </c>
      <c r="C5649" s="5" t="s">
        <v>714</v>
      </c>
      <c r="D5649" s="5" t="s">
        <v>691</v>
      </c>
      <c r="E5649" s="5" t="s">
        <v>715</v>
      </c>
      <c r="F5649" s="5" t="s">
        <v>0</v>
      </c>
    </row>
    <row r="5650" spans="1:6" x14ac:dyDescent="0.2">
      <c r="A5650" s="5" t="s">
        <v>222</v>
      </c>
      <c r="B5650" t="str">
        <f>VLOOKUP(A5650,'Table S1'!A:E,3,)</f>
        <v>MYB106</v>
      </c>
      <c r="C5650" s="5" t="s">
        <v>702</v>
      </c>
      <c r="D5650" s="5" t="s">
        <v>691</v>
      </c>
      <c r="E5650" s="5" t="s">
        <v>703</v>
      </c>
      <c r="F5650" s="5" t="s">
        <v>0</v>
      </c>
    </row>
    <row r="5651" spans="1:6" x14ac:dyDescent="0.2">
      <c r="A5651" s="5" t="s">
        <v>222</v>
      </c>
      <c r="B5651" t="str">
        <f>VLOOKUP(A5651,'Table S1'!A:E,3,)</f>
        <v>MYB106</v>
      </c>
      <c r="C5651" s="5" t="s">
        <v>892</v>
      </c>
      <c r="D5651" s="5" t="s">
        <v>691</v>
      </c>
      <c r="E5651" s="5" t="s">
        <v>893</v>
      </c>
      <c r="F5651" s="5" t="s">
        <v>0</v>
      </c>
    </row>
    <row r="5652" spans="1:6" x14ac:dyDescent="0.2">
      <c r="A5652" s="5" t="s">
        <v>222</v>
      </c>
      <c r="B5652" t="str">
        <f>VLOOKUP(A5652,'Table S1'!A:E,3,)</f>
        <v>MYB106</v>
      </c>
      <c r="C5652" s="5" t="s">
        <v>734</v>
      </c>
      <c r="D5652" s="5" t="s">
        <v>691</v>
      </c>
      <c r="E5652" s="5" t="s">
        <v>735</v>
      </c>
      <c r="F5652" s="5" t="s">
        <v>0</v>
      </c>
    </row>
    <row r="5653" spans="1:6" x14ac:dyDescent="0.2">
      <c r="A5653" s="5" t="s">
        <v>222</v>
      </c>
      <c r="B5653" t="str">
        <f>VLOOKUP(A5653,'Table S1'!A:E,3,)</f>
        <v>MYB106</v>
      </c>
      <c r="C5653" s="5" t="s">
        <v>870</v>
      </c>
      <c r="D5653" s="5" t="s">
        <v>691</v>
      </c>
      <c r="E5653" s="5" t="s">
        <v>871</v>
      </c>
      <c r="F5653" s="5" t="s">
        <v>0</v>
      </c>
    </row>
    <row r="5654" spans="1:6" x14ac:dyDescent="0.2">
      <c r="A5654" s="5" t="s">
        <v>222</v>
      </c>
      <c r="B5654" t="str">
        <f>VLOOKUP(A5654,'Table S1'!A:E,3,)</f>
        <v>MYB106</v>
      </c>
      <c r="C5654" s="5" t="s">
        <v>768</v>
      </c>
      <c r="D5654" s="5" t="s">
        <v>691</v>
      </c>
      <c r="E5654" s="5" t="s">
        <v>769</v>
      </c>
      <c r="F5654" s="5" t="s">
        <v>0</v>
      </c>
    </row>
    <row r="5655" spans="1:6" x14ac:dyDescent="0.2">
      <c r="A5655" s="5" t="s">
        <v>222</v>
      </c>
      <c r="B5655" t="str">
        <f>VLOOKUP(A5655,'Table S1'!A:E,3,)</f>
        <v>MYB106</v>
      </c>
      <c r="C5655" s="5" t="s">
        <v>786</v>
      </c>
      <c r="D5655" s="5" t="s">
        <v>696</v>
      </c>
      <c r="E5655" s="5" t="s">
        <v>787</v>
      </c>
      <c r="F5655" s="5" t="s">
        <v>0</v>
      </c>
    </row>
    <row r="5656" spans="1:6" x14ac:dyDescent="0.2">
      <c r="A5656" s="5" t="s">
        <v>222</v>
      </c>
      <c r="B5656" t="str">
        <f>VLOOKUP(A5656,'Table S1'!A:E,3,)</f>
        <v>MYB106</v>
      </c>
      <c r="C5656" s="5" t="s">
        <v>824</v>
      </c>
      <c r="D5656" s="5" t="s">
        <v>691</v>
      </c>
      <c r="E5656" s="5" t="s">
        <v>825</v>
      </c>
      <c r="F5656" s="5" t="s">
        <v>0</v>
      </c>
    </row>
    <row r="5657" spans="1:6" x14ac:dyDescent="0.2">
      <c r="A5657" s="5" t="s">
        <v>222</v>
      </c>
      <c r="B5657" t="str">
        <f>VLOOKUP(A5657,'Table S1'!A:E,3,)</f>
        <v>MYB106</v>
      </c>
      <c r="C5657" s="5" t="s">
        <v>832</v>
      </c>
      <c r="D5657" s="5" t="s">
        <v>696</v>
      </c>
      <c r="E5657" s="5" t="s">
        <v>833</v>
      </c>
      <c r="F5657" s="5" t="s">
        <v>0</v>
      </c>
    </row>
    <row r="5658" spans="1:6" x14ac:dyDescent="0.2">
      <c r="A5658" s="5" t="s">
        <v>222</v>
      </c>
      <c r="B5658" t="str">
        <f>VLOOKUP(A5658,'Table S1'!A:E,3,)</f>
        <v>MYB106</v>
      </c>
      <c r="C5658" s="5" t="s">
        <v>964</v>
      </c>
      <c r="D5658" s="5" t="s">
        <v>897</v>
      </c>
      <c r="E5658" s="5" t="s">
        <v>965</v>
      </c>
      <c r="F5658" s="5" t="s">
        <v>0</v>
      </c>
    </row>
    <row r="5659" spans="1:6" x14ac:dyDescent="0.2">
      <c r="A5659" s="5" t="s">
        <v>222</v>
      </c>
      <c r="B5659" t="str">
        <f>VLOOKUP(A5659,'Table S1'!A:E,3,)</f>
        <v>MYB106</v>
      </c>
      <c r="C5659" s="5" t="s">
        <v>744</v>
      </c>
      <c r="D5659" s="5" t="s">
        <v>691</v>
      </c>
      <c r="E5659" s="5" t="s">
        <v>745</v>
      </c>
      <c r="F5659" s="5" t="s">
        <v>0</v>
      </c>
    </row>
    <row r="5660" spans="1:6" x14ac:dyDescent="0.2">
      <c r="A5660" s="5" t="s">
        <v>222</v>
      </c>
      <c r="B5660" t="str">
        <f>VLOOKUP(A5660,'Table S1'!A:E,3,)</f>
        <v>MYB106</v>
      </c>
      <c r="C5660" s="5" t="s">
        <v>788</v>
      </c>
      <c r="D5660" s="5" t="s">
        <v>788</v>
      </c>
      <c r="E5660" s="5" t="s">
        <v>984</v>
      </c>
      <c r="F5660" s="5" t="s">
        <v>0</v>
      </c>
    </row>
    <row r="5661" spans="1:6" x14ac:dyDescent="0.2">
      <c r="A5661" s="5" t="s">
        <v>222</v>
      </c>
      <c r="B5661" t="str">
        <f>VLOOKUP(A5661,'Table S1'!A:E,3,)</f>
        <v>MYB106</v>
      </c>
      <c r="C5661" s="5" t="s">
        <v>810</v>
      </c>
      <c r="D5661" s="5" t="s">
        <v>691</v>
      </c>
      <c r="E5661" s="5" t="s">
        <v>811</v>
      </c>
      <c r="F5661" s="5" t="s">
        <v>0</v>
      </c>
    </row>
    <row r="5662" spans="1:6" x14ac:dyDescent="0.2">
      <c r="A5662" s="5" t="s">
        <v>222</v>
      </c>
      <c r="B5662" t="str">
        <f>VLOOKUP(A5662,'Table S1'!A:E,3,)</f>
        <v>MYB106</v>
      </c>
      <c r="C5662" s="5" t="s">
        <v>788</v>
      </c>
      <c r="D5662" s="5" t="s">
        <v>788</v>
      </c>
      <c r="E5662" s="5" t="s">
        <v>989</v>
      </c>
      <c r="F5662" s="5" t="s">
        <v>0</v>
      </c>
    </row>
    <row r="5663" spans="1:6" x14ac:dyDescent="0.2">
      <c r="A5663" s="5" t="s">
        <v>222</v>
      </c>
      <c r="B5663" t="str">
        <f>VLOOKUP(A5663,'Table S1'!A:E,3,)</f>
        <v>MYB106</v>
      </c>
      <c r="C5663" s="5" t="s">
        <v>935</v>
      </c>
      <c r="D5663" s="5" t="s">
        <v>691</v>
      </c>
      <c r="E5663" s="5" t="s">
        <v>936</v>
      </c>
      <c r="F5663" s="5" t="s">
        <v>0</v>
      </c>
    </row>
    <row r="5664" spans="1:6" x14ac:dyDescent="0.2">
      <c r="A5664" s="5" t="s">
        <v>222</v>
      </c>
      <c r="B5664" t="str">
        <f>VLOOKUP(A5664,'Table S1'!A:E,3,)</f>
        <v>MYB106</v>
      </c>
      <c r="C5664" s="5" t="s">
        <v>888</v>
      </c>
      <c r="D5664" s="5" t="s">
        <v>691</v>
      </c>
      <c r="E5664" s="5" t="s">
        <v>889</v>
      </c>
      <c r="F5664" s="5" t="s">
        <v>0</v>
      </c>
    </row>
    <row r="5665" spans="1:6" x14ac:dyDescent="0.2">
      <c r="A5665" s="5" t="s">
        <v>222</v>
      </c>
      <c r="B5665" t="str">
        <f>VLOOKUP(A5665,'Table S1'!A:E,3,)</f>
        <v>MYB106</v>
      </c>
      <c r="C5665" s="5" t="s">
        <v>882</v>
      </c>
      <c r="D5665" s="5" t="s">
        <v>691</v>
      </c>
      <c r="E5665" s="5" t="s">
        <v>883</v>
      </c>
      <c r="F5665" s="5" t="s">
        <v>0</v>
      </c>
    </row>
    <row r="5666" spans="1:6" x14ac:dyDescent="0.2">
      <c r="A5666" s="5" t="s">
        <v>222</v>
      </c>
      <c r="B5666" t="str">
        <f>VLOOKUP(A5666,'Table S1'!A:E,3,)</f>
        <v>MYB106</v>
      </c>
      <c r="C5666" s="5" t="s">
        <v>954</v>
      </c>
      <c r="D5666" s="5" t="s">
        <v>691</v>
      </c>
      <c r="E5666" s="5" t="s">
        <v>955</v>
      </c>
      <c r="F5666" s="5" t="s">
        <v>0</v>
      </c>
    </row>
    <row r="5667" spans="1:6" x14ac:dyDescent="0.2">
      <c r="A5667" s="5" t="s">
        <v>222</v>
      </c>
      <c r="B5667" t="str">
        <f>VLOOKUP(A5667,'Table S1'!A:E,3,)</f>
        <v>MYB106</v>
      </c>
      <c r="C5667" s="5" t="s">
        <v>896</v>
      </c>
      <c r="D5667" s="5" t="s">
        <v>897</v>
      </c>
      <c r="E5667" s="5" t="s">
        <v>898</v>
      </c>
      <c r="F5667" s="5" t="s">
        <v>0</v>
      </c>
    </row>
    <row r="5668" spans="1:6" x14ac:dyDescent="0.2">
      <c r="A5668" s="5" t="s">
        <v>222</v>
      </c>
      <c r="B5668" t="str">
        <f>VLOOKUP(A5668,'Table S1'!A:E,3,)</f>
        <v>MYB106</v>
      </c>
      <c r="C5668" s="5" t="s">
        <v>700</v>
      </c>
      <c r="D5668" s="5" t="s">
        <v>696</v>
      </c>
      <c r="E5668" s="5" t="s">
        <v>701</v>
      </c>
      <c r="F5668" s="5" t="s">
        <v>0</v>
      </c>
    </row>
    <row r="5669" spans="1:6" x14ac:dyDescent="0.2">
      <c r="A5669" s="5" t="s">
        <v>222</v>
      </c>
      <c r="B5669" t="str">
        <f>VLOOKUP(A5669,'Table S1'!A:E,3,)</f>
        <v>MYB106</v>
      </c>
      <c r="C5669" s="5" t="s">
        <v>903</v>
      </c>
      <c r="D5669" s="5" t="s">
        <v>696</v>
      </c>
      <c r="E5669" s="5" t="s">
        <v>904</v>
      </c>
      <c r="F5669" s="5" t="s">
        <v>0</v>
      </c>
    </row>
    <row r="5670" spans="1:6" x14ac:dyDescent="0.2">
      <c r="A5670" s="5" t="s">
        <v>222</v>
      </c>
      <c r="B5670" t="str">
        <f>VLOOKUP(A5670,'Table S1'!A:E,3,)</f>
        <v>MYB106</v>
      </c>
      <c r="C5670" s="5" t="s">
        <v>788</v>
      </c>
      <c r="D5670" s="5" t="s">
        <v>788</v>
      </c>
      <c r="E5670" s="5" t="s">
        <v>975</v>
      </c>
      <c r="F5670" s="5" t="s">
        <v>0</v>
      </c>
    </row>
    <row r="5671" spans="1:6" x14ac:dyDescent="0.2">
      <c r="A5671" s="5" t="s">
        <v>222</v>
      </c>
      <c r="B5671" t="str">
        <f>VLOOKUP(A5671,'Table S1'!A:E,3,)</f>
        <v>MYB106</v>
      </c>
      <c r="C5671" s="5" t="s">
        <v>695</v>
      </c>
      <c r="D5671" s="5" t="s">
        <v>696</v>
      </c>
      <c r="E5671" s="5" t="s">
        <v>697</v>
      </c>
      <c r="F5671" s="5" t="s">
        <v>0</v>
      </c>
    </row>
    <row r="5672" spans="1:6" x14ac:dyDescent="0.2">
      <c r="A5672" s="5" t="s">
        <v>222</v>
      </c>
      <c r="B5672" t="str">
        <f>VLOOKUP(A5672,'Table S1'!A:E,3,)</f>
        <v>MYB106</v>
      </c>
      <c r="C5672" s="5" t="s">
        <v>706</v>
      </c>
      <c r="D5672" s="5" t="s">
        <v>691</v>
      </c>
      <c r="E5672" s="5" t="s">
        <v>707</v>
      </c>
      <c r="F5672" s="5" t="s">
        <v>0</v>
      </c>
    </row>
    <row r="5673" spans="1:6" x14ac:dyDescent="0.2">
      <c r="A5673" s="5" t="s">
        <v>222</v>
      </c>
      <c r="B5673" t="str">
        <f>VLOOKUP(A5673,'Table S1'!A:E,3,)</f>
        <v>MYB106</v>
      </c>
      <c r="C5673" s="5" t="s">
        <v>976</v>
      </c>
      <c r="D5673" s="5" t="s">
        <v>696</v>
      </c>
      <c r="E5673" s="5" t="s">
        <v>977</v>
      </c>
      <c r="F5673" s="5" t="s">
        <v>0</v>
      </c>
    </row>
    <row r="5674" spans="1:6" x14ac:dyDescent="0.2">
      <c r="A5674" s="5" t="s">
        <v>222</v>
      </c>
      <c r="B5674" t="str">
        <f>VLOOKUP(A5674,'Table S1'!A:E,3,)</f>
        <v>MYB106</v>
      </c>
      <c r="C5674" s="5" t="s">
        <v>945</v>
      </c>
      <c r="D5674" s="5" t="s">
        <v>691</v>
      </c>
      <c r="E5674" s="5" t="s">
        <v>946</v>
      </c>
      <c r="F5674" s="5" t="s">
        <v>0</v>
      </c>
    </row>
    <row r="5675" spans="1:6" x14ac:dyDescent="0.2">
      <c r="A5675" s="5" t="s">
        <v>222</v>
      </c>
      <c r="B5675" t="str">
        <f>VLOOKUP(A5675,'Table S1'!A:E,3,)</f>
        <v>MYB106</v>
      </c>
      <c r="C5675" s="5" t="s">
        <v>884</v>
      </c>
      <c r="D5675" s="5" t="s">
        <v>691</v>
      </c>
      <c r="E5675" s="5" t="s">
        <v>885</v>
      </c>
      <c r="F5675" s="5" t="s">
        <v>0</v>
      </c>
    </row>
    <row r="5676" spans="1:6" x14ac:dyDescent="0.2">
      <c r="A5676" s="5" t="s">
        <v>222</v>
      </c>
      <c r="B5676" t="str">
        <f>VLOOKUP(A5676,'Table S1'!A:E,3,)</f>
        <v>MYB106</v>
      </c>
      <c r="C5676" s="5" t="s">
        <v>939</v>
      </c>
      <c r="D5676" s="5" t="s">
        <v>897</v>
      </c>
      <c r="E5676" s="5" t="s">
        <v>940</v>
      </c>
      <c r="F5676" s="5" t="s">
        <v>0</v>
      </c>
    </row>
    <row r="5677" spans="1:6" x14ac:dyDescent="0.2">
      <c r="A5677" s="5" t="s">
        <v>222</v>
      </c>
      <c r="B5677" t="str">
        <f>VLOOKUP(A5677,'Table S1'!A:E,3,)</f>
        <v>MYB106</v>
      </c>
      <c r="C5677" s="5" t="s">
        <v>782</v>
      </c>
      <c r="D5677" s="5" t="s">
        <v>691</v>
      </c>
      <c r="E5677" s="5" t="s">
        <v>783</v>
      </c>
      <c r="F5677" s="5" t="s">
        <v>0</v>
      </c>
    </row>
    <row r="5678" spans="1:6" x14ac:dyDescent="0.2">
      <c r="A5678" s="5" t="s">
        <v>222</v>
      </c>
      <c r="B5678" t="str">
        <f>VLOOKUP(A5678,'Table S1'!A:E,3,)</f>
        <v>MYB106</v>
      </c>
      <c r="C5678" s="5" t="s">
        <v>732</v>
      </c>
      <c r="D5678" s="5" t="s">
        <v>691</v>
      </c>
      <c r="E5678" s="5" t="s">
        <v>733</v>
      </c>
      <c r="F5678" s="5" t="s">
        <v>0</v>
      </c>
    </row>
    <row r="5679" spans="1:6" x14ac:dyDescent="0.2">
      <c r="A5679" s="5" t="s">
        <v>222</v>
      </c>
      <c r="B5679" t="str">
        <f>VLOOKUP(A5679,'Table S1'!A:E,3,)</f>
        <v>MYB106</v>
      </c>
      <c r="C5679" s="5" t="s">
        <v>788</v>
      </c>
      <c r="D5679" s="5" t="s">
        <v>788</v>
      </c>
      <c r="E5679" s="5" t="s">
        <v>917</v>
      </c>
      <c r="F5679" s="5" t="s">
        <v>0</v>
      </c>
    </row>
    <row r="5680" spans="1:6" x14ac:dyDescent="0.2">
      <c r="A5680" s="5" t="s">
        <v>222</v>
      </c>
      <c r="B5680" t="str">
        <f>VLOOKUP(A5680,'Table S1'!A:E,3,)</f>
        <v>MYB106</v>
      </c>
      <c r="C5680" s="5" t="s">
        <v>728</v>
      </c>
      <c r="D5680" s="5" t="s">
        <v>691</v>
      </c>
      <c r="E5680" s="5" t="s">
        <v>729</v>
      </c>
      <c r="F5680" s="5" t="s">
        <v>0</v>
      </c>
    </row>
    <row r="5681" spans="1:6" x14ac:dyDescent="0.2">
      <c r="A5681" s="5" t="s">
        <v>222</v>
      </c>
      <c r="B5681" t="str">
        <f>VLOOKUP(A5681,'Table S1'!A:E,3,)</f>
        <v>MYB106</v>
      </c>
      <c r="C5681" s="5" t="s">
        <v>788</v>
      </c>
      <c r="D5681" s="5" t="s">
        <v>788</v>
      </c>
      <c r="E5681" s="5" t="s">
        <v>970</v>
      </c>
      <c r="F5681" s="5" t="s">
        <v>0</v>
      </c>
    </row>
    <row r="5682" spans="1:6" x14ac:dyDescent="0.2">
      <c r="A5682" s="5" t="s">
        <v>222</v>
      </c>
      <c r="B5682" t="str">
        <f>VLOOKUP(A5682,'Table S1'!A:E,3,)</f>
        <v>MYB106</v>
      </c>
      <c r="C5682" s="5" t="s">
        <v>866</v>
      </c>
      <c r="D5682" s="5" t="s">
        <v>691</v>
      </c>
      <c r="E5682" s="5" t="s">
        <v>867</v>
      </c>
      <c r="F5682" s="5" t="s">
        <v>0</v>
      </c>
    </row>
    <row r="5683" spans="1:6" x14ac:dyDescent="0.2">
      <c r="A5683" s="5" t="s">
        <v>222</v>
      </c>
      <c r="B5683" t="str">
        <f>VLOOKUP(A5683,'Table S1'!A:E,3,)</f>
        <v>MYB106</v>
      </c>
      <c r="C5683" s="5" t="s">
        <v>818</v>
      </c>
      <c r="D5683" s="5" t="s">
        <v>691</v>
      </c>
      <c r="E5683" s="5" t="s">
        <v>819</v>
      </c>
      <c r="F5683" s="5" t="s">
        <v>0</v>
      </c>
    </row>
    <row r="5684" spans="1:6" x14ac:dyDescent="0.2">
      <c r="A5684" s="5" t="s">
        <v>222</v>
      </c>
      <c r="B5684" t="str">
        <f>VLOOKUP(A5684,'Table S1'!A:E,3,)</f>
        <v>MYB106</v>
      </c>
      <c r="C5684" s="5" t="s">
        <v>750</v>
      </c>
      <c r="D5684" s="5" t="s">
        <v>691</v>
      </c>
      <c r="E5684" s="5" t="s">
        <v>751</v>
      </c>
      <c r="F5684" s="5" t="s">
        <v>0</v>
      </c>
    </row>
    <row r="5685" spans="1:6" x14ac:dyDescent="0.2">
      <c r="A5685" s="5" t="s">
        <v>222</v>
      </c>
      <c r="B5685" t="str">
        <f>VLOOKUP(A5685,'Table S1'!A:E,3,)</f>
        <v>MYB106</v>
      </c>
      <c r="C5685" s="5" t="s">
        <v>802</v>
      </c>
      <c r="D5685" s="5" t="s">
        <v>691</v>
      </c>
      <c r="E5685" s="5" t="s">
        <v>803</v>
      </c>
      <c r="F5685" s="5" t="s">
        <v>0</v>
      </c>
    </row>
    <row r="5686" spans="1:6" x14ac:dyDescent="0.2">
      <c r="A5686" s="5" t="s">
        <v>222</v>
      </c>
      <c r="B5686" t="str">
        <f>VLOOKUP(A5686,'Table S1'!A:E,3,)</f>
        <v>MYB106</v>
      </c>
      <c r="C5686" s="5" t="s">
        <v>788</v>
      </c>
      <c r="D5686" s="5" t="s">
        <v>788</v>
      </c>
      <c r="E5686" s="5" t="s">
        <v>922</v>
      </c>
      <c r="F5686" s="5" t="s">
        <v>0</v>
      </c>
    </row>
    <row r="5687" spans="1:6" x14ac:dyDescent="0.2">
      <c r="A5687" s="5" t="s">
        <v>222</v>
      </c>
      <c r="B5687" t="str">
        <f>VLOOKUP(A5687,'Table S1'!A:E,3,)</f>
        <v>MYB106</v>
      </c>
      <c r="C5687" s="5" t="s">
        <v>788</v>
      </c>
      <c r="D5687" s="5" t="s">
        <v>788</v>
      </c>
      <c r="E5687" s="5" t="s">
        <v>949</v>
      </c>
      <c r="F5687" s="5" t="s">
        <v>0</v>
      </c>
    </row>
    <row r="5688" spans="1:6" x14ac:dyDescent="0.2">
      <c r="A5688" s="5" t="s">
        <v>222</v>
      </c>
      <c r="B5688" t="str">
        <f>VLOOKUP(A5688,'Table S1'!A:E,3,)</f>
        <v>MYB106</v>
      </c>
      <c r="C5688" s="5" t="s">
        <v>834</v>
      </c>
      <c r="D5688" s="5" t="s">
        <v>691</v>
      </c>
      <c r="E5688" s="5" t="s">
        <v>835</v>
      </c>
      <c r="F5688" s="5" t="s">
        <v>0</v>
      </c>
    </row>
    <row r="5689" spans="1:6" x14ac:dyDescent="0.2">
      <c r="A5689" s="5" t="s">
        <v>222</v>
      </c>
      <c r="B5689" t="str">
        <f>VLOOKUP(A5689,'Table S1'!A:E,3,)</f>
        <v>MYB106</v>
      </c>
      <c r="C5689" s="5" t="s">
        <v>925</v>
      </c>
      <c r="D5689" s="5" t="s">
        <v>691</v>
      </c>
      <c r="E5689" s="5" t="s">
        <v>926</v>
      </c>
      <c r="F5689" s="5" t="s">
        <v>0</v>
      </c>
    </row>
    <row r="5690" spans="1:6" x14ac:dyDescent="0.2">
      <c r="A5690" s="5" t="s">
        <v>222</v>
      </c>
      <c r="B5690" t="str">
        <f>VLOOKUP(A5690,'Table S1'!A:E,3,)</f>
        <v>MYB106</v>
      </c>
      <c r="C5690" s="5" t="s">
        <v>724</v>
      </c>
      <c r="D5690" s="5" t="s">
        <v>691</v>
      </c>
      <c r="E5690" s="5" t="s">
        <v>725</v>
      </c>
      <c r="F5690" s="5" t="s">
        <v>0</v>
      </c>
    </row>
    <row r="5691" spans="1:6" x14ac:dyDescent="0.2">
      <c r="A5691" s="5" t="s">
        <v>224</v>
      </c>
      <c r="B5691" t="str">
        <f>VLOOKUP(A5691,'Table S1'!A:E,3,)</f>
        <v>MYB107</v>
      </c>
      <c r="C5691" s="5" t="s">
        <v>976</v>
      </c>
      <c r="D5691" s="5" t="s">
        <v>696</v>
      </c>
      <c r="E5691" s="5" t="s">
        <v>977</v>
      </c>
      <c r="F5691" s="5" t="s">
        <v>0</v>
      </c>
    </row>
    <row r="5692" spans="1:6" x14ac:dyDescent="0.2">
      <c r="A5692" s="5" t="s">
        <v>224</v>
      </c>
      <c r="B5692" t="str">
        <f>VLOOKUP(A5692,'Table S1'!A:E,3,)</f>
        <v>MYB107</v>
      </c>
      <c r="C5692" s="5" t="s">
        <v>872</v>
      </c>
      <c r="D5692" s="5" t="s">
        <v>691</v>
      </c>
      <c r="E5692" s="5" t="s">
        <v>873</v>
      </c>
      <c r="F5692" s="5" t="s">
        <v>0</v>
      </c>
    </row>
    <row r="5693" spans="1:6" x14ac:dyDescent="0.2">
      <c r="A5693" s="5" t="s">
        <v>224</v>
      </c>
      <c r="B5693" t="str">
        <f>VLOOKUP(A5693,'Table S1'!A:E,3,)</f>
        <v>MYB107</v>
      </c>
      <c r="C5693" s="5" t="s">
        <v>788</v>
      </c>
      <c r="D5693" s="5" t="s">
        <v>788</v>
      </c>
      <c r="E5693" s="5" t="s">
        <v>989</v>
      </c>
      <c r="F5693" s="5" t="s">
        <v>0</v>
      </c>
    </row>
    <row r="5694" spans="1:6" x14ac:dyDescent="0.2">
      <c r="A5694" s="5" t="s">
        <v>224</v>
      </c>
      <c r="B5694" t="str">
        <f>VLOOKUP(A5694,'Table S1'!A:E,3,)</f>
        <v>MYB107</v>
      </c>
      <c r="C5694" s="5" t="s">
        <v>788</v>
      </c>
      <c r="D5694" s="5" t="s">
        <v>788</v>
      </c>
      <c r="E5694" s="5" t="s">
        <v>975</v>
      </c>
      <c r="F5694" s="5" t="s">
        <v>0</v>
      </c>
    </row>
    <row r="5695" spans="1:6" x14ac:dyDescent="0.2">
      <c r="A5695" s="5" t="s">
        <v>224</v>
      </c>
      <c r="B5695" t="str">
        <f>VLOOKUP(A5695,'Table S1'!A:E,3,)</f>
        <v>MYB107</v>
      </c>
      <c r="C5695" s="5" t="s">
        <v>820</v>
      </c>
      <c r="D5695" s="5" t="s">
        <v>696</v>
      </c>
      <c r="E5695" s="5" t="s">
        <v>821</v>
      </c>
      <c r="F5695" s="5" t="s">
        <v>0</v>
      </c>
    </row>
    <row r="5696" spans="1:6" x14ac:dyDescent="0.2">
      <c r="A5696" s="5" t="s">
        <v>224</v>
      </c>
      <c r="B5696" t="str">
        <f>VLOOKUP(A5696,'Table S1'!A:E,3,)</f>
        <v>MYB107</v>
      </c>
      <c r="C5696" s="5" t="s">
        <v>788</v>
      </c>
      <c r="D5696" s="5" t="s">
        <v>788</v>
      </c>
      <c r="E5696" s="5" t="s">
        <v>949</v>
      </c>
      <c r="F5696" s="5" t="s">
        <v>0</v>
      </c>
    </row>
    <row r="5697" spans="1:6" x14ac:dyDescent="0.2">
      <c r="A5697" s="5" t="s">
        <v>224</v>
      </c>
      <c r="B5697" t="str">
        <f>VLOOKUP(A5697,'Table S1'!A:E,3,)</f>
        <v>MYB107</v>
      </c>
      <c r="C5697" s="5" t="s">
        <v>860</v>
      </c>
      <c r="D5697" s="5" t="s">
        <v>691</v>
      </c>
      <c r="E5697" s="5" t="s">
        <v>861</v>
      </c>
      <c r="F5697" s="5" t="s">
        <v>0</v>
      </c>
    </row>
    <row r="5698" spans="1:6" x14ac:dyDescent="0.2">
      <c r="A5698" s="5" t="s">
        <v>224</v>
      </c>
      <c r="B5698" t="str">
        <f>VLOOKUP(A5698,'Table S1'!A:E,3,)</f>
        <v>MYB107</v>
      </c>
      <c r="C5698" s="5" t="s">
        <v>878</v>
      </c>
      <c r="D5698" s="5" t="s">
        <v>691</v>
      </c>
      <c r="E5698" s="5" t="s">
        <v>879</v>
      </c>
      <c r="F5698" s="5" t="s">
        <v>0</v>
      </c>
    </row>
    <row r="5699" spans="1:6" x14ac:dyDescent="0.2">
      <c r="A5699" s="5" t="s">
        <v>224</v>
      </c>
      <c r="B5699" t="str">
        <f>VLOOKUP(A5699,'Table S1'!A:E,3,)</f>
        <v>MYB107</v>
      </c>
      <c r="C5699" s="5" t="s">
        <v>899</v>
      </c>
      <c r="D5699" s="5" t="s">
        <v>897</v>
      </c>
      <c r="E5699" s="5" t="s">
        <v>900</v>
      </c>
      <c r="F5699" s="5" t="s">
        <v>0</v>
      </c>
    </row>
    <row r="5700" spans="1:6" x14ac:dyDescent="0.2">
      <c r="A5700" s="5" t="s">
        <v>224</v>
      </c>
      <c r="B5700" t="str">
        <f>VLOOKUP(A5700,'Table S1'!A:E,3,)</f>
        <v>MYB107</v>
      </c>
      <c r="C5700" s="5" t="s">
        <v>724</v>
      </c>
      <c r="D5700" s="5" t="s">
        <v>691</v>
      </c>
      <c r="E5700" s="5" t="s">
        <v>725</v>
      </c>
      <c r="F5700" s="5" t="s">
        <v>0</v>
      </c>
    </row>
    <row r="5701" spans="1:6" x14ac:dyDescent="0.2">
      <c r="A5701" s="5" t="s">
        <v>224</v>
      </c>
      <c r="B5701" t="str">
        <f>VLOOKUP(A5701,'Table S1'!A:E,3,)</f>
        <v>MYB107</v>
      </c>
      <c r="C5701" s="5" t="s">
        <v>722</v>
      </c>
      <c r="D5701" s="5" t="s">
        <v>691</v>
      </c>
      <c r="E5701" s="5" t="s">
        <v>723</v>
      </c>
      <c r="F5701" s="5" t="s">
        <v>0</v>
      </c>
    </row>
    <row r="5702" spans="1:6" x14ac:dyDescent="0.2">
      <c r="A5702" s="5" t="s">
        <v>224</v>
      </c>
      <c r="B5702" t="str">
        <f>VLOOKUP(A5702,'Table S1'!A:E,3,)</f>
        <v>MYB107</v>
      </c>
      <c r="C5702" s="5" t="s">
        <v>788</v>
      </c>
      <c r="D5702" s="5" t="s">
        <v>788</v>
      </c>
      <c r="E5702" s="5" t="s">
        <v>984</v>
      </c>
      <c r="F5702" s="5" t="s">
        <v>0</v>
      </c>
    </row>
    <row r="5703" spans="1:6" x14ac:dyDescent="0.2">
      <c r="A5703" s="5" t="s">
        <v>224</v>
      </c>
      <c r="B5703" t="str">
        <f>VLOOKUP(A5703,'Table S1'!A:E,3,)</f>
        <v>MYB107</v>
      </c>
      <c r="C5703" s="5" t="s">
        <v>750</v>
      </c>
      <c r="D5703" s="5" t="s">
        <v>691</v>
      </c>
      <c r="E5703" s="5" t="s">
        <v>751</v>
      </c>
      <c r="F5703" s="5" t="s">
        <v>0</v>
      </c>
    </row>
    <row r="5704" spans="1:6" x14ac:dyDescent="0.2">
      <c r="A5704" s="5" t="s">
        <v>224</v>
      </c>
      <c r="B5704" t="str">
        <f>VLOOKUP(A5704,'Table S1'!A:E,3,)</f>
        <v>MYB107</v>
      </c>
      <c r="C5704" s="5" t="s">
        <v>824</v>
      </c>
      <c r="D5704" s="5" t="s">
        <v>691</v>
      </c>
      <c r="E5704" s="5" t="s">
        <v>825</v>
      </c>
      <c r="F5704" s="5" t="s">
        <v>0</v>
      </c>
    </row>
    <row r="5705" spans="1:6" x14ac:dyDescent="0.2">
      <c r="A5705" s="5" t="s">
        <v>224</v>
      </c>
      <c r="B5705" t="str">
        <f>VLOOKUP(A5705,'Table S1'!A:E,3,)</f>
        <v>MYB107</v>
      </c>
      <c r="C5705" s="5" t="s">
        <v>927</v>
      </c>
      <c r="D5705" s="5" t="s">
        <v>897</v>
      </c>
      <c r="E5705" s="5" t="s">
        <v>928</v>
      </c>
      <c r="F5705" s="5" t="s">
        <v>0</v>
      </c>
    </row>
    <row r="5706" spans="1:6" x14ac:dyDescent="0.2">
      <c r="A5706" s="5" t="s">
        <v>224</v>
      </c>
      <c r="B5706" t="str">
        <f>VLOOKUP(A5706,'Table S1'!A:E,3,)</f>
        <v>MYB107</v>
      </c>
      <c r="C5706" s="5" t="s">
        <v>966</v>
      </c>
      <c r="D5706" s="5" t="s">
        <v>691</v>
      </c>
      <c r="E5706" s="5" t="s">
        <v>967</v>
      </c>
      <c r="F5706" s="5" t="s">
        <v>0</v>
      </c>
    </row>
    <row r="5707" spans="1:6" x14ac:dyDescent="0.2">
      <c r="A5707" s="5" t="s">
        <v>224</v>
      </c>
      <c r="B5707" t="str">
        <f>VLOOKUP(A5707,'Table S1'!A:E,3,)</f>
        <v>MYB107</v>
      </c>
      <c r="C5707" s="5" t="s">
        <v>864</v>
      </c>
      <c r="D5707" s="5" t="s">
        <v>691</v>
      </c>
      <c r="E5707" s="5" t="s">
        <v>865</v>
      </c>
      <c r="F5707" s="5" t="s">
        <v>0</v>
      </c>
    </row>
    <row r="5708" spans="1:6" x14ac:dyDescent="0.2">
      <c r="A5708" s="5" t="s">
        <v>224</v>
      </c>
      <c r="B5708" t="str">
        <f>VLOOKUP(A5708,'Table S1'!A:E,3,)</f>
        <v>MYB107</v>
      </c>
      <c r="C5708" s="5" t="s">
        <v>834</v>
      </c>
      <c r="D5708" s="5" t="s">
        <v>691</v>
      </c>
      <c r="E5708" s="5" t="s">
        <v>835</v>
      </c>
      <c r="F5708" s="5" t="s">
        <v>0</v>
      </c>
    </row>
    <row r="5709" spans="1:6" x14ac:dyDescent="0.2">
      <c r="A5709" s="5" t="s">
        <v>224</v>
      </c>
      <c r="B5709" t="str">
        <f>VLOOKUP(A5709,'Table S1'!A:E,3,)</f>
        <v>MYB107</v>
      </c>
      <c r="C5709" s="5" t="s">
        <v>782</v>
      </c>
      <c r="D5709" s="5" t="s">
        <v>691</v>
      </c>
      <c r="E5709" s="5" t="s">
        <v>783</v>
      </c>
      <c r="F5709" s="5" t="s">
        <v>0</v>
      </c>
    </row>
    <row r="5710" spans="1:6" x14ac:dyDescent="0.2">
      <c r="A5710" s="5" t="s">
        <v>224</v>
      </c>
      <c r="B5710" t="str">
        <f>VLOOKUP(A5710,'Table S1'!A:E,3,)</f>
        <v>MYB107</v>
      </c>
      <c r="C5710" s="5" t="s">
        <v>788</v>
      </c>
      <c r="D5710" s="5" t="s">
        <v>788</v>
      </c>
      <c r="E5710" s="5" t="s">
        <v>943</v>
      </c>
      <c r="F5710" s="5" t="s">
        <v>0</v>
      </c>
    </row>
    <row r="5711" spans="1:6" x14ac:dyDescent="0.2">
      <c r="A5711" s="5" t="s">
        <v>224</v>
      </c>
      <c r="B5711" t="str">
        <f>VLOOKUP(A5711,'Table S1'!A:E,3,)</f>
        <v>MYB107</v>
      </c>
      <c r="C5711" s="5" t="s">
        <v>896</v>
      </c>
      <c r="D5711" s="5" t="s">
        <v>897</v>
      </c>
      <c r="E5711" s="5" t="s">
        <v>898</v>
      </c>
      <c r="F5711" s="5" t="s">
        <v>0</v>
      </c>
    </row>
    <row r="5712" spans="1:6" x14ac:dyDescent="0.2">
      <c r="A5712" s="5" t="s">
        <v>224</v>
      </c>
      <c r="B5712" t="str">
        <f>VLOOKUP(A5712,'Table S1'!A:E,3,)</f>
        <v>MYB107</v>
      </c>
      <c r="C5712" s="5" t="s">
        <v>874</v>
      </c>
      <c r="D5712" s="5" t="s">
        <v>691</v>
      </c>
      <c r="E5712" s="5" t="s">
        <v>875</v>
      </c>
      <c r="F5712" s="5" t="s">
        <v>0</v>
      </c>
    </row>
    <row r="5713" spans="1:6" x14ac:dyDescent="0.2">
      <c r="A5713" s="5" t="s">
        <v>224</v>
      </c>
      <c r="B5713" t="str">
        <f>VLOOKUP(A5713,'Table S1'!A:E,3,)</f>
        <v>MYB107</v>
      </c>
      <c r="C5713" s="5" t="s">
        <v>838</v>
      </c>
      <c r="D5713" s="5" t="s">
        <v>691</v>
      </c>
      <c r="E5713" s="5" t="s">
        <v>839</v>
      </c>
      <c r="F5713" s="5" t="s">
        <v>0</v>
      </c>
    </row>
    <row r="5714" spans="1:6" x14ac:dyDescent="0.2">
      <c r="A5714" s="5" t="s">
        <v>224</v>
      </c>
      <c r="B5714" t="str">
        <f>VLOOKUP(A5714,'Table S1'!A:E,3,)</f>
        <v>MYB107</v>
      </c>
      <c r="C5714" s="5" t="s">
        <v>836</v>
      </c>
      <c r="D5714" s="5" t="s">
        <v>691</v>
      </c>
      <c r="E5714" s="5" t="s">
        <v>837</v>
      </c>
      <c r="F5714" s="5" t="s">
        <v>0</v>
      </c>
    </row>
    <row r="5715" spans="1:6" x14ac:dyDescent="0.2">
      <c r="A5715" s="5" t="s">
        <v>224</v>
      </c>
      <c r="B5715" t="str">
        <f>VLOOKUP(A5715,'Table S1'!A:E,3,)</f>
        <v>MYB107</v>
      </c>
      <c r="C5715" s="5" t="s">
        <v>700</v>
      </c>
      <c r="D5715" s="5" t="s">
        <v>696</v>
      </c>
      <c r="E5715" s="5" t="s">
        <v>701</v>
      </c>
      <c r="F5715" s="5" t="s">
        <v>0</v>
      </c>
    </row>
    <row r="5716" spans="1:6" x14ac:dyDescent="0.2">
      <c r="A5716" s="5" t="s">
        <v>224</v>
      </c>
      <c r="B5716" t="str">
        <f>VLOOKUP(A5716,'Table S1'!A:E,3,)</f>
        <v>MYB107</v>
      </c>
      <c r="C5716" s="5" t="s">
        <v>734</v>
      </c>
      <c r="D5716" s="5" t="s">
        <v>691</v>
      </c>
      <c r="E5716" s="5" t="s">
        <v>735</v>
      </c>
      <c r="F5716" s="5" t="s">
        <v>0</v>
      </c>
    </row>
    <row r="5717" spans="1:6" x14ac:dyDescent="0.2">
      <c r="A5717" s="5" t="s">
        <v>224</v>
      </c>
      <c r="B5717" t="str">
        <f>VLOOKUP(A5717,'Table S1'!A:E,3,)</f>
        <v>MYB107</v>
      </c>
      <c r="C5717" s="5" t="s">
        <v>933</v>
      </c>
      <c r="D5717" s="5" t="s">
        <v>696</v>
      </c>
      <c r="E5717" s="5" t="s">
        <v>934</v>
      </c>
      <c r="F5717" s="5" t="s">
        <v>0</v>
      </c>
    </row>
    <row r="5718" spans="1:6" x14ac:dyDescent="0.2">
      <c r="A5718" s="5" t="s">
        <v>224</v>
      </c>
      <c r="B5718" t="str">
        <f>VLOOKUP(A5718,'Table S1'!A:E,3,)</f>
        <v>MYB107</v>
      </c>
      <c r="C5718" s="5" t="s">
        <v>732</v>
      </c>
      <c r="D5718" s="5" t="s">
        <v>691</v>
      </c>
      <c r="E5718" s="5" t="s">
        <v>733</v>
      </c>
      <c r="F5718" s="5" t="s">
        <v>0</v>
      </c>
    </row>
    <row r="5719" spans="1:6" x14ac:dyDescent="0.2">
      <c r="A5719" s="5" t="s">
        <v>224</v>
      </c>
      <c r="B5719" t="str">
        <f>VLOOKUP(A5719,'Table S1'!A:E,3,)</f>
        <v>MYB107</v>
      </c>
      <c r="C5719" s="5" t="s">
        <v>714</v>
      </c>
      <c r="D5719" s="5" t="s">
        <v>691</v>
      </c>
      <c r="E5719" s="5" t="s">
        <v>715</v>
      </c>
      <c r="F5719" s="5" t="s">
        <v>0</v>
      </c>
    </row>
    <row r="5720" spans="1:6" x14ac:dyDescent="0.2">
      <c r="A5720" s="5" t="s">
        <v>224</v>
      </c>
      <c r="B5720" t="str">
        <f>VLOOKUP(A5720,'Table S1'!A:E,3,)</f>
        <v>MYB107</v>
      </c>
      <c r="C5720" s="5" t="s">
        <v>740</v>
      </c>
      <c r="D5720" s="5" t="s">
        <v>691</v>
      </c>
      <c r="E5720" s="5" t="s">
        <v>741</v>
      </c>
      <c r="F5720" s="5" t="s">
        <v>0</v>
      </c>
    </row>
    <row r="5721" spans="1:6" x14ac:dyDescent="0.2">
      <c r="A5721" s="5" t="s">
        <v>224</v>
      </c>
      <c r="B5721" t="str">
        <f>VLOOKUP(A5721,'Table S1'!A:E,3,)</f>
        <v>MYB107</v>
      </c>
      <c r="C5721" s="5" t="s">
        <v>788</v>
      </c>
      <c r="D5721" s="5" t="s">
        <v>788</v>
      </c>
      <c r="E5721" s="5" t="s">
        <v>944</v>
      </c>
      <c r="F5721" s="5" t="s">
        <v>0</v>
      </c>
    </row>
    <row r="5722" spans="1:6" x14ac:dyDescent="0.2">
      <c r="A5722" s="5" t="s">
        <v>224</v>
      </c>
      <c r="B5722" t="str">
        <f>VLOOKUP(A5722,'Table S1'!A:E,3,)</f>
        <v>MYB107</v>
      </c>
      <c r="C5722" s="5" t="s">
        <v>935</v>
      </c>
      <c r="D5722" s="5" t="s">
        <v>691</v>
      </c>
      <c r="E5722" s="5" t="s">
        <v>936</v>
      </c>
      <c r="F5722" s="5" t="s">
        <v>0</v>
      </c>
    </row>
    <row r="5723" spans="1:6" x14ac:dyDescent="0.2">
      <c r="A5723" s="5" t="s">
        <v>224</v>
      </c>
      <c r="B5723" t="str">
        <f>VLOOKUP(A5723,'Table S1'!A:E,3,)</f>
        <v>MYB107</v>
      </c>
      <c r="C5723" s="5" t="s">
        <v>858</v>
      </c>
      <c r="D5723" s="5" t="s">
        <v>691</v>
      </c>
      <c r="E5723" s="5" t="s">
        <v>859</v>
      </c>
      <c r="F5723" s="5" t="s">
        <v>0</v>
      </c>
    </row>
    <row r="5724" spans="1:6" x14ac:dyDescent="0.2">
      <c r="A5724" s="5" t="s">
        <v>224</v>
      </c>
      <c r="B5724" t="str">
        <f>VLOOKUP(A5724,'Table S1'!A:E,3,)</f>
        <v>MYB107</v>
      </c>
      <c r="C5724" s="5" t="s">
        <v>728</v>
      </c>
      <c r="D5724" s="5" t="s">
        <v>691</v>
      </c>
      <c r="E5724" s="5" t="s">
        <v>729</v>
      </c>
      <c r="F5724" s="5" t="s">
        <v>0</v>
      </c>
    </row>
    <row r="5725" spans="1:6" x14ac:dyDescent="0.2">
      <c r="A5725" s="5" t="s">
        <v>224</v>
      </c>
      <c r="B5725" t="str">
        <f>VLOOKUP(A5725,'Table S1'!A:E,3,)</f>
        <v>MYB107</v>
      </c>
      <c r="C5725" s="5" t="s">
        <v>784</v>
      </c>
      <c r="D5725" s="5" t="s">
        <v>691</v>
      </c>
      <c r="E5725" s="5" t="s">
        <v>785</v>
      </c>
      <c r="F5725" s="5" t="s">
        <v>0</v>
      </c>
    </row>
    <row r="5726" spans="1:6" x14ac:dyDescent="0.2">
      <c r="A5726" s="5" t="s">
        <v>224</v>
      </c>
      <c r="B5726" t="str">
        <f>VLOOKUP(A5726,'Table S1'!A:E,3,)</f>
        <v>MYB107</v>
      </c>
      <c r="C5726" s="5" t="s">
        <v>964</v>
      </c>
      <c r="D5726" s="5" t="s">
        <v>897</v>
      </c>
      <c r="E5726" s="5" t="s">
        <v>965</v>
      </c>
      <c r="F5726" s="5" t="s">
        <v>0</v>
      </c>
    </row>
    <row r="5727" spans="1:6" x14ac:dyDescent="0.2">
      <c r="A5727" s="5" t="s">
        <v>224</v>
      </c>
      <c r="B5727" t="str">
        <f>VLOOKUP(A5727,'Table S1'!A:E,3,)</f>
        <v>MYB107</v>
      </c>
      <c r="C5727" s="5" t="s">
        <v>702</v>
      </c>
      <c r="D5727" s="5" t="s">
        <v>691</v>
      </c>
      <c r="E5727" s="5" t="s">
        <v>703</v>
      </c>
      <c r="F5727" s="5" t="s">
        <v>0</v>
      </c>
    </row>
    <row r="5728" spans="1:6" x14ac:dyDescent="0.2">
      <c r="A5728" s="5" t="s">
        <v>224</v>
      </c>
      <c r="B5728" t="str">
        <f>VLOOKUP(A5728,'Table S1'!A:E,3,)</f>
        <v>MYB107</v>
      </c>
      <c r="C5728" s="5" t="s">
        <v>760</v>
      </c>
      <c r="D5728" s="5" t="s">
        <v>691</v>
      </c>
      <c r="E5728" s="5" t="s">
        <v>761</v>
      </c>
      <c r="F5728" s="5" t="s">
        <v>0</v>
      </c>
    </row>
    <row r="5729" spans="1:6" x14ac:dyDescent="0.2">
      <c r="A5729" s="5" t="s">
        <v>224</v>
      </c>
      <c r="B5729" t="str">
        <f>VLOOKUP(A5729,'Table S1'!A:E,3,)</f>
        <v>MYB107</v>
      </c>
      <c r="C5729" s="5" t="s">
        <v>882</v>
      </c>
      <c r="D5729" s="5" t="s">
        <v>691</v>
      </c>
      <c r="E5729" s="5" t="s">
        <v>883</v>
      </c>
      <c r="F5729" s="5" t="s">
        <v>0</v>
      </c>
    </row>
    <row r="5730" spans="1:6" x14ac:dyDescent="0.2">
      <c r="A5730" s="5" t="s">
        <v>224</v>
      </c>
      <c r="B5730" t="str">
        <f>VLOOKUP(A5730,'Table S1'!A:E,3,)</f>
        <v>MYB107</v>
      </c>
      <c r="C5730" s="5" t="s">
        <v>744</v>
      </c>
      <c r="D5730" s="5" t="s">
        <v>691</v>
      </c>
      <c r="E5730" s="5" t="s">
        <v>745</v>
      </c>
      <c r="F5730" s="5" t="s">
        <v>0</v>
      </c>
    </row>
    <row r="5731" spans="1:6" x14ac:dyDescent="0.2">
      <c r="A5731" s="5" t="s">
        <v>224</v>
      </c>
      <c r="B5731" t="str">
        <f>VLOOKUP(A5731,'Table S1'!A:E,3,)</f>
        <v>MYB107</v>
      </c>
      <c r="C5731" s="5" t="s">
        <v>888</v>
      </c>
      <c r="D5731" s="5" t="s">
        <v>691</v>
      </c>
      <c r="E5731" s="5" t="s">
        <v>889</v>
      </c>
      <c r="F5731" s="5" t="s">
        <v>0</v>
      </c>
    </row>
    <row r="5732" spans="1:6" x14ac:dyDescent="0.2">
      <c r="A5732" s="5" t="s">
        <v>224</v>
      </c>
      <c r="B5732" t="str">
        <f>VLOOKUP(A5732,'Table S1'!A:E,3,)</f>
        <v>MYB107</v>
      </c>
      <c r="C5732" s="5" t="s">
        <v>903</v>
      </c>
      <c r="D5732" s="5" t="s">
        <v>696</v>
      </c>
      <c r="E5732" s="5" t="s">
        <v>904</v>
      </c>
      <c r="F5732" s="5" t="s">
        <v>0</v>
      </c>
    </row>
    <row r="5733" spans="1:6" x14ac:dyDescent="0.2">
      <c r="A5733" s="5" t="s">
        <v>224</v>
      </c>
      <c r="B5733" t="str">
        <f>VLOOKUP(A5733,'Table S1'!A:E,3,)</f>
        <v>MYB107</v>
      </c>
      <c r="C5733" s="5" t="s">
        <v>856</v>
      </c>
      <c r="D5733" s="5" t="s">
        <v>691</v>
      </c>
      <c r="E5733" s="5" t="s">
        <v>857</v>
      </c>
      <c r="F5733" s="5" t="s">
        <v>0</v>
      </c>
    </row>
    <row r="5734" spans="1:6" x14ac:dyDescent="0.2">
      <c r="A5734" s="5" t="s">
        <v>224</v>
      </c>
      <c r="B5734" t="str">
        <f>VLOOKUP(A5734,'Table S1'!A:E,3,)</f>
        <v>MYB107</v>
      </c>
      <c r="C5734" s="5" t="s">
        <v>890</v>
      </c>
      <c r="D5734" s="5" t="s">
        <v>691</v>
      </c>
      <c r="E5734" s="5" t="s">
        <v>891</v>
      </c>
      <c r="F5734" s="5" t="s">
        <v>0</v>
      </c>
    </row>
    <row r="5735" spans="1:6" x14ac:dyDescent="0.2">
      <c r="A5735" s="5" t="s">
        <v>224</v>
      </c>
      <c r="B5735" t="str">
        <f>VLOOKUP(A5735,'Table S1'!A:E,3,)</f>
        <v>MYB107</v>
      </c>
      <c r="C5735" s="5" t="s">
        <v>870</v>
      </c>
      <c r="D5735" s="5" t="s">
        <v>691</v>
      </c>
      <c r="E5735" s="5" t="s">
        <v>871</v>
      </c>
      <c r="F5735" s="5" t="s">
        <v>0</v>
      </c>
    </row>
    <row r="5736" spans="1:6" x14ac:dyDescent="0.2">
      <c r="A5736" s="5" t="s">
        <v>224</v>
      </c>
      <c r="B5736" t="str">
        <f>VLOOKUP(A5736,'Table S1'!A:E,3,)</f>
        <v>MYB107</v>
      </c>
      <c r="C5736" s="5" t="s">
        <v>982</v>
      </c>
      <c r="D5736" s="5" t="s">
        <v>897</v>
      </c>
      <c r="E5736" s="5" t="s">
        <v>983</v>
      </c>
      <c r="F5736" s="5" t="s">
        <v>0</v>
      </c>
    </row>
    <row r="5737" spans="1:6" x14ac:dyDescent="0.2">
      <c r="A5737" s="5" t="s">
        <v>224</v>
      </c>
      <c r="B5737" t="str">
        <f>VLOOKUP(A5737,'Table S1'!A:E,3,)</f>
        <v>MYB107</v>
      </c>
      <c r="C5737" s="5" t="s">
        <v>876</v>
      </c>
      <c r="D5737" s="5" t="s">
        <v>691</v>
      </c>
      <c r="E5737" s="5" t="s">
        <v>877</v>
      </c>
      <c r="F5737" s="5" t="s">
        <v>0</v>
      </c>
    </row>
    <row r="5738" spans="1:6" x14ac:dyDescent="0.2">
      <c r="A5738" s="5" t="s">
        <v>224</v>
      </c>
      <c r="B5738" t="str">
        <f>VLOOKUP(A5738,'Table S1'!A:E,3,)</f>
        <v>MYB107</v>
      </c>
      <c r="C5738" s="5" t="s">
        <v>788</v>
      </c>
      <c r="D5738" s="5" t="s">
        <v>788</v>
      </c>
      <c r="E5738" s="5" t="s">
        <v>917</v>
      </c>
      <c r="F5738" s="5" t="s">
        <v>0</v>
      </c>
    </row>
    <row r="5739" spans="1:6" x14ac:dyDescent="0.2">
      <c r="A5739" s="5" t="s">
        <v>224</v>
      </c>
      <c r="B5739" t="str">
        <f>VLOOKUP(A5739,'Table S1'!A:E,3,)</f>
        <v>MYB107</v>
      </c>
      <c r="C5739" s="5" t="s">
        <v>945</v>
      </c>
      <c r="D5739" s="5" t="s">
        <v>691</v>
      </c>
      <c r="E5739" s="5" t="s">
        <v>946</v>
      </c>
      <c r="F5739" s="5" t="s">
        <v>0</v>
      </c>
    </row>
    <row r="5740" spans="1:6" x14ac:dyDescent="0.2">
      <c r="A5740" s="5" t="s">
        <v>224</v>
      </c>
      <c r="B5740" t="str">
        <f>VLOOKUP(A5740,'Table S1'!A:E,3,)</f>
        <v>MYB107</v>
      </c>
      <c r="C5740" s="5" t="s">
        <v>788</v>
      </c>
      <c r="D5740" s="5" t="s">
        <v>788</v>
      </c>
      <c r="E5740" s="5" t="s">
        <v>922</v>
      </c>
      <c r="F5740" s="5" t="s">
        <v>0</v>
      </c>
    </row>
    <row r="5741" spans="1:6" x14ac:dyDescent="0.2">
      <c r="A5741" s="5" t="s">
        <v>224</v>
      </c>
      <c r="B5741" t="str">
        <f>VLOOKUP(A5741,'Table S1'!A:E,3,)</f>
        <v>MYB107</v>
      </c>
      <c r="C5741" s="5" t="s">
        <v>706</v>
      </c>
      <c r="D5741" s="5" t="s">
        <v>691</v>
      </c>
      <c r="E5741" s="5" t="s">
        <v>707</v>
      </c>
      <c r="F5741" s="5" t="s">
        <v>0</v>
      </c>
    </row>
    <row r="5742" spans="1:6" x14ac:dyDescent="0.2">
      <c r="A5742" s="5" t="s">
        <v>224</v>
      </c>
      <c r="B5742" t="str">
        <f>VLOOKUP(A5742,'Table S1'!A:E,3,)</f>
        <v>MYB107</v>
      </c>
      <c r="C5742" s="5" t="s">
        <v>985</v>
      </c>
      <c r="D5742" s="5" t="s">
        <v>897</v>
      </c>
      <c r="E5742" s="5" t="s">
        <v>986</v>
      </c>
      <c r="F5742" s="5" t="s">
        <v>0</v>
      </c>
    </row>
    <row r="5743" spans="1:6" x14ac:dyDescent="0.2">
      <c r="A5743" s="5" t="s">
        <v>224</v>
      </c>
      <c r="B5743" t="str">
        <f>VLOOKUP(A5743,'Table S1'!A:E,3,)</f>
        <v>MYB107</v>
      </c>
      <c r="C5743" s="5" t="s">
        <v>822</v>
      </c>
      <c r="D5743" s="5" t="s">
        <v>696</v>
      </c>
      <c r="E5743" s="5" t="s">
        <v>823</v>
      </c>
      <c r="F5743" s="5" t="s">
        <v>0</v>
      </c>
    </row>
    <row r="5744" spans="1:6" x14ac:dyDescent="0.2">
      <c r="A5744" s="5" t="s">
        <v>224</v>
      </c>
      <c r="B5744" t="str">
        <f>VLOOKUP(A5744,'Table S1'!A:E,3,)</f>
        <v>MYB107</v>
      </c>
      <c r="C5744" s="5" t="s">
        <v>939</v>
      </c>
      <c r="D5744" s="5" t="s">
        <v>897</v>
      </c>
      <c r="E5744" s="5" t="s">
        <v>940</v>
      </c>
      <c r="F5744" s="5" t="s">
        <v>0</v>
      </c>
    </row>
    <row r="5745" spans="1:6" x14ac:dyDescent="0.2">
      <c r="A5745" s="5" t="s">
        <v>224</v>
      </c>
      <c r="B5745" t="str">
        <f>VLOOKUP(A5745,'Table S1'!A:E,3,)</f>
        <v>MYB107</v>
      </c>
      <c r="C5745" s="5" t="s">
        <v>954</v>
      </c>
      <c r="D5745" s="5" t="s">
        <v>691</v>
      </c>
      <c r="E5745" s="5" t="s">
        <v>955</v>
      </c>
      <c r="F5745" s="5" t="s">
        <v>0</v>
      </c>
    </row>
    <row r="5746" spans="1:6" x14ac:dyDescent="0.2">
      <c r="A5746" s="5" t="s">
        <v>224</v>
      </c>
      <c r="B5746" t="str">
        <f>VLOOKUP(A5746,'Table S1'!A:E,3,)</f>
        <v>MYB107</v>
      </c>
      <c r="C5746" s="5" t="s">
        <v>788</v>
      </c>
      <c r="D5746" s="5" t="s">
        <v>788</v>
      </c>
      <c r="E5746" s="5" t="s">
        <v>970</v>
      </c>
      <c r="F5746" s="5" t="s">
        <v>0</v>
      </c>
    </row>
    <row r="5747" spans="1:6" x14ac:dyDescent="0.2">
      <c r="A5747" s="5" t="s">
        <v>224</v>
      </c>
      <c r="B5747" t="str">
        <f>VLOOKUP(A5747,'Table S1'!A:E,3,)</f>
        <v>MYB107</v>
      </c>
      <c r="C5747" s="5" t="s">
        <v>892</v>
      </c>
      <c r="D5747" s="5" t="s">
        <v>691</v>
      </c>
      <c r="E5747" s="5" t="s">
        <v>893</v>
      </c>
      <c r="F5747" s="5" t="s">
        <v>0</v>
      </c>
    </row>
    <row r="5748" spans="1:6" x14ac:dyDescent="0.2">
      <c r="A5748" s="5" t="s">
        <v>224</v>
      </c>
      <c r="B5748" t="str">
        <f>VLOOKUP(A5748,'Table S1'!A:E,3,)</f>
        <v>MYB107</v>
      </c>
      <c r="C5748" s="5" t="s">
        <v>818</v>
      </c>
      <c r="D5748" s="5" t="s">
        <v>691</v>
      </c>
      <c r="E5748" s="5" t="s">
        <v>819</v>
      </c>
      <c r="F5748" s="5" t="s">
        <v>0</v>
      </c>
    </row>
    <row r="5749" spans="1:6" x14ac:dyDescent="0.2">
      <c r="A5749" s="5" t="s">
        <v>224</v>
      </c>
      <c r="B5749" t="str">
        <f>VLOOKUP(A5749,'Table S1'!A:E,3,)</f>
        <v>MYB107</v>
      </c>
      <c r="C5749" s="5" t="s">
        <v>840</v>
      </c>
      <c r="D5749" s="5" t="s">
        <v>696</v>
      </c>
      <c r="E5749" s="5" t="s">
        <v>841</v>
      </c>
      <c r="F5749" s="5" t="s">
        <v>0</v>
      </c>
    </row>
    <row r="5750" spans="1:6" x14ac:dyDescent="0.2">
      <c r="A5750" s="5" t="s">
        <v>224</v>
      </c>
      <c r="B5750" t="str">
        <f>VLOOKUP(A5750,'Table S1'!A:E,3,)</f>
        <v>MYB107</v>
      </c>
      <c r="C5750" s="5" t="s">
        <v>842</v>
      </c>
      <c r="D5750" s="5" t="s">
        <v>691</v>
      </c>
      <c r="E5750" s="5" t="s">
        <v>843</v>
      </c>
      <c r="F5750" s="5" t="s">
        <v>0</v>
      </c>
    </row>
    <row r="5751" spans="1:6" x14ac:dyDescent="0.2">
      <c r="A5751" s="5" t="s">
        <v>224</v>
      </c>
      <c r="B5751" t="str">
        <f>VLOOKUP(A5751,'Table S1'!A:E,3,)</f>
        <v>MYB107</v>
      </c>
      <c r="C5751" s="5" t="s">
        <v>832</v>
      </c>
      <c r="D5751" s="5" t="s">
        <v>696</v>
      </c>
      <c r="E5751" s="5" t="s">
        <v>833</v>
      </c>
      <c r="F5751" s="5" t="s">
        <v>0</v>
      </c>
    </row>
    <row r="5752" spans="1:6" x14ac:dyDescent="0.2">
      <c r="A5752" s="5" t="s">
        <v>224</v>
      </c>
      <c r="B5752" t="str">
        <f>VLOOKUP(A5752,'Table S1'!A:E,3,)</f>
        <v>MYB107</v>
      </c>
      <c r="C5752" s="5" t="s">
        <v>810</v>
      </c>
      <c r="D5752" s="5" t="s">
        <v>691</v>
      </c>
      <c r="E5752" s="5" t="s">
        <v>811</v>
      </c>
      <c r="F5752" s="5" t="s">
        <v>0</v>
      </c>
    </row>
    <row r="5753" spans="1:6" x14ac:dyDescent="0.2">
      <c r="A5753" s="5" t="s">
        <v>224</v>
      </c>
      <c r="B5753" t="str">
        <f>VLOOKUP(A5753,'Table S1'!A:E,3,)</f>
        <v>MYB107</v>
      </c>
      <c r="C5753" s="5" t="s">
        <v>886</v>
      </c>
      <c r="D5753" s="5" t="s">
        <v>691</v>
      </c>
      <c r="E5753" s="5" t="s">
        <v>887</v>
      </c>
      <c r="F5753" s="5" t="s">
        <v>0</v>
      </c>
    </row>
    <row r="5754" spans="1:6" x14ac:dyDescent="0.2">
      <c r="A5754" s="5" t="s">
        <v>224</v>
      </c>
      <c r="B5754" t="str">
        <f>VLOOKUP(A5754,'Table S1'!A:E,3,)</f>
        <v>MYB107</v>
      </c>
      <c r="C5754" s="5" t="s">
        <v>884</v>
      </c>
      <c r="D5754" s="5" t="s">
        <v>691</v>
      </c>
      <c r="E5754" s="5" t="s">
        <v>885</v>
      </c>
      <c r="F5754" s="5" t="s">
        <v>0</v>
      </c>
    </row>
    <row r="5755" spans="1:6" x14ac:dyDescent="0.2">
      <c r="A5755" s="5" t="s">
        <v>224</v>
      </c>
      <c r="B5755" t="str">
        <f>VLOOKUP(A5755,'Table S1'!A:E,3,)</f>
        <v>MYB107</v>
      </c>
      <c r="C5755" s="5" t="s">
        <v>768</v>
      </c>
      <c r="D5755" s="5" t="s">
        <v>691</v>
      </c>
      <c r="E5755" s="5" t="s">
        <v>769</v>
      </c>
      <c r="F5755" s="5" t="s">
        <v>0</v>
      </c>
    </row>
    <row r="5756" spans="1:6" x14ac:dyDescent="0.2">
      <c r="A5756" s="5" t="s">
        <v>224</v>
      </c>
      <c r="B5756" t="str">
        <f>VLOOKUP(A5756,'Table S1'!A:E,3,)</f>
        <v>MYB107</v>
      </c>
      <c r="C5756" s="5" t="s">
        <v>925</v>
      </c>
      <c r="D5756" s="5" t="s">
        <v>691</v>
      </c>
      <c r="E5756" s="5" t="s">
        <v>926</v>
      </c>
      <c r="F5756" s="5" t="s">
        <v>0</v>
      </c>
    </row>
    <row r="5757" spans="1:6" x14ac:dyDescent="0.2">
      <c r="A5757" s="5" t="s">
        <v>224</v>
      </c>
      <c r="B5757" t="str">
        <f>VLOOKUP(A5757,'Table S1'!A:E,3,)</f>
        <v>MYB107</v>
      </c>
      <c r="C5757" s="5" t="s">
        <v>804</v>
      </c>
      <c r="D5757" s="5" t="s">
        <v>696</v>
      </c>
      <c r="E5757" s="5" t="s">
        <v>805</v>
      </c>
      <c r="F5757" s="5" t="s">
        <v>0</v>
      </c>
    </row>
    <row r="5758" spans="1:6" x14ac:dyDescent="0.2">
      <c r="A5758" s="5" t="s">
        <v>224</v>
      </c>
      <c r="B5758" t="str">
        <f>VLOOKUP(A5758,'Table S1'!A:E,3,)</f>
        <v>MYB107</v>
      </c>
      <c r="C5758" s="5" t="s">
        <v>866</v>
      </c>
      <c r="D5758" s="5" t="s">
        <v>691</v>
      </c>
      <c r="E5758" s="5" t="s">
        <v>867</v>
      </c>
      <c r="F5758" s="5" t="s">
        <v>0</v>
      </c>
    </row>
    <row r="5759" spans="1:6" x14ac:dyDescent="0.2">
      <c r="A5759" s="5" t="s">
        <v>224</v>
      </c>
      <c r="B5759" t="str">
        <f>VLOOKUP(A5759,'Table S1'!A:E,3,)</f>
        <v>MYB107</v>
      </c>
      <c r="C5759" s="5" t="s">
        <v>695</v>
      </c>
      <c r="D5759" s="5" t="s">
        <v>696</v>
      </c>
      <c r="E5759" s="5" t="s">
        <v>697</v>
      </c>
      <c r="F5759" s="5" t="s">
        <v>0</v>
      </c>
    </row>
    <row r="5760" spans="1:6" x14ac:dyDescent="0.2">
      <c r="A5760" s="5" t="s">
        <v>224</v>
      </c>
      <c r="B5760" t="str">
        <f>VLOOKUP(A5760,'Table S1'!A:E,3,)</f>
        <v>MYB107</v>
      </c>
      <c r="C5760" s="5" t="s">
        <v>786</v>
      </c>
      <c r="D5760" s="5" t="s">
        <v>696</v>
      </c>
      <c r="E5760" s="5" t="s">
        <v>787</v>
      </c>
      <c r="F5760" s="5" t="s">
        <v>0</v>
      </c>
    </row>
    <row r="5761" spans="1:6" x14ac:dyDescent="0.2">
      <c r="A5761" s="5" t="s">
        <v>224</v>
      </c>
      <c r="B5761" t="str">
        <f>VLOOKUP(A5761,'Table S1'!A:E,3,)</f>
        <v>MYB107</v>
      </c>
      <c r="C5761" s="5" t="s">
        <v>802</v>
      </c>
      <c r="D5761" s="5" t="s">
        <v>691</v>
      </c>
      <c r="E5761" s="5" t="s">
        <v>803</v>
      </c>
      <c r="F5761" s="5" t="s">
        <v>0</v>
      </c>
    </row>
    <row r="5762" spans="1:6" x14ac:dyDescent="0.2">
      <c r="A5762" s="5" t="s">
        <v>232</v>
      </c>
      <c r="B5762" t="str">
        <f>VLOOKUP(A5762,'Table S1'!A:E,3,)</f>
        <v>MYB111</v>
      </c>
      <c r="C5762" s="5" t="s">
        <v>935</v>
      </c>
      <c r="D5762" s="5" t="s">
        <v>691</v>
      </c>
      <c r="E5762" s="5" t="s">
        <v>936</v>
      </c>
      <c r="F5762" s="5" t="s">
        <v>0</v>
      </c>
    </row>
    <row r="5763" spans="1:6" x14ac:dyDescent="0.2">
      <c r="A5763" s="5" t="s">
        <v>232</v>
      </c>
      <c r="B5763" t="str">
        <f>VLOOKUP(A5763,'Table S1'!A:E,3,)</f>
        <v>MYB111</v>
      </c>
      <c r="C5763" s="5" t="s">
        <v>836</v>
      </c>
      <c r="D5763" s="5" t="s">
        <v>691</v>
      </c>
      <c r="E5763" s="5" t="s">
        <v>837</v>
      </c>
      <c r="F5763" s="5" t="s">
        <v>0</v>
      </c>
    </row>
    <row r="5764" spans="1:6" x14ac:dyDescent="0.2">
      <c r="A5764" s="5" t="s">
        <v>232</v>
      </c>
      <c r="B5764" t="str">
        <f>VLOOKUP(A5764,'Table S1'!A:E,3,)</f>
        <v>MYB111</v>
      </c>
      <c r="C5764" s="5" t="s">
        <v>740</v>
      </c>
      <c r="D5764" s="5" t="s">
        <v>691</v>
      </c>
      <c r="E5764" s="5" t="s">
        <v>741</v>
      </c>
      <c r="F5764" s="5" t="s">
        <v>0</v>
      </c>
    </row>
    <row r="5765" spans="1:6" x14ac:dyDescent="0.2">
      <c r="A5765" s="5" t="s">
        <v>232</v>
      </c>
      <c r="B5765" t="str">
        <f>VLOOKUP(A5765,'Table S1'!A:E,3,)</f>
        <v>MYB111</v>
      </c>
      <c r="C5765" s="5" t="s">
        <v>706</v>
      </c>
      <c r="D5765" s="5" t="s">
        <v>691</v>
      </c>
      <c r="E5765" s="5" t="s">
        <v>707</v>
      </c>
      <c r="F5765" s="5" t="s">
        <v>0</v>
      </c>
    </row>
    <row r="5766" spans="1:6" x14ac:dyDescent="0.2">
      <c r="A5766" s="5" t="s">
        <v>232</v>
      </c>
      <c r="B5766" t="str">
        <f>VLOOKUP(A5766,'Table S1'!A:E,3,)</f>
        <v>MYB111</v>
      </c>
      <c r="C5766" s="5" t="s">
        <v>784</v>
      </c>
      <c r="D5766" s="5" t="s">
        <v>691</v>
      </c>
      <c r="E5766" s="5" t="s">
        <v>785</v>
      </c>
      <c r="F5766" s="5" t="s">
        <v>0</v>
      </c>
    </row>
    <row r="5767" spans="1:6" x14ac:dyDescent="0.2">
      <c r="A5767" s="5" t="s">
        <v>232</v>
      </c>
      <c r="B5767" t="str">
        <f>VLOOKUP(A5767,'Table S1'!A:E,3,)</f>
        <v>MYB111</v>
      </c>
      <c r="C5767" s="5" t="s">
        <v>892</v>
      </c>
      <c r="D5767" s="5" t="s">
        <v>691</v>
      </c>
      <c r="E5767" s="5" t="s">
        <v>893</v>
      </c>
      <c r="F5767" s="5" t="s">
        <v>0</v>
      </c>
    </row>
    <row r="5768" spans="1:6" x14ac:dyDescent="0.2">
      <c r="A5768" s="5" t="s">
        <v>232</v>
      </c>
      <c r="B5768" t="str">
        <f>VLOOKUP(A5768,'Table S1'!A:E,3,)</f>
        <v>MYB111</v>
      </c>
      <c r="C5768" s="5" t="s">
        <v>695</v>
      </c>
      <c r="D5768" s="5" t="s">
        <v>696</v>
      </c>
      <c r="E5768" s="5" t="s">
        <v>697</v>
      </c>
      <c r="F5768" s="5" t="s">
        <v>0</v>
      </c>
    </row>
    <row r="5769" spans="1:6" x14ac:dyDescent="0.2">
      <c r="A5769" s="5" t="s">
        <v>232</v>
      </c>
      <c r="B5769" t="str">
        <f>VLOOKUP(A5769,'Table S1'!A:E,3,)</f>
        <v>MYB111</v>
      </c>
      <c r="C5769" s="5" t="s">
        <v>788</v>
      </c>
      <c r="D5769" s="5" t="s">
        <v>788</v>
      </c>
      <c r="E5769" s="5" t="s">
        <v>944</v>
      </c>
      <c r="F5769" s="5" t="s">
        <v>0</v>
      </c>
    </row>
    <row r="5770" spans="1:6" x14ac:dyDescent="0.2">
      <c r="A5770" s="5" t="s">
        <v>232</v>
      </c>
      <c r="B5770" t="str">
        <f>VLOOKUP(A5770,'Table S1'!A:E,3,)</f>
        <v>MYB111</v>
      </c>
      <c r="C5770" s="5" t="s">
        <v>939</v>
      </c>
      <c r="D5770" s="5" t="s">
        <v>897</v>
      </c>
      <c r="E5770" s="5" t="s">
        <v>940</v>
      </c>
      <c r="F5770" s="5" t="s">
        <v>0</v>
      </c>
    </row>
    <row r="5771" spans="1:6" x14ac:dyDescent="0.2">
      <c r="A5771" s="5" t="s">
        <v>232</v>
      </c>
      <c r="B5771" t="str">
        <f>VLOOKUP(A5771,'Table S1'!A:E,3,)</f>
        <v>MYB111</v>
      </c>
      <c r="C5771" s="5" t="s">
        <v>788</v>
      </c>
      <c r="D5771" s="5" t="s">
        <v>788</v>
      </c>
      <c r="E5771" s="5" t="s">
        <v>917</v>
      </c>
      <c r="F5771" s="5" t="s">
        <v>0</v>
      </c>
    </row>
    <row r="5772" spans="1:6" x14ac:dyDescent="0.2">
      <c r="A5772" s="5" t="s">
        <v>232</v>
      </c>
      <c r="B5772" t="str">
        <f>VLOOKUP(A5772,'Table S1'!A:E,3,)</f>
        <v>MYB111</v>
      </c>
      <c r="C5772" s="5" t="s">
        <v>788</v>
      </c>
      <c r="D5772" s="5" t="s">
        <v>788</v>
      </c>
      <c r="E5772" s="5" t="s">
        <v>970</v>
      </c>
      <c r="F5772" s="5" t="s">
        <v>0</v>
      </c>
    </row>
    <row r="5773" spans="1:6" x14ac:dyDescent="0.2">
      <c r="A5773" s="5" t="s">
        <v>232</v>
      </c>
      <c r="B5773" t="str">
        <f>VLOOKUP(A5773,'Table S1'!A:E,3,)</f>
        <v>MYB111</v>
      </c>
      <c r="C5773" s="5" t="s">
        <v>860</v>
      </c>
      <c r="D5773" s="5" t="s">
        <v>691</v>
      </c>
      <c r="E5773" s="5" t="s">
        <v>861</v>
      </c>
      <c r="F5773" s="5" t="s">
        <v>0</v>
      </c>
    </row>
    <row r="5774" spans="1:6" x14ac:dyDescent="0.2">
      <c r="A5774" s="5" t="s">
        <v>232</v>
      </c>
      <c r="B5774" t="str">
        <f>VLOOKUP(A5774,'Table S1'!A:E,3,)</f>
        <v>MYB111</v>
      </c>
      <c r="C5774" s="5" t="s">
        <v>788</v>
      </c>
      <c r="D5774" s="5" t="s">
        <v>788</v>
      </c>
      <c r="E5774" s="5" t="s">
        <v>989</v>
      </c>
      <c r="F5774" s="5" t="s">
        <v>0</v>
      </c>
    </row>
    <row r="5775" spans="1:6" x14ac:dyDescent="0.2">
      <c r="A5775" s="5" t="s">
        <v>232</v>
      </c>
      <c r="B5775" t="str">
        <f>VLOOKUP(A5775,'Table S1'!A:E,3,)</f>
        <v>MYB111</v>
      </c>
      <c r="C5775" s="5" t="s">
        <v>788</v>
      </c>
      <c r="D5775" s="5" t="s">
        <v>788</v>
      </c>
      <c r="E5775" s="5" t="s">
        <v>922</v>
      </c>
      <c r="F5775" s="5" t="s">
        <v>0</v>
      </c>
    </row>
    <row r="5776" spans="1:6" x14ac:dyDescent="0.2">
      <c r="A5776" s="5" t="s">
        <v>232</v>
      </c>
      <c r="B5776" t="str">
        <f>VLOOKUP(A5776,'Table S1'!A:E,3,)</f>
        <v>MYB111</v>
      </c>
      <c r="C5776" s="5" t="s">
        <v>804</v>
      </c>
      <c r="D5776" s="5" t="s">
        <v>696</v>
      </c>
      <c r="E5776" s="5" t="s">
        <v>805</v>
      </c>
      <c r="F5776" s="5" t="s">
        <v>0</v>
      </c>
    </row>
    <row r="5777" spans="1:6" x14ac:dyDescent="0.2">
      <c r="A5777" s="5" t="s">
        <v>232</v>
      </c>
      <c r="B5777" t="str">
        <f>VLOOKUP(A5777,'Table S1'!A:E,3,)</f>
        <v>MYB111</v>
      </c>
      <c r="C5777" s="5" t="s">
        <v>724</v>
      </c>
      <c r="D5777" s="5" t="s">
        <v>691</v>
      </c>
      <c r="E5777" s="5" t="s">
        <v>725</v>
      </c>
      <c r="F5777" s="5" t="s">
        <v>0</v>
      </c>
    </row>
    <row r="5778" spans="1:6" x14ac:dyDescent="0.2">
      <c r="A5778" s="5" t="s">
        <v>232</v>
      </c>
      <c r="B5778" t="str">
        <f>VLOOKUP(A5778,'Table S1'!A:E,3,)</f>
        <v>MYB111</v>
      </c>
      <c r="C5778" s="5" t="s">
        <v>728</v>
      </c>
      <c r="D5778" s="5" t="s">
        <v>691</v>
      </c>
      <c r="E5778" s="5" t="s">
        <v>729</v>
      </c>
      <c r="F5778" s="5" t="s">
        <v>0</v>
      </c>
    </row>
    <row r="5779" spans="1:6" x14ac:dyDescent="0.2">
      <c r="A5779" s="5" t="s">
        <v>232</v>
      </c>
      <c r="B5779" t="str">
        <f>VLOOKUP(A5779,'Table S1'!A:E,3,)</f>
        <v>MYB111</v>
      </c>
      <c r="C5779" s="5" t="s">
        <v>890</v>
      </c>
      <c r="D5779" s="5" t="s">
        <v>691</v>
      </c>
      <c r="E5779" s="5" t="s">
        <v>891</v>
      </c>
      <c r="F5779" s="5" t="s">
        <v>0</v>
      </c>
    </row>
    <row r="5780" spans="1:6" x14ac:dyDescent="0.2">
      <c r="A5780" s="5" t="s">
        <v>232</v>
      </c>
      <c r="B5780" t="str">
        <f>VLOOKUP(A5780,'Table S1'!A:E,3,)</f>
        <v>MYB111</v>
      </c>
      <c r="C5780" s="5" t="s">
        <v>976</v>
      </c>
      <c r="D5780" s="5" t="s">
        <v>696</v>
      </c>
      <c r="E5780" s="5" t="s">
        <v>977</v>
      </c>
      <c r="F5780" s="5" t="s">
        <v>0</v>
      </c>
    </row>
    <row r="5781" spans="1:6" x14ac:dyDescent="0.2">
      <c r="A5781" s="5" t="s">
        <v>232</v>
      </c>
      <c r="B5781" t="str">
        <f>VLOOKUP(A5781,'Table S1'!A:E,3,)</f>
        <v>MYB111</v>
      </c>
      <c r="C5781" s="5" t="s">
        <v>700</v>
      </c>
      <c r="D5781" s="5" t="s">
        <v>696</v>
      </c>
      <c r="E5781" s="5" t="s">
        <v>701</v>
      </c>
      <c r="F5781" s="5" t="s">
        <v>0</v>
      </c>
    </row>
    <row r="5782" spans="1:6" x14ac:dyDescent="0.2">
      <c r="A5782" s="5" t="s">
        <v>232</v>
      </c>
      <c r="B5782" t="str">
        <f>VLOOKUP(A5782,'Table S1'!A:E,3,)</f>
        <v>MYB111</v>
      </c>
      <c r="C5782" s="5" t="s">
        <v>832</v>
      </c>
      <c r="D5782" s="5" t="s">
        <v>696</v>
      </c>
      <c r="E5782" s="5" t="s">
        <v>833</v>
      </c>
      <c r="F5782" s="5" t="s">
        <v>0</v>
      </c>
    </row>
    <row r="5783" spans="1:6" x14ac:dyDescent="0.2">
      <c r="A5783" s="5" t="s">
        <v>232</v>
      </c>
      <c r="B5783" t="str">
        <f>VLOOKUP(A5783,'Table S1'!A:E,3,)</f>
        <v>MYB111</v>
      </c>
      <c r="C5783" s="5" t="s">
        <v>834</v>
      </c>
      <c r="D5783" s="5" t="s">
        <v>691</v>
      </c>
      <c r="E5783" s="5" t="s">
        <v>835</v>
      </c>
      <c r="F5783" s="5" t="s">
        <v>0</v>
      </c>
    </row>
    <row r="5784" spans="1:6" x14ac:dyDescent="0.2">
      <c r="A5784" s="5" t="s">
        <v>232</v>
      </c>
      <c r="B5784" t="str">
        <f>VLOOKUP(A5784,'Table S1'!A:E,3,)</f>
        <v>MYB111</v>
      </c>
      <c r="C5784" s="5" t="s">
        <v>899</v>
      </c>
      <c r="D5784" s="5" t="s">
        <v>897</v>
      </c>
      <c r="E5784" s="5" t="s">
        <v>900</v>
      </c>
      <c r="F5784" s="5" t="s">
        <v>0</v>
      </c>
    </row>
    <row r="5785" spans="1:6" x14ac:dyDescent="0.2">
      <c r="A5785" s="5" t="s">
        <v>232</v>
      </c>
      <c r="B5785" t="str">
        <f>VLOOKUP(A5785,'Table S1'!A:E,3,)</f>
        <v>MYB111</v>
      </c>
      <c r="C5785" s="5" t="s">
        <v>864</v>
      </c>
      <c r="D5785" s="5" t="s">
        <v>691</v>
      </c>
      <c r="E5785" s="5" t="s">
        <v>865</v>
      </c>
      <c r="F5785" s="5" t="s">
        <v>0</v>
      </c>
    </row>
    <row r="5786" spans="1:6" x14ac:dyDescent="0.2">
      <c r="A5786" s="5" t="s">
        <v>232</v>
      </c>
      <c r="B5786" t="str">
        <f>VLOOKUP(A5786,'Table S1'!A:E,3,)</f>
        <v>MYB111</v>
      </c>
      <c r="C5786" s="5" t="s">
        <v>818</v>
      </c>
      <c r="D5786" s="5" t="s">
        <v>691</v>
      </c>
      <c r="E5786" s="5" t="s">
        <v>819</v>
      </c>
      <c r="F5786" s="5" t="s">
        <v>0</v>
      </c>
    </row>
    <row r="5787" spans="1:6" x14ac:dyDescent="0.2">
      <c r="A5787" s="5" t="s">
        <v>232</v>
      </c>
      <c r="B5787" t="str">
        <f>VLOOKUP(A5787,'Table S1'!A:E,3,)</f>
        <v>MYB111</v>
      </c>
      <c r="C5787" s="5" t="s">
        <v>782</v>
      </c>
      <c r="D5787" s="5" t="s">
        <v>691</v>
      </c>
      <c r="E5787" s="5" t="s">
        <v>783</v>
      </c>
      <c r="F5787" s="5" t="s">
        <v>0</v>
      </c>
    </row>
    <row r="5788" spans="1:6" x14ac:dyDescent="0.2">
      <c r="A5788" s="5" t="s">
        <v>232</v>
      </c>
      <c r="B5788" t="str">
        <f>VLOOKUP(A5788,'Table S1'!A:E,3,)</f>
        <v>MYB111</v>
      </c>
      <c r="C5788" s="5" t="s">
        <v>874</v>
      </c>
      <c r="D5788" s="5" t="s">
        <v>691</v>
      </c>
      <c r="E5788" s="5" t="s">
        <v>875</v>
      </c>
      <c r="F5788" s="5" t="s">
        <v>0</v>
      </c>
    </row>
    <row r="5789" spans="1:6" x14ac:dyDescent="0.2">
      <c r="A5789" s="5" t="s">
        <v>232</v>
      </c>
      <c r="B5789" t="str">
        <f>VLOOKUP(A5789,'Table S1'!A:E,3,)</f>
        <v>MYB111</v>
      </c>
      <c r="C5789" s="5" t="s">
        <v>750</v>
      </c>
      <c r="D5789" s="5" t="s">
        <v>691</v>
      </c>
      <c r="E5789" s="5" t="s">
        <v>751</v>
      </c>
      <c r="F5789" s="5" t="s">
        <v>0</v>
      </c>
    </row>
    <row r="5790" spans="1:6" x14ac:dyDescent="0.2">
      <c r="A5790" s="5" t="s">
        <v>232</v>
      </c>
      <c r="B5790" t="str">
        <f>VLOOKUP(A5790,'Table S1'!A:E,3,)</f>
        <v>MYB111</v>
      </c>
      <c r="C5790" s="5" t="s">
        <v>903</v>
      </c>
      <c r="D5790" s="5" t="s">
        <v>696</v>
      </c>
      <c r="E5790" s="5" t="s">
        <v>904</v>
      </c>
      <c r="F5790" s="5" t="s">
        <v>0</v>
      </c>
    </row>
    <row r="5791" spans="1:6" x14ac:dyDescent="0.2">
      <c r="A5791" s="5" t="s">
        <v>232</v>
      </c>
      <c r="B5791" t="str">
        <f>VLOOKUP(A5791,'Table S1'!A:E,3,)</f>
        <v>MYB111</v>
      </c>
      <c r="C5791" s="5" t="s">
        <v>925</v>
      </c>
      <c r="D5791" s="5" t="s">
        <v>691</v>
      </c>
      <c r="E5791" s="5" t="s">
        <v>926</v>
      </c>
      <c r="F5791" s="5" t="s">
        <v>0</v>
      </c>
    </row>
    <row r="5792" spans="1:6" x14ac:dyDescent="0.2">
      <c r="A5792" s="5" t="s">
        <v>232</v>
      </c>
      <c r="B5792" t="str">
        <f>VLOOKUP(A5792,'Table S1'!A:E,3,)</f>
        <v>MYB111</v>
      </c>
      <c r="C5792" s="5" t="s">
        <v>884</v>
      </c>
      <c r="D5792" s="5" t="s">
        <v>691</v>
      </c>
      <c r="E5792" s="5" t="s">
        <v>885</v>
      </c>
      <c r="F5792" s="5" t="s">
        <v>0</v>
      </c>
    </row>
    <row r="5793" spans="1:6" x14ac:dyDescent="0.2">
      <c r="A5793" s="5" t="s">
        <v>232</v>
      </c>
      <c r="B5793" t="str">
        <f>VLOOKUP(A5793,'Table S1'!A:E,3,)</f>
        <v>MYB111</v>
      </c>
      <c r="C5793" s="5" t="s">
        <v>810</v>
      </c>
      <c r="D5793" s="5" t="s">
        <v>691</v>
      </c>
      <c r="E5793" s="5" t="s">
        <v>811</v>
      </c>
      <c r="F5793" s="5" t="s">
        <v>0</v>
      </c>
    </row>
    <row r="5794" spans="1:6" x14ac:dyDescent="0.2">
      <c r="A5794" s="5" t="s">
        <v>232</v>
      </c>
      <c r="B5794" t="str">
        <f>VLOOKUP(A5794,'Table S1'!A:E,3,)</f>
        <v>MYB111</v>
      </c>
      <c r="C5794" s="5" t="s">
        <v>872</v>
      </c>
      <c r="D5794" s="5" t="s">
        <v>691</v>
      </c>
      <c r="E5794" s="5" t="s">
        <v>873</v>
      </c>
      <c r="F5794" s="5" t="s">
        <v>0</v>
      </c>
    </row>
    <row r="5795" spans="1:6" x14ac:dyDescent="0.2">
      <c r="A5795" s="5" t="s">
        <v>232</v>
      </c>
      <c r="B5795" t="str">
        <f>VLOOKUP(A5795,'Table S1'!A:E,3,)</f>
        <v>MYB111</v>
      </c>
      <c r="C5795" s="5" t="s">
        <v>768</v>
      </c>
      <c r="D5795" s="5" t="s">
        <v>691</v>
      </c>
      <c r="E5795" s="5" t="s">
        <v>769</v>
      </c>
      <c r="F5795" s="5" t="s">
        <v>0</v>
      </c>
    </row>
    <row r="5796" spans="1:6" x14ac:dyDescent="0.2">
      <c r="A5796" s="5" t="s">
        <v>232</v>
      </c>
      <c r="B5796" t="str">
        <f>VLOOKUP(A5796,'Table S1'!A:E,3,)</f>
        <v>MYB111</v>
      </c>
      <c r="C5796" s="5" t="s">
        <v>714</v>
      </c>
      <c r="D5796" s="5" t="s">
        <v>691</v>
      </c>
      <c r="E5796" s="5" t="s">
        <v>715</v>
      </c>
      <c r="F5796" s="5" t="s">
        <v>0</v>
      </c>
    </row>
    <row r="5797" spans="1:6" x14ac:dyDescent="0.2">
      <c r="A5797" s="5" t="s">
        <v>232</v>
      </c>
      <c r="B5797" t="str">
        <f>VLOOKUP(A5797,'Table S1'!A:E,3,)</f>
        <v>MYB111</v>
      </c>
      <c r="C5797" s="5" t="s">
        <v>842</v>
      </c>
      <c r="D5797" s="5" t="s">
        <v>691</v>
      </c>
      <c r="E5797" s="5" t="s">
        <v>843</v>
      </c>
      <c r="F5797" s="5" t="s">
        <v>0</v>
      </c>
    </row>
    <row r="5798" spans="1:6" x14ac:dyDescent="0.2">
      <c r="A5798" s="5" t="s">
        <v>232</v>
      </c>
      <c r="B5798" t="str">
        <f>VLOOKUP(A5798,'Table S1'!A:E,3,)</f>
        <v>MYB111</v>
      </c>
      <c r="C5798" s="5" t="s">
        <v>760</v>
      </c>
      <c r="D5798" s="5" t="s">
        <v>691</v>
      </c>
      <c r="E5798" s="5" t="s">
        <v>761</v>
      </c>
      <c r="F5798" s="5" t="s">
        <v>0</v>
      </c>
    </row>
    <row r="5799" spans="1:6" x14ac:dyDescent="0.2">
      <c r="A5799" s="5" t="s">
        <v>232</v>
      </c>
      <c r="B5799" t="str">
        <f>VLOOKUP(A5799,'Table S1'!A:E,3,)</f>
        <v>MYB111</v>
      </c>
      <c r="C5799" s="5" t="s">
        <v>858</v>
      </c>
      <c r="D5799" s="5" t="s">
        <v>691</v>
      </c>
      <c r="E5799" s="5" t="s">
        <v>859</v>
      </c>
      <c r="F5799" s="5" t="s">
        <v>0</v>
      </c>
    </row>
    <row r="5800" spans="1:6" x14ac:dyDescent="0.2">
      <c r="A5800" s="5" t="s">
        <v>232</v>
      </c>
      <c r="B5800" t="str">
        <f>VLOOKUP(A5800,'Table S1'!A:E,3,)</f>
        <v>MYB111</v>
      </c>
      <c r="C5800" s="5" t="s">
        <v>856</v>
      </c>
      <c r="D5800" s="5" t="s">
        <v>691</v>
      </c>
      <c r="E5800" s="5" t="s">
        <v>857</v>
      </c>
      <c r="F5800" s="5" t="s">
        <v>0</v>
      </c>
    </row>
    <row r="5801" spans="1:6" x14ac:dyDescent="0.2">
      <c r="A5801" s="5" t="s">
        <v>232</v>
      </c>
      <c r="B5801" t="str">
        <f>VLOOKUP(A5801,'Table S1'!A:E,3,)</f>
        <v>MYB111</v>
      </c>
      <c r="C5801" s="5" t="s">
        <v>886</v>
      </c>
      <c r="D5801" s="5" t="s">
        <v>691</v>
      </c>
      <c r="E5801" s="5" t="s">
        <v>887</v>
      </c>
      <c r="F5801" s="5" t="s">
        <v>0</v>
      </c>
    </row>
    <row r="5802" spans="1:6" x14ac:dyDescent="0.2">
      <c r="A5802" s="5" t="s">
        <v>232</v>
      </c>
      <c r="B5802" t="str">
        <f>VLOOKUP(A5802,'Table S1'!A:E,3,)</f>
        <v>MYB111</v>
      </c>
      <c r="C5802" s="5" t="s">
        <v>870</v>
      </c>
      <c r="D5802" s="5" t="s">
        <v>691</v>
      </c>
      <c r="E5802" s="5" t="s">
        <v>871</v>
      </c>
      <c r="F5802" s="5" t="s">
        <v>0</v>
      </c>
    </row>
    <row r="5803" spans="1:6" x14ac:dyDescent="0.2">
      <c r="A5803" s="5" t="s">
        <v>232</v>
      </c>
      <c r="B5803" t="str">
        <f>VLOOKUP(A5803,'Table S1'!A:E,3,)</f>
        <v>MYB111</v>
      </c>
      <c r="C5803" s="5" t="s">
        <v>933</v>
      </c>
      <c r="D5803" s="5" t="s">
        <v>696</v>
      </c>
      <c r="E5803" s="5" t="s">
        <v>934</v>
      </c>
      <c r="F5803" s="5" t="s">
        <v>0</v>
      </c>
    </row>
    <row r="5804" spans="1:6" x14ac:dyDescent="0.2">
      <c r="A5804" s="5" t="s">
        <v>232</v>
      </c>
      <c r="B5804" t="str">
        <f>VLOOKUP(A5804,'Table S1'!A:E,3,)</f>
        <v>MYB111</v>
      </c>
      <c r="C5804" s="5" t="s">
        <v>820</v>
      </c>
      <c r="D5804" s="5" t="s">
        <v>696</v>
      </c>
      <c r="E5804" s="5" t="s">
        <v>821</v>
      </c>
      <c r="F5804" s="5" t="s">
        <v>0</v>
      </c>
    </row>
    <row r="5805" spans="1:6" x14ac:dyDescent="0.2">
      <c r="A5805" s="5" t="s">
        <v>232</v>
      </c>
      <c r="B5805" t="str">
        <f>VLOOKUP(A5805,'Table S1'!A:E,3,)</f>
        <v>MYB111</v>
      </c>
      <c r="C5805" s="5" t="s">
        <v>824</v>
      </c>
      <c r="D5805" s="5" t="s">
        <v>691</v>
      </c>
      <c r="E5805" s="5" t="s">
        <v>825</v>
      </c>
      <c r="F5805" s="5" t="s">
        <v>0</v>
      </c>
    </row>
    <row r="5806" spans="1:6" x14ac:dyDescent="0.2">
      <c r="A5806" s="5" t="s">
        <v>232</v>
      </c>
      <c r="B5806" t="str">
        <f>VLOOKUP(A5806,'Table S1'!A:E,3,)</f>
        <v>MYB111</v>
      </c>
      <c r="C5806" s="5" t="s">
        <v>866</v>
      </c>
      <c r="D5806" s="5" t="s">
        <v>691</v>
      </c>
      <c r="E5806" s="5" t="s">
        <v>867</v>
      </c>
      <c r="F5806" s="5" t="s">
        <v>0</v>
      </c>
    </row>
    <row r="5807" spans="1:6" x14ac:dyDescent="0.2">
      <c r="A5807" s="5" t="s">
        <v>232</v>
      </c>
      <c r="B5807" t="str">
        <f>VLOOKUP(A5807,'Table S1'!A:E,3,)</f>
        <v>MYB111</v>
      </c>
      <c r="C5807" s="5" t="s">
        <v>838</v>
      </c>
      <c r="D5807" s="5" t="s">
        <v>691</v>
      </c>
      <c r="E5807" s="5" t="s">
        <v>839</v>
      </c>
      <c r="F5807" s="5" t="s">
        <v>0</v>
      </c>
    </row>
    <row r="5808" spans="1:6" x14ac:dyDescent="0.2">
      <c r="A5808" s="5" t="s">
        <v>232</v>
      </c>
      <c r="B5808" t="str">
        <f>VLOOKUP(A5808,'Table S1'!A:E,3,)</f>
        <v>MYB111</v>
      </c>
      <c r="C5808" s="5" t="s">
        <v>954</v>
      </c>
      <c r="D5808" s="5" t="s">
        <v>691</v>
      </c>
      <c r="E5808" s="5" t="s">
        <v>955</v>
      </c>
      <c r="F5808" s="5" t="s">
        <v>0</v>
      </c>
    </row>
    <row r="5809" spans="1:6" x14ac:dyDescent="0.2">
      <c r="A5809" s="5" t="s">
        <v>232</v>
      </c>
      <c r="B5809" t="str">
        <f>VLOOKUP(A5809,'Table S1'!A:E,3,)</f>
        <v>MYB111</v>
      </c>
      <c r="C5809" s="5" t="s">
        <v>788</v>
      </c>
      <c r="D5809" s="5" t="s">
        <v>788</v>
      </c>
      <c r="E5809" s="5" t="s">
        <v>943</v>
      </c>
      <c r="F5809" s="5" t="s">
        <v>0</v>
      </c>
    </row>
    <row r="5810" spans="1:6" x14ac:dyDescent="0.2">
      <c r="A5810" s="5" t="s">
        <v>232</v>
      </c>
      <c r="B5810" t="str">
        <f>VLOOKUP(A5810,'Table S1'!A:E,3,)</f>
        <v>MYB111</v>
      </c>
      <c r="C5810" s="5" t="s">
        <v>982</v>
      </c>
      <c r="D5810" s="5" t="s">
        <v>897</v>
      </c>
      <c r="E5810" s="5" t="s">
        <v>983</v>
      </c>
      <c r="F5810" s="5" t="s">
        <v>0</v>
      </c>
    </row>
    <row r="5811" spans="1:6" x14ac:dyDescent="0.2">
      <c r="A5811" s="5" t="s">
        <v>232</v>
      </c>
      <c r="B5811" t="str">
        <f>VLOOKUP(A5811,'Table S1'!A:E,3,)</f>
        <v>MYB111</v>
      </c>
      <c r="C5811" s="5" t="s">
        <v>882</v>
      </c>
      <c r="D5811" s="5" t="s">
        <v>691</v>
      </c>
      <c r="E5811" s="5" t="s">
        <v>883</v>
      </c>
      <c r="F5811" s="5" t="s">
        <v>0</v>
      </c>
    </row>
    <row r="5812" spans="1:6" x14ac:dyDescent="0.2">
      <c r="A5812" s="5" t="s">
        <v>232</v>
      </c>
      <c r="B5812" t="str">
        <f>VLOOKUP(A5812,'Table S1'!A:E,3,)</f>
        <v>MYB111</v>
      </c>
      <c r="C5812" s="5" t="s">
        <v>788</v>
      </c>
      <c r="D5812" s="5" t="s">
        <v>788</v>
      </c>
      <c r="E5812" s="5" t="s">
        <v>975</v>
      </c>
      <c r="F5812" s="5" t="s">
        <v>0</v>
      </c>
    </row>
    <row r="5813" spans="1:6" x14ac:dyDescent="0.2">
      <c r="A5813" s="5" t="s">
        <v>232</v>
      </c>
      <c r="B5813" t="str">
        <f>VLOOKUP(A5813,'Table S1'!A:E,3,)</f>
        <v>MYB111</v>
      </c>
      <c r="C5813" s="5" t="s">
        <v>788</v>
      </c>
      <c r="D5813" s="5" t="s">
        <v>788</v>
      </c>
      <c r="E5813" s="5" t="s">
        <v>949</v>
      </c>
      <c r="F5813" s="5" t="s">
        <v>0</v>
      </c>
    </row>
    <row r="5814" spans="1:6" x14ac:dyDescent="0.2">
      <c r="A5814" s="5" t="s">
        <v>232</v>
      </c>
      <c r="B5814" t="str">
        <f>VLOOKUP(A5814,'Table S1'!A:E,3,)</f>
        <v>MYB111</v>
      </c>
      <c r="C5814" s="5" t="s">
        <v>896</v>
      </c>
      <c r="D5814" s="5" t="s">
        <v>897</v>
      </c>
      <c r="E5814" s="5" t="s">
        <v>898</v>
      </c>
      <c r="F5814" s="5" t="s">
        <v>0</v>
      </c>
    </row>
    <row r="5815" spans="1:6" x14ac:dyDescent="0.2">
      <c r="A5815" s="5" t="s">
        <v>232</v>
      </c>
      <c r="B5815" t="str">
        <f>VLOOKUP(A5815,'Table S1'!A:E,3,)</f>
        <v>MYB111</v>
      </c>
      <c r="C5815" s="5" t="s">
        <v>734</v>
      </c>
      <c r="D5815" s="5" t="s">
        <v>691</v>
      </c>
      <c r="E5815" s="5" t="s">
        <v>735</v>
      </c>
      <c r="F5815" s="5" t="s">
        <v>0</v>
      </c>
    </row>
    <row r="5816" spans="1:6" x14ac:dyDescent="0.2">
      <c r="A5816" s="5" t="s">
        <v>232</v>
      </c>
      <c r="B5816" t="str">
        <f>VLOOKUP(A5816,'Table S1'!A:E,3,)</f>
        <v>MYB111</v>
      </c>
      <c r="C5816" s="5" t="s">
        <v>822</v>
      </c>
      <c r="D5816" s="5" t="s">
        <v>696</v>
      </c>
      <c r="E5816" s="5" t="s">
        <v>823</v>
      </c>
      <c r="F5816" s="5" t="s">
        <v>0</v>
      </c>
    </row>
    <row r="5817" spans="1:6" x14ac:dyDescent="0.2">
      <c r="A5817" s="5" t="s">
        <v>232</v>
      </c>
      <c r="B5817" t="str">
        <f>VLOOKUP(A5817,'Table S1'!A:E,3,)</f>
        <v>MYB111</v>
      </c>
      <c r="C5817" s="5" t="s">
        <v>985</v>
      </c>
      <c r="D5817" s="5" t="s">
        <v>897</v>
      </c>
      <c r="E5817" s="5" t="s">
        <v>986</v>
      </c>
      <c r="F5817" s="5" t="s">
        <v>0</v>
      </c>
    </row>
    <row r="5818" spans="1:6" x14ac:dyDescent="0.2">
      <c r="A5818" s="5" t="s">
        <v>232</v>
      </c>
      <c r="B5818" t="str">
        <f>VLOOKUP(A5818,'Table S1'!A:E,3,)</f>
        <v>MYB111</v>
      </c>
      <c r="C5818" s="5" t="s">
        <v>802</v>
      </c>
      <c r="D5818" s="5" t="s">
        <v>691</v>
      </c>
      <c r="E5818" s="5" t="s">
        <v>803</v>
      </c>
      <c r="F5818" s="5" t="s">
        <v>0</v>
      </c>
    </row>
    <row r="5819" spans="1:6" x14ac:dyDescent="0.2">
      <c r="A5819" s="5" t="s">
        <v>232</v>
      </c>
      <c r="B5819" t="str">
        <f>VLOOKUP(A5819,'Table S1'!A:E,3,)</f>
        <v>MYB111</v>
      </c>
      <c r="C5819" s="5" t="s">
        <v>786</v>
      </c>
      <c r="D5819" s="5" t="s">
        <v>696</v>
      </c>
      <c r="E5819" s="5" t="s">
        <v>787</v>
      </c>
      <c r="F5819" s="5" t="s">
        <v>0</v>
      </c>
    </row>
    <row r="5820" spans="1:6" x14ac:dyDescent="0.2">
      <c r="A5820" s="5" t="s">
        <v>232</v>
      </c>
      <c r="B5820" t="str">
        <f>VLOOKUP(A5820,'Table S1'!A:E,3,)</f>
        <v>MYB111</v>
      </c>
      <c r="C5820" s="5" t="s">
        <v>744</v>
      </c>
      <c r="D5820" s="5" t="s">
        <v>691</v>
      </c>
      <c r="E5820" s="5" t="s">
        <v>745</v>
      </c>
      <c r="F5820" s="5" t="s">
        <v>0</v>
      </c>
    </row>
    <row r="5821" spans="1:6" x14ac:dyDescent="0.2">
      <c r="A5821" s="5" t="s">
        <v>232</v>
      </c>
      <c r="B5821" t="str">
        <f>VLOOKUP(A5821,'Table S1'!A:E,3,)</f>
        <v>MYB111</v>
      </c>
      <c r="C5821" s="5" t="s">
        <v>888</v>
      </c>
      <c r="D5821" s="5" t="s">
        <v>691</v>
      </c>
      <c r="E5821" s="5" t="s">
        <v>889</v>
      </c>
      <c r="F5821" s="5" t="s">
        <v>0</v>
      </c>
    </row>
    <row r="5822" spans="1:6" x14ac:dyDescent="0.2">
      <c r="A5822" s="5" t="s">
        <v>232</v>
      </c>
      <c r="B5822" t="str">
        <f>VLOOKUP(A5822,'Table S1'!A:E,3,)</f>
        <v>MYB111</v>
      </c>
      <c r="C5822" s="5" t="s">
        <v>788</v>
      </c>
      <c r="D5822" s="5" t="s">
        <v>788</v>
      </c>
      <c r="E5822" s="5" t="s">
        <v>984</v>
      </c>
      <c r="F5822" s="5" t="s">
        <v>0</v>
      </c>
    </row>
    <row r="5823" spans="1:6" x14ac:dyDescent="0.2">
      <c r="A5823" s="5" t="s">
        <v>232</v>
      </c>
      <c r="B5823" t="str">
        <f>VLOOKUP(A5823,'Table S1'!A:E,3,)</f>
        <v>MYB111</v>
      </c>
      <c r="C5823" s="5" t="s">
        <v>722</v>
      </c>
      <c r="D5823" s="5" t="s">
        <v>691</v>
      </c>
      <c r="E5823" s="5" t="s">
        <v>723</v>
      </c>
      <c r="F5823" s="5" t="s">
        <v>0</v>
      </c>
    </row>
    <row r="5824" spans="1:6" x14ac:dyDescent="0.2">
      <c r="A5824" s="5" t="s">
        <v>232</v>
      </c>
      <c r="B5824" t="str">
        <f>VLOOKUP(A5824,'Table S1'!A:E,3,)</f>
        <v>MYB111</v>
      </c>
      <c r="C5824" s="5" t="s">
        <v>702</v>
      </c>
      <c r="D5824" s="5" t="s">
        <v>691</v>
      </c>
      <c r="E5824" s="5" t="s">
        <v>703</v>
      </c>
      <c r="F5824" s="5" t="s">
        <v>0</v>
      </c>
    </row>
    <row r="5825" spans="1:6" x14ac:dyDescent="0.2">
      <c r="A5825" s="5" t="s">
        <v>232</v>
      </c>
      <c r="B5825" t="str">
        <f>VLOOKUP(A5825,'Table S1'!A:E,3,)</f>
        <v>MYB111</v>
      </c>
      <c r="C5825" s="5" t="s">
        <v>878</v>
      </c>
      <c r="D5825" s="5" t="s">
        <v>691</v>
      </c>
      <c r="E5825" s="5" t="s">
        <v>879</v>
      </c>
      <c r="F5825" s="5" t="s">
        <v>0</v>
      </c>
    </row>
    <row r="5826" spans="1:6" x14ac:dyDescent="0.2">
      <c r="A5826" s="5" t="s">
        <v>232</v>
      </c>
      <c r="B5826" t="str">
        <f>VLOOKUP(A5826,'Table S1'!A:E,3,)</f>
        <v>MYB111</v>
      </c>
      <c r="C5826" s="5" t="s">
        <v>876</v>
      </c>
      <c r="D5826" s="5" t="s">
        <v>691</v>
      </c>
      <c r="E5826" s="5" t="s">
        <v>877</v>
      </c>
      <c r="F5826" s="5" t="s">
        <v>0</v>
      </c>
    </row>
    <row r="5827" spans="1:6" x14ac:dyDescent="0.2">
      <c r="A5827" s="5" t="s">
        <v>232</v>
      </c>
      <c r="B5827" t="str">
        <f>VLOOKUP(A5827,'Table S1'!A:E,3,)</f>
        <v>MYB111</v>
      </c>
      <c r="C5827" s="5" t="s">
        <v>927</v>
      </c>
      <c r="D5827" s="5" t="s">
        <v>897</v>
      </c>
      <c r="E5827" s="5" t="s">
        <v>928</v>
      </c>
      <c r="F5827" s="5" t="s">
        <v>0</v>
      </c>
    </row>
    <row r="5828" spans="1:6" x14ac:dyDescent="0.2">
      <c r="A5828" s="5" t="s">
        <v>232</v>
      </c>
      <c r="B5828" t="str">
        <f>VLOOKUP(A5828,'Table S1'!A:E,3,)</f>
        <v>MYB111</v>
      </c>
      <c r="C5828" s="5" t="s">
        <v>840</v>
      </c>
      <c r="D5828" s="5" t="s">
        <v>696</v>
      </c>
      <c r="E5828" s="5" t="s">
        <v>841</v>
      </c>
      <c r="F5828" s="5" t="s">
        <v>0</v>
      </c>
    </row>
    <row r="5829" spans="1:6" x14ac:dyDescent="0.2">
      <c r="A5829" s="5" t="s">
        <v>232</v>
      </c>
      <c r="B5829" t="str">
        <f>VLOOKUP(A5829,'Table S1'!A:E,3,)</f>
        <v>MYB111</v>
      </c>
      <c r="C5829" s="5" t="s">
        <v>966</v>
      </c>
      <c r="D5829" s="5" t="s">
        <v>691</v>
      </c>
      <c r="E5829" s="5" t="s">
        <v>967</v>
      </c>
      <c r="F5829" s="5" t="s">
        <v>0</v>
      </c>
    </row>
    <row r="5830" spans="1:6" x14ac:dyDescent="0.2">
      <c r="A5830" s="5" t="s">
        <v>232</v>
      </c>
      <c r="B5830" t="str">
        <f>VLOOKUP(A5830,'Table S1'!A:E,3,)</f>
        <v>MYB111</v>
      </c>
      <c r="C5830" s="5" t="s">
        <v>945</v>
      </c>
      <c r="D5830" s="5" t="s">
        <v>691</v>
      </c>
      <c r="E5830" s="5" t="s">
        <v>946</v>
      </c>
      <c r="F5830" s="5" t="s">
        <v>0</v>
      </c>
    </row>
    <row r="5831" spans="1:6" x14ac:dyDescent="0.2">
      <c r="A5831" s="5" t="s">
        <v>232</v>
      </c>
      <c r="B5831" t="str">
        <f>VLOOKUP(A5831,'Table S1'!A:E,3,)</f>
        <v>MYB111</v>
      </c>
      <c r="C5831" s="5" t="s">
        <v>964</v>
      </c>
      <c r="D5831" s="5" t="s">
        <v>897</v>
      </c>
      <c r="E5831" s="5" t="s">
        <v>965</v>
      </c>
      <c r="F5831" s="5" t="s">
        <v>0</v>
      </c>
    </row>
    <row r="5832" spans="1:6" x14ac:dyDescent="0.2">
      <c r="A5832" s="5" t="s">
        <v>232</v>
      </c>
      <c r="B5832" t="str">
        <f>VLOOKUP(A5832,'Table S1'!A:E,3,)</f>
        <v>MYB111</v>
      </c>
      <c r="C5832" s="5" t="s">
        <v>732</v>
      </c>
      <c r="D5832" s="5" t="s">
        <v>691</v>
      </c>
      <c r="E5832" s="5" t="s">
        <v>733</v>
      </c>
      <c r="F5832" s="5" t="s">
        <v>0</v>
      </c>
    </row>
    <row r="5833" spans="1:6" x14ac:dyDescent="0.2">
      <c r="A5833" s="5" t="s">
        <v>234</v>
      </c>
      <c r="B5833" t="str">
        <f>VLOOKUP(A5833,'Table S1'!A:E,3,)</f>
        <v>MYB112</v>
      </c>
      <c r="C5833" s="5" t="s">
        <v>858</v>
      </c>
      <c r="D5833" s="5" t="s">
        <v>691</v>
      </c>
      <c r="E5833" s="5" t="s">
        <v>859</v>
      </c>
      <c r="F5833" s="5" t="s">
        <v>0</v>
      </c>
    </row>
    <row r="5834" spans="1:6" x14ac:dyDescent="0.2">
      <c r="A5834" s="5" t="s">
        <v>234</v>
      </c>
      <c r="B5834" t="str">
        <f>VLOOKUP(A5834,'Table S1'!A:E,3,)</f>
        <v>MYB112</v>
      </c>
      <c r="C5834" s="5" t="s">
        <v>876</v>
      </c>
      <c r="D5834" s="5" t="s">
        <v>691</v>
      </c>
      <c r="E5834" s="5" t="s">
        <v>877</v>
      </c>
      <c r="F5834" s="5" t="s">
        <v>0</v>
      </c>
    </row>
    <row r="5835" spans="1:6" x14ac:dyDescent="0.2">
      <c r="A5835" s="5" t="s">
        <v>234</v>
      </c>
      <c r="B5835" t="str">
        <f>VLOOKUP(A5835,'Table S1'!A:E,3,)</f>
        <v>MYB112</v>
      </c>
      <c r="C5835" s="5" t="s">
        <v>888</v>
      </c>
      <c r="D5835" s="5" t="s">
        <v>691</v>
      </c>
      <c r="E5835" s="5" t="s">
        <v>889</v>
      </c>
      <c r="F5835" s="5" t="s">
        <v>0</v>
      </c>
    </row>
    <row r="5836" spans="1:6" x14ac:dyDescent="0.2">
      <c r="A5836" s="5" t="s">
        <v>234</v>
      </c>
      <c r="B5836" t="str">
        <f>VLOOKUP(A5836,'Table S1'!A:E,3,)</f>
        <v>MYB112</v>
      </c>
      <c r="C5836" s="5" t="s">
        <v>822</v>
      </c>
      <c r="D5836" s="5" t="s">
        <v>696</v>
      </c>
      <c r="E5836" s="5" t="s">
        <v>823</v>
      </c>
      <c r="F5836" s="5" t="s">
        <v>0</v>
      </c>
    </row>
    <row r="5837" spans="1:6" x14ac:dyDescent="0.2">
      <c r="A5837" s="5" t="s">
        <v>234</v>
      </c>
      <c r="B5837" t="str">
        <f>VLOOKUP(A5837,'Table S1'!A:E,3,)</f>
        <v>MYB112</v>
      </c>
      <c r="C5837" s="5" t="s">
        <v>860</v>
      </c>
      <c r="D5837" s="5" t="s">
        <v>691</v>
      </c>
      <c r="E5837" s="5" t="s">
        <v>861</v>
      </c>
      <c r="F5837" s="5" t="s">
        <v>0</v>
      </c>
    </row>
    <row r="5838" spans="1:6" x14ac:dyDescent="0.2">
      <c r="A5838" s="5" t="s">
        <v>234</v>
      </c>
      <c r="B5838" t="str">
        <f>VLOOKUP(A5838,'Table S1'!A:E,3,)</f>
        <v>MYB112</v>
      </c>
      <c r="C5838" s="5" t="s">
        <v>740</v>
      </c>
      <c r="D5838" s="5" t="s">
        <v>691</v>
      </c>
      <c r="E5838" s="5" t="s">
        <v>741</v>
      </c>
      <c r="F5838" s="5" t="s">
        <v>0</v>
      </c>
    </row>
    <row r="5839" spans="1:6" x14ac:dyDescent="0.2">
      <c r="A5839" s="5" t="s">
        <v>234</v>
      </c>
      <c r="B5839" t="str">
        <f>VLOOKUP(A5839,'Table S1'!A:E,3,)</f>
        <v>MYB112</v>
      </c>
      <c r="C5839" s="5" t="s">
        <v>838</v>
      </c>
      <c r="D5839" s="5" t="s">
        <v>691</v>
      </c>
      <c r="E5839" s="5" t="s">
        <v>839</v>
      </c>
      <c r="F5839" s="5" t="s">
        <v>0</v>
      </c>
    </row>
    <row r="5840" spans="1:6" x14ac:dyDescent="0.2">
      <c r="A5840" s="5" t="s">
        <v>234</v>
      </c>
      <c r="B5840" t="str">
        <f>VLOOKUP(A5840,'Table S1'!A:E,3,)</f>
        <v>MYB112</v>
      </c>
      <c r="C5840" s="5" t="s">
        <v>840</v>
      </c>
      <c r="D5840" s="5" t="s">
        <v>696</v>
      </c>
      <c r="E5840" s="5" t="s">
        <v>841</v>
      </c>
      <c r="F5840" s="5" t="s">
        <v>0</v>
      </c>
    </row>
    <row r="5841" spans="1:6" x14ac:dyDescent="0.2">
      <c r="A5841" s="5" t="s">
        <v>234</v>
      </c>
      <c r="B5841" t="str">
        <f>VLOOKUP(A5841,'Table S1'!A:E,3,)</f>
        <v>MYB112</v>
      </c>
      <c r="C5841" s="5" t="s">
        <v>706</v>
      </c>
      <c r="D5841" s="5" t="s">
        <v>691</v>
      </c>
      <c r="E5841" s="5" t="s">
        <v>707</v>
      </c>
      <c r="F5841" s="5" t="s">
        <v>0</v>
      </c>
    </row>
    <row r="5842" spans="1:6" x14ac:dyDescent="0.2">
      <c r="A5842" s="5" t="s">
        <v>234</v>
      </c>
      <c r="B5842" t="str">
        <f>VLOOKUP(A5842,'Table S1'!A:E,3,)</f>
        <v>MYB112</v>
      </c>
      <c r="C5842" s="5" t="s">
        <v>788</v>
      </c>
      <c r="D5842" s="5" t="s">
        <v>788</v>
      </c>
      <c r="E5842" s="5" t="s">
        <v>943</v>
      </c>
      <c r="F5842" s="5" t="s">
        <v>0</v>
      </c>
    </row>
    <row r="5843" spans="1:6" x14ac:dyDescent="0.2">
      <c r="A5843" s="5" t="s">
        <v>234</v>
      </c>
      <c r="B5843" t="str">
        <f>VLOOKUP(A5843,'Table S1'!A:E,3,)</f>
        <v>MYB112</v>
      </c>
      <c r="C5843" s="5" t="s">
        <v>834</v>
      </c>
      <c r="D5843" s="5" t="s">
        <v>691</v>
      </c>
      <c r="E5843" s="5" t="s">
        <v>835</v>
      </c>
      <c r="F5843" s="5" t="s">
        <v>0</v>
      </c>
    </row>
    <row r="5844" spans="1:6" x14ac:dyDescent="0.2">
      <c r="A5844" s="5" t="s">
        <v>234</v>
      </c>
      <c r="B5844" t="str">
        <f>VLOOKUP(A5844,'Table S1'!A:E,3,)</f>
        <v>MYB112</v>
      </c>
      <c r="C5844" s="5" t="s">
        <v>788</v>
      </c>
      <c r="D5844" s="5" t="s">
        <v>788</v>
      </c>
      <c r="E5844" s="5" t="s">
        <v>989</v>
      </c>
      <c r="F5844" s="5" t="s">
        <v>0</v>
      </c>
    </row>
    <row r="5845" spans="1:6" x14ac:dyDescent="0.2">
      <c r="A5845" s="5" t="s">
        <v>234</v>
      </c>
      <c r="B5845" t="str">
        <f>VLOOKUP(A5845,'Table S1'!A:E,3,)</f>
        <v>MYB112</v>
      </c>
      <c r="C5845" s="5" t="s">
        <v>939</v>
      </c>
      <c r="D5845" s="5" t="s">
        <v>897</v>
      </c>
      <c r="E5845" s="5" t="s">
        <v>940</v>
      </c>
      <c r="F5845" s="5" t="s">
        <v>0</v>
      </c>
    </row>
    <row r="5846" spans="1:6" x14ac:dyDescent="0.2">
      <c r="A5846" s="5" t="s">
        <v>234</v>
      </c>
      <c r="B5846" t="str">
        <f>VLOOKUP(A5846,'Table S1'!A:E,3,)</f>
        <v>MYB112</v>
      </c>
      <c r="C5846" s="5" t="s">
        <v>818</v>
      </c>
      <c r="D5846" s="5" t="s">
        <v>691</v>
      </c>
      <c r="E5846" s="5" t="s">
        <v>819</v>
      </c>
      <c r="F5846" s="5" t="s">
        <v>0</v>
      </c>
    </row>
    <row r="5847" spans="1:6" x14ac:dyDescent="0.2">
      <c r="A5847" s="5" t="s">
        <v>234</v>
      </c>
      <c r="B5847" t="str">
        <f>VLOOKUP(A5847,'Table S1'!A:E,3,)</f>
        <v>MYB112</v>
      </c>
      <c r="C5847" s="5" t="s">
        <v>866</v>
      </c>
      <c r="D5847" s="5" t="s">
        <v>691</v>
      </c>
      <c r="E5847" s="5" t="s">
        <v>867</v>
      </c>
      <c r="F5847" s="5" t="s">
        <v>0</v>
      </c>
    </row>
    <row r="5848" spans="1:6" x14ac:dyDescent="0.2">
      <c r="A5848" s="5" t="s">
        <v>234</v>
      </c>
      <c r="B5848" t="str">
        <f>VLOOKUP(A5848,'Table S1'!A:E,3,)</f>
        <v>MYB112</v>
      </c>
      <c r="C5848" s="5" t="s">
        <v>722</v>
      </c>
      <c r="D5848" s="5" t="s">
        <v>691</v>
      </c>
      <c r="E5848" s="5" t="s">
        <v>723</v>
      </c>
      <c r="F5848" s="5" t="s">
        <v>0</v>
      </c>
    </row>
    <row r="5849" spans="1:6" x14ac:dyDescent="0.2">
      <c r="A5849" s="5" t="s">
        <v>234</v>
      </c>
      <c r="B5849" t="str">
        <f>VLOOKUP(A5849,'Table S1'!A:E,3,)</f>
        <v>MYB112</v>
      </c>
      <c r="C5849" s="5" t="s">
        <v>700</v>
      </c>
      <c r="D5849" s="5" t="s">
        <v>696</v>
      </c>
      <c r="E5849" s="5" t="s">
        <v>701</v>
      </c>
      <c r="F5849" s="5" t="s">
        <v>0</v>
      </c>
    </row>
    <row r="5850" spans="1:6" x14ac:dyDescent="0.2">
      <c r="A5850" s="5" t="s">
        <v>234</v>
      </c>
      <c r="B5850" t="str">
        <f>VLOOKUP(A5850,'Table S1'!A:E,3,)</f>
        <v>MYB112</v>
      </c>
      <c r="C5850" s="5" t="s">
        <v>976</v>
      </c>
      <c r="D5850" s="5" t="s">
        <v>696</v>
      </c>
      <c r="E5850" s="5" t="s">
        <v>977</v>
      </c>
      <c r="F5850" s="5" t="s">
        <v>0</v>
      </c>
    </row>
    <row r="5851" spans="1:6" x14ac:dyDescent="0.2">
      <c r="A5851" s="5" t="s">
        <v>234</v>
      </c>
      <c r="B5851" t="str">
        <f>VLOOKUP(A5851,'Table S1'!A:E,3,)</f>
        <v>MYB112</v>
      </c>
      <c r="C5851" s="5" t="s">
        <v>890</v>
      </c>
      <c r="D5851" s="5" t="s">
        <v>691</v>
      </c>
      <c r="E5851" s="5" t="s">
        <v>891</v>
      </c>
      <c r="F5851" s="5" t="s">
        <v>0</v>
      </c>
    </row>
    <row r="5852" spans="1:6" x14ac:dyDescent="0.2">
      <c r="A5852" s="5" t="s">
        <v>234</v>
      </c>
      <c r="B5852" t="str">
        <f>VLOOKUP(A5852,'Table S1'!A:E,3,)</f>
        <v>MYB112</v>
      </c>
      <c r="C5852" s="5" t="s">
        <v>864</v>
      </c>
      <c r="D5852" s="5" t="s">
        <v>691</v>
      </c>
      <c r="E5852" s="5" t="s">
        <v>865</v>
      </c>
      <c r="F5852" s="5" t="s">
        <v>0</v>
      </c>
    </row>
    <row r="5853" spans="1:6" x14ac:dyDescent="0.2">
      <c r="A5853" s="5" t="s">
        <v>234</v>
      </c>
      <c r="B5853" t="str">
        <f>VLOOKUP(A5853,'Table S1'!A:E,3,)</f>
        <v>MYB112</v>
      </c>
      <c r="C5853" s="5" t="s">
        <v>788</v>
      </c>
      <c r="D5853" s="5" t="s">
        <v>788</v>
      </c>
      <c r="E5853" s="5" t="s">
        <v>949</v>
      </c>
      <c r="F5853" s="5" t="s">
        <v>0</v>
      </c>
    </row>
    <row r="5854" spans="1:6" x14ac:dyDescent="0.2">
      <c r="A5854" s="5" t="s">
        <v>234</v>
      </c>
      <c r="B5854" t="str">
        <f>VLOOKUP(A5854,'Table S1'!A:E,3,)</f>
        <v>MYB112</v>
      </c>
      <c r="C5854" s="5" t="s">
        <v>734</v>
      </c>
      <c r="D5854" s="5" t="s">
        <v>691</v>
      </c>
      <c r="E5854" s="5" t="s">
        <v>735</v>
      </c>
      <c r="F5854" s="5" t="s">
        <v>0</v>
      </c>
    </row>
    <row r="5855" spans="1:6" x14ac:dyDescent="0.2">
      <c r="A5855" s="5" t="s">
        <v>234</v>
      </c>
      <c r="B5855" t="str">
        <f>VLOOKUP(A5855,'Table S1'!A:E,3,)</f>
        <v>MYB112</v>
      </c>
      <c r="C5855" s="5" t="s">
        <v>810</v>
      </c>
      <c r="D5855" s="5" t="s">
        <v>691</v>
      </c>
      <c r="E5855" s="5" t="s">
        <v>811</v>
      </c>
      <c r="F5855" s="5" t="s">
        <v>0</v>
      </c>
    </row>
    <row r="5856" spans="1:6" x14ac:dyDescent="0.2">
      <c r="A5856" s="5" t="s">
        <v>234</v>
      </c>
      <c r="B5856" t="str">
        <f>VLOOKUP(A5856,'Table S1'!A:E,3,)</f>
        <v>MYB112</v>
      </c>
      <c r="C5856" s="5" t="s">
        <v>870</v>
      </c>
      <c r="D5856" s="5" t="s">
        <v>691</v>
      </c>
      <c r="E5856" s="5" t="s">
        <v>871</v>
      </c>
      <c r="F5856" s="5" t="s">
        <v>0</v>
      </c>
    </row>
    <row r="5857" spans="1:6" x14ac:dyDescent="0.2">
      <c r="A5857" s="5" t="s">
        <v>234</v>
      </c>
      <c r="B5857" t="str">
        <f>VLOOKUP(A5857,'Table S1'!A:E,3,)</f>
        <v>MYB112</v>
      </c>
      <c r="C5857" s="5" t="s">
        <v>933</v>
      </c>
      <c r="D5857" s="5" t="s">
        <v>696</v>
      </c>
      <c r="E5857" s="5" t="s">
        <v>934</v>
      </c>
      <c r="F5857" s="5" t="s">
        <v>0</v>
      </c>
    </row>
    <row r="5858" spans="1:6" x14ac:dyDescent="0.2">
      <c r="A5858" s="5" t="s">
        <v>234</v>
      </c>
      <c r="B5858" t="str">
        <f>VLOOKUP(A5858,'Table S1'!A:E,3,)</f>
        <v>MYB112</v>
      </c>
      <c r="C5858" s="5" t="s">
        <v>788</v>
      </c>
      <c r="D5858" s="5" t="s">
        <v>788</v>
      </c>
      <c r="E5858" s="5" t="s">
        <v>970</v>
      </c>
      <c r="F5858" s="5" t="s">
        <v>0</v>
      </c>
    </row>
    <row r="5859" spans="1:6" x14ac:dyDescent="0.2">
      <c r="A5859" s="5" t="s">
        <v>234</v>
      </c>
      <c r="B5859" t="str">
        <f>VLOOKUP(A5859,'Table S1'!A:E,3,)</f>
        <v>MYB112</v>
      </c>
      <c r="C5859" s="5" t="s">
        <v>728</v>
      </c>
      <c r="D5859" s="5" t="s">
        <v>691</v>
      </c>
      <c r="E5859" s="5" t="s">
        <v>729</v>
      </c>
      <c r="F5859" s="5" t="s">
        <v>0</v>
      </c>
    </row>
    <row r="5860" spans="1:6" x14ac:dyDescent="0.2">
      <c r="A5860" s="5" t="s">
        <v>234</v>
      </c>
      <c r="B5860" t="str">
        <f>VLOOKUP(A5860,'Table S1'!A:E,3,)</f>
        <v>MYB112</v>
      </c>
      <c r="C5860" s="5" t="s">
        <v>878</v>
      </c>
      <c r="D5860" s="5" t="s">
        <v>691</v>
      </c>
      <c r="E5860" s="5" t="s">
        <v>879</v>
      </c>
      <c r="F5860" s="5" t="s">
        <v>0</v>
      </c>
    </row>
    <row r="5861" spans="1:6" x14ac:dyDescent="0.2">
      <c r="A5861" s="5" t="s">
        <v>234</v>
      </c>
      <c r="B5861" t="str">
        <f>VLOOKUP(A5861,'Table S1'!A:E,3,)</f>
        <v>MYB112</v>
      </c>
      <c r="C5861" s="5" t="s">
        <v>985</v>
      </c>
      <c r="D5861" s="5" t="s">
        <v>897</v>
      </c>
      <c r="E5861" s="5" t="s">
        <v>986</v>
      </c>
      <c r="F5861" s="5" t="s">
        <v>0</v>
      </c>
    </row>
    <row r="5862" spans="1:6" x14ac:dyDescent="0.2">
      <c r="A5862" s="5" t="s">
        <v>234</v>
      </c>
      <c r="B5862" t="str">
        <f>VLOOKUP(A5862,'Table S1'!A:E,3,)</f>
        <v>MYB112</v>
      </c>
      <c r="C5862" s="5" t="s">
        <v>784</v>
      </c>
      <c r="D5862" s="5" t="s">
        <v>691</v>
      </c>
      <c r="E5862" s="5" t="s">
        <v>785</v>
      </c>
      <c r="F5862" s="5" t="s">
        <v>0</v>
      </c>
    </row>
    <row r="5863" spans="1:6" x14ac:dyDescent="0.2">
      <c r="A5863" s="5" t="s">
        <v>234</v>
      </c>
      <c r="B5863" t="str">
        <f>VLOOKUP(A5863,'Table S1'!A:E,3,)</f>
        <v>MYB112</v>
      </c>
      <c r="C5863" s="5" t="s">
        <v>882</v>
      </c>
      <c r="D5863" s="5" t="s">
        <v>691</v>
      </c>
      <c r="E5863" s="5" t="s">
        <v>883</v>
      </c>
      <c r="F5863" s="5" t="s">
        <v>0</v>
      </c>
    </row>
    <row r="5864" spans="1:6" x14ac:dyDescent="0.2">
      <c r="A5864" s="5" t="s">
        <v>234</v>
      </c>
      <c r="B5864" t="str">
        <f>VLOOKUP(A5864,'Table S1'!A:E,3,)</f>
        <v>MYB112</v>
      </c>
      <c r="C5864" s="5" t="s">
        <v>964</v>
      </c>
      <c r="D5864" s="5" t="s">
        <v>897</v>
      </c>
      <c r="E5864" s="5" t="s">
        <v>965</v>
      </c>
      <c r="F5864" s="5" t="s">
        <v>0</v>
      </c>
    </row>
    <row r="5865" spans="1:6" x14ac:dyDescent="0.2">
      <c r="A5865" s="5" t="s">
        <v>234</v>
      </c>
      <c r="B5865" t="str">
        <f>VLOOKUP(A5865,'Table S1'!A:E,3,)</f>
        <v>MYB112</v>
      </c>
      <c r="C5865" s="5" t="s">
        <v>954</v>
      </c>
      <c r="D5865" s="5" t="s">
        <v>691</v>
      </c>
      <c r="E5865" s="5" t="s">
        <v>955</v>
      </c>
      <c r="F5865" s="5" t="s">
        <v>0</v>
      </c>
    </row>
    <row r="5866" spans="1:6" x14ac:dyDescent="0.2">
      <c r="A5866" s="5" t="s">
        <v>234</v>
      </c>
      <c r="B5866" t="str">
        <f>VLOOKUP(A5866,'Table S1'!A:E,3,)</f>
        <v>MYB112</v>
      </c>
      <c r="C5866" s="5" t="s">
        <v>945</v>
      </c>
      <c r="D5866" s="5" t="s">
        <v>691</v>
      </c>
      <c r="E5866" s="5" t="s">
        <v>946</v>
      </c>
      <c r="F5866" s="5" t="s">
        <v>0</v>
      </c>
    </row>
    <row r="5867" spans="1:6" x14ac:dyDescent="0.2">
      <c r="A5867" s="5" t="s">
        <v>234</v>
      </c>
      <c r="B5867" t="str">
        <f>VLOOKUP(A5867,'Table S1'!A:E,3,)</f>
        <v>MYB112</v>
      </c>
      <c r="C5867" s="5" t="s">
        <v>982</v>
      </c>
      <c r="D5867" s="5" t="s">
        <v>897</v>
      </c>
      <c r="E5867" s="5" t="s">
        <v>983</v>
      </c>
      <c r="F5867" s="5" t="s">
        <v>0</v>
      </c>
    </row>
    <row r="5868" spans="1:6" x14ac:dyDescent="0.2">
      <c r="A5868" s="5" t="s">
        <v>234</v>
      </c>
      <c r="B5868" t="str">
        <f>VLOOKUP(A5868,'Table S1'!A:E,3,)</f>
        <v>MYB112</v>
      </c>
      <c r="C5868" s="5" t="s">
        <v>788</v>
      </c>
      <c r="D5868" s="5" t="s">
        <v>788</v>
      </c>
      <c r="E5868" s="5" t="s">
        <v>944</v>
      </c>
      <c r="F5868" s="5" t="s">
        <v>0</v>
      </c>
    </row>
    <row r="5869" spans="1:6" x14ac:dyDescent="0.2">
      <c r="A5869" s="5" t="s">
        <v>234</v>
      </c>
      <c r="B5869" t="str">
        <f>VLOOKUP(A5869,'Table S1'!A:E,3,)</f>
        <v>MYB112</v>
      </c>
      <c r="C5869" s="5" t="s">
        <v>732</v>
      </c>
      <c r="D5869" s="5" t="s">
        <v>691</v>
      </c>
      <c r="E5869" s="5" t="s">
        <v>733</v>
      </c>
      <c r="F5869" s="5" t="s">
        <v>0</v>
      </c>
    </row>
    <row r="5870" spans="1:6" x14ac:dyDescent="0.2">
      <c r="A5870" s="5" t="s">
        <v>234</v>
      </c>
      <c r="B5870" t="str">
        <f>VLOOKUP(A5870,'Table S1'!A:E,3,)</f>
        <v>MYB112</v>
      </c>
      <c r="C5870" s="5" t="s">
        <v>836</v>
      </c>
      <c r="D5870" s="5" t="s">
        <v>691</v>
      </c>
      <c r="E5870" s="5" t="s">
        <v>837</v>
      </c>
      <c r="F5870" s="5" t="s">
        <v>0</v>
      </c>
    </row>
    <row r="5871" spans="1:6" x14ac:dyDescent="0.2">
      <c r="A5871" s="5" t="s">
        <v>234</v>
      </c>
      <c r="B5871" t="str">
        <f>VLOOKUP(A5871,'Table S1'!A:E,3,)</f>
        <v>MYB112</v>
      </c>
      <c r="C5871" s="5" t="s">
        <v>788</v>
      </c>
      <c r="D5871" s="5" t="s">
        <v>788</v>
      </c>
      <c r="E5871" s="5" t="s">
        <v>984</v>
      </c>
      <c r="F5871" s="5" t="s">
        <v>0</v>
      </c>
    </row>
    <row r="5872" spans="1:6" x14ac:dyDescent="0.2">
      <c r="A5872" s="5" t="s">
        <v>234</v>
      </c>
      <c r="B5872" t="str">
        <f>VLOOKUP(A5872,'Table S1'!A:E,3,)</f>
        <v>MYB112</v>
      </c>
      <c r="C5872" s="5" t="s">
        <v>884</v>
      </c>
      <c r="D5872" s="5" t="s">
        <v>691</v>
      </c>
      <c r="E5872" s="5" t="s">
        <v>885</v>
      </c>
      <c r="F5872" s="5" t="s">
        <v>0</v>
      </c>
    </row>
    <row r="5873" spans="1:6" x14ac:dyDescent="0.2">
      <c r="A5873" s="5" t="s">
        <v>234</v>
      </c>
      <c r="B5873" t="str">
        <f>VLOOKUP(A5873,'Table S1'!A:E,3,)</f>
        <v>MYB112</v>
      </c>
      <c r="C5873" s="5" t="s">
        <v>788</v>
      </c>
      <c r="D5873" s="5" t="s">
        <v>788</v>
      </c>
      <c r="E5873" s="5" t="s">
        <v>922</v>
      </c>
      <c r="F5873" s="5" t="s">
        <v>0</v>
      </c>
    </row>
    <row r="5874" spans="1:6" x14ac:dyDescent="0.2">
      <c r="A5874" s="5" t="s">
        <v>234</v>
      </c>
      <c r="B5874" t="str">
        <f>VLOOKUP(A5874,'Table S1'!A:E,3,)</f>
        <v>MYB112</v>
      </c>
      <c r="C5874" s="5" t="s">
        <v>760</v>
      </c>
      <c r="D5874" s="5" t="s">
        <v>691</v>
      </c>
      <c r="E5874" s="5" t="s">
        <v>761</v>
      </c>
      <c r="F5874" s="5" t="s">
        <v>0</v>
      </c>
    </row>
    <row r="5875" spans="1:6" x14ac:dyDescent="0.2">
      <c r="A5875" s="5" t="s">
        <v>234</v>
      </c>
      <c r="B5875" t="str">
        <f>VLOOKUP(A5875,'Table S1'!A:E,3,)</f>
        <v>MYB112</v>
      </c>
      <c r="C5875" s="5" t="s">
        <v>903</v>
      </c>
      <c r="D5875" s="5" t="s">
        <v>696</v>
      </c>
      <c r="E5875" s="5" t="s">
        <v>904</v>
      </c>
      <c r="F5875" s="5" t="s">
        <v>0</v>
      </c>
    </row>
    <row r="5876" spans="1:6" x14ac:dyDescent="0.2">
      <c r="A5876" s="5" t="s">
        <v>234</v>
      </c>
      <c r="B5876" t="str">
        <f>VLOOKUP(A5876,'Table S1'!A:E,3,)</f>
        <v>MYB112</v>
      </c>
      <c r="C5876" s="5" t="s">
        <v>874</v>
      </c>
      <c r="D5876" s="5" t="s">
        <v>691</v>
      </c>
      <c r="E5876" s="5" t="s">
        <v>875</v>
      </c>
      <c r="F5876" s="5" t="s">
        <v>0</v>
      </c>
    </row>
    <row r="5877" spans="1:6" x14ac:dyDescent="0.2">
      <c r="A5877" s="5" t="s">
        <v>234</v>
      </c>
      <c r="B5877" t="str">
        <f>VLOOKUP(A5877,'Table S1'!A:E,3,)</f>
        <v>MYB112</v>
      </c>
      <c r="C5877" s="5" t="s">
        <v>820</v>
      </c>
      <c r="D5877" s="5" t="s">
        <v>696</v>
      </c>
      <c r="E5877" s="5" t="s">
        <v>821</v>
      </c>
      <c r="F5877" s="5" t="s">
        <v>0</v>
      </c>
    </row>
    <row r="5878" spans="1:6" x14ac:dyDescent="0.2">
      <c r="A5878" s="5" t="s">
        <v>234</v>
      </c>
      <c r="B5878" t="str">
        <f>VLOOKUP(A5878,'Table S1'!A:E,3,)</f>
        <v>MYB112</v>
      </c>
      <c r="C5878" s="5" t="s">
        <v>750</v>
      </c>
      <c r="D5878" s="5" t="s">
        <v>691</v>
      </c>
      <c r="E5878" s="5" t="s">
        <v>751</v>
      </c>
      <c r="F5878" s="5" t="s">
        <v>0</v>
      </c>
    </row>
    <row r="5879" spans="1:6" x14ac:dyDescent="0.2">
      <c r="A5879" s="5" t="s">
        <v>234</v>
      </c>
      <c r="B5879" t="str">
        <f>VLOOKUP(A5879,'Table S1'!A:E,3,)</f>
        <v>MYB112</v>
      </c>
      <c r="C5879" s="5" t="s">
        <v>788</v>
      </c>
      <c r="D5879" s="5" t="s">
        <v>788</v>
      </c>
      <c r="E5879" s="5" t="s">
        <v>917</v>
      </c>
      <c r="F5879" s="5" t="s">
        <v>0</v>
      </c>
    </row>
    <row r="5880" spans="1:6" x14ac:dyDescent="0.2">
      <c r="A5880" s="5" t="s">
        <v>234</v>
      </c>
      <c r="B5880" t="str">
        <f>VLOOKUP(A5880,'Table S1'!A:E,3,)</f>
        <v>MYB112</v>
      </c>
      <c r="C5880" s="5" t="s">
        <v>824</v>
      </c>
      <c r="D5880" s="5" t="s">
        <v>691</v>
      </c>
      <c r="E5880" s="5" t="s">
        <v>825</v>
      </c>
      <c r="F5880" s="5" t="s">
        <v>0</v>
      </c>
    </row>
    <row r="5881" spans="1:6" x14ac:dyDescent="0.2">
      <c r="A5881" s="5" t="s">
        <v>234</v>
      </c>
      <c r="B5881" t="str">
        <f>VLOOKUP(A5881,'Table S1'!A:E,3,)</f>
        <v>MYB112</v>
      </c>
      <c r="C5881" s="5" t="s">
        <v>788</v>
      </c>
      <c r="D5881" s="5" t="s">
        <v>788</v>
      </c>
      <c r="E5881" s="5" t="s">
        <v>975</v>
      </c>
      <c r="F5881" s="5" t="s">
        <v>0</v>
      </c>
    </row>
    <row r="5882" spans="1:6" x14ac:dyDescent="0.2">
      <c r="A5882" s="5" t="s">
        <v>234</v>
      </c>
      <c r="B5882" t="str">
        <f>VLOOKUP(A5882,'Table S1'!A:E,3,)</f>
        <v>MYB112</v>
      </c>
      <c r="C5882" s="5" t="s">
        <v>744</v>
      </c>
      <c r="D5882" s="5" t="s">
        <v>691</v>
      </c>
      <c r="E5882" s="5" t="s">
        <v>745</v>
      </c>
      <c r="F5882" s="5" t="s">
        <v>0</v>
      </c>
    </row>
    <row r="5883" spans="1:6" x14ac:dyDescent="0.2">
      <c r="A5883" s="5" t="s">
        <v>234</v>
      </c>
      <c r="B5883" t="str">
        <f>VLOOKUP(A5883,'Table S1'!A:E,3,)</f>
        <v>MYB112</v>
      </c>
      <c r="C5883" s="5" t="s">
        <v>896</v>
      </c>
      <c r="D5883" s="5" t="s">
        <v>897</v>
      </c>
      <c r="E5883" s="5" t="s">
        <v>898</v>
      </c>
      <c r="F5883" s="5" t="s">
        <v>0</v>
      </c>
    </row>
    <row r="5884" spans="1:6" x14ac:dyDescent="0.2">
      <c r="A5884" s="5" t="s">
        <v>234</v>
      </c>
      <c r="B5884" t="str">
        <f>VLOOKUP(A5884,'Table S1'!A:E,3,)</f>
        <v>MYB112</v>
      </c>
      <c r="C5884" s="5" t="s">
        <v>927</v>
      </c>
      <c r="D5884" s="5" t="s">
        <v>897</v>
      </c>
      <c r="E5884" s="5" t="s">
        <v>928</v>
      </c>
      <c r="F5884" s="5" t="s">
        <v>0</v>
      </c>
    </row>
    <row r="5885" spans="1:6" x14ac:dyDescent="0.2">
      <c r="A5885" s="5" t="s">
        <v>234</v>
      </c>
      <c r="B5885" t="str">
        <f>VLOOKUP(A5885,'Table S1'!A:E,3,)</f>
        <v>MYB112</v>
      </c>
      <c r="C5885" s="5" t="s">
        <v>966</v>
      </c>
      <c r="D5885" s="5" t="s">
        <v>691</v>
      </c>
      <c r="E5885" s="5" t="s">
        <v>967</v>
      </c>
      <c r="F5885" s="5" t="s">
        <v>0</v>
      </c>
    </row>
    <row r="5886" spans="1:6" x14ac:dyDescent="0.2">
      <c r="A5886" s="5" t="s">
        <v>234</v>
      </c>
      <c r="B5886" t="str">
        <f>VLOOKUP(A5886,'Table S1'!A:E,3,)</f>
        <v>MYB112</v>
      </c>
      <c r="C5886" s="5" t="s">
        <v>724</v>
      </c>
      <c r="D5886" s="5" t="s">
        <v>691</v>
      </c>
      <c r="E5886" s="5" t="s">
        <v>725</v>
      </c>
      <c r="F5886" s="5" t="s">
        <v>0</v>
      </c>
    </row>
    <row r="5887" spans="1:6" x14ac:dyDescent="0.2">
      <c r="A5887" s="5" t="s">
        <v>234</v>
      </c>
      <c r="B5887" t="str">
        <f>VLOOKUP(A5887,'Table S1'!A:E,3,)</f>
        <v>MYB112</v>
      </c>
      <c r="C5887" s="5" t="s">
        <v>842</v>
      </c>
      <c r="D5887" s="5" t="s">
        <v>691</v>
      </c>
      <c r="E5887" s="5" t="s">
        <v>843</v>
      </c>
      <c r="F5887" s="5" t="s">
        <v>0</v>
      </c>
    </row>
    <row r="5888" spans="1:6" x14ac:dyDescent="0.2">
      <c r="A5888" s="5" t="s">
        <v>234</v>
      </c>
      <c r="B5888" t="str">
        <f>VLOOKUP(A5888,'Table S1'!A:E,3,)</f>
        <v>MYB112</v>
      </c>
      <c r="C5888" s="5" t="s">
        <v>899</v>
      </c>
      <c r="D5888" s="5" t="s">
        <v>897</v>
      </c>
      <c r="E5888" s="5" t="s">
        <v>900</v>
      </c>
      <c r="F5888" s="5" t="s">
        <v>0</v>
      </c>
    </row>
    <row r="5889" spans="1:6" x14ac:dyDescent="0.2">
      <c r="A5889" s="5" t="s">
        <v>234</v>
      </c>
      <c r="B5889" t="str">
        <f>VLOOKUP(A5889,'Table S1'!A:E,3,)</f>
        <v>MYB112</v>
      </c>
      <c r="C5889" s="5" t="s">
        <v>872</v>
      </c>
      <c r="D5889" s="5" t="s">
        <v>691</v>
      </c>
      <c r="E5889" s="5" t="s">
        <v>873</v>
      </c>
      <c r="F5889" s="5" t="s">
        <v>0</v>
      </c>
    </row>
    <row r="5890" spans="1:6" x14ac:dyDescent="0.2">
      <c r="A5890" s="5" t="s">
        <v>234</v>
      </c>
      <c r="B5890" t="str">
        <f>VLOOKUP(A5890,'Table S1'!A:E,3,)</f>
        <v>MYB112</v>
      </c>
      <c r="C5890" s="5" t="s">
        <v>714</v>
      </c>
      <c r="D5890" s="5" t="s">
        <v>691</v>
      </c>
      <c r="E5890" s="5" t="s">
        <v>715</v>
      </c>
      <c r="F5890" s="5" t="s">
        <v>0</v>
      </c>
    </row>
    <row r="5891" spans="1:6" x14ac:dyDescent="0.2">
      <c r="A5891" s="5" t="s">
        <v>234</v>
      </c>
      <c r="B5891" t="str">
        <f>VLOOKUP(A5891,'Table S1'!A:E,3,)</f>
        <v>MYB112</v>
      </c>
      <c r="C5891" s="5" t="s">
        <v>832</v>
      </c>
      <c r="D5891" s="5" t="s">
        <v>696</v>
      </c>
      <c r="E5891" s="5" t="s">
        <v>833</v>
      </c>
      <c r="F5891" s="5" t="s">
        <v>0</v>
      </c>
    </row>
    <row r="5892" spans="1:6" x14ac:dyDescent="0.2">
      <c r="A5892" s="5" t="s">
        <v>234</v>
      </c>
      <c r="B5892" t="str">
        <f>VLOOKUP(A5892,'Table S1'!A:E,3,)</f>
        <v>MYB112</v>
      </c>
      <c r="C5892" s="5" t="s">
        <v>802</v>
      </c>
      <c r="D5892" s="5" t="s">
        <v>691</v>
      </c>
      <c r="E5892" s="5" t="s">
        <v>803</v>
      </c>
      <c r="F5892" s="5" t="s">
        <v>0</v>
      </c>
    </row>
    <row r="5893" spans="1:6" x14ac:dyDescent="0.2">
      <c r="A5893" s="5" t="s">
        <v>234</v>
      </c>
      <c r="B5893" t="str">
        <f>VLOOKUP(A5893,'Table S1'!A:E,3,)</f>
        <v>MYB112</v>
      </c>
      <c r="C5893" s="5" t="s">
        <v>925</v>
      </c>
      <c r="D5893" s="5" t="s">
        <v>691</v>
      </c>
      <c r="E5893" s="5" t="s">
        <v>926</v>
      </c>
      <c r="F5893" s="5" t="s">
        <v>0</v>
      </c>
    </row>
    <row r="5894" spans="1:6" x14ac:dyDescent="0.2">
      <c r="A5894" s="5" t="s">
        <v>234</v>
      </c>
      <c r="B5894" t="str">
        <f>VLOOKUP(A5894,'Table S1'!A:E,3,)</f>
        <v>MYB112</v>
      </c>
      <c r="C5894" s="5" t="s">
        <v>695</v>
      </c>
      <c r="D5894" s="5" t="s">
        <v>696</v>
      </c>
      <c r="E5894" s="5" t="s">
        <v>697</v>
      </c>
      <c r="F5894" s="5" t="s">
        <v>0</v>
      </c>
    </row>
    <row r="5895" spans="1:6" x14ac:dyDescent="0.2">
      <c r="A5895" s="5" t="s">
        <v>234</v>
      </c>
      <c r="B5895" t="str">
        <f>VLOOKUP(A5895,'Table S1'!A:E,3,)</f>
        <v>MYB112</v>
      </c>
      <c r="C5895" s="5" t="s">
        <v>892</v>
      </c>
      <c r="D5895" s="5" t="s">
        <v>691</v>
      </c>
      <c r="E5895" s="5" t="s">
        <v>893</v>
      </c>
      <c r="F5895" s="5" t="s">
        <v>0</v>
      </c>
    </row>
    <row r="5896" spans="1:6" x14ac:dyDescent="0.2">
      <c r="A5896" s="5" t="s">
        <v>234</v>
      </c>
      <c r="B5896" t="str">
        <f>VLOOKUP(A5896,'Table S1'!A:E,3,)</f>
        <v>MYB112</v>
      </c>
      <c r="C5896" s="5" t="s">
        <v>886</v>
      </c>
      <c r="D5896" s="5" t="s">
        <v>691</v>
      </c>
      <c r="E5896" s="5" t="s">
        <v>887</v>
      </c>
      <c r="F5896" s="5" t="s">
        <v>0</v>
      </c>
    </row>
    <row r="5897" spans="1:6" x14ac:dyDescent="0.2">
      <c r="A5897" s="5" t="s">
        <v>234</v>
      </c>
      <c r="B5897" t="str">
        <f>VLOOKUP(A5897,'Table S1'!A:E,3,)</f>
        <v>MYB112</v>
      </c>
      <c r="C5897" s="5" t="s">
        <v>702</v>
      </c>
      <c r="D5897" s="5" t="s">
        <v>691</v>
      </c>
      <c r="E5897" s="5" t="s">
        <v>703</v>
      </c>
      <c r="F5897" s="5" t="s">
        <v>0</v>
      </c>
    </row>
    <row r="5898" spans="1:6" x14ac:dyDescent="0.2">
      <c r="A5898" s="5" t="s">
        <v>234</v>
      </c>
      <c r="B5898" t="str">
        <f>VLOOKUP(A5898,'Table S1'!A:E,3,)</f>
        <v>MYB112</v>
      </c>
      <c r="C5898" s="5" t="s">
        <v>935</v>
      </c>
      <c r="D5898" s="5" t="s">
        <v>691</v>
      </c>
      <c r="E5898" s="5" t="s">
        <v>936</v>
      </c>
      <c r="F5898" s="5" t="s">
        <v>0</v>
      </c>
    </row>
    <row r="5899" spans="1:6" x14ac:dyDescent="0.2">
      <c r="A5899" s="5" t="s">
        <v>234</v>
      </c>
      <c r="B5899" t="str">
        <f>VLOOKUP(A5899,'Table S1'!A:E,3,)</f>
        <v>MYB112</v>
      </c>
      <c r="C5899" s="5" t="s">
        <v>782</v>
      </c>
      <c r="D5899" s="5" t="s">
        <v>691</v>
      </c>
      <c r="E5899" s="5" t="s">
        <v>783</v>
      </c>
      <c r="F5899" s="5" t="s">
        <v>0</v>
      </c>
    </row>
    <row r="5900" spans="1:6" x14ac:dyDescent="0.2">
      <c r="A5900" s="5" t="s">
        <v>234</v>
      </c>
      <c r="B5900" t="str">
        <f>VLOOKUP(A5900,'Table S1'!A:E,3,)</f>
        <v>MYB112</v>
      </c>
      <c r="C5900" s="5" t="s">
        <v>856</v>
      </c>
      <c r="D5900" s="5" t="s">
        <v>691</v>
      </c>
      <c r="E5900" s="5" t="s">
        <v>857</v>
      </c>
      <c r="F5900" s="5" t="s">
        <v>0</v>
      </c>
    </row>
    <row r="5901" spans="1:6" x14ac:dyDescent="0.2">
      <c r="A5901" s="5" t="s">
        <v>234</v>
      </c>
      <c r="B5901" t="str">
        <f>VLOOKUP(A5901,'Table S1'!A:E,3,)</f>
        <v>MYB112</v>
      </c>
      <c r="C5901" s="5" t="s">
        <v>786</v>
      </c>
      <c r="D5901" s="5" t="s">
        <v>696</v>
      </c>
      <c r="E5901" s="5" t="s">
        <v>787</v>
      </c>
      <c r="F5901" s="5" t="s">
        <v>0</v>
      </c>
    </row>
    <row r="5902" spans="1:6" x14ac:dyDescent="0.2">
      <c r="A5902" s="5" t="s">
        <v>234</v>
      </c>
      <c r="B5902" t="str">
        <f>VLOOKUP(A5902,'Table S1'!A:E,3,)</f>
        <v>MYB112</v>
      </c>
      <c r="C5902" s="5" t="s">
        <v>804</v>
      </c>
      <c r="D5902" s="5" t="s">
        <v>696</v>
      </c>
      <c r="E5902" s="5" t="s">
        <v>805</v>
      </c>
      <c r="F5902" s="5" t="s">
        <v>0</v>
      </c>
    </row>
    <row r="5903" spans="1:6" x14ac:dyDescent="0.2">
      <c r="A5903" s="5" t="s">
        <v>234</v>
      </c>
      <c r="B5903" t="str">
        <f>VLOOKUP(A5903,'Table S1'!A:E,3,)</f>
        <v>MYB112</v>
      </c>
      <c r="C5903" s="5" t="s">
        <v>768</v>
      </c>
      <c r="D5903" s="5" t="s">
        <v>691</v>
      </c>
      <c r="E5903" s="5" t="s">
        <v>769</v>
      </c>
      <c r="F5903" s="5" t="s">
        <v>0</v>
      </c>
    </row>
    <row r="5904" spans="1:6" x14ac:dyDescent="0.2">
      <c r="A5904" s="5" t="s">
        <v>240</v>
      </c>
      <c r="B5904" t="str">
        <f>VLOOKUP(A5904,'Table S1'!A:E,3,)</f>
        <v>MYB115</v>
      </c>
      <c r="C5904" s="5" t="s">
        <v>760</v>
      </c>
      <c r="D5904" s="5" t="s">
        <v>691</v>
      </c>
      <c r="E5904" s="5" t="s">
        <v>761</v>
      </c>
      <c r="F5904" s="5" t="s">
        <v>0</v>
      </c>
    </row>
    <row r="5905" spans="1:6" x14ac:dyDescent="0.2">
      <c r="A5905" s="5" t="s">
        <v>240</v>
      </c>
      <c r="B5905" t="str">
        <f>VLOOKUP(A5905,'Table S1'!A:E,3,)</f>
        <v>MYB115</v>
      </c>
      <c r="C5905" s="5" t="s">
        <v>788</v>
      </c>
      <c r="D5905" s="5" t="s">
        <v>788</v>
      </c>
      <c r="E5905" s="5" t="s">
        <v>943</v>
      </c>
      <c r="F5905" s="5" t="s">
        <v>0</v>
      </c>
    </row>
    <row r="5906" spans="1:6" x14ac:dyDescent="0.2">
      <c r="A5906" s="5" t="s">
        <v>240</v>
      </c>
      <c r="B5906" t="str">
        <f>VLOOKUP(A5906,'Table S1'!A:E,3,)</f>
        <v>MYB115</v>
      </c>
      <c r="C5906" s="5" t="s">
        <v>966</v>
      </c>
      <c r="D5906" s="5" t="s">
        <v>691</v>
      </c>
      <c r="E5906" s="5" t="s">
        <v>967</v>
      </c>
      <c r="F5906" s="5" t="s">
        <v>0</v>
      </c>
    </row>
    <row r="5907" spans="1:6" x14ac:dyDescent="0.2">
      <c r="A5907" s="5" t="s">
        <v>240</v>
      </c>
      <c r="B5907" t="str">
        <f>VLOOKUP(A5907,'Table S1'!A:E,3,)</f>
        <v>MYB115</v>
      </c>
      <c r="C5907" s="5" t="s">
        <v>695</v>
      </c>
      <c r="D5907" s="5" t="s">
        <v>696</v>
      </c>
      <c r="E5907" s="5" t="s">
        <v>697</v>
      </c>
      <c r="F5907" s="5" t="s">
        <v>0</v>
      </c>
    </row>
    <row r="5908" spans="1:6" x14ac:dyDescent="0.2">
      <c r="A5908" s="5" t="s">
        <v>240</v>
      </c>
      <c r="B5908" t="str">
        <f>VLOOKUP(A5908,'Table S1'!A:E,3,)</f>
        <v>MYB115</v>
      </c>
      <c r="C5908" s="5" t="s">
        <v>788</v>
      </c>
      <c r="D5908" s="5" t="s">
        <v>788</v>
      </c>
      <c r="E5908" s="5" t="s">
        <v>949</v>
      </c>
      <c r="F5908" s="5" t="s">
        <v>0</v>
      </c>
    </row>
    <row r="5909" spans="1:6" x14ac:dyDescent="0.2">
      <c r="A5909" s="5" t="s">
        <v>240</v>
      </c>
      <c r="B5909" t="str">
        <f>VLOOKUP(A5909,'Table S1'!A:E,3,)</f>
        <v>MYB115</v>
      </c>
      <c r="C5909" s="5" t="s">
        <v>896</v>
      </c>
      <c r="D5909" s="5" t="s">
        <v>897</v>
      </c>
      <c r="E5909" s="5" t="s">
        <v>898</v>
      </c>
      <c r="F5909" s="5" t="s">
        <v>0</v>
      </c>
    </row>
    <row r="5910" spans="1:6" x14ac:dyDescent="0.2">
      <c r="A5910" s="5" t="s">
        <v>240</v>
      </c>
      <c r="B5910" t="str">
        <f>VLOOKUP(A5910,'Table S1'!A:E,3,)</f>
        <v>MYB115</v>
      </c>
      <c r="C5910" s="5" t="s">
        <v>820</v>
      </c>
      <c r="D5910" s="5" t="s">
        <v>696</v>
      </c>
      <c r="E5910" s="5" t="s">
        <v>821</v>
      </c>
      <c r="F5910" s="5" t="s">
        <v>0</v>
      </c>
    </row>
    <row r="5911" spans="1:6" x14ac:dyDescent="0.2">
      <c r="A5911" s="5" t="s">
        <v>240</v>
      </c>
      <c r="B5911" t="str">
        <f>VLOOKUP(A5911,'Table S1'!A:E,3,)</f>
        <v>MYB115</v>
      </c>
      <c r="C5911" s="5" t="s">
        <v>700</v>
      </c>
      <c r="D5911" s="5" t="s">
        <v>696</v>
      </c>
      <c r="E5911" s="5" t="s">
        <v>701</v>
      </c>
      <c r="F5911" s="5" t="s">
        <v>0</v>
      </c>
    </row>
    <row r="5912" spans="1:6" x14ac:dyDescent="0.2">
      <c r="A5912" s="5" t="s">
        <v>240</v>
      </c>
      <c r="B5912" t="str">
        <f>VLOOKUP(A5912,'Table S1'!A:E,3,)</f>
        <v>MYB115</v>
      </c>
      <c r="C5912" s="5" t="s">
        <v>788</v>
      </c>
      <c r="D5912" s="5" t="s">
        <v>788</v>
      </c>
      <c r="E5912" s="5" t="s">
        <v>989</v>
      </c>
      <c r="F5912" s="5" t="s">
        <v>0</v>
      </c>
    </row>
    <row r="5913" spans="1:6" x14ac:dyDescent="0.2">
      <c r="A5913" s="5" t="s">
        <v>240</v>
      </c>
      <c r="B5913" t="str">
        <f>VLOOKUP(A5913,'Table S1'!A:E,3,)</f>
        <v>MYB115</v>
      </c>
      <c r="C5913" s="5" t="s">
        <v>964</v>
      </c>
      <c r="D5913" s="5" t="s">
        <v>897</v>
      </c>
      <c r="E5913" s="5" t="s">
        <v>965</v>
      </c>
      <c r="F5913" s="5" t="s">
        <v>0</v>
      </c>
    </row>
    <row r="5914" spans="1:6" x14ac:dyDescent="0.2">
      <c r="A5914" s="5" t="s">
        <v>240</v>
      </c>
      <c r="B5914" t="str">
        <f>VLOOKUP(A5914,'Table S1'!A:E,3,)</f>
        <v>MYB115</v>
      </c>
      <c r="C5914" s="5" t="s">
        <v>788</v>
      </c>
      <c r="D5914" s="5" t="s">
        <v>788</v>
      </c>
      <c r="E5914" s="5" t="s">
        <v>922</v>
      </c>
      <c r="F5914" s="5" t="s">
        <v>0</v>
      </c>
    </row>
    <row r="5915" spans="1:6" x14ac:dyDescent="0.2">
      <c r="A5915" s="5" t="s">
        <v>240</v>
      </c>
      <c r="B5915" t="str">
        <f>VLOOKUP(A5915,'Table S1'!A:E,3,)</f>
        <v>MYB115</v>
      </c>
      <c r="C5915" s="5" t="s">
        <v>810</v>
      </c>
      <c r="D5915" s="5" t="s">
        <v>691</v>
      </c>
      <c r="E5915" s="5" t="s">
        <v>811</v>
      </c>
      <c r="F5915" s="5" t="s">
        <v>0</v>
      </c>
    </row>
    <row r="5916" spans="1:6" x14ac:dyDescent="0.2">
      <c r="A5916" s="5" t="s">
        <v>240</v>
      </c>
      <c r="B5916" t="str">
        <f>VLOOKUP(A5916,'Table S1'!A:E,3,)</f>
        <v>MYB115</v>
      </c>
      <c r="C5916" s="5" t="s">
        <v>728</v>
      </c>
      <c r="D5916" s="5" t="s">
        <v>691</v>
      </c>
      <c r="E5916" s="5" t="s">
        <v>729</v>
      </c>
      <c r="F5916" s="5" t="s">
        <v>0</v>
      </c>
    </row>
    <row r="5917" spans="1:6" x14ac:dyDescent="0.2">
      <c r="A5917" s="5" t="s">
        <v>240</v>
      </c>
      <c r="B5917" t="str">
        <f>VLOOKUP(A5917,'Table S1'!A:E,3,)</f>
        <v>MYB115</v>
      </c>
      <c r="C5917" s="5" t="s">
        <v>706</v>
      </c>
      <c r="D5917" s="5" t="s">
        <v>691</v>
      </c>
      <c r="E5917" s="5" t="s">
        <v>707</v>
      </c>
      <c r="F5917" s="5" t="s">
        <v>0</v>
      </c>
    </row>
    <row r="5918" spans="1:6" x14ac:dyDescent="0.2">
      <c r="A5918" s="5" t="s">
        <v>240</v>
      </c>
      <c r="B5918" t="str">
        <f>VLOOKUP(A5918,'Table S1'!A:E,3,)</f>
        <v>MYB115</v>
      </c>
      <c r="C5918" s="5" t="s">
        <v>840</v>
      </c>
      <c r="D5918" s="5" t="s">
        <v>696</v>
      </c>
      <c r="E5918" s="5" t="s">
        <v>841</v>
      </c>
      <c r="F5918" s="5" t="s">
        <v>0</v>
      </c>
    </row>
    <row r="5919" spans="1:6" x14ac:dyDescent="0.2">
      <c r="A5919" s="5" t="s">
        <v>240</v>
      </c>
      <c r="B5919" t="str">
        <f>VLOOKUP(A5919,'Table S1'!A:E,3,)</f>
        <v>MYB115</v>
      </c>
      <c r="C5919" s="5" t="s">
        <v>732</v>
      </c>
      <c r="D5919" s="5" t="s">
        <v>691</v>
      </c>
      <c r="E5919" s="5" t="s">
        <v>733</v>
      </c>
      <c r="F5919" s="5" t="s">
        <v>0</v>
      </c>
    </row>
    <row r="5920" spans="1:6" x14ac:dyDescent="0.2">
      <c r="A5920" s="5" t="s">
        <v>240</v>
      </c>
      <c r="B5920" t="str">
        <f>VLOOKUP(A5920,'Table S1'!A:E,3,)</f>
        <v>MYB115</v>
      </c>
      <c r="C5920" s="5" t="s">
        <v>788</v>
      </c>
      <c r="D5920" s="5" t="s">
        <v>788</v>
      </c>
      <c r="E5920" s="5" t="s">
        <v>984</v>
      </c>
      <c r="F5920" s="5" t="s">
        <v>0</v>
      </c>
    </row>
    <row r="5921" spans="1:6" x14ac:dyDescent="0.2">
      <c r="A5921" s="5" t="s">
        <v>240</v>
      </c>
      <c r="B5921" t="str">
        <f>VLOOKUP(A5921,'Table S1'!A:E,3,)</f>
        <v>MYB115</v>
      </c>
      <c r="C5921" s="5" t="s">
        <v>933</v>
      </c>
      <c r="D5921" s="5" t="s">
        <v>696</v>
      </c>
      <c r="E5921" s="5" t="s">
        <v>934</v>
      </c>
      <c r="F5921" s="5" t="s">
        <v>0</v>
      </c>
    </row>
    <row r="5922" spans="1:6" x14ac:dyDescent="0.2">
      <c r="A5922" s="5" t="s">
        <v>240</v>
      </c>
      <c r="B5922" t="str">
        <f>VLOOKUP(A5922,'Table S1'!A:E,3,)</f>
        <v>MYB115</v>
      </c>
      <c r="C5922" s="5" t="s">
        <v>744</v>
      </c>
      <c r="D5922" s="5" t="s">
        <v>691</v>
      </c>
      <c r="E5922" s="5" t="s">
        <v>745</v>
      </c>
      <c r="F5922" s="5" t="s">
        <v>0</v>
      </c>
    </row>
    <row r="5923" spans="1:6" x14ac:dyDescent="0.2">
      <c r="A5923" s="5" t="s">
        <v>240</v>
      </c>
      <c r="B5923" t="str">
        <f>VLOOKUP(A5923,'Table S1'!A:E,3,)</f>
        <v>MYB115</v>
      </c>
      <c r="C5923" s="5" t="s">
        <v>788</v>
      </c>
      <c r="D5923" s="5" t="s">
        <v>788</v>
      </c>
      <c r="E5923" s="5" t="s">
        <v>975</v>
      </c>
      <c r="F5923" s="5" t="s">
        <v>0</v>
      </c>
    </row>
    <row r="5924" spans="1:6" x14ac:dyDescent="0.2">
      <c r="A5924" s="5" t="s">
        <v>240</v>
      </c>
      <c r="B5924" t="str">
        <f>VLOOKUP(A5924,'Table S1'!A:E,3,)</f>
        <v>MYB115</v>
      </c>
      <c r="C5924" s="5" t="s">
        <v>722</v>
      </c>
      <c r="D5924" s="5" t="s">
        <v>691</v>
      </c>
      <c r="E5924" s="5" t="s">
        <v>723</v>
      </c>
      <c r="F5924" s="5" t="s">
        <v>0</v>
      </c>
    </row>
    <row r="5925" spans="1:6" x14ac:dyDescent="0.2">
      <c r="A5925" s="5" t="s">
        <v>240</v>
      </c>
      <c r="B5925" t="str">
        <f>VLOOKUP(A5925,'Table S1'!A:E,3,)</f>
        <v>MYB115</v>
      </c>
      <c r="C5925" s="5" t="s">
        <v>903</v>
      </c>
      <c r="D5925" s="5" t="s">
        <v>696</v>
      </c>
      <c r="E5925" s="5" t="s">
        <v>904</v>
      </c>
      <c r="F5925" s="5" t="s">
        <v>0</v>
      </c>
    </row>
    <row r="5926" spans="1:6" x14ac:dyDescent="0.2">
      <c r="A5926" s="5" t="s">
        <v>240</v>
      </c>
      <c r="B5926" t="str">
        <f>VLOOKUP(A5926,'Table S1'!A:E,3,)</f>
        <v>MYB115</v>
      </c>
      <c r="C5926" s="5" t="s">
        <v>802</v>
      </c>
      <c r="D5926" s="5" t="s">
        <v>691</v>
      </c>
      <c r="E5926" s="5" t="s">
        <v>803</v>
      </c>
      <c r="F5926" s="5" t="s">
        <v>0</v>
      </c>
    </row>
    <row r="5927" spans="1:6" x14ac:dyDescent="0.2">
      <c r="A5927" s="5" t="s">
        <v>240</v>
      </c>
      <c r="B5927" t="str">
        <f>VLOOKUP(A5927,'Table S1'!A:E,3,)</f>
        <v>MYB115</v>
      </c>
      <c r="C5927" s="5" t="s">
        <v>788</v>
      </c>
      <c r="D5927" s="5" t="s">
        <v>788</v>
      </c>
      <c r="E5927" s="5" t="s">
        <v>917</v>
      </c>
      <c r="F5927" s="5" t="s">
        <v>0</v>
      </c>
    </row>
    <row r="5928" spans="1:6" x14ac:dyDescent="0.2">
      <c r="A5928" s="5" t="s">
        <v>240</v>
      </c>
      <c r="B5928" t="str">
        <f>VLOOKUP(A5928,'Table S1'!A:E,3,)</f>
        <v>MYB115</v>
      </c>
      <c r="C5928" s="5" t="s">
        <v>804</v>
      </c>
      <c r="D5928" s="5" t="s">
        <v>696</v>
      </c>
      <c r="E5928" s="5" t="s">
        <v>805</v>
      </c>
      <c r="F5928" s="5" t="s">
        <v>0</v>
      </c>
    </row>
    <row r="5929" spans="1:6" x14ac:dyDescent="0.2">
      <c r="A5929" s="5" t="s">
        <v>240</v>
      </c>
      <c r="B5929" t="str">
        <f>VLOOKUP(A5929,'Table S1'!A:E,3,)</f>
        <v>MYB115</v>
      </c>
      <c r="C5929" s="5" t="s">
        <v>740</v>
      </c>
      <c r="D5929" s="5" t="s">
        <v>691</v>
      </c>
      <c r="E5929" s="5" t="s">
        <v>741</v>
      </c>
      <c r="F5929" s="5" t="s">
        <v>0</v>
      </c>
    </row>
    <row r="5930" spans="1:6" x14ac:dyDescent="0.2">
      <c r="A5930" s="5" t="s">
        <v>240</v>
      </c>
      <c r="B5930" t="str">
        <f>VLOOKUP(A5930,'Table S1'!A:E,3,)</f>
        <v>MYB115</v>
      </c>
      <c r="C5930" s="5" t="s">
        <v>954</v>
      </c>
      <c r="D5930" s="5" t="s">
        <v>691</v>
      </c>
      <c r="E5930" s="5" t="s">
        <v>955</v>
      </c>
      <c r="F5930" s="5" t="s">
        <v>0</v>
      </c>
    </row>
    <row r="5931" spans="1:6" x14ac:dyDescent="0.2">
      <c r="A5931" s="5" t="s">
        <v>240</v>
      </c>
      <c r="B5931" t="str">
        <f>VLOOKUP(A5931,'Table S1'!A:E,3,)</f>
        <v>MYB115</v>
      </c>
      <c r="C5931" s="5" t="s">
        <v>724</v>
      </c>
      <c r="D5931" s="5" t="s">
        <v>691</v>
      </c>
      <c r="E5931" s="5" t="s">
        <v>725</v>
      </c>
      <c r="F5931" s="5" t="s">
        <v>0</v>
      </c>
    </row>
    <row r="5932" spans="1:6" x14ac:dyDescent="0.2">
      <c r="A5932" s="5" t="s">
        <v>240</v>
      </c>
      <c r="B5932" t="str">
        <f>VLOOKUP(A5932,'Table S1'!A:E,3,)</f>
        <v>MYB115</v>
      </c>
      <c r="C5932" s="5" t="s">
        <v>786</v>
      </c>
      <c r="D5932" s="5" t="s">
        <v>696</v>
      </c>
      <c r="E5932" s="5" t="s">
        <v>787</v>
      </c>
      <c r="F5932" s="5" t="s">
        <v>0</v>
      </c>
    </row>
    <row r="5933" spans="1:6" x14ac:dyDescent="0.2">
      <c r="A5933" s="5" t="s">
        <v>240</v>
      </c>
      <c r="B5933" t="str">
        <f>VLOOKUP(A5933,'Table S1'!A:E,3,)</f>
        <v>MYB115</v>
      </c>
      <c r="C5933" s="5" t="s">
        <v>832</v>
      </c>
      <c r="D5933" s="5" t="s">
        <v>696</v>
      </c>
      <c r="E5933" s="5" t="s">
        <v>833</v>
      </c>
      <c r="F5933" s="5" t="s">
        <v>0</v>
      </c>
    </row>
    <row r="5934" spans="1:6" x14ac:dyDescent="0.2">
      <c r="A5934" s="5" t="s">
        <v>240</v>
      </c>
      <c r="B5934" t="str">
        <f>VLOOKUP(A5934,'Table S1'!A:E,3,)</f>
        <v>MYB115</v>
      </c>
      <c r="C5934" s="5" t="s">
        <v>784</v>
      </c>
      <c r="D5934" s="5" t="s">
        <v>691</v>
      </c>
      <c r="E5934" s="5" t="s">
        <v>785</v>
      </c>
      <c r="F5934" s="5" t="s">
        <v>0</v>
      </c>
    </row>
    <row r="5935" spans="1:6" x14ac:dyDescent="0.2">
      <c r="A5935" s="5" t="s">
        <v>240</v>
      </c>
      <c r="B5935" t="str">
        <f>VLOOKUP(A5935,'Table S1'!A:E,3,)</f>
        <v>MYB115</v>
      </c>
      <c r="C5935" s="5" t="s">
        <v>838</v>
      </c>
      <c r="D5935" s="5" t="s">
        <v>691</v>
      </c>
      <c r="E5935" s="5" t="s">
        <v>839</v>
      </c>
      <c r="F5935" s="5" t="s">
        <v>0</v>
      </c>
    </row>
    <row r="5936" spans="1:6" x14ac:dyDescent="0.2">
      <c r="A5936" s="5" t="s">
        <v>240</v>
      </c>
      <c r="B5936" t="str">
        <f>VLOOKUP(A5936,'Table S1'!A:E,3,)</f>
        <v>MYB115</v>
      </c>
      <c r="C5936" s="5" t="s">
        <v>899</v>
      </c>
      <c r="D5936" s="5" t="s">
        <v>897</v>
      </c>
      <c r="E5936" s="5" t="s">
        <v>900</v>
      </c>
      <c r="F5936" s="5" t="s">
        <v>0</v>
      </c>
    </row>
    <row r="5937" spans="1:6" x14ac:dyDescent="0.2">
      <c r="A5937" s="5" t="s">
        <v>240</v>
      </c>
      <c r="B5937" t="str">
        <f>VLOOKUP(A5937,'Table S1'!A:E,3,)</f>
        <v>MYB115</v>
      </c>
      <c r="C5937" s="5" t="s">
        <v>982</v>
      </c>
      <c r="D5937" s="5" t="s">
        <v>897</v>
      </c>
      <c r="E5937" s="5" t="s">
        <v>983</v>
      </c>
      <c r="F5937" s="5" t="s">
        <v>0</v>
      </c>
    </row>
    <row r="5938" spans="1:6" x14ac:dyDescent="0.2">
      <c r="A5938" s="5" t="s">
        <v>240</v>
      </c>
      <c r="B5938" t="str">
        <f>VLOOKUP(A5938,'Table S1'!A:E,3,)</f>
        <v>MYB115</v>
      </c>
      <c r="C5938" s="5" t="s">
        <v>788</v>
      </c>
      <c r="D5938" s="5" t="s">
        <v>788</v>
      </c>
      <c r="E5938" s="5" t="s">
        <v>944</v>
      </c>
      <c r="F5938" s="5" t="s">
        <v>0</v>
      </c>
    </row>
    <row r="5939" spans="1:6" x14ac:dyDescent="0.2">
      <c r="A5939" s="5" t="s">
        <v>240</v>
      </c>
      <c r="B5939" t="str">
        <f>VLOOKUP(A5939,'Table S1'!A:E,3,)</f>
        <v>MYB115</v>
      </c>
      <c r="C5939" s="5" t="s">
        <v>734</v>
      </c>
      <c r="D5939" s="5" t="s">
        <v>691</v>
      </c>
      <c r="E5939" s="5" t="s">
        <v>735</v>
      </c>
      <c r="F5939" s="5" t="s">
        <v>0</v>
      </c>
    </row>
    <row r="5940" spans="1:6" x14ac:dyDescent="0.2">
      <c r="A5940" s="5" t="s">
        <v>240</v>
      </c>
      <c r="B5940" t="str">
        <f>VLOOKUP(A5940,'Table S1'!A:E,3,)</f>
        <v>MYB115</v>
      </c>
      <c r="C5940" s="5" t="s">
        <v>824</v>
      </c>
      <c r="D5940" s="5" t="s">
        <v>691</v>
      </c>
      <c r="E5940" s="5" t="s">
        <v>825</v>
      </c>
      <c r="F5940" s="5" t="s">
        <v>0</v>
      </c>
    </row>
    <row r="5941" spans="1:6" x14ac:dyDescent="0.2">
      <c r="A5941" s="5" t="s">
        <v>240</v>
      </c>
      <c r="B5941" t="str">
        <f>VLOOKUP(A5941,'Table S1'!A:E,3,)</f>
        <v>MYB115</v>
      </c>
      <c r="C5941" s="5" t="s">
        <v>822</v>
      </c>
      <c r="D5941" s="5" t="s">
        <v>696</v>
      </c>
      <c r="E5941" s="5" t="s">
        <v>823</v>
      </c>
      <c r="F5941" s="5" t="s">
        <v>0</v>
      </c>
    </row>
    <row r="5942" spans="1:6" x14ac:dyDescent="0.2">
      <c r="A5942" s="5" t="s">
        <v>240</v>
      </c>
      <c r="B5942" t="str">
        <f>VLOOKUP(A5942,'Table S1'!A:E,3,)</f>
        <v>MYB115</v>
      </c>
      <c r="C5942" s="5" t="s">
        <v>768</v>
      </c>
      <c r="D5942" s="5" t="s">
        <v>691</v>
      </c>
      <c r="E5942" s="5" t="s">
        <v>769</v>
      </c>
      <c r="F5942" s="5" t="s">
        <v>0</v>
      </c>
    </row>
    <row r="5943" spans="1:6" x14ac:dyDescent="0.2">
      <c r="A5943" s="5" t="s">
        <v>240</v>
      </c>
      <c r="B5943" t="str">
        <f>VLOOKUP(A5943,'Table S1'!A:E,3,)</f>
        <v>MYB115</v>
      </c>
      <c r="C5943" s="5" t="s">
        <v>788</v>
      </c>
      <c r="D5943" s="5" t="s">
        <v>788</v>
      </c>
      <c r="E5943" s="5" t="s">
        <v>970</v>
      </c>
      <c r="F5943" s="5" t="s">
        <v>0</v>
      </c>
    </row>
    <row r="5944" spans="1:6" x14ac:dyDescent="0.2">
      <c r="A5944" s="5" t="s">
        <v>240</v>
      </c>
      <c r="B5944" t="str">
        <f>VLOOKUP(A5944,'Table S1'!A:E,3,)</f>
        <v>MYB115</v>
      </c>
      <c r="C5944" s="5" t="s">
        <v>939</v>
      </c>
      <c r="D5944" s="5" t="s">
        <v>897</v>
      </c>
      <c r="E5944" s="5" t="s">
        <v>940</v>
      </c>
      <c r="F5944" s="5" t="s">
        <v>0</v>
      </c>
    </row>
    <row r="5945" spans="1:6" x14ac:dyDescent="0.2">
      <c r="A5945" s="5" t="s">
        <v>240</v>
      </c>
      <c r="B5945" t="str">
        <f>VLOOKUP(A5945,'Table S1'!A:E,3,)</f>
        <v>MYB115</v>
      </c>
      <c r="C5945" s="5" t="s">
        <v>976</v>
      </c>
      <c r="D5945" s="5" t="s">
        <v>696</v>
      </c>
      <c r="E5945" s="5" t="s">
        <v>977</v>
      </c>
      <c r="F5945" s="5" t="s">
        <v>0</v>
      </c>
    </row>
    <row r="5946" spans="1:6" x14ac:dyDescent="0.2">
      <c r="A5946" s="5" t="s">
        <v>240</v>
      </c>
      <c r="B5946" t="str">
        <f>VLOOKUP(A5946,'Table S1'!A:E,3,)</f>
        <v>MYB115</v>
      </c>
      <c r="C5946" s="5" t="s">
        <v>935</v>
      </c>
      <c r="D5946" s="5" t="s">
        <v>691</v>
      </c>
      <c r="E5946" s="5" t="s">
        <v>936</v>
      </c>
      <c r="F5946" s="5" t="s">
        <v>0</v>
      </c>
    </row>
    <row r="5947" spans="1:6" x14ac:dyDescent="0.2">
      <c r="A5947" s="5" t="s">
        <v>240</v>
      </c>
      <c r="B5947" t="str">
        <f>VLOOKUP(A5947,'Table S1'!A:E,3,)</f>
        <v>MYB115</v>
      </c>
      <c r="C5947" s="5" t="s">
        <v>702</v>
      </c>
      <c r="D5947" s="5" t="s">
        <v>691</v>
      </c>
      <c r="E5947" s="5" t="s">
        <v>703</v>
      </c>
      <c r="F5947" s="5" t="s">
        <v>0</v>
      </c>
    </row>
    <row r="5948" spans="1:6" x14ac:dyDescent="0.2">
      <c r="A5948" s="5" t="s">
        <v>240</v>
      </c>
      <c r="B5948" t="str">
        <f>VLOOKUP(A5948,'Table S1'!A:E,3,)</f>
        <v>MYB115</v>
      </c>
      <c r="C5948" s="5" t="s">
        <v>842</v>
      </c>
      <c r="D5948" s="5" t="s">
        <v>691</v>
      </c>
      <c r="E5948" s="5" t="s">
        <v>843</v>
      </c>
      <c r="F5948" s="5" t="s">
        <v>0</v>
      </c>
    </row>
    <row r="5949" spans="1:6" x14ac:dyDescent="0.2">
      <c r="A5949" s="5" t="s">
        <v>240</v>
      </c>
      <c r="B5949" t="str">
        <f>VLOOKUP(A5949,'Table S1'!A:E,3,)</f>
        <v>MYB115</v>
      </c>
      <c r="C5949" s="5" t="s">
        <v>836</v>
      </c>
      <c r="D5949" s="5" t="s">
        <v>691</v>
      </c>
      <c r="E5949" s="5" t="s">
        <v>837</v>
      </c>
      <c r="F5949" s="5" t="s">
        <v>0</v>
      </c>
    </row>
    <row r="5950" spans="1:6" x14ac:dyDescent="0.2">
      <c r="A5950" s="5" t="s">
        <v>240</v>
      </c>
      <c r="B5950" t="str">
        <f>VLOOKUP(A5950,'Table S1'!A:E,3,)</f>
        <v>MYB115</v>
      </c>
      <c r="C5950" s="5" t="s">
        <v>985</v>
      </c>
      <c r="D5950" s="5" t="s">
        <v>897</v>
      </c>
      <c r="E5950" s="5" t="s">
        <v>986</v>
      </c>
      <c r="F5950" s="5" t="s">
        <v>0</v>
      </c>
    </row>
    <row r="5951" spans="1:6" x14ac:dyDescent="0.2">
      <c r="A5951" s="5" t="s">
        <v>240</v>
      </c>
      <c r="B5951" t="str">
        <f>VLOOKUP(A5951,'Table S1'!A:E,3,)</f>
        <v>MYB115</v>
      </c>
      <c r="C5951" s="5" t="s">
        <v>834</v>
      </c>
      <c r="D5951" s="5" t="s">
        <v>691</v>
      </c>
      <c r="E5951" s="5" t="s">
        <v>835</v>
      </c>
      <c r="F5951" s="5" t="s">
        <v>0</v>
      </c>
    </row>
    <row r="5952" spans="1:6" x14ac:dyDescent="0.2">
      <c r="A5952" s="5" t="s">
        <v>240</v>
      </c>
      <c r="B5952" t="str">
        <f>VLOOKUP(A5952,'Table S1'!A:E,3,)</f>
        <v>MYB115</v>
      </c>
      <c r="C5952" s="5" t="s">
        <v>782</v>
      </c>
      <c r="D5952" s="5" t="s">
        <v>691</v>
      </c>
      <c r="E5952" s="5" t="s">
        <v>783</v>
      </c>
      <c r="F5952" s="5" t="s">
        <v>0</v>
      </c>
    </row>
    <row r="5953" spans="1:6" x14ac:dyDescent="0.2">
      <c r="A5953" s="5" t="s">
        <v>240</v>
      </c>
      <c r="B5953" t="str">
        <f>VLOOKUP(A5953,'Table S1'!A:E,3,)</f>
        <v>MYB115</v>
      </c>
      <c r="C5953" s="5" t="s">
        <v>927</v>
      </c>
      <c r="D5953" s="5" t="s">
        <v>897</v>
      </c>
      <c r="E5953" s="5" t="s">
        <v>928</v>
      </c>
      <c r="F5953" s="5" t="s">
        <v>0</v>
      </c>
    </row>
    <row r="5954" spans="1:6" x14ac:dyDescent="0.2">
      <c r="A5954" s="5" t="s">
        <v>240</v>
      </c>
      <c r="B5954" t="str">
        <f>VLOOKUP(A5954,'Table S1'!A:E,3,)</f>
        <v>MYB115</v>
      </c>
      <c r="C5954" s="5" t="s">
        <v>750</v>
      </c>
      <c r="D5954" s="5" t="s">
        <v>691</v>
      </c>
      <c r="E5954" s="5" t="s">
        <v>751</v>
      </c>
      <c r="F5954" s="5" t="s">
        <v>0</v>
      </c>
    </row>
    <row r="5955" spans="1:6" x14ac:dyDescent="0.2">
      <c r="A5955" s="5" t="s">
        <v>246</v>
      </c>
      <c r="B5955" t="str">
        <f>VLOOKUP(A5955,'Table S1'!A:E,3,)</f>
        <v>MYB118</v>
      </c>
      <c r="C5955" s="5" t="s">
        <v>740</v>
      </c>
      <c r="D5955" s="5" t="s">
        <v>691</v>
      </c>
      <c r="E5955" s="5" t="s">
        <v>741</v>
      </c>
      <c r="F5955" s="5" t="s">
        <v>3</v>
      </c>
    </row>
    <row r="5956" spans="1:6" x14ac:dyDescent="0.2">
      <c r="A5956" s="5" t="s">
        <v>246</v>
      </c>
      <c r="B5956" t="str">
        <f>VLOOKUP(A5956,'Table S1'!A:E,3,)</f>
        <v>MYB118</v>
      </c>
      <c r="C5956" s="5" t="s">
        <v>964</v>
      </c>
      <c r="D5956" s="5" t="s">
        <v>897</v>
      </c>
      <c r="E5956" s="5" t="s">
        <v>965</v>
      </c>
      <c r="F5956" s="5" t="s">
        <v>3</v>
      </c>
    </row>
    <row r="5957" spans="1:6" x14ac:dyDescent="0.2">
      <c r="A5957" s="5" t="s">
        <v>246</v>
      </c>
      <c r="B5957" t="str">
        <f>VLOOKUP(A5957,'Table S1'!A:E,3,)</f>
        <v>MYB118</v>
      </c>
      <c r="C5957" s="5" t="s">
        <v>911</v>
      </c>
      <c r="D5957" s="5" t="s">
        <v>691</v>
      </c>
      <c r="E5957" s="5" t="s">
        <v>912</v>
      </c>
      <c r="F5957" s="5" t="s">
        <v>3</v>
      </c>
    </row>
    <row r="5958" spans="1:6" x14ac:dyDescent="0.2">
      <c r="A5958" s="5" t="s">
        <v>246</v>
      </c>
      <c r="B5958" t="str">
        <f>VLOOKUP(A5958,'Table S1'!A:E,3,)</f>
        <v>MYB118</v>
      </c>
      <c r="C5958" s="5" t="s">
        <v>1294</v>
      </c>
      <c r="D5958" s="5" t="s">
        <v>691</v>
      </c>
      <c r="E5958" s="5" t="s">
        <v>1295</v>
      </c>
      <c r="F5958" s="5" t="s">
        <v>3</v>
      </c>
    </row>
    <row r="5959" spans="1:6" x14ac:dyDescent="0.2">
      <c r="A5959" s="5" t="s">
        <v>246</v>
      </c>
      <c r="B5959" t="str">
        <f>VLOOKUP(A5959,'Table S1'!A:E,3,)</f>
        <v>MYB118</v>
      </c>
      <c r="C5959" s="5" t="s">
        <v>1222</v>
      </c>
      <c r="D5959" s="5" t="s">
        <v>691</v>
      </c>
      <c r="E5959" s="5" t="s">
        <v>1223</v>
      </c>
      <c r="F5959" s="5" t="s">
        <v>3</v>
      </c>
    </row>
    <row r="5960" spans="1:6" x14ac:dyDescent="0.2">
      <c r="A5960" s="5" t="s">
        <v>246</v>
      </c>
      <c r="B5960" t="str">
        <f>VLOOKUP(A5960,'Table S1'!A:E,3,)</f>
        <v>MYB118</v>
      </c>
      <c r="C5960" s="5" t="s">
        <v>834</v>
      </c>
      <c r="D5960" s="5" t="s">
        <v>691</v>
      </c>
      <c r="E5960" s="5" t="s">
        <v>835</v>
      </c>
      <c r="F5960" s="5" t="s">
        <v>3</v>
      </c>
    </row>
    <row r="5961" spans="1:6" x14ac:dyDescent="0.2">
      <c r="A5961" s="5" t="s">
        <v>246</v>
      </c>
      <c r="B5961" t="str">
        <f>VLOOKUP(A5961,'Table S1'!A:E,3,)</f>
        <v>MYB118</v>
      </c>
      <c r="C5961" s="5" t="s">
        <v>1748</v>
      </c>
      <c r="D5961" s="5" t="s">
        <v>691</v>
      </c>
      <c r="E5961" s="5" t="s">
        <v>1749</v>
      </c>
      <c r="F5961" s="5" t="s">
        <v>3</v>
      </c>
    </row>
    <row r="5962" spans="1:6" x14ac:dyDescent="0.2">
      <c r="A5962" s="5" t="s">
        <v>246</v>
      </c>
      <c r="B5962" t="str">
        <f>VLOOKUP(A5962,'Table S1'!A:E,3,)</f>
        <v>MYB118</v>
      </c>
      <c r="C5962" s="5" t="s">
        <v>2060</v>
      </c>
      <c r="D5962" s="5" t="s">
        <v>691</v>
      </c>
      <c r="E5962" s="5" t="s">
        <v>2061</v>
      </c>
      <c r="F5962" s="5" t="s">
        <v>3</v>
      </c>
    </row>
    <row r="5963" spans="1:6" x14ac:dyDescent="0.2">
      <c r="A5963" s="5" t="s">
        <v>246</v>
      </c>
      <c r="B5963" t="str">
        <f>VLOOKUP(A5963,'Table S1'!A:E,3,)</f>
        <v>MYB118</v>
      </c>
      <c r="C5963" s="5" t="s">
        <v>1300</v>
      </c>
      <c r="D5963" s="5" t="s">
        <v>691</v>
      </c>
      <c r="E5963" s="5" t="s">
        <v>1301</v>
      </c>
      <c r="F5963" s="5" t="s">
        <v>3</v>
      </c>
    </row>
    <row r="5964" spans="1:6" x14ac:dyDescent="0.2">
      <c r="A5964" s="5" t="s">
        <v>246</v>
      </c>
      <c r="B5964" t="str">
        <f>VLOOKUP(A5964,'Table S1'!A:E,3,)</f>
        <v>MYB118</v>
      </c>
      <c r="C5964" s="5" t="s">
        <v>864</v>
      </c>
      <c r="D5964" s="5" t="s">
        <v>691</v>
      </c>
      <c r="E5964" s="5" t="s">
        <v>865</v>
      </c>
      <c r="F5964" s="5" t="s">
        <v>3</v>
      </c>
    </row>
    <row r="5965" spans="1:6" x14ac:dyDescent="0.2">
      <c r="A5965" s="5" t="s">
        <v>246</v>
      </c>
      <c r="B5965" t="str">
        <f>VLOOKUP(A5965,'Table S1'!A:E,3,)</f>
        <v>MYB118</v>
      </c>
      <c r="C5965" s="5" t="s">
        <v>976</v>
      </c>
      <c r="D5965" s="5" t="s">
        <v>696</v>
      </c>
      <c r="E5965" s="5" t="s">
        <v>977</v>
      </c>
      <c r="F5965" s="5" t="s">
        <v>3</v>
      </c>
    </row>
    <row r="5966" spans="1:6" x14ac:dyDescent="0.2">
      <c r="A5966" s="5" t="s">
        <v>246</v>
      </c>
      <c r="B5966" t="str">
        <f>VLOOKUP(A5966,'Table S1'!A:E,3,)</f>
        <v>MYB118</v>
      </c>
      <c r="C5966" s="5" t="s">
        <v>1418</v>
      </c>
      <c r="D5966" s="5" t="s">
        <v>691</v>
      </c>
      <c r="E5966" s="5" t="s">
        <v>1419</v>
      </c>
      <c r="F5966" s="5" t="s">
        <v>3</v>
      </c>
    </row>
    <row r="5967" spans="1:6" x14ac:dyDescent="0.2">
      <c r="A5967" s="5" t="s">
        <v>246</v>
      </c>
      <c r="B5967" t="str">
        <f>VLOOKUP(A5967,'Table S1'!A:E,3,)</f>
        <v>MYB118</v>
      </c>
      <c r="C5967" s="5" t="s">
        <v>836</v>
      </c>
      <c r="D5967" s="5" t="s">
        <v>691</v>
      </c>
      <c r="E5967" s="5" t="s">
        <v>837</v>
      </c>
      <c r="F5967" s="5" t="s">
        <v>3</v>
      </c>
    </row>
    <row r="5968" spans="1:6" x14ac:dyDescent="0.2">
      <c r="A5968" s="5" t="s">
        <v>246</v>
      </c>
      <c r="B5968" t="str">
        <f>VLOOKUP(A5968,'Table S1'!A:E,3,)</f>
        <v>MYB118</v>
      </c>
      <c r="C5968" s="5" t="s">
        <v>2062</v>
      </c>
      <c r="D5968" s="5" t="s">
        <v>691</v>
      </c>
      <c r="E5968" s="5" t="s">
        <v>2063</v>
      </c>
      <c r="F5968" s="5" t="s">
        <v>3</v>
      </c>
    </row>
    <row r="5969" spans="1:6" x14ac:dyDescent="0.2">
      <c r="A5969" s="5" t="s">
        <v>246</v>
      </c>
      <c r="B5969" t="str">
        <f>VLOOKUP(A5969,'Table S1'!A:E,3,)</f>
        <v>MYB118</v>
      </c>
      <c r="C5969" s="5" t="s">
        <v>804</v>
      </c>
      <c r="D5969" s="5" t="s">
        <v>696</v>
      </c>
      <c r="E5969" s="5" t="s">
        <v>805</v>
      </c>
      <c r="F5969" s="5" t="s">
        <v>3</v>
      </c>
    </row>
    <row r="5970" spans="1:6" x14ac:dyDescent="0.2">
      <c r="A5970" s="5" t="s">
        <v>246</v>
      </c>
      <c r="B5970" t="str">
        <f>VLOOKUP(A5970,'Table S1'!A:E,3,)</f>
        <v>MYB118</v>
      </c>
      <c r="C5970" s="5" t="s">
        <v>1432</v>
      </c>
      <c r="D5970" s="5" t="s">
        <v>691</v>
      </c>
      <c r="E5970" s="5" t="s">
        <v>1433</v>
      </c>
      <c r="F5970" s="5" t="s">
        <v>3</v>
      </c>
    </row>
    <row r="5971" spans="1:6" x14ac:dyDescent="0.2">
      <c r="A5971" s="5" t="s">
        <v>246</v>
      </c>
      <c r="B5971" t="str">
        <f>VLOOKUP(A5971,'Table S1'!A:E,3,)</f>
        <v>MYB118</v>
      </c>
      <c r="C5971" s="5" t="s">
        <v>956</v>
      </c>
      <c r="D5971" s="5" t="s">
        <v>691</v>
      </c>
      <c r="E5971" s="5" t="s">
        <v>957</v>
      </c>
      <c r="F5971" s="5" t="s">
        <v>3</v>
      </c>
    </row>
    <row r="5972" spans="1:6" x14ac:dyDescent="0.2">
      <c r="A5972" s="5" t="s">
        <v>246</v>
      </c>
      <c r="B5972" t="str">
        <f>VLOOKUP(A5972,'Table S1'!A:E,3,)</f>
        <v>MYB118</v>
      </c>
      <c r="C5972" s="5" t="s">
        <v>760</v>
      </c>
      <c r="D5972" s="5" t="s">
        <v>691</v>
      </c>
      <c r="E5972" s="5" t="s">
        <v>761</v>
      </c>
      <c r="F5972" s="5" t="s">
        <v>3</v>
      </c>
    </row>
    <row r="5973" spans="1:6" x14ac:dyDescent="0.2">
      <c r="A5973" s="5" t="s">
        <v>246</v>
      </c>
      <c r="B5973" t="str">
        <f>VLOOKUP(A5973,'Table S1'!A:E,3,)</f>
        <v>MYB118</v>
      </c>
      <c r="C5973" s="5" t="s">
        <v>704</v>
      </c>
      <c r="D5973" s="5" t="s">
        <v>691</v>
      </c>
      <c r="E5973" s="5" t="s">
        <v>705</v>
      </c>
      <c r="F5973" s="5" t="s">
        <v>3</v>
      </c>
    </row>
    <row r="5974" spans="1:6" x14ac:dyDescent="0.2">
      <c r="A5974" s="5" t="s">
        <v>246</v>
      </c>
      <c r="B5974" t="str">
        <f>VLOOKUP(A5974,'Table S1'!A:E,3,)</f>
        <v>MYB118</v>
      </c>
      <c r="C5974" s="5" t="s">
        <v>2064</v>
      </c>
      <c r="D5974" s="5" t="s">
        <v>691</v>
      </c>
      <c r="E5974" s="5" t="s">
        <v>2065</v>
      </c>
      <c r="F5974" s="5" t="s">
        <v>3</v>
      </c>
    </row>
    <row r="5975" spans="1:6" x14ac:dyDescent="0.2">
      <c r="A5975" s="5" t="s">
        <v>246</v>
      </c>
      <c r="B5975" t="str">
        <f>VLOOKUP(A5975,'Table S1'!A:E,3,)</f>
        <v>MYB118</v>
      </c>
      <c r="C5975" s="5" t="s">
        <v>903</v>
      </c>
      <c r="D5975" s="5" t="s">
        <v>696</v>
      </c>
      <c r="E5975" s="5" t="s">
        <v>904</v>
      </c>
      <c r="F5975" s="5" t="s">
        <v>3</v>
      </c>
    </row>
    <row r="5976" spans="1:6" x14ac:dyDescent="0.2">
      <c r="A5976" s="5" t="s">
        <v>246</v>
      </c>
      <c r="B5976" t="str">
        <f>VLOOKUP(A5976,'Table S1'!A:E,3,)</f>
        <v>MYB118</v>
      </c>
      <c r="C5976" s="5" t="s">
        <v>788</v>
      </c>
      <c r="D5976" s="5" t="s">
        <v>788</v>
      </c>
      <c r="E5976" s="5" t="s">
        <v>975</v>
      </c>
      <c r="F5976" s="5" t="s">
        <v>3</v>
      </c>
    </row>
    <row r="5977" spans="1:6" x14ac:dyDescent="0.2">
      <c r="A5977" s="5" t="s">
        <v>246</v>
      </c>
      <c r="B5977" t="str">
        <f>VLOOKUP(A5977,'Table S1'!A:E,3,)</f>
        <v>MYB118</v>
      </c>
      <c r="C5977" s="5" t="s">
        <v>722</v>
      </c>
      <c r="D5977" s="5" t="s">
        <v>691</v>
      </c>
      <c r="E5977" s="5" t="s">
        <v>723</v>
      </c>
      <c r="F5977" s="5" t="s">
        <v>3</v>
      </c>
    </row>
    <row r="5978" spans="1:6" x14ac:dyDescent="0.2">
      <c r="A5978" s="5" t="s">
        <v>246</v>
      </c>
      <c r="B5978" t="str">
        <f>VLOOKUP(A5978,'Table S1'!A:E,3,)</f>
        <v>MYB118</v>
      </c>
      <c r="C5978" s="5" t="s">
        <v>2066</v>
      </c>
      <c r="D5978" s="5" t="s">
        <v>691</v>
      </c>
      <c r="E5978" s="5" t="s">
        <v>2067</v>
      </c>
      <c r="F5978" s="5" t="s">
        <v>3</v>
      </c>
    </row>
    <row r="5979" spans="1:6" x14ac:dyDescent="0.2">
      <c r="A5979" s="5" t="s">
        <v>246</v>
      </c>
      <c r="B5979" t="str">
        <f>VLOOKUP(A5979,'Table S1'!A:E,3,)</f>
        <v>MYB118</v>
      </c>
      <c r="C5979" s="5" t="s">
        <v>2068</v>
      </c>
      <c r="D5979" s="5" t="s">
        <v>691</v>
      </c>
      <c r="E5979" s="5" t="s">
        <v>2069</v>
      </c>
      <c r="F5979" s="5" t="s">
        <v>3</v>
      </c>
    </row>
    <row r="5980" spans="1:6" x14ac:dyDescent="0.2">
      <c r="A5980" s="5" t="s">
        <v>246</v>
      </c>
      <c r="B5980" t="str">
        <f>VLOOKUP(A5980,'Table S1'!A:E,3,)</f>
        <v>MYB118</v>
      </c>
      <c r="C5980" s="5" t="s">
        <v>966</v>
      </c>
      <c r="D5980" s="5" t="s">
        <v>691</v>
      </c>
      <c r="E5980" s="5" t="s">
        <v>967</v>
      </c>
      <c r="F5980" s="5" t="s">
        <v>3</v>
      </c>
    </row>
    <row r="5981" spans="1:6" x14ac:dyDescent="0.2">
      <c r="A5981" s="5" t="s">
        <v>246</v>
      </c>
      <c r="B5981" t="str">
        <f>VLOOKUP(A5981,'Table S1'!A:E,3,)</f>
        <v>MYB118</v>
      </c>
      <c r="C5981" s="5" t="s">
        <v>2070</v>
      </c>
      <c r="D5981" s="5" t="s">
        <v>691</v>
      </c>
      <c r="E5981" s="5" t="s">
        <v>2071</v>
      </c>
      <c r="F5981" s="5" t="s">
        <v>3</v>
      </c>
    </row>
    <row r="5982" spans="1:6" x14ac:dyDescent="0.2">
      <c r="A5982" s="5" t="s">
        <v>246</v>
      </c>
      <c r="B5982" t="str">
        <f>VLOOKUP(A5982,'Table S1'!A:E,3,)</f>
        <v>MYB118</v>
      </c>
      <c r="C5982" s="5" t="s">
        <v>748</v>
      </c>
      <c r="D5982" s="5" t="s">
        <v>691</v>
      </c>
      <c r="E5982" s="5" t="s">
        <v>749</v>
      </c>
      <c r="F5982" s="5" t="s">
        <v>3</v>
      </c>
    </row>
    <row r="5983" spans="1:6" x14ac:dyDescent="0.2">
      <c r="A5983" s="5" t="s">
        <v>246</v>
      </c>
      <c r="B5983" t="str">
        <f>VLOOKUP(A5983,'Table S1'!A:E,3,)</f>
        <v>MYB118</v>
      </c>
      <c r="C5983" s="5" t="s">
        <v>1491</v>
      </c>
      <c r="D5983" s="5" t="s">
        <v>691</v>
      </c>
      <c r="E5983" s="5" t="s">
        <v>1492</v>
      </c>
      <c r="F5983" s="5" t="s">
        <v>3</v>
      </c>
    </row>
    <row r="5984" spans="1:6" x14ac:dyDescent="0.2">
      <c r="A5984" s="5" t="s">
        <v>246</v>
      </c>
      <c r="B5984" t="str">
        <f>VLOOKUP(A5984,'Table S1'!A:E,3,)</f>
        <v>MYB118</v>
      </c>
      <c r="C5984" s="5" t="s">
        <v>788</v>
      </c>
      <c r="D5984" s="5" t="s">
        <v>788</v>
      </c>
      <c r="E5984" s="5" t="s">
        <v>970</v>
      </c>
      <c r="F5984" s="5" t="s">
        <v>3</v>
      </c>
    </row>
    <row r="5985" spans="1:6" x14ac:dyDescent="0.2">
      <c r="A5985" s="5" t="s">
        <v>246</v>
      </c>
      <c r="B5985" t="str">
        <f>VLOOKUP(A5985,'Table S1'!A:E,3,)</f>
        <v>MYB118</v>
      </c>
      <c r="C5985" s="5" t="s">
        <v>736</v>
      </c>
      <c r="D5985" s="5" t="s">
        <v>691</v>
      </c>
      <c r="E5985" s="5" t="s">
        <v>737</v>
      </c>
      <c r="F5985" s="5" t="s">
        <v>3</v>
      </c>
    </row>
    <row r="5986" spans="1:6" x14ac:dyDescent="0.2">
      <c r="A5986" s="5" t="s">
        <v>246</v>
      </c>
      <c r="B5986" t="str">
        <f>VLOOKUP(A5986,'Table S1'!A:E,3,)</f>
        <v>MYB118</v>
      </c>
      <c r="C5986" s="5" t="s">
        <v>818</v>
      </c>
      <c r="D5986" s="5" t="s">
        <v>691</v>
      </c>
      <c r="E5986" s="5" t="s">
        <v>819</v>
      </c>
      <c r="F5986" s="5" t="s">
        <v>3</v>
      </c>
    </row>
    <row r="5987" spans="1:6" x14ac:dyDescent="0.2">
      <c r="A5987" s="5" t="s">
        <v>246</v>
      </c>
      <c r="B5987" t="str">
        <f>VLOOKUP(A5987,'Table S1'!A:E,3,)</f>
        <v>MYB118</v>
      </c>
      <c r="C5987" s="5" t="s">
        <v>1424</v>
      </c>
      <c r="D5987" s="5" t="s">
        <v>691</v>
      </c>
      <c r="E5987" s="5" t="s">
        <v>1425</v>
      </c>
      <c r="F5987" s="5" t="s">
        <v>3</v>
      </c>
    </row>
    <row r="5988" spans="1:6" x14ac:dyDescent="0.2">
      <c r="A5988" s="5" t="s">
        <v>246</v>
      </c>
      <c r="B5988" t="str">
        <f>VLOOKUP(A5988,'Table S1'!A:E,3,)</f>
        <v>MYB118</v>
      </c>
      <c r="C5988" s="5" t="s">
        <v>899</v>
      </c>
      <c r="D5988" s="5" t="s">
        <v>897</v>
      </c>
      <c r="E5988" s="5" t="s">
        <v>900</v>
      </c>
      <c r="F5988" s="5" t="s">
        <v>3</v>
      </c>
    </row>
    <row r="5989" spans="1:6" x14ac:dyDescent="0.2">
      <c r="A5989" s="5" t="s">
        <v>246</v>
      </c>
      <c r="B5989" t="str">
        <f>VLOOKUP(A5989,'Table S1'!A:E,3,)</f>
        <v>MYB118</v>
      </c>
      <c r="C5989" s="5" t="s">
        <v>1426</v>
      </c>
      <c r="D5989" s="5" t="s">
        <v>691</v>
      </c>
      <c r="E5989" s="5" t="s">
        <v>1427</v>
      </c>
      <c r="F5989" s="5" t="s">
        <v>3</v>
      </c>
    </row>
    <row r="5990" spans="1:6" x14ac:dyDescent="0.2">
      <c r="A5990" s="5" t="s">
        <v>246</v>
      </c>
      <c r="B5990" t="str">
        <f>VLOOKUP(A5990,'Table S1'!A:E,3,)</f>
        <v>MYB118</v>
      </c>
      <c r="C5990" s="5" t="s">
        <v>816</v>
      </c>
      <c r="D5990" s="5" t="s">
        <v>691</v>
      </c>
      <c r="E5990" s="5" t="s">
        <v>817</v>
      </c>
      <c r="F5990" s="5" t="s">
        <v>3</v>
      </c>
    </row>
    <row r="5991" spans="1:6" x14ac:dyDescent="0.2">
      <c r="A5991" s="5" t="s">
        <v>246</v>
      </c>
      <c r="B5991" t="str">
        <f>VLOOKUP(A5991,'Table S1'!A:E,3,)</f>
        <v>MYB118</v>
      </c>
      <c r="C5991" s="5" t="s">
        <v>790</v>
      </c>
      <c r="D5991" s="5" t="s">
        <v>691</v>
      </c>
      <c r="E5991" s="5" t="s">
        <v>791</v>
      </c>
      <c r="F5991" s="5" t="s">
        <v>3</v>
      </c>
    </row>
    <row r="5992" spans="1:6" x14ac:dyDescent="0.2">
      <c r="A5992" s="5" t="s">
        <v>246</v>
      </c>
      <c r="B5992" t="str">
        <f>VLOOKUP(A5992,'Table S1'!A:E,3,)</f>
        <v>MYB118</v>
      </c>
      <c r="C5992" s="5" t="s">
        <v>985</v>
      </c>
      <c r="D5992" s="5" t="s">
        <v>897</v>
      </c>
      <c r="E5992" s="5" t="s">
        <v>986</v>
      </c>
      <c r="F5992" s="5" t="s">
        <v>3</v>
      </c>
    </row>
    <row r="5993" spans="1:6" x14ac:dyDescent="0.2">
      <c r="A5993" s="5" t="s">
        <v>246</v>
      </c>
      <c r="B5993" t="str">
        <f>VLOOKUP(A5993,'Table S1'!A:E,3,)</f>
        <v>MYB118</v>
      </c>
      <c r="C5993" s="5" t="s">
        <v>1470</v>
      </c>
      <c r="D5993" s="5" t="s">
        <v>691</v>
      </c>
      <c r="E5993" s="5" t="s">
        <v>1471</v>
      </c>
      <c r="F5993" s="5" t="s">
        <v>3</v>
      </c>
    </row>
    <row r="5994" spans="1:6" x14ac:dyDescent="0.2">
      <c r="A5994" s="5" t="s">
        <v>246</v>
      </c>
      <c r="B5994" t="str">
        <f>VLOOKUP(A5994,'Table S1'!A:E,3,)</f>
        <v>MYB118</v>
      </c>
      <c r="C5994" s="5" t="s">
        <v>768</v>
      </c>
      <c r="D5994" s="5" t="s">
        <v>691</v>
      </c>
      <c r="E5994" s="5" t="s">
        <v>769</v>
      </c>
      <c r="F5994" s="5" t="s">
        <v>3</v>
      </c>
    </row>
    <row r="5995" spans="1:6" x14ac:dyDescent="0.2">
      <c r="A5995" s="5" t="s">
        <v>246</v>
      </c>
      <c r="B5995" t="str">
        <f>VLOOKUP(A5995,'Table S1'!A:E,3,)</f>
        <v>MYB118</v>
      </c>
      <c r="C5995" s="5" t="s">
        <v>1332</v>
      </c>
      <c r="D5995" s="5" t="s">
        <v>691</v>
      </c>
      <c r="E5995" s="5" t="s">
        <v>1333</v>
      </c>
      <c r="F5995" s="5" t="s">
        <v>3</v>
      </c>
    </row>
    <row r="5996" spans="1:6" x14ac:dyDescent="0.2">
      <c r="A5996" s="5" t="s">
        <v>246</v>
      </c>
      <c r="B5996" t="str">
        <f>VLOOKUP(A5996,'Table S1'!A:E,3,)</f>
        <v>MYB118</v>
      </c>
      <c r="C5996" s="5" t="s">
        <v>1456</v>
      </c>
      <c r="D5996" s="5" t="s">
        <v>691</v>
      </c>
      <c r="E5996" s="5" t="s">
        <v>1457</v>
      </c>
      <c r="F5996" s="5" t="s">
        <v>3</v>
      </c>
    </row>
    <row r="5997" spans="1:6" x14ac:dyDescent="0.2">
      <c r="A5997" s="5" t="s">
        <v>246</v>
      </c>
      <c r="B5997" t="str">
        <f>VLOOKUP(A5997,'Table S1'!A:E,3,)</f>
        <v>MYB118</v>
      </c>
      <c r="C5997" s="5" t="s">
        <v>2072</v>
      </c>
      <c r="D5997" s="5" t="s">
        <v>691</v>
      </c>
      <c r="E5997" s="5" t="s">
        <v>2073</v>
      </c>
      <c r="F5997" s="5" t="s">
        <v>3</v>
      </c>
    </row>
    <row r="5998" spans="1:6" x14ac:dyDescent="0.2">
      <c r="A5998" s="5" t="s">
        <v>246</v>
      </c>
      <c r="B5998" t="str">
        <f>VLOOKUP(A5998,'Table S1'!A:E,3,)</f>
        <v>MYB118</v>
      </c>
      <c r="C5998" s="5" t="s">
        <v>1422</v>
      </c>
      <c r="D5998" s="5" t="s">
        <v>691</v>
      </c>
      <c r="E5998" s="5" t="s">
        <v>1423</v>
      </c>
      <c r="F5998" s="5" t="s">
        <v>3</v>
      </c>
    </row>
    <row r="5999" spans="1:6" x14ac:dyDescent="0.2">
      <c r="A5999" s="5" t="s">
        <v>246</v>
      </c>
      <c r="B5999" t="str">
        <f>VLOOKUP(A5999,'Table S1'!A:E,3,)</f>
        <v>MYB118</v>
      </c>
      <c r="C5999" s="5" t="s">
        <v>848</v>
      </c>
      <c r="D5999" s="5" t="s">
        <v>691</v>
      </c>
      <c r="E5999" s="5" t="s">
        <v>849</v>
      </c>
      <c r="F5999" s="5" t="s">
        <v>3</v>
      </c>
    </row>
    <row r="6000" spans="1:6" x14ac:dyDescent="0.2">
      <c r="A6000" s="5" t="s">
        <v>246</v>
      </c>
      <c r="B6000" t="str">
        <f>VLOOKUP(A6000,'Table S1'!A:E,3,)</f>
        <v>MYB118</v>
      </c>
      <c r="C6000" s="5" t="s">
        <v>860</v>
      </c>
      <c r="D6000" s="5" t="s">
        <v>691</v>
      </c>
      <c r="E6000" s="5" t="s">
        <v>861</v>
      </c>
      <c r="F6000" s="5" t="s">
        <v>3</v>
      </c>
    </row>
    <row r="6001" spans="1:6" x14ac:dyDescent="0.2">
      <c r="A6001" s="5" t="s">
        <v>246</v>
      </c>
      <c r="B6001" t="str">
        <f>VLOOKUP(A6001,'Table S1'!A:E,3,)</f>
        <v>MYB118</v>
      </c>
      <c r="C6001" s="5" t="s">
        <v>1174</v>
      </c>
      <c r="D6001" s="5" t="s">
        <v>691</v>
      </c>
      <c r="E6001" s="5" t="s">
        <v>1175</v>
      </c>
      <c r="F6001" s="5" t="s">
        <v>3</v>
      </c>
    </row>
    <row r="6002" spans="1:6" x14ac:dyDescent="0.2">
      <c r="A6002" s="5" t="s">
        <v>246</v>
      </c>
      <c r="B6002" t="str">
        <f>VLOOKUP(A6002,'Table S1'!A:E,3,)</f>
        <v>MYB118</v>
      </c>
      <c r="C6002" s="5" t="s">
        <v>754</v>
      </c>
      <c r="D6002" s="5" t="s">
        <v>691</v>
      </c>
      <c r="E6002" s="5" t="s">
        <v>755</v>
      </c>
      <c r="F6002" s="5" t="s">
        <v>3</v>
      </c>
    </row>
    <row r="6003" spans="1:6" x14ac:dyDescent="0.2">
      <c r="A6003" s="5" t="s">
        <v>246</v>
      </c>
      <c r="B6003" t="str">
        <f>VLOOKUP(A6003,'Table S1'!A:E,3,)</f>
        <v>MYB118</v>
      </c>
      <c r="C6003" s="5" t="s">
        <v>838</v>
      </c>
      <c r="D6003" s="5" t="s">
        <v>691</v>
      </c>
      <c r="E6003" s="5" t="s">
        <v>839</v>
      </c>
      <c r="F6003" s="5" t="s">
        <v>3</v>
      </c>
    </row>
    <row r="6004" spans="1:6" x14ac:dyDescent="0.2">
      <c r="A6004" s="5" t="s">
        <v>246</v>
      </c>
      <c r="B6004" t="str">
        <f>VLOOKUP(A6004,'Table S1'!A:E,3,)</f>
        <v>MYB118</v>
      </c>
      <c r="C6004" s="5" t="s">
        <v>2074</v>
      </c>
      <c r="D6004" s="5" t="s">
        <v>691</v>
      </c>
      <c r="E6004" s="5" t="s">
        <v>2075</v>
      </c>
      <c r="F6004" s="5" t="s">
        <v>3</v>
      </c>
    </row>
    <row r="6005" spans="1:6" x14ac:dyDescent="0.2">
      <c r="A6005" s="5" t="s">
        <v>246</v>
      </c>
      <c r="B6005" t="str">
        <f>VLOOKUP(A6005,'Table S1'!A:E,3,)</f>
        <v>MYB118</v>
      </c>
      <c r="C6005" s="5" t="s">
        <v>884</v>
      </c>
      <c r="D6005" s="5" t="s">
        <v>691</v>
      </c>
      <c r="E6005" s="5" t="s">
        <v>885</v>
      </c>
      <c r="F6005" s="5" t="s">
        <v>3</v>
      </c>
    </row>
    <row r="6006" spans="1:6" x14ac:dyDescent="0.2">
      <c r="A6006" s="5" t="s">
        <v>246</v>
      </c>
      <c r="B6006" t="str">
        <f>VLOOKUP(A6006,'Table S1'!A:E,3,)</f>
        <v>MYB118</v>
      </c>
      <c r="C6006" s="5" t="s">
        <v>872</v>
      </c>
      <c r="D6006" s="5" t="s">
        <v>691</v>
      </c>
      <c r="E6006" s="5" t="s">
        <v>873</v>
      </c>
      <c r="F6006" s="5" t="s">
        <v>3</v>
      </c>
    </row>
    <row r="6007" spans="1:6" x14ac:dyDescent="0.2">
      <c r="A6007" s="5" t="s">
        <v>246</v>
      </c>
      <c r="B6007" t="str">
        <f>VLOOKUP(A6007,'Table S1'!A:E,3,)</f>
        <v>MYB118</v>
      </c>
      <c r="C6007" s="5" t="s">
        <v>2076</v>
      </c>
      <c r="D6007" s="5" t="s">
        <v>691</v>
      </c>
      <c r="E6007" s="5" t="s">
        <v>2077</v>
      </c>
      <c r="F6007" s="5" t="s">
        <v>3</v>
      </c>
    </row>
    <row r="6008" spans="1:6" x14ac:dyDescent="0.2">
      <c r="A6008" s="5" t="s">
        <v>246</v>
      </c>
      <c r="B6008" t="str">
        <f>VLOOKUP(A6008,'Table S1'!A:E,3,)</f>
        <v>MYB118</v>
      </c>
      <c r="C6008" s="5" t="s">
        <v>882</v>
      </c>
      <c r="D6008" s="5" t="s">
        <v>691</v>
      </c>
      <c r="E6008" s="5" t="s">
        <v>883</v>
      </c>
      <c r="F6008" s="5" t="s">
        <v>3</v>
      </c>
    </row>
    <row r="6009" spans="1:6" x14ac:dyDescent="0.2">
      <c r="A6009" s="5" t="s">
        <v>246</v>
      </c>
      <c r="B6009" t="str">
        <f>VLOOKUP(A6009,'Table S1'!A:E,3,)</f>
        <v>MYB118</v>
      </c>
      <c r="C6009" s="5" t="s">
        <v>1480</v>
      </c>
      <c r="D6009" s="5" t="s">
        <v>691</v>
      </c>
      <c r="E6009" s="5" t="s">
        <v>1481</v>
      </c>
      <c r="F6009" s="5" t="s">
        <v>3</v>
      </c>
    </row>
    <row r="6010" spans="1:6" x14ac:dyDescent="0.2">
      <c r="A6010" s="5" t="s">
        <v>246</v>
      </c>
      <c r="B6010" t="str">
        <f>VLOOKUP(A6010,'Table S1'!A:E,3,)</f>
        <v>MYB118</v>
      </c>
      <c r="C6010" s="5" t="s">
        <v>2078</v>
      </c>
      <c r="D6010" s="5" t="s">
        <v>691</v>
      </c>
      <c r="E6010" s="5" t="s">
        <v>2079</v>
      </c>
      <c r="F6010" s="5" t="s">
        <v>3</v>
      </c>
    </row>
    <row r="6011" spans="1:6" x14ac:dyDescent="0.2">
      <c r="A6011" s="5" t="s">
        <v>246</v>
      </c>
      <c r="B6011" t="str">
        <f>VLOOKUP(A6011,'Table S1'!A:E,3,)</f>
        <v>MYB118</v>
      </c>
      <c r="C6011" s="5" t="s">
        <v>800</v>
      </c>
      <c r="D6011" s="5" t="s">
        <v>691</v>
      </c>
      <c r="E6011" s="5" t="s">
        <v>801</v>
      </c>
      <c r="F6011" s="5" t="s">
        <v>3</v>
      </c>
    </row>
    <row r="6012" spans="1:6" x14ac:dyDescent="0.2">
      <c r="A6012" s="5" t="s">
        <v>246</v>
      </c>
      <c r="B6012" t="str">
        <f>VLOOKUP(A6012,'Table S1'!A:E,3,)</f>
        <v>MYB118</v>
      </c>
      <c r="C6012" s="5" t="s">
        <v>2080</v>
      </c>
      <c r="D6012" s="5" t="s">
        <v>691</v>
      </c>
      <c r="E6012" s="5" t="s">
        <v>2081</v>
      </c>
      <c r="F6012" s="5" t="s">
        <v>3</v>
      </c>
    </row>
    <row r="6013" spans="1:6" x14ac:dyDescent="0.2">
      <c r="A6013" s="5" t="s">
        <v>246</v>
      </c>
      <c r="B6013" t="str">
        <f>VLOOKUP(A6013,'Table S1'!A:E,3,)</f>
        <v>MYB118</v>
      </c>
      <c r="C6013" s="5" t="s">
        <v>1018</v>
      </c>
      <c r="D6013" s="5" t="s">
        <v>691</v>
      </c>
      <c r="E6013" s="5" t="s">
        <v>1019</v>
      </c>
      <c r="F6013" s="5" t="s">
        <v>3</v>
      </c>
    </row>
    <row r="6014" spans="1:6" x14ac:dyDescent="0.2">
      <c r="A6014" s="5" t="s">
        <v>246</v>
      </c>
      <c r="B6014" t="str">
        <f>VLOOKUP(A6014,'Table S1'!A:E,3,)</f>
        <v>MYB118</v>
      </c>
      <c r="C6014" s="5" t="s">
        <v>888</v>
      </c>
      <c r="D6014" s="5" t="s">
        <v>691</v>
      </c>
      <c r="E6014" s="5" t="s">
        <v>889</v>
      </c>
      <c r="F6014" s="5" t="s">
        <v>3</v>
      </c>
    </row>
    <row r="6015" spans="1:6" x14ac:dyDescent="0.2">
      <c r="A6015" s="5" t="s">
        <v>246</v>
      </c>
      <c r="B6015" t="str">
        <f>VLOOKUP(A6015,'Table S1'!A:E,3,)</f>
        <v>MYB118</v>
      </c>
      <c r="C6015" s="5" t="s">
        <v>1224</v>
      </c>
      <c r="D6015" s="5" t="s">
        <v>691</v>
      </c>
      <c r="E6015" s="5" t="s">
        <v>1225</v>
      </c>
      <c r="F6015" s="5" t="s">
        <v>3</v>
      </c>
    </row>
    <row r="6016" spans="1:6" x14ac:dyDescent="0.2">
      <c r="A6016" s="5" t="s">
        <v>246</v>
      </c>
      <c r="B6016" t="str">
        <f>VLOOKUP(A6016,'Table S1'!A:E,3,)</f>
        <v>MYB118</v>
      </c>
      <c r="C6016" s="5" t="s">
        <v>1400</v>
      </c>
      <c r="D6016" s="5" t="s">
        <v>691</v>
      </c>
      <c r="E6016" s="5" t="s">
        <v>1401</v>
      </c>
      <c r="F6016" s="5" t="s">
        <v>3</v>
      </c>
    </row>
    <row r="6017" spans="1:6" x14ac:dyDescent="0.2">
      <c r="A6017" s="5" t="s">
        <v>246</v>
      </c>
      <c r="B6017" t="str">
        <f>VLOOKUP(A6017,'Table S1'!A:E,3,)</f>
        <v>MYB118</v>
      </c>
      <c r="C6017" s="5" t="s">
        <v>822</v>
      </c>
      <c r="D6017" s="5" t="s">
        <v>696</v>
      </c>
      <c r="E6017" s="5" t="s">
        <v>823</v>
      </c>
      <c r="F6017" s="5" t="s">
        <v>3</v>
      </c>
    </row>
    <row r="6018" spans="1:6" x14ac:dyDescent="0.2">
      <c r="A6018" s="5" t="s">
        <v>246</v>
      </c>
      <c r="B6018" t="str">
        <f>VLOOKUP(A6018,'Table S1'!A:E,3,)</f>
        <v>MYB118</v>
      </c>
      <c r="C6018" s="5" t="s">
        <v>858</v>
      </c>
      <c r="D6018" s="5" t="s">
        <v>691</v>
      </c>
      <c r="E6018" s="5" t="s">
        <v>859</v>
      </c>
      <c r="F6018" s="5" t="s">
        <v>3</v>
      </c>
    </row>
    <row r="6019" spans="1:6" x14ac:dyDescent="0.2">
      <c r="A6019" s="5" t="s">
        <v>246</v>
      </c>
      <c r="B6019" t="str">
        <f>VLOOKUP(A6019,'Table S1'!A:E,3,)</f>
        <v>MYB118</v>
      </c>
      <c r="C6019" s="5" t="s">
        <v>2082</v>
      </c>
      <c r="D6019" s="5" t="s">
        <v>691</v>
      </c>
      <c r="E6019" s="5" t="s">
        <v>2083</v>
      </c>
      <c r="F6019" s="5" t="s">
        <v>3</v>
      </c>
    </row>
    <row r="6020" spans="1:6" x14ac:dyDescent="0.2">
      <c r="A6020" s="5" t="s">
        <v>246</v>
      </c>
      <c r="B6020" t="str">
        <f>VLOOKUP(A6020,'Table S1'!A:E,3,)</f>
        <v>MYB118</v>
      </c>
      <c r="C6020" s="5" t="s">
        <v>2084</v>
      </c>
      <c r="D6020" s="5" t="s">
        <v>691</v>
      </c>
      <c r="E6020" s="5" t="s">
        <v>2085</v>
      </c>
      <c r="F6020" s="5" t="s">
        <v>3</v>
      </c>
    </row>
    <row r="6021" spans="1:6" x14ac:dyDescent="0.2">
      <c r="A6021" s="5" t="s">
        <v>246</v>
      </c>
      <c r="B6021" t="str">
        <f>VLOOKUP(A6021,'Table S1'!A:E,3,)</f>
        <v>MYB118</v>
      </c>
      <c r="C6021" s="5" t="s">
        <v>788</v>
      </c>
      <c r="D6021" s="5" t="s">
        <v>788</v>
      </c>
      <c r="E6021" s="5" t="s">
        <v>943</v>
      </c>
      <c r="F6021" s="5" t="s">
        <v>3</v>
      </c>
    </row>
    <row r="6022" spans="1:6" x14ac:dyDescent="0.2">
      <c r="A6022" s="5" t="s">
        <v>246</v>
      </c>
      <c r="B6022" t="str">
        <f>VLOOKUP(A6022,'Table S1'!A:E,3,)</f>
        <v>MYB118</v>
      </c>
      <c r="C6022" s="5" t="s">
        <v>784</v>
      </c>
      <c r="D6022" s="5" t="s">
        <v>691</v>
      </c>
      <c r="E6022" s="5" t="s">
        <v>785</v>
      </c>
      <c r="F6022" s="5" t="s">
        <v>3</v>
      </c>
    </row>
    <row r="6023" spans="1:6" x14ac:dyDescent="0.2">
      <c r="A6023" s="5" t="s">
        <v>246</v>
      </c>
      <c r="B6023" t="str">
        <f>VLOOKUP(A6023,'Table S1'!A:E,3,)</f>
        <v>MYB118</v>
      </c>
      <c r="C6023" s="5" t="s">
        <v>808</v>
      </c>
      <c r="D6023" s="5" t="s">
        <v>691</v>
      </c>
      <c r="E6023" s="5" t="s">
        <v>809</v>
      </c>
      <c r="F6023" s="5" t="s">
        <v>3</v>
      </c>
    </row>
    <row r="6024" spans="1:6" x14ac:dyDescent="0.2">
      <c r="A6024" s="5" t="s">
        <v>246</v>
      </c>
      <c r="B6024" t="str">
        <f>VLOOKUP(A6024,'Table S1'!A:E,3,)</f>
        <v>MYB118</v>
      </c>
      <c r="C6024" s="5" t="s">
        <v>2086</v>
      </c>
      <c r="D6024" s="5" t="s">
        <v>691</v>
      </c>
      <c r="E6024" s="5" t="s">
        <v>2087</v>
      </c>
      <c r="F6024" s="5" t="s">
        <v>3</v>
      </c>
    </row>
    <row r="6025" spans="1:6" x14ac:dyDescent="0.2">
      <c r="A6025" s="5" t="s">
        <v>246</v>
      </c>
      <c r="B6025" t="str">
        <f>VLOOKUP(A6025,'Table S1'!A:E,3,)</f>
        <v>MYB118</v>
      </c>
      <c r="C6025" s="5" t="s">
        <v>1444</v>
      </c>
      <c r="D6025" s="5" t="s">
        <v>691</v>
      </c>
      <c r="E6025" s="5" t="s">
        <v>1445</v>
      </c>
      <c r="F6025" s="5" t="s">
        <v>3</v>
      </c>
    </row>
    <row r="6026" spans="1:6" x14ac:dyDescent="0.2">
      <c r="A6026" s="5" t="s">
        <v>246</v>
      </c>
      <c r="B6026" t="str">
        <f>VLOOKUP(A6026,'Table S1'!A:E,3,)</f>
        <v>MYB118</v>
      </c>
      <c r="C6026" s="5" t="s">
        <v>866</v>
      </c>
      <c r="D6026" s="5" t="s">
        <v>691</v>
      </c>
      <c r="E6026" s="5" t="s">
        <v>867</v>
      </c>
      <c r="F6026" s="5" t="s">
        <v>3</v>
      </c>
    </row>
    <row r="6027" spans="1:6" x14ac:dyDescent="0.2">
      <c r="A6027" s="5" t="s">
        <v>246</v>
      </c>
      <c r="B6027" t="str">
        <f>VLOOKUP(A6027,'Table S1'!A:E,3,)</f>
        <v>MYB118</v>
      </c>
      <c r="C6027" s="5" t="s">
        <v>1420</v>
      </c>
      <c r="D6027" s="5" t="s">
        <v>691</v>
      </c>
      <c r="E6027" s="5" t="s">
        <v>1421</v>
      </c>
      <c r="F6027" s="5" t="s">
        <v>3</v>
      </c>
    </row>
    <row r="6028" spans="1:6" x14ac:dyDescent="0.2">
      <c r="A6028" s="5" t="s">
        <v>246</v>
      </c>
      <c r="B6028" t="str">
        <f>VLOOKUP(A6028,'Table S1'!A:E,3,)</f>
        <v>MYB118</v>
      </c>
      <c r="C6028" s="5" t="s">
        <v>734</v>
      </c>
      <c r="D6028" s="5" t="s">
        <v>691</v>
      </c>
      <c r="E6028" s="5" t="s">
        <v>735</v>
      </c>
      <c r="F6028" s="5" t="s">
        <v>3</v>
      </c>
    </row>
    <row r="6029" spans="1:6" x14ac:dyDescent="0.2">
      <c r="A6029" s="5" t="s">
        <v>246</v>
      </c>
      <c r="B6029" t="str">
        <f>VLOOKUP(A6029,'Table S1'!A:E,3,)</f>
        <v>MYB118</v>
      </c>
      <c r="C6029" s="5" t="s">
        <v>954</v>
      </c>
      <c r="D6029" s="5" t="s">
        <v>691</v>
      </c>
      <c r="E6029" s="5" t="s">
        <v>955</v>
      </c>
      <c r="F6029" s="5" t="s">
        <v>3</v>
      </c>
    </row>
    <row r="6030" spans="1:6" x14ac:dyDescent="0.2">
      <c r="A6030" s="5" t="s">
        <v>246</v>
      </c>
      <c r="B6030" t="str">
        <f>VLOOKUP(A6030,'Table S1'!A:E,3,)</f>
        <v>MYB118</v>
      </c>
      <c r="C6030" s="5" t="s">
        <v>1446</v>
      </c>
      <c r="D6030" s="5" t="s">
        <v>691</v>
      </c>
      <c r="E6030" s="5" t="s">
        <v>1447</v>
      </c>
      <c r="F6030" s="5" t="s">
        <v>3</v>
      </c>
    </row>
    <row r="6031" spans="1:6" x14ac:dyDescent="0.2">
      <c r="A6031" s="5" t="s">
        <v>246</v>
      </c>
      <c r="B6031" t="str">
        <f>VLOOKUP(A6031,'Table S1'!A:E,3,)</f>
        <v>MYB118</v>
      </c>
      <c r="C6031" s="5" t="s">
        <v>960</v>
      </c>
      <c r="D6031" s="5" t="s">
        <v>691</v>
      </c>
      <c r="E6031" s="5" t="s">
        <v>961</v>
      </c>
      <c r="F6031" s="5" t="s">
        <v>3</v>
      </c>
    </row>
    <row r="6032" spans="1:6" x14ac:dyDescent="0.2">
      <c r="A6032" s="5" t="s">
        <v>246</v>
      </c>
      <c r="B6032" t="str">
        <f>VLOOKUP(A6032,'Table S1'!A:E,3,)</f>
        <v>MYB118</v>
      </c>
      <c r="C6032" s="5" t="s">
        <v>842</v>
      </c>
      <c r="D6032" s="5" t="s">
        <v>691</v>
      </c>
      <c r="E6032" s="5" t="s">
        <v>843</v>
      </c>
      <c r="F6032" s="5" t="s">
        <v>3</v>
      </c>
    </row>
    <row r="6033" spans="1:6" x14ac:dyDescent="0.2">
      <c r="A6033" s="5" t="s">
        <v>246</v>
      </c>
      <c r="B6033" t="str">
        <f>VLOOKUP(A6033,'Table S1'!A:E,3,)</f>
        <v>MYB118</v>
      </c>
      <c r="C6033" s="5" t="s">
        <v>2088</v>
      </c>
      <c r="D6033" s="5" t="s">
        <v>691</v>
      </c>
      <c r="E6033" s="5" t="s">
        <v>2089</v>
      </c>
      <c r="F6033" s="5" t="s">
        <v>3</v>
      </c>
    </row>
    <row r="6034" spans="1:6" x14ac:dyDescent="0.2">
      <c r="A6034" s="5" t="s">
        <v>246</v>
      </c>
      <c r="B6034" t="str">
        <f>VLOOKUP(A6034,'Table S1'!A:E,3,)</f>
        <v>MYB118</v>
      </c>
      <c r="C6034" s="5" t="s">
        <v>814</v>
      </c>
      <c r="D6034" s="5" t="s">
        <v>691</v>
      </c>
      <c r="E6034" s="5" t="s">
        <v>815</v>
      </c>
      <c r="F6034" s="5" t="s">
        <v>3</v>
      </c>
    </row>
    <row r="6035" spans="1:6" x14ac:dyDescent="0.2">
      <c r="A6035" s="5" t="s">
        <v>246</v>
      </c>
      <c r="B6035" t="str">
        <f>VLOOKUP(A6035,'Table S1'!A:E,3,)</f>
        <v>MYB118</v>
      </c>
      <c r="C6035" s="5" t="s">
        <v>1855</v>
      </c>
      <c r="D6035" s="5" t="s">
        <v>691</v>
      </c>
      <c r="E6035" s="5" t="s">
        <v>1856</v>
      </c>
      <c r="F6035" s="5" t="s">
        <v>3</v>
      </c>
    </row>
    <row r="6036" spans="1:6" x14ac:dyDescent="0.2">
      <c r="A6036" s="5" t="s">
        <v>246</v>
      </c>
      <c r="B6036" t="str">
        <f>VLOOKUP(A6036,'Table S1'!A:E,3,)</f>
        <v>MYB118</v>
      </c>
      <c r="C6036" s="5" t="s">
        <v>786</v>
      </c>
      <c r="D6036" s="5" t="s">
        <v>696</v>
      </c>
      <c r="E6036" s="5" t="s">
        <v>787</v>
      </c>
      <c r="F6036" s="5" t="s">
        <v>3</v>
      </c>
    </row>
    <row r="6037" spans="1:6" x14ac:dyDescent="0.2">
      <c r="A6037" s="5" t="s">
        <v>246</v>
      </c>
      <c r="B6037" t="str">
        <f>VLOOKUP(A6037,'Table S1'!A:E,3,)</f>
        <v>MYB118</v>
      </c>
      <c r="C6037" s="5" t="s">
        <v>1242</v>
      </c>
      <c r="D6037" s="5" t="s">
        <v>691</v>
      </c>
      <c r="E6037" s="5" t="s">
        <v>1243</v>
      </c>
      <c r="F6037" s="5" t="s">
        <v>3</v>
      </c>
    </row>
    <row r="6038" spans="1:6" x14ac:dyDescent="0.2">
      <c r="A6038" s="5" t="s">
        <v>246</v>
      </c>
      <c r="B6038" t="str">
        <f>VLOOKUP(A6038,'Table S1'!A:E,3,)</f>
        <v>MYB118</v>
      </c>
      <c r="C6038" s="5" t="s">
        <v>820</v>
      </c>
      <c r="D6038" s="5" t="s">
        <v>696</v>
      </c>
      <c r="E6038" s="5" t="s">
        <v>821</v>
      </c>
      <c r="F6038" s="5" t="s">
        <v>3</v>
      </c>
    </row>
    <row r="6039" spans="1:6" x14ac:dyDescent="0.2">
      <c r="A6039" s="5" t="s">
        <v>246</v>
      </c>
      <c r="B6039" t="str">
        <f>VLOOKUP(A6039,'Table S1'!A:E,3,)</f>
        <v>MYB118</v>
      </c>
      <c r="C6039" s="5" t="s">
        <v>1603</v>
      </c>
      <c r="D6039" s="5" t="s">
        <v>691</v>
      </c>
      <c r="E6039" s="5" t="s">
        <v>1604</v>
      </c>
      <c r="F6039" s="5" t="s">
        <v>3</v>
      </c>
    </row>
    <row r="6040" spans="1:6" x14ac:dyDescent="0.2">
      <c r="A6040" s="5" t="s">
        <v>246</v>
      </c>
      <c r="B6040" t="str">
        <f>VLOOKUP(A6040,'Table S1'!A:E,3,)</f>
        <v>MYB118</v>
      </c>
      <c r="C6040" s="5" t="s">
        <v>870</v>
      </c>
      <c r="D6040" s="5" t="s">
        <v>691</v>
      </c>
      <c r="E6040" s="5" t="s">
        <v>871</v>
      </c>
      <c r="F6040" s="5" t="s">
        <v>3</v>
      </c>
    </row>
    <row r="6041" spans="1:6" x14ac:dyDescent="0.2">
      <c r="A6041" s="5" t="s">
        <v>246</v>
      </c>
      <c r="B6041" t="str">
        <f>VLOOKUP(A6041,'Table S1'!A:E,3,)</f>
        <v>MYB118</v>
      </c>
      <c r="C6041" s="5" t="s">
        <v>920</v>
      </c>
      <c r="D6041" s="5" t="s">
        <v>691</v>
      </c>
      <c r="E6041" s="5" t="s">
        <v>921</v>
      </c>
      <c r="F6041" s="5" t="s">
        <v>3</v>
      </c>
    </row>
    <row r="6042" spans="1:6" x14ac:dyDescent="0.2">
      <c r="A6042" s="5" t="s">
        <v>246</v>
      </c>
      <c r="B6042" t="str">
        <f>VLOOKUP(A6042,'Table S1'!A:E,3,)</f>
        <v>MYB118</v>
      </c>
      <c r="C6042" s="5" t="s">
        <v>1412</v>
      </c>
      <c r="D6042" s="5" t="s">
        <v>691</v>
      </c>
      <c r="E6042" s="5" t="s">
        <v>1413</v>
      </c>
      <c r="F6042" s="5" t="s">
        <v>3</v>
      </c>
    </row>
    <row r="6043" spans="1:6" x14ac:dyDescent="0.2">
      <c r="A6043" s="5" t="s">
        <v>246</v>
      </c>
      <c r="B6043" t="str">
        <f>VLOOKUP(A6043,'Table S1'!A:E,3,)</f>
        <v>MYB118</v>
      </c>
      <c r="C6043" s="5" t="s">
        <v>1384</v>
      </c>
      <c r="D6043" s="5" t="s">
        <v>691</v>
      </c>
      <c r="E6043" s="5" t="s">
        <v>1385</v>
      </c>
      <c r="F6043" s="5" t="s">
        <v>3</v>
      </c>
    </row>
    <row r="6044" spans="1:6" x14ac:dyDescent="0.2">
      <c r="A6044" s="5" t="s">
        <v>246</v>
      </c>
      <c r="B6044" t="str">
        <f>VLOOKUP(A6044,'Table S1'!A:E,3,)</f>
        <v>MYB118</v>
      </c>
      <c r="C6044" s="5" t="s">
        <v>2090</v>
      </c>
      <c r="D6044" s="5" t="s">
        <v>691</v>
      </c>
      <c r="E6044" s="5" t="s">
        <v>2091</v>
      </c>
      <c r="F6044" s="5" t="s">
        <v>3</v>
      </c>
    </row>
    <row r="6045" spans="1:6" x14ac:dyDescent="0.2">
      <c r="A6045" s="5" t="s">
        <v>246</v>
      </c>
      <c r="B6045" t="str">
        <f>VLOOKUP(A6045,'Table S1'!A:E,3,)</f>
        <v>MYB118</v>
      </c>
      <c r="C6045" s="5" t="s">
        <v>788</v>
      </c>
      <c r="D6045" s="5" t="s">
        <v>788</v>
      </c>
      <c r="E6045" s="5" t="s">
        <v>944</v>
      </c>
      <c r="F6045" s="5" t="s">
        <v>3</v>
      </c>
    </row>
    <row r="6046" spans="1:6" x14ac:dyDescent="0.2">
      <c r="A6046" s="5" t="s">
        <v>246</v>
      </c>
      <c r="B6046" t="str">
        <f>VLOOKUP(A6046,'Table S1'!A:E,3,)</f>
        <v>MYB118</v>
      </c>
      <c r="C6046" s="5" t="s">
        <v>1188</v>
      </c>
      <c r="D6046" s="5" t="s">
        <v>691</v>
      </c>
      <c r="E6046" s="5" t="s">
        <v>1189</v>
      </c>
      <c r="F6046" s="5" t="s">
        <v>3</v>
      </c>
    </row>
    <row r="6047" spans="1:6" x14ac:dyDescent="0.2">
      <c r="A6047" s="5" t="s">
        <v>246</v>
      </c>
      <c r="B6047" t="str">
        <f>VLOOKUP(A6047,'Table S1'!A:E,3,)</f>
        <v>MYB118</v>
      </c>
      <c r="C6047" s="5" t="s">
        <v>1416</v>
      </c>
      <c r="D6047" s="5" t="s">
        <v>691</v>
      </c>
      <c r="E6047" s="5" t="s">
        <v>1417</v>
      </c>
      <c r="F6047" s="5" t="s">
        <v>3</v>
      </c>
    </row>
    <row r="6048" spans="1:6" x14ac:dyDescent="0.2">
      <c r="A6048" s="5" t="s">
        <v>246</v>
      </c>
      <c r="B6048" t="str">
        <f>VLOOKUP(A6048,'Table S1'!A:E,3,)</f>
        <v>MYB118</v>
      </c>
      <c r="C6048" s="5" t="s">
        <v>802</v>
      </c>
      <c r="D6048" s="5" t="s">
        <v>691</v>
      </c>
      <c r="E6048" s="5" t="s">
        <v>803</v>
      </c>
      <c r="F6048" s="5" t="s">
        <v>3</v>
      </c>
    </row>
    <row r="6049" spans="1:6" x14ac:dyDescent="0.2">
      <c r="A6049" s="5" t="s">
        <v>246</v>
      </c>
      <c r="B6049" t="str">
        <f>VLOOKUP(A6049,'Table S1'!A:E,3,)</f>
        <v>MYB118</v>
      </c>
      <c r="C6049" s="5" t="s">
        <v>2092</v>
      </c>
      <c r="D6049" s="5" t="s">
        <v>691</v>
      </c>
      <c r="E6049" s="5" t="s">
        <v>2093</v>
      </c>
      <c r="F6049" s="5" t="s">
        <v>3</v>
      </c>
    </row>
    <row r="6050" spans="1:6" x14ac:dyDescent="0.2">
      <c r="A6050" s="5" t="s">
        <v>246</v>
      </c>
      <c r="B6050" t="str">
        <f>VLOOKUP(A6050,'Table S1'!A:E,3,)</f>
        <v>MYB118</v>
      </c>
      <c r="C6050" s="5" t="s">
        <v>923</v>
      </c>
      <c r="D6050" s="5" t="s">
        <v>691</v>
      </c>
      <c r="E6050" s="5" t="s">
        <v>924</v>
      </c>
      <c r="F6050" s="5" t="s">
        <v>3</v>
      </c>
    </row>
    <row r="6051" spans="1:6" x14ac:dyDescent="0.2">
      <c r="A6051" s="5" t="s">
        <v>246</v>
      </c>
      <c r="B6051" t="str">
        <f>VLOOKUP(A6051,'Table S1'!A:E,3,)</f>
        <v>MYB118</v>
      </c>
      <c r="C6051" s="5" t="s">
        <v>832</v>
      </c>
      <c r="D6051" s="5" t="s">
        <v>696</v>
      </c>
      <c r="E6051" s="5" t="s">
        <v>833</v>
      </c>
      <c r="F6051" s="5" t="s">
        <v>3</v>
      </c>
    </row>
    <row r="6052" spans="1:6" x14ac:dyDescent="0.2">
      <c r="A6052" s="5" t="s">
        <v>246</v>
      </c>
      <c r="B6052" t="str">
        <f>VLOOKUP(A6052,'Table S1'!A:E,3,)</f>
        <v>MYB118</v>
      </c>
      <c r="C6052" s="5" t="s">
        <v>874</v>
      </c>
      <c r="D6052" s="5" t="s">
        <v>691</v>
      </c>
      <c r="E6052" s="5" t="s">
        <v>875</v>
      </c>
      <c r="F6052" s="5" t="s">
        <v>3</v>
      </c>
    </row>
    <row r="6053" spans="1:6" x14ac:dyDescent="0.2">
      <c r="A6053" s="5" t="s">
        <v>246</v>
      </c>
      <c r="B6053" t="str">
        <f>VLOOKUP(A6053,'Table S1'!A:E,3,)</f>
        <v>MYB118</v>
      </c>
      <c r="C6053" s="5" t="s">
        <v>1226</v>
      </c>
      <c r="D6053" s="5" t="s">
        <v>691</v>
      </c>
      <c r="E6053" s="5" t="s">
        <v>1227</v>
      </c>
      <c r="F6053" s="5" t="s">
        <v>3</v>
      </c>
    </row>
    <row r="6054" spans="1:6" x14ac:dyDescent="0.2">
      <c r="A6054" s="5" t="s">
        <v>246</v>
      </c>
      <c r="B6054" t="str">
        <f>VLOOKUP(A6054,'Table S1'!A:E,3,)</f>
        <v>MYB118</v>
      </c>
      <c r="C6054" s="5" t="s">
        <v>824</v>
      </c>
      <c r="D6054" s="5" t="s">
        <v>691</v>
      </c>
      <c r="E6054" s="5" t="s">
        <v>825</v>
      </c>
      <c r="F6054" s="5" t="s">
        <v>3</v>
      </c>
    </row>
    <row r="6055" spans="1:6" x14ac:dyDescent="0.2">
      <c r="A6055" s="5" t="s">
        <v>246</v>
      </c>
      <c r="B6055" t="str">
        <f>VLOOKUP(A6055,'Table S1'!A:E,3,)</f>
        <v>MYB118</v>
      </c>
      <c r="C6055" s="5" t="s">
        <v>1986</v>
      </c>
      <c r="D6055" s="5" t="s">
        <v>691</v>
      </c>
      <c r="E6055" s="5" t="s">
        <v>1987</v>
      </c>
      <c r="F6055" s="5" t="s">
        <v>3</v>
      </c>
    </row>
    <row r="6056" spans="1:6" x14ac:dyDescent="0.2">
      <c r="A6056" s="5" t="s">
        <v>246</v>
      </c>
      <c r="B6056" t="str">
        <f>VLOOKUP(A6056,'Table S1'!A:E,3,)</f>
        <v>MYB118</v>
      </c>
      <c r="C6056" s="5" t="s">
        <v>933</v>
      </c>
      <c r="D6056" s="5" t="s">
        <v>696</v>
      </c>
      <c r="E6056" s="5" t="s">
        <v>934</v>
      </c>
      <c r="F6056" s="5" t="s">
        <v>3</v>
      </c>
    </row>
    <row r="6057" spans="1:6" x14ac:dyDescent="0.2">
      <c r="A6057" s="5" t="s">
        <v>246</v>
      </c>
      <c r="B6057" t="str">
        <f>VLOOKUP(A6057,'Table S1'!A:E,3,)</f>
        <v>MYB118</v>
      </c>
      <c r="C6057" s="5" t="s">
        <v>2094</v>
      </c>
      <c r="D6057" s="5" t="s">
        <v>691</v>
      </c>
      <c r="E6057" s="5" t="s">
        <v>2095</v>
      </c>
      <c r="F6057" s="5" t="s">
        <v>3</v>
      </c>
    </row>
    <row r="6058" spans="1:6" x14ac:dyDescent="0.2">
      <c r="A6058" s="5" t="s">
        <v>246</v>
      </c>
      <c r="B6058" t="str">
        <f>VLOOKUP(A6058,'Table S1'!A:E,3,)</f>
        <v>MYB118</v>
      </c>
      <c r="C6058" s="5" t="s">
        <v>750</v>
      </c>
      <c r="D6058" s="5" t="s">
        <v>691</v>
      </c>
      <c r="E6058" s="5" t="s">
        <v>751</v>
      </c>
      <c r="F6058" s="5" t="s">
        <v>3</v>
      </c>
    </row>
    <row r="6059" spans="1:6" x14ac:dyDescent="0.2">
      <c r="A6059" s="5" t="s">
        <v>246</v>
      </c>
      <c r="B6059" t="str">
        <f>VLOOKUP(A6059,'Table S1'!A:E,3,)</f>
        <v>MYB118</v>
      </c>
      <c r="C6059" s="5" t="s">
        <v>788</v>
      </c>
      <c r="D6059" s="5" t="s">
        <v>788</v>
      </c>
      <c r="E6059" s="5" t="s">
        <v>922</v>
      </c>
      <c r="F6059" s="5" t="s">
        <v>3</v>
      </c>
    </row>
    <row r="6060" spans="1:6" x14ac:dyDescent="0.2">
      <c r="A6060" s="5" t="s">
        <v>246</v>
      </c>
      <c r="B6060" t="str">
        <f>VLOOKUP(A6060,'Table S1'!A:E,3,)</f>
        <v>MYB118</v>
      </c>
      <c r="C6060" s="5" t="s">
        <v>774</v>
      </c>
      <c r="D6060" s="5" t="s">
        <v>691</v>
      </c>
      <c r="E6060" s="5" t="s">
        <v>775</v>
      </c>
      <c r="F6060" s="5" t="s">
        <v>3</v>
      </c>
    </row>
    <row r="6061" spans="1:6" x14ac:dyDescent="0.2">
      <c r="A6061" s="5" t="s">
        <v>246</v>
      </c>
      <c r="B6061" t="str">
        <f>VLOOKUP(A6061,'Table S1'!A:E,3,)</f>
        <v>MYB118</v>
      </c>
      <c r="C6061" s="5" t="s">
        <v>810</v>
      </c>
      <c r="D6061" s="5" t="s">
        <v>691</v>
      </c>
      <c r="E6061" s="5" t="s">
        <v>811</v>
      </c>
      <c r="F6061" s="5" t="s">
        <v>3</v>
      </c>
    </row>
    <row r="6062" spans="1:6" x14ac:dyDescent="0.2">
      <c r="A6062" s="5" t="s">
        <v>246</v>
      </c>
      <c r="B6062" t="str">
        <f>VLOOKUP(A6062,'Table S1'!A:E,3,)</f>
        <v>MYB118</v>
      </c>
      <c r="C6062" s="5" t="s">
        <v>788</v>
      </c>
      <c r="D6062" s="5" t="s">
        <v>788</v>
      </c>
      <c r="E6062" s="5" t="s">
        <v>949</v>
      </c>
      <c r="F6062" s="5" t="s">
        <v>3</v>
      </c>
    </row>
    <row r="6063" spans="1:6" x14ac:dyDescent="0.2">
      <c r="A6063" s="5" t="s">
        <v>246</v>
      </c>
      <c r="B6063" t="str">
        <f>VLOOKUP(A6063,'Table S1'!A:E,3,)</f>
        <v>MYB118</v>
      </c>
      <c r="C6063" s="5" t="s">
        <v>695</v>
      </c>
      <c r="D6063" s="5" t="s">
        <v>696</v>
      </c>
      <c r="E6063" s="5" t="s">
        <v>697</v>
      </c>
      <c r="F6063" s="5" t="s">
        <v>3</v>
      </c>
    </row>
    <row r="6064" spans="1:6" x14ac:dyDescent="0.2">
      <c r="A6064" s="5" t="s">
        <v>246</v>
      </c>
      <c r="B6064" t="str">
        <f>VLOOKUP(A6064,'Table S1'!A:E,3,)</f>
        <v>MYB118</v>
      </c>
      <c r="C6064" s="5" t="s">
        <v>706</v>
      </c>
      <c r="D6064" s="5" t="s">
        <v>691</v>
      </c>
      <c r="E6064" s="5" t="s">
        <v>707</v>
      </c>
      <c r="F6064" s="5" t="s">
        <v>3</v>
      </c>
    </row>
    <row r="6065" spans="1:6" x14ac:dyDescent="0.2">
      <c r="A6065" s="5" t="s">
        <v>246</v>
      </c>
      <c r="B6065" t="str">
        <f>VLOOKUP(A6065,'Table S1'!A:E,3,)</f>
        <v>MYB118</v>
      </c>
      <c r="C6065" s="5" t="s">
        <v>788</v>
      </c>
      <c r="D6065" s="5" t="s">
        <v>788</v>
      </c>
      <c r="E6065" s="5" t="s">
        <v>917</v>
      </c>
      <c r="F6065" s="5" t="s">
        <v>3</v>
      </c>
    </row>
    <row r="6066" spans="1:6" x14ac:dyDescent="0.2">
      <c r="A6066" s="5" t="s">
        <v>246</v>
      </c>
      <c r="B6066" t="str">
        <f>VLOOKUP(A6066,'Table S1'!A:E,3,)</f>
        <v>MYB118</v>
      </c>
      <c r="C6066" s="5" t="s">
        <v>962</v>
      </c>
      <c r="D6066" s="5" t="s">
        <v>691</v>
      </c>
      <c r="E6066" s="5" t="s">
        <v>963</v>
      </c>
      <c r="F6066" s="5" t="s">
        <v>3</v>
      </c>
    </row>
    <row r="6067" spans="1:6" x14ac:dyDescent="0.2">
      <c r="A6067" s="5" t="s">
        <v>246</v>
      </c>
      <c r="B6067" t="str">
        <f>VLOOKUP(A6067,'Table S1'!A:E,3,)</f>
        <v>MYB118</v>
      </c>
      <c r="C6067" s="5" t="s">
        <v>927</v>
      </c>
      <c r="D6067" s="5" t="s">
        <v>897</v>
      </c>
      <c r="E6067" s="5" t="s">
        <v>928</v>
      </c>
      <c r="F6067" s="5" t="s">
        <v>3</v>
      </c>
    </row>
    <row r="6068" spans="1:6" x14ac:dyDescent="0.2">
      <c r="A6068" s="5" t="s">
        <v>246</v>
      </c>
      <c r="B6068" t="str">
        <f>VLOOKUP(A6068,'Table S1'!A:E,3,)</f>
        <v>MYB118</v>
      </c>
      <c r="C6068" s="5" t="s">
        <v>2096</v>
      </c>
      <c r="D6068" s="5" t="s">
        <v>691</v>
      </c>
      <c r="E6068" s="5" t="s">
        <v>2097</v>
      </c>
      <c r="F6068" s="5" t="s">
        <v>3</v>
      </c>
    </row>
    <row r="6069" spans="1:6" x14ac:dyDescent="0.2">
      <c r="A6069" s="5" t="s">
        <v>246</v>
      </c>
      <c r="B6069" t="str">
        <f>VLOOKUP(A6069,'Table S1'!A:E,3,)</f>
        <v>MYB118</v>
      </c>
      <c r="C6069" s="5" t="s">
        <v>724</v>
      </c>
      <c r="D6069" s="5" t="s">
        <v>691</v>
      </c>
      <c r="E6069" s="5" t="s">
        <v>725</v>
      </c>
      <c r="F6069" s="5" t="s">
        <v>3</v>
      </c>
    </row>
    <row r="6070" spans="1:6" x14ac:dyDescent="0.2">
      <c r="A6070" s="5" t="s">
        <v>246</v>
      </c>
      <c r="B6070" t="str">
        <f>VLOOKUP(A6070,'Table S1'!A:E,3,)</f>
        <v>MYB118</v>
      </c>
      <c r="C6070" s="5" t="s">
        <v>732</v>
      </c>
      <c r="D6070" s="5" t="s">
        <v>691</v>
      </c>
      <c r="E6070" s="5" t="s">
        <v>733</v>
      </c>
      <c r="F6070" s="5" t="s">
        <v>3</v>
      </c>
    </row>
    <row r="6071" spans="1:6" x14ac:dyDescent="0.2">
      <c r="A6071" s="5" t="s">
        <v>246</v>
      </c>
      <c r="B6071" t="str">
        <f>VLOOKUP(A6071,'Table S1'!A:E,3,)</f>
        <v>MYB118</v>
      </c>
      <c r="C6071" s="5" t="s">
        <v>788</v>
      </c>
      <c r="D6071" s="5" t="s">
        <v>788</v>
      </c>
      <c r="E6071" s="5" t="s">
        <v>989</v>
      </c>
      <c r="F6071" s="5" t="s">
        <v>3</v>
      </c>
    </row>
    <row r="6072" spans="1:6" x14ac:dyDescent="0.2">
      <c r="A6072" s="5" t="s">
        <v>246</v>
      </c>
      <c r="B6072" t="str">
        <f>VLOOKUP(A6072,'Table S1'!A:E,3,)</f>
        <v>MYB118</v>
      </c>
      <c r="C6072" s="5" t="s">
        <v>892</v>
      </c>
      <c r="D6072" s="5" t="s">
        <v>691</v>
      </c>
      <c r="E6072" s="5" t="s">
        <v>893</v>
      </c>
      <c r="F6072" s="5" t="s">
        <v>3</v>
      </c>
    </row>
    <row r="6073" spans="1:6" x14ac:dyDescent="0.2">
      <c r="A6073" s="5" t="s">
        <v>246</v>
      </c>
      <c r="B6073" t="str">
        <f>VLOOKUP(A6073,'Table S1'!A:E,3,)</f>
        <v>MYB118</v>
      </c>
      <c r="C6073" s="5" t="s">
        <v>886</v>
      </c>
      <c r="D6073" s="5" t="s">
        <v>691</v>
      </c>
      <c r="E6073" s="5" t="s">
        <v>887</v>
      </c>
      <c r="F6073" s="5" t="s">
        <v>3</v>
      </c>
    </row>
    <row r="6074" spans="1:6" x14ac:dyDescent="0.2">
      <c r="A6074" s="5" t="s">
        <v>246</v>
      </c>
      <c r="B6074" t="str">
        <f>VLOOKUP(A6074,'Table S1'!A:E,3,)</f>
        <v>MYB118</v>
      </c>
      <c r="C6074" s="5" t="s">
        <v>2098</v>
      </c>
      <c r="D6074" s="5" t="s">
        <v>691</v>
      </c>
      <c r="E6074" s="5" t="s">
        <v>2099</v>
      </c>
      <c r="F6074" s="5" t="s">
        <v>3</v>
      </c>
    </row>
    <row r="6075" spans="1:6" x14ac:dyDescent="0.2">
      <c r="A6075" s="5" t="s">
        <v>246</v>
      </c>
      <c r="B6075" t="str">
        <f>VLOOKUP(A6075,'Table S1'!A:E,3,)</f>
        <v>MYB118</v>
      </c>
      <c r="C6075" s="5" t="s">
        <v>744</v>
      </c>
      <c r="D6075" s="5" t="s">
        <v>691</v>
      </c>
      <c r="E6075" s="5" t="s">
        <v>745</v>
      </c>
      <c r="F6075" s="5" t="s">
        <v>3</v>
      </c>
    </row>
    <row r="6076" spans="1:6" x14ac:dyDescent="0.2">
      <c r="A6076" s="5" t="s">
        <v>246</v>
      </c>
      <c r="B6076" t="str">
        <f>VLOOKUP(A6076,'Table S1'!A:E,3,)</f>
        <v>MYB118</v>
      </c>
      <c r="C6076" s="5" t="s">
        <v>2100</v>
      </c>
      <c r="D6076" s="5" t="s">
        <v>691</v>
      </c>
      <c r="E6076" s="5" t="s">
        <v>2101</v>
      </c>
      <c r="F6076" s="5" t="s">
        <v>3</v>
      </c>
    </row>
    <row r="6077" spans="1:6" x14ac:dyDescent="0.2">
      <c r="A6077" s="5" t="s">
        <v>246</v>
      </c>
      <c r="B6077" t="str">
        <f>VLOOKUP(A6077,'Table S1'!A:E,3,)</f>
        <v>MYB118</v>
      </c>
      <c r="C6077" s="5" t="s">
        <v>728</v>
      </c>
      <c r="D6077" s="5" t="s">
        <v>691</v>
      </c>
      <c r="E6077" s="5" t="s">
        <v>729</v>
      </c>
      <c r="F6077" s="5" t="s">
        <v>3</v>
      </c>
    </row>
    <row r="6078" spans="1:6" x14ac:dyDescent="0.2">
      <c r="A6078" s="5" t="s">
        <v>246</v>
      </c>
      <c r="B6078" t="str">
        <f>VLOOKUP(A6078,'Table S1'!A:E,3,)</f>
        <v>MYB118</v>
      </c>
      <c r="C6078" s="5" t="s">
        <v>840</v>
      </c>
      <c r="D6078" s="5" t="s">
        <v>696</v>
      </c>
      <c r="E6078" s="5" t="s">
        <v>841</v>
      </c>
      <c r="F6078" s="5" t="s">
        <v>3</v>
      </c>
    </row>
    <row r="6079" spans="1:6" x14ac:dyDescent="0.2">
      <c r="A6079" s="5" t="s">
        <v>246</v>
      </c>
      <c r="B6079" t="str">
        <f>VLOOKUP(A6079,'Table S1'!A:E,3,)</f>
        <v>MYB118</v>
      </c>
      <c r="C6079" s="5" t="s">
        <v>982</v>
      </c>
      <c r="D6079" s="5" t="s">
        <v>897</v>
      </c>
      <c r="E6079" s="5" t="s">
        <v>983</v>
      </c>
      <c r="F6079" s="5" t="s">
        <v>3</v>
      </c>
    </row>
    <row r="6080" spans="1:6" x14ac:dyDescent="0.2">
      <c r="A6080" s="5" t="s">
        <v>246</v>
      </c>
      <c r="B6080" t="str">
        <f>VLOOKUP(A6080,'Table S1'!A:E,3,)</f>
        <v>MYB118</v>
      </c>
      <c r="C6080" s="5" t="s">
        <v>782</v>
      </c>
      <c r="D6080" s="5" t="s">
        <v>691</v>
      </c>
      <c r="E6080" s="5" t="s">
        <v>783</v>
      </c>
      <c r="F6080" s="5" t="s">
        <v>3</v>
      </c>
    </row>
    <row r="6081" spans="1:6" x14ac:dyDescent="0.2">
      <c r="A6081" s="5" t="s">
        <v>246</v>
      </c>
      <c r="B6081" t="str">
        <f>VLOOKUP(A6081,'Table S1'!A:E,3,)</f>
        <v>MYB118</v>
      </c>
      <c r="C6081" s="5" t="s">
        <v>1430</v>
      </c>
      <c r="D6081" s="5" t="s">
        <v>691</v>
      </c>
      <c r="E6081" s="5" t="s">
        <v>1431</v>
      </c>
      <c r="F6081" s="5" t="s">
        <v>3</v>
      </c>
    </row>
    <row r="6082" spans="1:6" x14ac:dyDescent="0.2">
      <c r="A6082" s="5" t="s">
        <v>246</v>
      </c>
      <c r="B6082" t="str">
        <f>VLOOKUP(A6082,'Table S1'!A:E,3,)</f>
        <v>MYB118</v>
      </c>
      <c r="C6082" s="5" t="s">
        <v>878</v>
      </c>
      <c r="D6082" s="5" t="s">
        <v>691</v>
      </c>
      <c r="E6082" s="5" t="s">
        <v>879</v>
      </c>
      <c r="F6082" s="5" t="s">
        <v>3</v>
      </c>
    </row>
    <row r="6083" spans="1:6" x14ac:dyDescent="0.2">
      <c r="A6083" s="5" t="s">
        <v>246</v>
      </c>
      <c r="B6083" t="str">
        <f>VLOOKUP(A6083,'Table S1'!A:E,3,)</f>
        <v>MYB118</v>
      </c>
      <c r="C6083" s="5" t="s">
        <v>2102</v>
      </c>
      <c r="D6083" s="5" t="s">
        <v>691</v>
      </c>
      <c r="E6083" s="5" t="s">
        <v>2103</v>
      </c>
      <c r="F6083" s="5" t="s">
        <v>3</v>
      </c>
    </row>
    <row r="6084" spans="1:6" x14ac:dyDescent="0.2">
      <c r="A6084" s="5" t="s">
        <v>246</v>
      </c>
      <c r="B6084" t="str">
        <f>VLOOKUP(A6084,'Table S1'!A:E,3,)</f>
        <v>MYB118</v>
      </c>
      <c r="C6084" s="5" t="s">
        <v>1428</v>
      </c>
      <c r="D6084" s="5" t="s">
        <v>691</v>
      </c>
      <c r="E6084" s="5" t="s">
        <v>1429</v>
      </c>
      <c r="F6084" s="5" t="s">
        <v>3</v>
      </c>
    </row>
    <row r="6085" spans="1:6" x14ac:dyDescent="0.2">
      <c r="A6085" s="5" t="s">
        <v>246</v>
      </c>
      <c r="B6085" t="str">
        <f>VLOOKUP(A6085,'Table S1'!A:E,3,)</f>
        <v>MYB118</v>
      </c>
      <c r="C6085" s="5" t="s">
        <v>788</v>
      </c>
      <c r="D6085" s="5" t="s">
        <v>788</v>
      </c>
      <c r="E6085" s="5" t="s">
        <v>984</v>
      </c>
      <c r="F6085" s="5" t="s">
        <v>3</v>
      </c>
    </row>
    <row r="6086" spans="1:6" x14ac:dyDescent="0.2">
      <c r="A6086" s="5" t="s">
        <v>246</v>
      </c>
      <c r="B6086" t="str">
        <f>VLOOKUP(A6086,'Table S1'!A:E,3,)</f>
        <v>MYB118</v>
      </c>
      <c r="C6086" s="5" t="s">
        <v>935</v>
      </c>
      <c r="D6086" s="5" t="s">
        <v>691</v>
      </c>
      <c r="E6086" s="5" t="s">
        <v>936</v>
      </c>
      <c r="F6086" s="5" t="s">
        <v>3</v>
      </c>
    </row>
    <row r="6087" spans="1:6" x14ac:dyDescent="0.2">
      <c r="A6087" s="5" t="s">
        <v>246</v>
      </c>
      <c r="B6087" t="str">
        <f>VLOOKUP(A6087,'Table S1'!A:E,3,)</f>
        <v>MYB118</v>
      </c>
      <c r="C6087" s="5" t="s">
        <v>896</v>
      </c>
      <c r="D6087" s="5" t="s">
        <v>897</v>
      </c>
      <c r="E6087" s="5" t="s">
        <v>898</v>
      </c>
      <c r="F6087" s="5" t="s">
        <v>3</v>
      </c>
    </row>
    <row r="6088" spans="1:6" x14ac:dyDescent="0.2">
      <c r="A6088" s="5" t="s">
        <v>246</v>
      </c>
      <c r="B6088" t="str">
        <f>VLOOKUP(A6088,'Table S1'!A:E,3,)</f>
        <v>MYB118</v>
      </c>
      <c r="C6088" s="5" t="s">
        <v>702</v>
      </c>
      <c r="D6088" s="5" t="s">
        <v>691</v>
      </c>
      <c r="E6088" s="5" t="s">
        <v>703</v>
      </c>
      <c r="F6088" s="5" t="s">
        <v>3</v>
      </c>
    </row>
    <row r="6089" spans="1:6" x14ac:dyDescent="0.2">
      <c r="A6089" s="5" t="s">
        <v>246</v>
      </c>
      <c r="B6089" t="str">
        <f>VLOOKUP(A6089,'Table S1'!A:E,3,)</f>
        <v>MYB118</v>
      </c>
      <c r="C6089" s="5" t="s">
        <v>2104</v>
      </c>
      <c r="D6089" s="5" t="s">
        <v>691</v>
      </c>
      <c r="E6089" s="5" t="s">
        <v>2105</v>
      </c>
      <c r="F6089" s="5" t="s">
        <v>3</v>
      </c>
    </row>
    <row r="6090" spans="1:6" x14ac:dyDescent="0.2">
      <c r="A6090" s="5" t="s">
        <v>246</v>
      </c>
      <c r="B6090" t="str">
        <f>VLOOKUP(A6090,'Table S1'!A:E,3,)</f>
        <v>MYB118</v>
      </c>
      <c r="C6090" s="5" t="s">
        <v>876</v>
      </c>
      <c r="D6090" s="5" t="s">
        <v>691</v>
      </c>
      <c r="E6090" s="5" t="s">
        <v>877</v>
      </c>
      <c r="F6090" s="5" t="s">
        <v>3</v>
      </c>
    </row>
    <row r="6091" spans="1:6" x14ac:dyDescent="0.2">
      <c r="A6091" s="5" t="s">
        <v>246</v>
      </c>
      <c r="B6091" t="str">
        <f>VLOOKUP(A6091,'Table S1'!A:E,3,)</f>
        <v>MYB118</v>
      </c>
      <c r="C6091" s="5" t="s">
        <v>939</v>
      </c>
      <c r="D6091" s="5" t="s">
        <v>897</v>
      </c>
      <c r="E6091" s="5" t="s">
        <v>940</v>
      </c>
      <c r="F6091" s="5" t="s">
        <v>3</v>
      </c>
    </row>
    <row r="6092" spans="1:6" x14ac:dyDescent="0.2">
      <c r="A6092" s="5" t="s">
        <v>246</v>
      </c>
      <c r="B6092" t="str">
        <f>VLOOKUP(A6092,'Table S1'!A:E,3,)</f>
        <v>MYB118</v>
      </c>
      <c r="C6092" s="5" t="s">
        <v>1593</v>
      </c>
      <c r="D6092" s="5" t="s">
        <v>691</v>
      </c>
      <c r="E6092" s="5" t="s">
        <v>1594</v>
      </c>
      <c r="F6092" s="5" t="s">
        <v>3</v>
      </c>
    </row>
    <row r="6093" spans="1:6" x14ac:dyDescent="0.2">
      <c r="A6093" s="5" t="s">
        <v>246</v>
      </c>
      <c r="B6093" t="str">
        <f>VLOOKUP(A6093,'Table S1'!A:E,3,)</f>
        <v>MYB118</v>
      </c>
      <c r="C6093" s="5" t="s">
        <v>998</v>
      </c>
      <c r="D6093" s="5" t="s">
        <v>691</v>
      </c>
      <c r="E6093" s="5" t="s">
        <v>999</v>
      </c>
      <c r="F6093" s="5" t="s">
        <v>3</v>
      </c>
    </row>
    <row r="6094" spans="1:6" x14ac:dyDescent="0.2">
      <c r="A6094" s="5" t="s">
        <v>246</v>
      </c>
      <c r="B6094" t="str">
        <f>VLOOKUP(A6094,'Table S1'!A:E,3,)</f>
        <v>MYB118</v>
      </c>
      <c r="C6094" s="5" t="s">
        <v>700</v>
      </c>
      <c r="D6094" s="5" t="s">
        <v>696</v>
      </c>
      <c r="E6094" s="5" t="s">
        <v>701</v>
      </c>
      <c r="F6094" s="5" t="s">
        <v>3</v>
      </c>
    </row>
    <row r="6095" spans="1:6" x14ac:dyDescent="0.2">
      <c r="A6095" s="5" t="s">
        <v>246</v>
      </c>
      <c r="B6095" t="str">
        <f>VLOOKUP(A6095,'Table S1'!A:E,3,)</f>
        <v>MYB118</v>
      </c>
      <c r="C6095" s="5" t="s">
        <v>1414</v>
      </c>
      <c r="D6095" s="5" t="s">
        <v>691</v>
      </c>
      <c r="E6095" s="5" t="s">
        <v>1415</v>
      </c>
      <c r="F6095" s="5" t="s">
        <v>3</v>
      </c>
    </row>
    <row r="6096" spans="1:6" x14ac:dyDescent="0.2">
      <c r="A6096" s="5" t="s">
        <v>246</v>
      </c>
      <c r="B6096" t="str">
        <f>VLOOKUP(A6096,'Table S1'!A:E,3,)</f>
        <v>MYB118</v>
      </c>
      <c r="C6096" s="5" t="s">
        <v>890</v>
      </c>
      <c r="D6096" s="5" t="s">
        <v>691</v>
      </c>
      <c r="E6096" s="5" t="s">
        <v>891</v>
      </c>
      <c r="F6096" s="5" t="s">
        <v>3</v>
      </c>
    </row>
    <row r="6097" spans="1:6" x14ac:dyDescent="0.2">
      <c r="A6097" s="5" t="s">
        <v>246</v>
      </c>
      <c r="B6097" t="str">
        <f>VLOOKUP(A6097,'Table S1'!A:E,3,)</f>
        <v>MYB118</v>
      </c>
      <c r="C6097" s="5" t="s">
        <v>1750</v>
      </c>
      <c r="D6097" s="5" t="s">
        <v>691</v>
      </c>
      <c r="E6097" s="5" t="s">
        <v>1751</v>
      </c>
      <c r="F6097" s="5" t="s">
        <v>3</v>
      </c>
    </row>
    <row r="6098" spans="1:6" x14ac:dyDescent="0.2">
      <c r="A6098" s="5" t="s">
        <v>246</v>
      </c>
      <c r="B6098" t="str">
        <f>VLOOKUP(A6098,'Table S1'!A:E,3,)</f>
        <v>MYB118</v>
      </c>
      <c r="C6098" s="5" t="s">
        <v>2106</v>
      </c>
      <c r="D6098" s="5" t="s">
        <v>691</v>
      </c>
      <c r="E6098" s="5" t="s">
        <v>2107</v>
      </c>
      <c r="F6098" s="5" t="s">
        <v>3</v>
      </c>
    </row>
    <row r="6099" spans="1:6" x14ac:dyDescent="0.2">
      <c r="A6099" s="5" t="s">
        <v>248</v>
      </c>
      <c r="B6099" t="str">
        <f>VLOOKUP(A6099,'Table S1'!A:E,3,)</f>
        <v>MYB119</v>
      </c>
      <c r="C6099" s="5" t="s">
        <v>788</v>
      </c>
      <c r="D6099" s="5" t="s">
        <v>788</v>
      </c>
      <c r="E6099" s="5" t="s">
        <v>944</v>
      </c>
      <c r="F6099" s="5" t="s">
        <v>3</v>
      </c>
    </row>
    <row r="6100" spans="1:6" x14ac:dyDescent="0.2">
      <c r="A6100" s="5" t="s">
        <v>248</v>
      </c>
      <c r="B6100" t="str">
        <f>VLOOKUP(A6100,'Table S1'!A:E,3,)</f>
        <v>MYB119</v>
      </c>
      <c r="C6100" s="5" t="s">
        <v>2074</v>
      </c>
      <c r="D6100" s="5" t="s">
        <v>691</v>
      </c>
      <c r="E6100" s="5" t="s">
        <v>2075</v>
      </c>
      <c r="F6100" s="5" t="s">
        <v>3</v>
      </c>
    </row>
    <row r="6101" spans="1:6" x14ac:dyDescent="0.2">
      <c r="A6101" s="5" t="s">
        <v>248</v>
      </c>
      <c r="B6101" t="str">
        <f>VLOOKUP(A6101,'Table S1'!A:E,3,)</f>
        <v>MYB119</v>
      </c>
      <c r="C6101" s="5" t="s">
        <v>864</v>
      </c>
      <c r="D6101" s="5" t="s">
        <v>691</v>
      </c>
      <c r="E6101" s="5" t="s">
        <v>865</v>
      </c>
      <c r="F6101" s="5" t="s">
        <v>3</v>
      </c>
    </row>
    <row r="6102" spans="1:6" x14ac:dyDescent="0.2">
      <c r="A6102" s="5" t="s">
        <v>248</v>
      </c>
      <c r="B6102" t="str">
        <f>VLOOKUP(A6102,'Table S1'!A:E,3,)</f>
        <v>MYB119</v>
      </c>
      <c r="C6102" s="5" t="s">
        <v>695</v>
      </c>
      <c r="D6102" s="5" t="s">
        <v>696</v>
      </c>
      <c r="E6102" s="5" t="s">
        <v>697</v>
      </c>
      <c r="F6102" s="5" t="s">
        <v>3</v>
      </c>
    </row>
    <row r="6103" spans="1:6" x14ac:dyDescent="0.2">
      <c r="A6103" s="5" t="s">
        <v>248</v>
      </c>
      <c r="B6103" t="str">
        <f>VLOOKUP(A6103,'Table S1'!A:E,3,)</f>
        <v>MYB119</v>
      </c>
      <c r="C6103" s="5" t="s">
        <v>878</v>
      </c>
      <c r="D6103" s="5" t="s">
        <v>691</v>
      </c>
      <c r="E6103" s="5" t="s">
        <v>879</v>
      </c>
      <c r="F6103" s="5" t="s">
        <v>3</v>
      </c>
    </row>
    <row r="6104" spans="1:6" x14ac:dyDescent="0.2">
      <c r="A6104" s="5" t="s">
        <v>248</v>
      </c>
      <c r="B6104" t="str">
        <f>VLOOKUP(A6104,'Table S1'!A:E,3,)</f>
        <v>MYB119</v>
      </c>
      <c r="C6104" s="5" t="s">
        <v>964</v>
      </c>
      <c r="D6104" s="5" t="s">
        <v>897</v>
      </c>
      <c r="E6104" s="5" t="s">
        <v>965</v>
      </c>
      <c r="F6104" s="5" t="s">
        <v>3</v>
      </c>
    </row>
    <row r="6105" spans="1:6" x14ac:dyDescent="0.2">
      <c r="A6105" s="5" t="s">
        <v>248</v>
      </c>
      <c r="B6105" t="str">
        <f>VLOOKUP(A6105,'Table S1'!A:E,3,)</f>
        <v>MYB119</v>
      </c>
      <c r="C6105" s="5" t="s">
        <v>784</v>
      </c>
      <c r="D6105" s="5" t="s">
        <v>691</v>
      </c>
      <c r="E6105" s="5" t="s">
        <v>785</v>
      </c>
      <c r="F6105" s="5" t="s">
        <v>3</v>
      </c>
    </row>
    <row r="6106" spans="1:6" x14ac:dyDescent="0.2">
      <c r="A6106" s="5" t="s">
        <v>248</v>
      </c>
      <c r="B6106" t="str">
        <f>VLOOKUP(A6106,'Table S1'!A:E,3,)</f>
        <v>MYB119</v>
      </c>
      <c r="C6106" s="5" t="s">
        <v>1480</v>
      </c>
      <c r="D6106" s="5" t="s">
        <v>691</v>
      </c>
      <c r="E6106" s="5" t="s">
        <v>1481</v>
      </c>
      <c r="F6106" s="5" t="s">
        <v>3</v>
      </c>
    </row>
    <row r="6107" spans="1:6" x14ac:dyDescent="0.2">
      <c r="A6107" s="5" t="s">
        <v>248</v>
      </c>
      <c r="B6107" t="str">
        <f>VLOOKUP(A6107,'Table S1'!A:E,3,)</f>
        <v>MYB119</v>
      </c>
      <c r="C6107" s="5" t="s">
        <v>836</v>
      </c>
      <c r="D6107" s="5" t="s">
        <v>691</v>
      </c>
      <c r="E6107" s="5" t="s">
        <v>837</v>
      </c>
      <c r="F6107" s="5" t="s">
        <v>3</v>
      </c>
    </row>
    <row r="6108" spans="1:6" x14ac:dyDescent="0.2">
      <c r="A6108" s="5" t="s">
        <v>248</v>
      </c>
      <c r="B6108" t="str">
        <f>VLOOKUP(A6108,'Table S1'!A:E,3,)</f>
        <v>MYB119</v>
      </c>
      <c r="C6108" s="5" t="s">
        <v>1446</v>
      </c>
      <c r="D6108" s="5" t="s">
        <v>691</v>
      </c>
      <c r="E6108" s="5" t="s">
        <v>1447</v>
      </c>
      <c r="F6108" s="5" t="s">
        <v>3</v>
      </c>
    </row>
    <row r="6109" spans="1:6" x14ac:dyDescent="0.2">
      <c r="A6109" s="5" t="s">
        <v>248</v>
      </c>
      <c r="B6109" t="str">
        <f>VLOOKUP(A6109,'Table S1'!A:E,3,)</f>
        <v>MYB119</v>
      </c>
      <c r="C6109" s="5" t="s">
        <v>842</v>
      </c>
      <c r="D6109" s="5" t="s">
        <v>691</v>
      </c>
      <c r="E6109" s="5" t="s">
        <v>843</v>
      </c>
      <c r="F6109" s="5" t="s">
        <v>3</v>
      </c>
    </row>
    <row r="6110" spans="1:6" x14ac:dyDescent="0.2">
      <c r="A6110" s="5" t="s">
        <v>248</v>
      </c>
      <c r="B6110" t="str">
        <f>VLOOKUP(A6110,'Table S1'!A:E,3,)</f>
        <v>MYB119</v>
      </c>
      <c r="C6110" s="5" t="s">
        <v>2094</v>
      </c>
      <c r="D6110" s="5" t="s">
        <v>691</v>
      </c>
      <c r="E6110" s="5" t="s">
        <v>2095</v>
      </c>
      <c r="F6110" s="5" t="s">
        <v>3</v>
      </c>
    </row>
    <row r="6111" spans="1:6" x14ac:dyDescent="0.2">
      <c r="A6111" s="5" t="s">
        <v>248</v>
      </c>
      <c r="B6111" t="str">
        <f>VLOOKUP(A6111,'Table S1'!A:E,3,)</f>
        <v>MYB119</v>
      </c>
      <c r="C6111" s="5" t="s">
        <v>1332</v>
      </c>
      <c r="D6111" s="5" t="s">
        <v>691</v>
      </c>
      <c r="E6111" s="5" t="s">
        <v>1333</v>
      </c>
      <c r="F6111" s="5" t="s">
        <v>3</v>
      </c>
    </row>
    <row r="6112" spans="1:6" x14ac:dyDescent="0.2">
      <c r="A6112" s="5" t="s">
        <v>248</v>
      </c>
      <c r="B6112" t="str">
        <f>VLOOKUP(A6112,'Table S1'!A:E,3,)</f>
        <v>MYB119</v>
      </c>
      <c r="C6112" s="5" t="s">
        <v>1986</v>
      </c>
      <c r="D6112" s="5" t="s">
        <v>691</v>
      </c>
      <c r="E6112" s="5" t="s">
        <v>1987</v>
      </c>
      <c r="F6112" s="5" t="s">
        <v>3</v>
      </c>
    </row>
    <row r="6113" spans="1:6" x14ac:dyDescent="0.2">
      <c r="A6113" s="5" t="s">
        <v>248</v>
      </c>
      <c r="B6113" t="str">
        <f>VLOOKUP(A6113,'Table S1'!A:E,3,)</f>
        <v>MYB119</v>
      </c>
      <c r="C6113" s="5" t="s">
        <v>956</v>
      </c>
      <c r="D6113" s="5" t="s">
        <v>691</v>
      </c>
      <c r="E6113" s="5" t="s">
        <v>957</v>
      </c>
      <c r="F6113" s="5" t="s">
        <v>3</v>
      </c>
    </row>
    <row r="6114" spans="1:6" x14ac:dyDescent="0.2">
      <c r="A6114" s="5" t="s">
        <v>248</v>
      </c>
      <c r="B6114" t="str">
        <f>VLOOKUP(A6114,'Table S1'!A:E,3,)</f>
        <v>MYB119</v>
      </c>
      <c r="C6114" s="5" t="s">
        <v>2086</v>
      </c>
      <c r="D6114" s="5" t="s">
        <v>691</v>
      </c>
      <c r="E6114" s="5" t="s">
        <v>2087</v>
      </c>
      <c r="F6114" s="5" t="s">
        <v>3</v>
      </c>
    </row>
    <row r="6115" spans="1:6" x14ac:dyDescent="0.2">
      <c r="A6115" s="5" t="s">
        <v>248</v>
      </c>
      <c r="B6115" t="str">
        <f>VLOOKUP(A6115,'Table S1'!A:E,3,)</f>
        <v>MYB119</v>
      </c>
      <c r="C6115" s="5" t="s">
        <v>816</v>
      </c>
      <c r="D6115" s="5" t="s">
        <v>691</v>
      </c>
      <c r="E6115" s="5" t="s">
        <v>817</v>
      </c>
      <c r="F6115" s="5" t="s">
        <v>3</v>
      </c>
    </row>
    <row r="6116" spans="1:6" x14ac:dyDescent="0.2">
      <c r="A6116" s="5" t="s">
        <v>248</v>
      </c>
      <c r="B6116" t="str">
        <f>VLOOKUP(A6116,'Table S1'!A:E,3,)</f>
        <v>MYB119</v>
      </c>
      <c r="C6116" s="5" t="s">
        <v>2068</v>
      </c>
      <c r="D6116" s="5" t="s">
        <v>691</v>
      </c>
      <c r="E6116" s="5" t="s">
        <v>2069</v>
      </c>
      <c r="F6116" s="5" t="s">
        <v>3</v>
      </c>
    </row>
    <row r="6117" spans="1:6" x14ac:dyDescent="0.2">
      <c r="A6117" s="5" t="s">
        <v>248</v>
      </c>
      <c r="B6117" t="str">
        <f>VLOOKUP(A6117,'Table S1'!A:E,3,)</f>
        <v>MYB119</v>
      </c>
      <c r="C6117" s="5" t="s">
        <v>2060</v>
      </c>
      <c r="D6117" s="5" t="s">
        <v>691</v>
      </c>
      <c r="E6117" s="5" t="s">
        <v>2061</v>
      </c>
      <c r="F6117" s="5" t="s">
        <v>3</v>
      </c>
    </row>
    <row r="6118" spans="1:6" x14ac:dyDescent="0.2">
      <c r="A6118" s="5" t="s">
        <v>248</v>
      </c>
      <c r="B6118" t="str">
        <f>VLOOKUP(A6118,'Table S1'!A:E,3,)</f>
        <v>MYB119</v>
      </c>
      <c r="C6118" s="5" t="s">
        <v>1750</v>
      </c>
      <c r="D6118" s="5" t="s">
        <v>691</v>
      </c>
      <c r="E6118" s="5" t="s">
        <v>1751</v>
      </c>
      <c r="F6118" s="5" t="s">
        <v>3</v>
      </c>
    </row>
    <row r="6119" spans="1:6" x14ac:dyDescent="0.2">
      <c r="A6119" s="5" t="s">
        <v>248</v>
      </c>
      <c r="B6119" t="str">
        <f>VLOOKUP(A6119,'Table S1'!A:E,3,)</f>
        <v>MYB119</v>
      </c>
      <c r="C6119" s="5" t="s">
        <v>1414</v>
      </c>
      <c r="D6119" s="5" t="s">
        <v>691</v>
      </c>
      <c r="E6119" s="5" t="s">
        <v>1415</v>
      </c>
      <c r="F6119" s="5" t="s">
        <v>3</v>
      </c>
    </row>
    <row r="6120" spans="1:6" x14ac:dyDescent="0.2">
      <c r="A6120" s="5" t="s">
        <v>248</v>
      </c>
      <c r="B6120" t="str">
        <f>VLOOKUP(A6120,'Table S1'!A:E,3,)</f>
        <v>MYB119</v>
      </c>
      <c r="C6120" s="5" t="s">
        <v>882</v>
      </c>
      <c r="D6120" s="5" t="s">
        <v>691</v>
      </c>
      <c r="E6120" s="5" t="s">
        <v>883</v>
      </c>
      <c r="F6120" s="5" t="s">
        <v>3</v>
      </c>
    </row>
    <row r="6121" spans="1:6" x14ac:dyDescent="0.2">
      <c r="A6121" s="5" t="s">
        <v>248</v>
      </c>
      <c r="B6121" t="str">
        <f>VLOOKUP(A6121,'Table S1'!A:E,3,)</f>
        <v>MYB119</v>
      </c>
      <c r="C6121" s="5" t="s">
        <v>768</v>
      </c>
      <c r="D6121" s="5" t="s">
        <v>691</v>
      </c>
      <c r="E6121" s="5" t="s">
        <v>769</v>
      </c>
      <c r="F6121" s="5" t="s">
        <v>3</v>
      </c>
    </row>
    <row r="6122" spans="1:6" x14ac:dyDescent="0.2">
      <c r="A6122" s="5" t="s">
        <v>248</v>
      </c>
      <c r="B6122" t="str">
        <f>VLOOKUP(A6122,'Table S1'!A:E,3,)</f>
        <v>MYB119</v>
      </c>
      <c r="C6122" s="5" t="s">
        <v>1424</v>
      </c>
      <c r="D6122" s="5" t="s">
        <v>691</v>
      </c>
      <c r="E6122" s="5" t="s">
        <v>1425</v>
      </c>
      <c r="F6122" s="5" t="s">
        <v>3</v>
      </c>
    </row>
    <row r="6123" spans="1:6" x14ac:dyDescent="0.2">
      <c r="A6123" s="5" t="s">
        <v>248</v>
      </c>
      <c r="B6123" t="str">
        <f>VLOOKUP(A6123,'Table S1'!A:E,3,)</f>
        <v>MYB119</v>
      </c>
      <c r="C6123" s="5" t="s">
        <v>700</v>
      </c>
      <c r="D6123" s="5" t="s">
        <v>696</v>
      </c>
      <c r="E6123" s="5" t="s">
        <v>701</v>
      </c>
      <c r="F6123" s="5" t="s">
        <v>3</v>
      </c>
    </row>
    <row r="6124" spans="1:6" x14ac:dyDescent="0.2">
      <c r="A6124" s="5" t="s">
        <v>248</v>
      </c>
      <c r="B6124" t="str">
        <f>VLOOKUP(A6124,'Table S1'!A:E,3,)</f>
        <v>MYB119</v>
      </c>
      <c r="C6124" s="5" t="s">
        <v>888</v>
      </c>
      <c r="D6124" s="5" t="s">
        <v>691</v>
      </c>
      <c r="E6124" s="5" t="s">
        <v>889</v>
      </c>
      <c r="F6124" s="5" t="s">
        <v>3</v>
      </c>
    </row>
    <row r="6125" spans="1:6" x14ac:dyDescent="0.2">
      <c r="A6125" s="5" t="s">
        <v>248</v>
      </c>
      <c r="B6125" t="str">
        <f>VLOOKUP(A6125,'Table S1'!A:E,3,)</f>
        <v>MYB119</v>
      </c>
      <c r="C6125" s="5" t="s">
        <v>788</v>
      </c>
      <c r="D6125" s="5" t="s">
        <v>788</v>
      </c>
      <c r="E6125" s="5" t="s">
        <v>970</v>
      </c>
      <c r="F6125" s="5" t="s">
        <v>3</v>
      </c>
    </row>
    <row r="6126" spans="1:6" x14ac:dyDescent="0.2">
      <c r="A6126" s="5" t="s">
        <v>248</v>
      </c>
      <c r="B6126" t="str">
        <f>VLOOKUP(A6126,'Table S1'!A:E,3,)</f>
        <v>MYB119</v>
      </c>
      <c r="C6126" s="5" t="s">
        <v>2064</v>
      </c>
      <c r="D6126" s="5" t="s">
        <v>691</v>
      </c>
      <c r="E6126" s="5" t="s">
        <v>2065</v>
      </c>
      <c r="F6126" s="5" t="s">
        <v>3</v>
      </c>
    </row>
    <row r="6127" spans="1:6" x14ac:dyDescent="0.2">
      <c r="A6127" s="5" t="s">
        <v>248</v>
      </c>
      <c r="B6127" t="str">
        <f>VLOOKUP(A6127,'Table S1'!A:E,3,)</f>
        <v>MYB119</v>
      </c>
      <c r="C6127" s="5" t="s">
        <v>866</v>
      </c>
      <c r="D6127" s="5" t="s">
        <v>691</v>
      </c>
      <c r="E6127" s="5" t="s">
        <v>867</v>
      </c>
      <c r="F6127" s="5" t="s">
        <v>3</v>
      </c>
    </row>
    <row r="6128" spans="1:6" x14ac:dyDescent="0.2">
      <c r="A6128" s="5" t="s">
        <v>248</v>
      </c>
      <c r="B6128" t="str">
        <f>VLOOKUP(A6128,'Table S1'!A:E,3,)</f>
        <v>MYB119</v>
      </c>
      <c r="C6128" s="5" t="s">
        <v>2084</v>
      </c>
      <c r="D6128" s="5" t="s">
        <v>691</v>
      </c>
      <c r="E6128" s="5" t="s">
        <v>2085</v>
      </c>
      <c r="F6128" s="5" t="s">
        <v>3</v>
      </c>
    </row>
    <row r="6129" spans="1:6" x14ac:dyDescent="0.2">
      <c r="A6129" s="5" t="s">
        <v>248</v>
      </c>
      <c r="B6129" t="str">
        <f>VLOOKUP(A6129,'Table S1'!A:E,3,)</f>
        <v>MYB119</v>
      </c>
      <c r="C6129" s="5" t="s">
        <v>1422</v>
      </c>
      <c r="D6129" s="5" t="s">
        <v>691</v>
      </c>
      <c r="E6129" s="5" t="s">
        <v>1423</v>
      </c>
      <c r="F6129" s="5" t="s">
        <v>3</v>
      </c>
    </row>
    <row r="6130" spans="1:6" x14ac:dyDescent="0.2">
      <c r="A6130" s="5" t="s">
        <v>248</v>
      </c>
      <c r="B6130" t="str">
        <f>VLOOKUP(A6130,'Table S1'!A:E,3,)</f>
        <v>MYB119</v>
      </c>
      <c r="C6130" s="5" t="s">
        <v>1222</v>
      </c>
      <c r="D6130" s="5" t="s">
        <v>691</v>
      </c>
      <c r="E6130" s="5" t="s">
        <v>1223</v>
      </c>
      <c r="F6130" s="5" t="s">
        <v>3</v>
      </c>
    </row>
    <row r="6131" spans="1:6" x14ac:dyDescent="0.2">
      <c r="A6131" s="5" t="s">
        <v>248</v>
      </c>
      <c r="B6131" t="str">
        <f>VLOOKUP(A6131,'Table S1'!A:E,3,)</f>
        <v>MYB119</v>
      </c>
      <c r="C6131" s="5" t="s">
        <v>1426</v>
      </c>
      <c r="D6131" s="5" t="s">
        <v>691</v>
      </c>
      <c r="E6131" s="5" t="s">
        <v>1427</v>
      </c>
      <c r="F6131" s="5" t="s">
        <v>3</v>
      </c>
    </row>
    <row r="6132" spans="1:6" x14ac:dyDescent="0.2">
      <c r="A6132" s="5" t="s">
        <v>248</v>
      </c>
      <c r="B6132" t="str">
        <f>VLOOKUP(A6132,'Table S1'!A:E,3,)</f>
        <v>MYB119</v>
      </c>
      <c r="C6132" s="5" t="s">
        <v>2082</v>
      </c>
      <c r="D6132" s="5" t="s">
        <v>691</v>
      </c>
      <c r="E6132" s="5" t="s">
        <v>2083</v>
      </c>
      <c r="F6132" s="5" t="s">
        <v>3</v>
      </c>
    </row>
    <row r="6133" spans="1:6" x14ac:dyDescent="0.2">
      <c r="A6133" s="5" t="s">
        <v>248</v>
      </c>
      <c r="B6133" t="str">
        <f>VLOOKUP(A6133,'Table S1'!A:E,3,)</f>
        <v>MYB119</v>
      </c>
      <c r="C6133" s="5" t="s">
        <v>702</v>
      </c>
      <c r="D6133" s="5" t="s">
        <v>691</v>
      </c>
      <c r="E6133" s="5" t="s">
        <v>703</v>
      </c>
      <c r="F6133" s="5" t="s">
        <v>3</v>
      </c>
    </row>
    <row r="6134" spans="1:6" x14ac:dyDescent="0.2">
      <c r="A6134" s="5" t="s">
        <v>248</v>
      </c>
      <c r="B6134" t="str">
        <f>VLOOKUP(A6134,'Table S1'!A:E,3,)</f>
        <v>MYB119</v>
      </c>
      <c r="C6134" s="5" t="s">
        <v>1470</v>
      </c>
      <c r="D6134" s="5" t="s">
        <v>691</v>
      </c>
      <c r="E6134" s="5" t="s">
        <v>1471</v>
      </c>
      <c r="F6134" s="5" t="s">
        <v>3</v>
      </c>
    </row>
    <row r="6135" spans="1:6" x14ac:dyDescent="0.2">
      <c r="A6135" s="5" t="s">
        <v>248</v>
      </c>
      <c r="B6135" t="str">
        <f>VLOOKUP(A6135,'Table S1'!A:E,3,)</f>
        <v>MYB119</v>
      </c>
      <c r="C6135" s="5" t="s">
        <v>754</v>
      </c>
      <c r="D6135" s="5" t="s">
        <v>691</v>
      </c>
      <c r="E6135" s="5" t="s">
        <v>755</v>
      </c>
      <c r="F6135" s="5" t="s">
        <v>3</v>
      </c>
    </row>
    <row r="6136" spans="1:6" x14ac:dyDescent="0.2">
      <c r="A6136" s="5" t="s">
        <v>248</v>
      </c>
      <c r="B6136" t="str">
        <f>VLOOKUP(A6136,'Table S1'!A:E,3,)</f>
        <v>MYB119</v>
      </c>
      <c r="C6136" s="5" t="s">
        <v>2080</v>
      </c>
      <c r="D6136" s="5" t="s">
        <v>691</v>
      </c>
      <c r="E6136" s="5" t="s">
        <v>2081</v>
      </c>
      <c r="F6136" s="5" t="s">
        <v>3</v>
      </c>
    </row>
    <row r="6137" spans="1:6" x14ac:dyDescent="0.2">
      <c r="A6137" s="5" t="s">
        <v>248</v>
      </c>
      <c r="B6137" t="str">
        <f>VLOOKUP(A6137,'Table S1'!A:E,3,)</f>
        <v>MYB119</v>
      </c>
      <c r="C6137" s="5" t="s">
        <v>704</v>
      </c>
      <c r="D6137" s="5" t="s">
        <v>691</v>
      </c>
      <c r="E6137" s="5" t="s">
        <v>705</v>
      </c>
      <c r="F6137" s="5" t="s">
        <v>3</v>
      </c>
    </row>
    <row r="6138" spans="1:6" x14ac:dyDescent="0.2">
      <c r="A6138" s="5" t="s">
        <v>248</v>
      </c>
      <c r="B6138" t="str">
        <f>VLOOKUP(A6138,'Table S1'!A:E,3,)</f>
        <v>MYB119</v>
      </c>
      <c r="C6138" s="5" t="s">
        <v>788</v>
      </c>
      <c r="D6138" s="5" t="s">
        <v>788</v>
      </c>
      <c r="E6138" s="5" t="s">
        <v>975</v>
      </c>
      <c r="F6138" s="5" t="s">
        <v>3</v>
      </c>
    </row>
    <row r="6139" spans="1:6" x14ac:dyDescent="0.2">
      <c r="A6139" s="5" t="s">
        <v>248</v>
      </c>
      <c r="B6139" t="str">
        <f>VLOOKUP(A6139,'Table S1'!A:E,3,)</f>
        <v>MYB119</v>
      </c>
      <c r="C6139" s="5" t="s">
        <v>740</v>
      </c>
      <c r="D6139" s="5" t="s">
        <v>691</v>
      </c>
      <c r="E6139" s="5" t="s">
        <v>741</v>
      </c>
      <c r="F6139" s="5" t="s">
        <v>3</v>
      </c>
    </row>
    <row r="6140" spans="1:6" x14ac:dyDescent="0.2">
      <c r="A6140" s="5" t="s">
        <v>248</v>
      </c>
      <c r="B6140" t="str">
        <f>VLOOKUP(A6140,'Table S1'!A:E,3,)</f>
        <v>MYB119</v>
      </c>
      <c r="C6140" s="5" t="s">
        <v>874</v>
      </c>
      <c r="D6140" s="5" t="s">
        <v>691</v>
      </c>
      <c r="E6140" s="5" t="s">
        <v>875</v>
      </c>
      <c r="F6140" s="5" t="s">
        <v>3</v>
      </c>
    </row>
    <row r="6141" spans="1:6" x14ac:dyDescent="0.2">
      <c r="A6141" s="5" t="s">
        <v>248</v>
      </c>
      <c r="B6141" t="str">
        <f>VLOOKUP(A6141,'Table S1'!A:E,3,)</f>
        <v>MYB119</v>
      </c>
      <c r="C6141" s="5" t="s">
        <v>858</v>
      </c>
      <c r="D6141" s="5" t="s">
        <v>691</v>
      </c>
      <c r="E6141" s="5" t="s">
        <v>859</v>
      </c>
      <c r="F6141" s="5" t="s">
        <v>3</v>
      </c>
    </row>
    <row r="6142" spans="1:6" x14ac:dyDescent="0.2">
      <c r="A6142" s="5" t="s">
        <v>248</v>
      </c>
      <c r="B6142" t="str">
        <f>VLOOKUP(A6142,'Table S1'!A:E,3,)</f>
        <v>MYB119</v>
      </c>
      <c r="C6142" s="5" t="s">
        <v>1416</v>
      </c>
      <c r="D6142" s="5" t="s">
        <v>691</v>
      </c>
      <c r="E6142" s="5" t="s">
        <v>1417</v>
      </c>
      <c r="F6142" s="5" t="s">
        <v>3</v>
      </c>
    </row>
    <row r="6143" spans="1:6" x14ac:dyDescent="0.2">
      <c r="A6143" s="5" t="s">
        <v>248</v>
      </c>
      <c r="B6143" t="str">
        <f>VLOOKUP(A6143,'Table S1'!A:E,3,)</f>
        <v>MYB119</v>
      </c>
      <c r="C6143" s="5" t="s">
        <v>2090</v>
      </c>
      <c r="D6143" s="5" t="s">
        <v>691</v>
      </c>
      <c r="E6143" s="5" t="s">
        <v>2091</v>
      </c>
      <c r="F6143" s="5" t="s">
        <v>3</v>
      </c>
    </row>
    <row r="6144" spans="1:6" x14ac:dyDescent="0.2">
      <c r="A6144" s="5" t="s">
        <v>248</v>
      </c>
      <c r="B6144" t="str">
        <f>VLOOKUP(A6144,'Table S1'!A:E,3,)</f>
        <v>MYB119</v>
      </c>
      <c r="C6144" s="5" t="s">
        <v>1418</v>
      </c>
      <c r="D6144" s="5" t="s">
        <v>691</v>
      </c>
      <c r="E6144" s="5" t="s">
        <v>1419</v>
      </c>
      <c r="F6144" s="5" t="s">
        <v>3</v>
      </c>
    </row>
    <row r="6145" spans="1:6" x14ac:dyDescent="0.2">
      <c r="A6145" s="5" t="s">
        <v>248</v>
      </c>
      <c r="B6145" t="str">
        <f>VLOOKUP(A6145,'Table S1'!A:E,3,)</f>
        <v>MYB119</v>
      </c>
      <c r="C6145" s="5" t="s">
        <v>1593</v>
      </c>
      <c r="D6145" s="5" t="s">
        <v>691</v>
      </c>
      <c r="E6145" s="5" t="s">
        <v>1594</v>
      </c>
      <c r="F6145" s="5" t="s">
        <v>3</v>
      </c>
    </row>
    <row r="6146" spans="1:6" x14ac:dyDescent="0.2">
      <c r="A6146" s="5" t="s">
        <v>248</v>
      </c>
      <c r="B6146" t="str">
        <f>VLOOKUP(A6146,'Table S1'!A:E,3,)</f>
        <v>MYB119</v>
      </c>
      <c r="C6146" s="5" t="s">
        <v>2066</v>
      </c>
      <c r="D6146" s="5" t="s">
        <v>691</v>
      </c>
      <c r="E6146" s="5" t="s">
        <v>2067</v>
      </c>
      <c r="F6146" s="5" t="s">
        <v>3</v>
      </c>
    </row>
    <row r="6147" spans="1:6" x14ac:dyDescent="0.2">
      <c r="A6147" s="5" t="s">
        <v>248</v>
      </c>
      <c r="B6147" t="str">
        <f>VLOOKUP(A6147,'Table S1'!A:E,3,)</f>
        <v>MYB119</v>
      </c>
      <c r="C6147" s="5" t="s">
        <v>890</v>
      </c>
      <c r="D6147" s="5" t="s">
        <v>691</v>
      </c>
      <c r="E6147" s="5" t="s">
        <v>891</v>
      </c>
      <c r="F6147" s="5" t="s">
        <v>3</v>
      </c>
    </row>
    <row r="6148" spans="1:6" x14ac:dyDescent="0.2">
      <c r="A6148" s="5" t="s">
        <v>248</v>
      </c>
      <c r="B6148" t="str">
        <f>VLOOKUP(A6148,'Table S1'!A:E,3,)</f>
        <v>MYB119</v>
      </c>
      <c r="C6148" s="5" t="s">
        <v>774</v>
      </c>
      <c r="D6148" s="5" t="s">
        <v>691</v>
      </c>
      <c r="E6148" s="5" t="s">
        <v>775</v>
      </c>
      <c r="F6148" s="5" t="s">
        <v>3</v>
      </c>
    </row>
    <row r="6149" spans="1:6" x14ac:dyDescent="0.2">
      <c r="A6149" s="5" t="s">
        <v>248</v>
      </c>
      <c r="B6149" t="str">
        <f>VLOOKUP(A6149,'Table S1'!A:E,3,)</f>
        <v>MYB119</v>
      </c>
      <c r="C6149" s="5" t="s">
        <v>860</v>
      </c>
      <c r="D6149" s="5" t="s">
        <v>691</v>
      </c>
      <c r="E6149" s="5" t="s">
        <v>861</v>
      </c>
      <c r="F6149" s="5" t="s">
        <v>3</v>
      </c>
    </row>
    <row r="6150" spans="1:6" x14ac:dyDescent="0.2">
      <c r="A6150" s="5" t="s">
        <v>248</v>
      </c>
      <c r="B6150" t="str">
        <f>VLOOKUP(A6150,'Table S1'!A:E,3,)</f>
        <v>MYB119</v>
      </c>
      <c r="C6150" s="5" t="s">
        <v>2102</v>
      </c>
      <c r="D6150" s="5" t="s">
        <v>691</v>
      </c>
      <c r="E6150" s="5" t="s">
        <v>2103</v>
      </c>
      <c r="F6150" s="5" t="s">
        <v>3</v>
      </c>
    </row>
    <row r="6151" spans="1:6" x14ac:dyDescent="0.2">
      <c r="A6151" s="5" t="s">
        <v>248</v>
      </c>
      <c r="B6151" t="str">
        <f>VLOOKUP(A6151,'Table S1'!A:E,3,)</f>
        <v>MYB119</v>
      </c>
      <c r="C6151" s="5" t="s">
        <v>1748</v>
      </c>
      <c r="D6151" s="5" t="s">
        <v>691</v>
      </c>
      <c r="E6151" s="5" t="s">
        <v>1749</v>
      </c>
      <c r="F6151" s="5" t="s">
        <v>3</v>
      </c>
    </row>
    <row r="6152" spans="1:6" x14ac:dyDescent="0.2">
      <c r="A6152" s="5" t="s">
        <v>248</v>
      </c>
      <c r="B6152" t="str">
        <f>VLOOKUP(A6152,'Table S1'!A:E,3,)</f>
        <v>MYB119</v>
      </c>
      <c r="C6152" s="5" t="s">
        <v>744</v>
      </c>
      <c r="D6152" s="5" t="s">
        <v>691</v>
      </c>
      <c r="E6152" s="5" t="s">
        <v>745</v>
      </c>
      <c r="F6152" s="5" t="s">
        <v>3</v>
      </c>
    </row>
    <row r="6153" spans="1:6" x14ac:dyDescent="0.2">
      <c r="A6153" s="5" t="s">
        <v>248</v>
      </c>
      <c r="B6153" t="str">
        <f>VLOOKUP(A6153,'Table S1'!A:E,3,)</f>
        <v>MYB119</v>
      </c>
      <c r="C6153" s="5" t="s">
        <v>933</v>
      </c>
      <c r="D6153" s="5" t="s">
        <v>696</v>
      </c>
      <c r="E6153" s="5" t="s">
        <v>934</v>
      </c>
      <c r="F6153" s="5" t="s">
        <v>3</v>
      </c>
    </row>
    <row r="6154" spans="1:6" x14ac:dyDescent="0.2">
      <c r="A6154" s="5" t="s">
        <v>248</v>
      </c>
      <c r="B6154" t="str">
        <f>VLOOKUP(A6154,'Table S1'!A:E,3,)</f>
        <v>MYB119</v>
      </c>
      <c r="C6154" s="5" t="s">
        <v>985</v>
      </c>
      <c r="D6154" s="5" t="s">
        <v>897</v>
      </c>
      <c r="E6154" s="5" t="s">
        <v>986</v>
      </c>
      <c r="F6154" s="5" t="s">
        <v>3</v>
      </c>
    </row>
    <row r="6155" spans="1:6" x14ac:dyDescent="0.2">
      <c r="A6155" s="5" t="s">
        <v>248</v>
      </c>
      <c r="B6155" t="str">
        <f>VLOOKUP(A6155,'Table S1'!A:E,3,)</f>
        <v>MYB119</v>
      </c>
      <c r="C6155" s="5" t="s">
        <v>824</v>
      </c>
      <c r="D6155" s="5" t="s">
        <v>691</v>
      </c>
      <c r="E6155" s="5" t="s">
        <v>825</v>
      </c>
      <c r="F6155" s="5" t="s">
        <v>3</v>
      </c>
    </row>
    <row r="6156" spans="1:6" x14ac:dyDescent="0.2">
      <c r="A6156" s="5" t="s">
        <v>248</v>
      </c>
      <c r="B6156" t="str">
        <f>VLOOKUP(A6156,'Table S1'!A:E,3,)</f>
        <v>MYB119</v>
      </c>
      <c r="C6156" s="5" t="s">
        <v>782</v>
      </c>
      <c r="D6156" s="5" t="s">
        <v>691</v>
      </c>
      <c r="E6156" s="5" t="s">
        <v>783</v>
      </c>
      <c r="F6156" s="5" t="s">
        <v>3</v>
      </c>
    </row>
    <row r="6157" spans="1:6" x14ac:dyDescent="0.2">
      <c r="A6157" s="5" t="s">
        <v>248</v>
      </c>
      <c r="B6157" t="str">
        <f>VLOOKUP(A6157,'Table S1'!A:E,3,)</f>
        <v>MYB119</v>
      </c>
      <c r="C6157" s="5" t="s">
        <v>788</v>
      </c>
      <c r="D6157" s="5" t="s">
        <v>788</v>
      </c>
      <c r="E6157" s="5" t="s">
        <v>989</v>
      </c>
      <c r="F6157" s="5" t="s">
        <v>3</v>
      </c>
    </row>
    <row r="6158" spans="1:6" x14ac:dyDescent="0.2">
      <c r="A6158" s="5" t="s">
        <v>248</v>
      </c>
      <c r="B6158" t="str">
        <f>VLOOKUP(A6158,'Table S1'!A:E,3,)</f>
        <v>MYB119</v>
      </c>
      <c r="C6158" s="5" t="s">
        <v>790</v>
      </c>
      <c r="D6158" s="5" t="s">
        <v>691</v>
      </c>
      <c r="E6158" s="5" t="s">
        <v>791</v>
      </c>
      <c r="F6158" s="5" t="s">
        <v>3</v>
      </c>
    </row>
    <row r="6159" spans="1:6" x14ac:dyDescent="0.2">
      <c r="A6159" s="5" t="s">
        <v>248</v>
      </c>
      <c r="B6159" t="str">
        <f>VLOOKUP(A6159,'Table S1'!A:E,3,)</f>
        <v>MYB119</v>
      </c>
      <c r="C6159" s="5" t="s">
        <v>734</v>
      </c>
      <c r="D6159" s="5" t="s">
        <v>691</v>
      </c>
      <c r="E6159" s="5" t="s">
        <v>735</v>
      </c>
      <c r="F6159" s="5" t="s">
        <v>3</v>
      </c>
    </row>
    <row r="6160" spans="1:6" x14ac:dyDescent="0.2">
      <c r="A6160" s="5" t="s">
        <v>248</v>
      </c>
      <c r="B6160" t="str">
        <f>VLOOKUP(A6160,'Table S1'!A:E,3,)</f>
        <v>MYB119</v>
      </c>
      <c r="C6160" s="5" t="s">
        <v>848</v>
      </c>
      <c r="D6160" s="5" t="s">
        <v>691</v>
      </c>
      <c r="E6160" s="5" t="s">
        <v>849</v>
      </c>
      <c r="F6160" s="5" t="s">
        <v>3</v>
      </c>
    </row>
    <row r="6161" spans="1:6" x14ac:dyDescent="0.2">
      <c r="A6161" s="5" t="s">
        <v>248</v>
      </c>
      <c r="B6161" t="str">
        <f>VLOOKUP(A6161,'Table S1'!A:E,3,)</f>
        <v>MYB119</v>
      </c>
      <c r="C6161" s="5" t="s">
        <v>962</v>
      </c>
      <c r="D6161" s="5" t="s">
        <v>691</v>
      </c>
      <c r="E6161" s="5" t="s">
        <v>963</v>
      </c>
      <c r="F6161" s="5" t="s">
        <v>3</v>
      </c>
    </row>
    <row r="6162" spans="1:6" x14ac:dyDescent="0.2">
      <c r="A6162" s="5" t="s">
        <v>248</v>
      </c>
      <c r="B6162" t="str">
        <f>VLOOKUP(A6162,'Table S1'!A:E,3,)</f>
        <v>MYB119</v>
      </c>
      <c r="C6162" s="5" t="s">
        <v>800</v>
      </c>
      <c r="D6162" s="5" t="s">
        <v>691</v>
      </c>
      <c r="E6162" s="5" t="s">
        <v>801</v>
      </c>
      <c r="F6162" s="5" t="s">
        <v>3</v>
      </c>
    </row>
    <row r="6163" spans="1:6" x14ac:dyDescent="0.2">
      <c r="A6163" s="5" t="s">
        <v>248</v>
      </c>
      <c r="B6163" t="str">
        <f>VLOOKUP(A6163,'Table S1'!A:E,3,)</f>
        <v>MYB119</v>
      </c>
      <c r="C6163" s="5" t="s">
        <v>840</v>
      </c>
      <c r="D6163" s="5" t="s">
        <v>696</v>
      </c>
      <c r="E6163" s="5" t="s">
        <v>841</v>
      </c>
      <c r="F6163" s="5" t="s">
        <v>3</v>
      </c>
    </row>
    <row r="6164" spans="1:6" x14ac:dyDescent="0.2">
      <c r="A6164" s="5" t="s">
        <v>248</v>
      </c>
      <c r="B6164" t="str">
        <f>VLOOKUP(A6164,'Table S1'!A:E,3,)</f>
        <v>MYB119</v>
      </c>
      <c r="C6164" s="5" t="s">
        <v>748</v>
      </c>
      <c r="D6164" s="5" t="s">
        <v>691</v>
      </c>
      <c r="E6164" s="5" t="s">
        <v>749</v>
      </c>
      <c r="F6164" s="5" t="s">
        <v>3</v>
      </c>
    </row>
    <row r="6165" spans="1:6" x14ac:dyDescent="0.2">
      <c r="A6165" s="5" t="s">
        <v>248</v>
      </c>
      <c r="B6165" t="str">
        <f>VLOOKUP(A6165,'Table S1'!A:E,3,)</f>
        <v>MYB119</v>
      </c>
      <c r="C6165" s="5" t="s">
        <v>1188</v>
      </c>
      <c r="D6165" s="5" t="s">
        <v>691</v>
      </c>
      <c r="E6165" s="5" t="s">
        <v>1189</v>
      </c>
      <c r="F6165" s="5" t="s">
        <v>3</v>
      </c>
    </row>
    <row r="6166" spans="1:6" x14ac:dyDescent="0.2">
      <c r="A6166" s="5" t="s">
        <v>248</v>
      </c>
      <c r="B6166" t="str">
        <f>VLOOKUP(A6166,'Table S1'!A:E,3,)</f>
        <v>MYB119</v>
      </c>
      <c r="C6166" s="5" t="s">
        <v>1384</v>
      </c>
      <c r="D6166" s="5" t="s">
        <v>691</v>
      </c>
      <c r="E6166" s="5" t="s">
        <v>1385</v>
      </c>
      <c r="F6166" s="5" t="s">
        <v>3</v>
      </c>
    </row>
    <row r="6167" spans="1:6" x14ac:dyDescent="0.2">
      <c r="A6167" s="5" t="s">
        <v>248</v>
      </c>
      <c r="B6167" t="str">
        <f>VLOOKUP(A6167,'Table S1'!A:E,3,)</f>
        <v>MYB119</v>
      </c>
      <c r="C6167" s="5" t="s">
        <v>2072</v>
      </c>
      <c r="D6167" s="5" t="s">
        <v>691</v>
      </c>
      <c r="E6167" s="5" t="s">
        <v>2073</v>
      </c>
      <c r="F6167" s="5" t="s">
        <v>3</v>
      </c>
    </row>
    <row r="6168" spans="1:6" x14ac:dyDescent="0.2">
      <c r="A6168" s="5" t="s">
        <v>248</v>
      </c>
      <c r="B6168" t="str">
        <f>VLOOKUP(A6168,'Table S1'!A:E,3,)</f>
        <v>MYB119</v>
      </c>
      <c r="C6168" s="5" t="s">
        <v>832</v>
      </c>
      <c r="D6168" s="5" t="s">
        <v>696</v>
      </c>
      <c r="E6168" s="5" t="s">
        <v>833</v>
      </c>
      <c r="F6168" s="5" t="s">
        <v>3</v>
      </c>
    </row>
    <row r="6169" spans="1:6" x14ac:dyDescent="0.2">
      <c r="A6169" s="5" t="s">
        <v>248</v>
      </c>
      <c r="B6169" t="str">
        <f>VLOOKUP(A6169,'Table S1'!A:E,3,)</f>
        <v>MYB119</v>
      </c>
      <c r="C6169" s="5" t="s">
        <v>722</v>
      </c>
      <c r="D6169" s="5" t="s">
        <v>691</v>
      </c>
      <c r="E6169" s="5" t="s">
        <v>723</v>
      </c>
      <c r="F6169" s="5" t="s">
        <v>3</v>
      </c>
    </row>
    <row r="6170" spans="1:6" x14ac:dyDescent="0.2">
      <c r="A6170" s="5" t="s">
        <v>248</v>
      </c>
      <c r="B6170" t="str">
        <f>VLOOKUP(A6170,'Table S1'!A:E,3,)</f>
        <v>MYB119</v>
      </c>
      <c r="C6170" s="5" t="s">
        <v>870</v>
      </c>
      <c r="D6170" s="5" t="s">
        <v>691</v>
      </c>
      <c r="E6170" s="5" t="s">
        <v>871</v>
      </c>
      <c r="F6170" s="5" t="s">
        <v>3</v>
      </c>
    </row>
    <row r="6171" spans="1:6" x14ac:dyDescent="0.2">
      <c r="A6171" s="5" t="s">
        <v>248</v>
      </c>
      <c r="B6171" t="str">
        <f>VLOOKUP(A6171,'Table S1'!A:E,3,)</f>
        <v>MYB119</v>
      </c>
      <c r="C6171" s="5" t="s">
        <v>1420</v>
      </c>
      <c r="D6171" s="5" t="s">
        <v>691</v>
      </c>
      <c r="E6171" s="5" t="s">
        <v>1421</v>
      </c>
      <c r="F6171" s="5" t="s">
        <v>3</v>
      </c>
    </row>
    <row r="6172" spans="1:6" x14ac:dyDescent="0.2">
      <c r="A6172" s="5" t="s">
        <v>248</v>
      </c>
      <c r="B6172" t="str">
        <f>VLOOKUP(A6172,'Table S1'!A:E,3,)</f>
        <v>MYB119</v>
      </c>
      <c r="C6172" s="5" t="s">
        <v>1224</v>
      </c>
      <c r="D6172" s="5" t="s">
        <v>691</v>
      </c>
      <c r="E6172" s="5" t="s">
        <v>1225</v>
      </c>
      <c r="F6172" s="5" t="s">
        <v>3</v>
      </c>
    </row>
    <row r="6173" spans="1:6" x14ac:dyDescent="0.2">
      <c r="A6173" s="5" t="s">
        <v>248</v>
      </c>
      <c r="B6173" t="str">
        <f>VLOOKUP(A6173,'Table S1'!A:E,3,)</f>
        <v>MYB119</v>
      </c>
      <c r="C6173" s="5" t="s">
        <v>802</v>
      </c>
      <c r="D6173" s="5" t="s">
        <v>691</v>
      </c>
      <c r="E6173" s="5" t="s">
        <v>803</v>
      </c>
      <c r="F6173" s="5" t="s">
        <v>3</v>
      </c>
    </row>
    <row r="6174" spans="1:6" x14ac:dyDescent="0.2">
      <c r="A6174" s="5" t="s">
        <v>248</v>
      </c>
      <c r="B6174" t="str">
        <f>VLOOKUP(A6174,'Table S1'!A:E,3,)</f>
        <v>MYB119</v>
      </c>
      <c r="C6174" s="5" t="s">
        <v>1491</v>
      </c>
      <c r="D6174" s="5" t="s">
        <v>691</v>
      </c>
      <c r="E6174" s="5" t="s">
        <v>1492</v>
      </c>
      <c r="F6174" s="5" t="s">
        <v>3</v>
      </c>
    </row>
    <row r="6175" spans="1:6" x14ac:dyDescent="0.2">
      <c r="A6175" s="5" t="s">
        <v>248</v>
      </c>
      <c r="B6175" t="str">
        <f>VLOOKUP(A6175,'Table S1'!A:E,3,)</f>
        <v>MYB119</v>
      </c>
      <c r="C6175" s="5" t="s">
        <v>923</v>
      </c>
      <c r="D6175" s="5" t="s">
        <v>691</v>
      </c>
      <c r="E6175" s="5" t="s">
        <v>924</v>
      </c>
      <c r="F6175" s="5" t="s">
        <v>3</v>
      </c>
    </row>
    <row r="6176" spans="1:6" x14ac:dyDescent="0.2">
      <c r="A6176" s="5" t="s">
        <v>248</v>
      </c>
      <c r="B6176" t="str">
        <f>VLOOKUP(A6176,'Table S1'!A:E,3,)</f>
        <v>MYB119</v>
      </c>
      <c r="C6176" s="5" t="s">
        <v>2092</v>
      </c>
      <c r="D6176" s="5" t="s">
        <v>691</v>
      </c>
      <c r="E6176" s="5" t="s">
        <v>2093</v>
      </c>
      <c r="F6176" s="5" t="s">
        <v>3</v>
      </c>
    </row>
    <row r="6177" spans="1:6" x14ac:dyDescent="0.2">
      <c r="A6177" s="5" t="s">
        <v>248</v>
      </c>
      <c r="B6177" t="str">
        <f>VLOOKUP(A6177,'Table S1'!A:E,3,)</f>
        <v>MYB119</v>
      </c>
      <c r="C6177" s="5" t="s">
        <v>820</v>
      </c>
      <c r="D6177" s="5" t="s">
        <v>696</v>
      </c>
      <c r="E6177" s="5" t="s">
        <v>821</v>
      </c>
      <c r="F6177" s="5" t="s">
        <v>3</v>
      </c>
    </row>
    <row r="6178" spans="1:6" x14ac:dyDescent="0.2">
      <c r="A6178" s="5" t="s">
        <v>248</v>
      </c>
      <c r="B6178" t="str">
        <f>VLOOKUP(A6178,'Table S1'!A:E,3,)</f>
        <v>MYB119</v>
      </c>
      <c r="C6178" s="5" t="s">
        <v>804</v>
      </c>
      <c r="D6178" s="5" t="s">
        <v>696</v>
      </c>
      <c r="E6178" s="5" t="s">
        <v>805</v>
      </c>
      <c r="F6178" s="5" t="s">
        <v>3</v>
      </c>
    </row>
    <row r="6179" spans="1:6" x14ac:dyDescent="0.2">
      <c r="A6179" s="5" t="s">
        <v>248</v>
      </c>
      <c r="B6179" t="str">
        <f>VLOOKUP(A6179,'Table S1'!A:E,3,)</f>
        <v>MYB119</v>
      </c>
      <c r="C6179" s="5" t="s">
        <v>834</v>
      </c>
      <c r="D6179" s="5" t="s">
        <v>691</v>
      </c>
      <c r="E6179" s="5" t="s">
        <v>835</v>
      </c>
      <c r="F6179" s="5" t="s">
        <v>3</v>
      </c>
    </row>
    <row r="6180" spans="1:6" x14ac:dyDescent="0.2">
      <c r="A6180" s="5" t="s">
        <v>248</v>
      </c>
      <c r="B6180" t="str">
        <f>VLOOKUP(A6180,'Table S1'!A:E,3,)</f>
        <v>MYB119</v>
      </c>
      <c r="C6180" s="5" t="s">
        <v>1428</v>
      </c>
      <c r="D6180" s="5" t="s">
        <v>691</v>
      </c>
      <c r="E6180" s="5" t="s">
        <v>1429</v>
      </c>
      <c r="F6180" s="5" t="s">
        <v>3</v>
      </c>
    </row>
    <row r="6181" spans="1:6" x14ac:dyDescent="0.2">
      <c r="A6181" s="5" t="s">
        <v>248</v>
      </c>
      <c r="B6181" t="str">
        <f>VLOOKUP(A6181,'Table S1'!A:E,3,)</f>
        <v>MYB119</v>
      </c>
      <c r="C6181" s="5" t="s">
        <v>2062</v>
      </c>
      <c r="D6181" s="5" t="s">
        <v>691</v>
      </c>
      <c r="E6181" s="5" t="s">
        <v>2063</v>
      </c>
      <c r="F6181" s="5" t="s">
        <v>3</v>
      </c>
    </row>
    <row r="6182" spans="1:6" x14ac:dyDescent="0.2">
      <c r="A6182" s="5" t="s">
        <v>248</v>
      </c>
      <c r="B6182" t="str">
        <f>VLOOKUP(A6182,'Table S1'!A:E,3,)</f>
        <v>MYB119</v>
      </c>
      <c r="C6182" s="5" t="s">
        <v>724</v>
      </c>
      <c r="D6182" s="5" t="s">
        <v>691</v>
      </c>
      <c r="E6182" s="5" t="s">
        <v>725</v>
      </c>
      <c r="F6182" s="5" t="s">
        <v>3</v>
      </c>
    </row>
    <row r="6183" spans="1:6" x14ac:dyDescent="0.2">
      <c r="A6183" s="5" t="s">
        <v>248</v>
      </c>
      <c r="B6183" t="str">
        <f>VLOOKUP(A6183,'Table S1'!A:E,3,)</f>
        <v>MYB119</v>
      </c>
      <c r="C6183" s="5" t="s">
        <v>911</v>
      </c>
      <c r="D6183" s="5" t="s">
        <v>691</v>
      </c>
      <c r="E6183" s="5" t="s">
        <v>912</v>
      </c>
      <c r="F6183" s="5" t="s">
        <v>3</v>
      </c>
    </row>
    <row r="6184" spans="1:6" x14ac:dyDescent="0.2">
      <c r="A6184" s="5" t="s">
        <v>248</v>
      </c>
      <c r="B6184" t="str">
        <f>VLOOKUP(A6184,'Table S1'!A:E,3,)</f>
        <v>MYB119</v>
      </c>
      <c r="C6184" s="5" t="s">
        <v>2076</v>
      </c>
      <c r="D6184" s="5" t="s">
        <v>691</v>
      </c>
      <c r="E6184" s="5" t="s">
        <v>2077</v>
      </c>
      <c r="F6184" s="5" t="s">
        <v>3</v>
      </c>
    </row>
    <row r="6185" spans="1:6" x14ac:dyDescent="0.2">
      <c r="A6185" s="5" t="s">
        <v>248</v>
      </c>
      <c r="B6185" t="str">
        <f>VLOOKUP(A6185,'Table S1'!A:E,3,)</f>
        <v>MYB119</v>
      </c>
      <c r="C6185" s="5" t="s">
        <v>1242</v>
      </c>
      <c r="D6185" s="5" t="s">
        <v>691</v>
      </c>
      <c r="E6185" s="5" t="s">
        <v>1243</v>
      </c>
      <c r="F6185" s="5" t="s">
        <v>3</v>
      </c>
    </row>
    <row r="6186" spans="1:6" x14ac:dyDescent="0.2">
      <c r="A6186" s="5" t="s">
        <v>248</v>
      </c>
      <c r="B6186" t="str">
        <f>VLOOKUP(A6186,'Table S1'!A:E,3,)</f>
        <v>MYB119</v>
      </c>
      <c r="C6186" s="5" t="s">
        <v>786</v>
      </c>
      <c r="D6186" s="5" t="s">
        <v>696</v>
      </c>
      <c r="E6186" s="5" t="s">
        <v>787</v>
      </c>
      <c r="F6186" s="5" t="s">
        <v>3</v>
      </c>
    </row>
    <row r="6187" spans="1:6" x14ac:dyDescent="0.2">
      <c r="A6187" s="5" t="s">
        <v>248</v>
      </c>
      <c r="B6187" t="str">
        <f>VLOOKUP(A6187,'Table S1'!A:E,3,)</f>
        <v>MYB119</v>
      </c>
      <c r="C6187" s="5" t="s">
        <v>2070</v>
      </c>
      <c r="D6187" s="5" t="s">
        <v>691</v>
      </c>
      <c r="E6187" s="5" t="s">
        <v>2071</v>
      </c>
      <c r="F6187" s="5" t="s">
        <v>3</v>
      </c>
    </row>
    <row r="6188" spans="1:6" x14ac:dyDescent="0.2">
      <c r="A6188" s="5" t="s">
        <v>248</v>
      </c>
      <c r="B6188" t="str">
        <f>VLOOKUP(A6188,'Table S1'!A:E,3,)</f>
        <v>MYB119</v>
      </c>
      <c r="C6188" s="5" t="s">
        <v>814</v>
      </c>
      <c r="D6188" s="5" t="s">
        <v>691</v>
      </c>
      <c r="E6188" s="5" t="s">
        <v>815</v>
      </c>
      <c r="F6188" s="5" t="s">
        <v>3</v>
      </c>
    </row>
    <row r="6189" spans="1:6" x14ac:dyDescent="0.2">
      <c r="A6189" s="5" t="s">
        <v>248</v>
      </c>
      <c r="B6189" t="str">
        <f>VLOOKUP(A6189,'Table S1'!A:E,3,)</f>
        <v>MYB119</v>
      </c>
      <c r="C6189" s="5" t="s">
        <v>920</v>
      </c>
      <c r="D6189" s="5" t="s">
        <v>691</v>
      </c>
      <c r="E6189" s="5" t="s">
        <v>921</v>
      </c>
      <c r="F6189" s="5" t="s">
        <v>3</v>
      </c>
    </row>
    <row r="6190" spans="1:6" x14ac:dyDescent="0.2">
      <c r="A6190" s="5" t="s">
        <v>248</v>
      </c>
      <c r="B6190" t="str">
        <f>VLOOKUP(A6190,'Table S1'!A:E,3,)</f>
        <v>MYB119</v>
      </c>
      <c r="C6190" s="5" t="s">
        <v>927</v>
      </c>
      <c r="D6190" s="5" t="s">
        <v>897</v>
      </c>
      <c r="E6190" s="5" t="s">
        <v>928</v>
      </c>
      <c r="F6190" s="5" t="s">
        <v>3</v>
      </c>
    </row>
    <row r="6191" spans="1:6" x14ac:dyDescent="0.2">
      <c r="A6191" s="5" t="s">
        <v>248</v>
      </c>
      <c r="B6191" t="str">
        <f>VLOOKUP(A6191,'Table S1'!A:E,3,)</f>
        <v>MYB119</v>
      </c>
      <c r="C6191" s="5" t="s">
        <v>732</v>
      </c>
      <c r="D6191" s="5" t="s">
        <v>691</v>
      </c>
      <c r="E6191" s="5" t="s">
        <v>733</v>
      </c>
      <c r="F6191" s="5" t="s">
        <v>3</v>
      </c>
    </row>
    <row r="6192" spans="1:6" x14ac:dyDescent="0.2">
      <c r="A6192" s="5" t="s">
        <v>248</v>
      </c>
      <c r="B6192" t="str">
        <f>VLOOKUP(A6192,'Table S1'!A:E,3,)</f>
        <v>MYB119</v>
      </c>
      <c r="C6192" s="5" t="s">
        <v>788</v>
      </c>
      <c r="D6192" s="5" t="s">
        <v>788</v>
      </c>
      <c r="E6192" s="5" t="s">
        <v>984</v>
      </c>
      <c r="F6192" s="5" t="s">
        <v>3</v>
      </c>
    </row>
    <row r="6193" spans="1:6" x14ac:dyDescent="0.2">
      <c r="A6193" s="5" t="s">
        <v>248</v>
      </c>
      <c r="B6193" t="str">
        <f>VLOOKUP(A6193,'Table S1'!A:E,3,)</f>
        <v>MYB119</v>
      </c>
      <c r="C6193" s="5" t="s">
        <v>736</v>
      </c>
      <c r="D6193" s="5" t="s">
        <v>691</v>
      </c>
      <c r="E6193" s="5" t="s">
        <v>737</v>
      </c>
      <c r="F6193" s="5" t="s">
        <v>3</v>
      </c>
    </row>
    <row r="6194" spans="1:6" x14ac:dyDescent="0.2">
      <c r="A6194" s="5" t="s">
        <v>248</v>
      </c>
      <c r="B6194" t="str">
        <f>VLOOKUP(A6194,'Table S1'!A:E,3,)</f>
        <v>MYB119</v>
      </c>
      <c r="C6194" s="5" t="s">
        <v>1226</v>
      </c>
      <c r="D6194" s="5" t="s">
        <v>691</v>
      </c>
      <c r="E6194" s="5" t="s">
        <v>1227</v>
      </c>
      <c r="F6194" s="5" t="s">
        <v>3</v>
      </c>
    </row>
    <row r="6195" spans="1:6" x14ac:dyDescent="0.2">
      <c r="A6195" s="5" t="s">
        <v>248</v>
      </c>
      <c r="B6195" t="str">
        <f>VLOOKUP(A6195,'Table S1'!A:E,3,)</f>
        <v>MYB119</v>
      </c>
      <c r="C6195" s="5" t="s">
        <v>1018</v>
      </c>
      <c r="D6195" s="5" t="s">
        <v>691</v>
      </c>
      <c r="E6195" s="5" t="s">
        <v>1019</v>
      </c>
      <c r="F6195" s="5" t="s">
        <v>3</v>
      </c>
    </row>
    <row r="6196" spans="1:6" x14ac:dyDescent="0.2">
      <c r="A6196" s="5" t="s">
        <v>248</v>
      </c>
      <c r="B6196" t="str">
        <f>VLOOKUP(A6196,'Table S1'!A:E,3,)</f>
        <v>MYB119</v>
      </c>
      <c r="C6196" s="5" t="s">
        <v>2096</v>
      </c>
      <c r="D6196" s="5" t="s">
        <v>691</v>
      </c>
      <c r="E6196" s="5" t="s">
        <v>2097</v>
      </c>
      <c r="F6196" s="5" t="s">
        <v>3</v>
      </c>
    </row>
    <row r="6197" spans="1:6" x14ac:dyDescent="0.2">
      <c r="A6197" s="5" t="s">
        <v>248</v>
      </c>
      <c r="B6197" t="str">
        <f>VLOOKUP(A6197,'Table S1'!A:E,3,)</f>
        <v>MYB119</v>
      </c>
      <c r="C6197" s="5" t="s">
        <v>998</v>
      </c>
      <c r="D6197" s="5" t="s">
        <v>691</v>
      </c>
      <c r="E6197" s="5" t="s">
        <v>999</v>
      </c>
      <c r="F6197" s="5" t="s">
        <v>3</v>
      </c>
    </row>
    <row r="6198" spans="1:6" x14ac:dyDescent="0.2">
      <c r="A6198" s="5" t="s">
        <v>248</v>
      </c>
      <c r="B6198" t="str">
        <f>VLOOKUP(A6198,'Table S1'!A:E,3,)</f>
        <v>MYB119</v>
      </c>
      <c r="C6198" s="5" t="s">
        <v>1430</v>
      </c>
      <c r="D6198" s="5" t="s">
        <v>691</v>
      </c>
      <c r="E6198" s="5" t="s">
        <v>1431</v>
      </c>
      <c r="F6198" s="5" t="s">
        <v>3</v>
      </c>
    </row>
    <row r="6199" spans="1:6" x14ac:dyDescent="0.2">
      <c r="A6199" s="5" t="s">
        <v>248</v>
      </c>
      <c r="B6199" t="str">
        <f>VLOOKUP(A6199,'Table S1'!A:E,3,)</f>
        <v>MYB119</v>
      </c>
      <c r="C6199" s="5" t="s">
        <v>1412</v>
      </c>
      <c r="D6199" s="5" t="s">
        <v>691</v>
      </c>
      <c r="E6199" s="5" t="s">
        <v>1413</v>
      </c>
      <c r="F6199" s="5" t="s">
        <v>3</v>
      </c>
    </row>
    <row r="6200" spans="1:6" x14ac:dyDescent="0.2">
      <c r="A6200" s="5" t="s">
        <v>248</v>
      </c>
      <c r="B6200" t="str">
        <f>VLOOKUP(A6200,'Table S1'!A:E,3,)</f>
        <v>MYB119</v>
      </c>
      <c r="C6200" s="5" t="s">
        <v>1174</v>
      </c>
      <c r="D6200" s="5" t="s">
        <v>691</v>
      </c>
      <c r="E6200" s="5" t="s">
        <v>1175</v>
      </c>
      <c r="F6200" s="5" t="s">
        <v>3</v>
      </c>
    </row>
    <row r="6201" spans="1:6" x14ac:dyDescent="0.2">
      <c r="A6201" s="5" t="s">
        <v>248</v>
      </c>
      <c r="B6201" t="str">
        <f>VLOOKUP(A6201,'Table S1'!A:E,3,)</f>
        <v>MYB119</v>
      </c>
      <c r="C6201" s="5" t="s">
        <v>788</v>
      </c>
      <c r="D6201" s="5" t="s">
        <v>788</v>
      </c>
      <c r="E6201" s="5" t="s">
        <v>949</v>
      </c>
      <c r="F6201" s="5" t="s">
        <v>3</v>
      </c>
    </row>
    <row r="6202" spans="1:6" x14ac:dyDescent="0.2">
      <c r="A6202" s="5" t="s">
        <v>248</v>
      </c>
      <c r="B6202" t="str">
        <f>VLOOKUP(A6202,'Table S1'!A:E,3,)</f>
        <v>MYB119</v>
      </c>
      <c r="C6202" s="5" t="s">
        <v>876</v>
      </c>
      <c r="D6202" s="5" t="s">
        <v>691</v>
      </c>
      <c r="E6202" s="5" t="s">
        <v>877</v>
      </c>
      <c r="F6202" s="5" t="s">
        <v>3</v>
      </c>
    </row>
    <row r="6203" spans="1:6" x14ac:dyDescent="0.2">
      <c r="A6203" s="5" t="s">
        <v>248</v>
      </c>
      <c r="B6203" t="str">
        <f>VLOOKUP(A6203,'Table S1'!A:E,3,)</f>
        <v>MYB119</v>
      </c>
      <c r="C6203" s="5" t="s">
        <v>872</v>
      </c>
      <c r="D6203" s="5" t="s">
        <v>691</v>
      </c>
      <c r="E6203" s="5" t="s">
        <v>873</v>
      </c>
      <c r="F6203" s="5" t="s">
        <v>3</v>
      </c>
    </row>
    <row r="6204" spans="1:6" x14ac:dyDescent="0.2">
      <c r="A6204" s="5" t="s">
        <v>248</v>
      </c>
      <c r="B6204" t="str">
        <f>VLOOKUP(A6204,'Table S1'!A:E,3,)</f>
        <v>MYB119</v>
      </c>
      <c r="C6204" s="5" t="s">
        <v>903</v>
      </c>
      <c r="D6204" s="5" t="s">
        <v>696</v>
      </c>
      <c r="E6204" s="5" t="s">
        <v>904</v>
      </c>
      <c r="F6204" s="5" t="s">
        <v>3</v>
      </c>
    </row>
    <row r="6205" spans="1:6" x14ac:dyDescent="0.2">
      <c r="A6205" s="5" t="s">
        <v>248</v>
      </c>
      <c r="B6205" t="str">
        <f>VLOOKUP(A6205,'Table S1'!A:E,3,)</f>
        <v>MYB119</v>
      </c>
      <c r="C6205" s="5" t="s">
        <v>1300</v>
      </c>
      <c r="D6205" s="5" t="s">
        <v>691</v>
      </c>
      <c r="E6205" s="5" t="s">
        <v>1301</v>
      </c>
      <c r="F6205" s="5" t="s">
        <v>3</v>
      </c>
    </row>
    <row r="6206" spans="1:6" x14ac:dyDescent="0.2">
      <c r="A6206" s="5" t="s">
        <v>248</v>
      </c>
      <c r="B6206" t="str">
        <f>VLOOKUP(A6206,'Table S1'!A:E,3,)</f>
        <v>MYB119</v>
      </c>
      <c r="C6206" s="5" t="s">
        <v>838</v>
      </c>
      <c r="D6206" s="5" t="s">
        <v>691</v>
      </c>
      <c r="E6206" s="5" t="s">
        <v>839</v>
      </c>
      <c r="F6206" s="5" t="s">
        <v>3</v>
      </c>
    </row>
    <row r="6207" spans="1:6" x14ac:dyDescent="0.2">
      <c r="A6207" s="5" t="s">
        <v>248</v>
      </c>
      <c r="B6207" t="str">
        <f>VLOOKUP(A6207,'Table S1'!A:E,3,)</f>
        <v>MYB119</v>
      </c>
      <c r="C6207" s="5" t="s">
        <v>982</v>
      </c>
      <c r="D6207" s="5" t="s">
        <v>897</v>
      </c>
      <c r="E6207" s="5" t="s">
        <v>983</v>
      </c>
      <c r="F6207" s="5" t="s">
        <v>3</v>
      </c>
    </row>
    <row r="6208" spans="1:6" x14ac:dyDescent="0.2">
      <c r="A6208" s="5" t="s">
        <v>248</v>
      </c>
      <c r="B6208" t="str">
        <f>VLOOKUP(A6208,'Table S1'!A:E,3,)</f>
        <v>MYB119</v>
      </c>
      <c r="C6208" s="5" t="s">
        <v>892</v>
      </c>
      <c r="D6208" s="5" t="s">
        <v>691</v>
      </c>
      <c r="E6208" s="5" t="s">
        <v>893</v>
      </c>
      <c r="F6208" s="5" t="s">
        <v>3</v>
      </c>
    </row>
    <row r="6209" spans="1:6" x14ac:dyDescent="0.2">
      <c r="A6209" s="5" t="s">
        <v>248</v>
      </c>
      <c r="B6209" t="str">
        <f>VLOOKUP(A6209,'Table S1'!A:E,3,)</f>
        <v>MYB119</v>
      </c>
      <c r="C6209" s="5" t="s">
        <v>1294</v>
      </c>
      <c r="D6209" s="5" t="s">
        <v>691</v>
      </c>
      <c r="E6209" s="5" t="s">
        <v>1295</v>
      </c>
      <c r="F6209" s="5" t="s">
        <v>3</v>
      </c>
    </row>
    <row r="6210" spans="1:6" x14ac:dyDescent="0.2">
      <c r="A6210" s="5" t="s">
        <v>248</v>
      </c>
      <c r="B6210" t="str">
        <f>VLOOKUP(A6210,'Table S1'!A:E,3,)</f>
        <v>MYB119</v>
      </c>
      <c r="C6210" s="5" t="s">
        <v>935</v>
      </c>
      <c r="D6210" s="5" t="s">
        <v>691</v>
      </c>
      <c r="E6210" s="5" t="s">
        <v>936</v>
      </c>
      <c r="F6210" s="5" t="s">
        <v>3</v>
      </c>
    </row>
    <row r="6211" spans="1:6" x14ac:dyDescent="0.2">
      <c r="A6211" s="5" t="s">
        <v>248</v>
      </c>
      <c r="B6211" t="str">
        <f>VLOOKUP(A6211,'Table S1'!A:E,3,)</f>
        <v>MYB119</v>
      </c>
      <c r="C6211" s="5" t="s">
        <v>788</v>
      </c>
      <c r="D6211" s="5" t="s">
        <v>788</v>
      </c>
      <c r="E6211" s="5" t="s">
        <v>943</v>
      </c>
      <c r="F6211" s="5" t="s">
        <v>3</v>
      </c>
    </row>
    <row r="6212" spans="1:6" x14ac:dyDescent="0.2">
      <c r="A6212" s="5" t="s">
        <v>248</v>
      </c>
      <c r="B6212" t="str">
        <f>VLOOKUP(A6212,'Table S1'!A:E,3,)</f>
        <v>MYB119</v>
      </c>
      <c r="C6212" s="5" t="s">
        <v>976</v>
      </c>
      <c r="D6212" s="5" t="s">
        <v>696</v>
      </c>
      <c r="E6212" s="5" t="s">
        <v>977</v>
      </c>
      <c r="F6212" s="5" t="s">
        <v>3</v>
      </c>
    </row>
    <row r="6213" spans="1:6" x14ac:dyDescent="0.2">
      <c r="A6213" s="5" t="s">
        <v>248</v>
      </c>
      <c r="B6213" t="str">
        <f>VLOOKUP(A6213,'Table S1'!A:E,3,)</f>
        <v>MYB119</v>
      </c>
      <c r="C6213" s="5" t="s">
        <v>896</v>
      </c>
      <c r="D6213" s="5" t="s">
        <v>897</v>
      </c>
      <c r="E6213" s="5" t="s">
        <v>898</v>
      </c>
      <c r="F6213" s="5" t="s">
        <v>3</v>
      </c>
    </row>
    <row r="6214" spans="1:6" x14ac:dyDescent="0.2">
      <c r="A6214" s="5" t="s">
        <v>248</v>
      </c>
      <c r="B6214" t="str">
        <f>VLOOKUP(A6214,'Table S1'!A:E,3,)</f>
        <v>MYB119</v>
      </c>
      <c r="C6214" s="5" t="s">
        <v>760</v>
      </c>
      <c r="D6214" s="5" t="s">
        <v>691</v>
      </c>
      <c r="E6214" s="5" t="s">
        <v>761</v>
      </c>
      <c r="F6214" s="5" t="s">
        <v>3</v>
      </c>
    </row>
    <row r="6215" spans="1:6" x14ac:dyDescent="0.2">
      <c r="A6215" s="5" t="s">
        <v>248</v>
      </c>
      <c r="B6215" t="str">
        <f>VLOOKUP(A6215,'Table S1'!A:E,3,)</f>
        <v>MYB119</v>
      </c>
      <c r="C6215" s="5" t="s">
        <v>1400</v>
      </c>
      <c r="D6215" s="5" t="s">
        <v>691</v>
      </c>
      <c r="E6215" s="5" t="s">
        <v>1401</v>
      </c>
      <c r="F6215" s="5" t="s">
        <v>3</v>
      </c>
    </row>
    <row r="6216" spans="1:6" x14ac:dyDescent="0.2">
      <c r="A6216" s="5" t="s">
        <v>248</v>
      </c>
      <c r="B6216" t="str">
        <f>VLOOKUP(A6216,'Table S1'!A:E,3,)</f>
        <v>MYB119</v>
      </c>
      <c r="C6216" s="5" t="s">
        <v>750</v>
      </c>
      <c r="D6216" s="5" t="s">
        <v>691</v>
      </c>
      <c r="E6216" s="5" t="s">
        <v>751</v>
      </c>
      <c r="F6216" s="5" t="s">
        <v>3</v>
      </c>
    </row>
    <row r="6217" spans="1:6" x14ac:dyDescent="0.2">
      <c r="A6217" s="5" t="s">
        <v>248</v>
      </c>
      <c r="B6217" t="str">
        <f>VLOOKUP(A6217,'Table S1'!A:E,3,)</f>
        <v>MYB119</v>
      </c>
      <c r="C6217" s="5" t="s">
        <v>788</v>
      </c>
      <c r="D6217" s="5" t="s">
        <v>788</v>
      </c>
      <c r="E6217" s="5" t="s">
        <v>917</v>
      </c>
      <c r="F6217" s="5" t="s">
        <v>3</v>
      </c>
    </row>
    <row r="6218" spans="1:6" x14ac:dyDescent="0.2">
      <c r="A6218" s="5" t="s">
        <v>248</v>
      </c>
      <c r="B6218" t="str">
        <f>VLOOKUP(A6218,'Table S1'!A:E,3,)</f>
        <v>MYB119</v>
      </c>
      <c r="C6218" s="5" t="s">
        <v>960</v>
      </c>
      <c r="D6218" s="5" t="s">
        <v>691</v>
      </c>
      <c r="E6218" s="5" t="s">
        <v>961</v>
      </c>
      <c r="F6218" s="5" t="s">
        <v>3</v>
      </c>
    </row>
    <row r="6219" spans="1:6" x14ac:dyDescent="0.2">
      <c r="A6219" s="5" t="s">
        <v>248</v>
      </c>
      <c r="B6219" t="str">
        <f>VLOOKUP(A6219,'Table S1'!A:E,3,)</f>
        <v>MYB119</v>
      </c>
      <c r="C6219" s="5" t="s">
        <v>1603</v>
      </c>
      <c r="D6219" s="5" t="s">
        <v>691</v>
      </c>
      <c r="E6219" s="5" t="s">
        <v>1604</v>
      </c>
      <c r="F6219" s="5" t="s">
        <v>3</v>
      </c>
    </row>
    <row r="6220" spans="1:6" x14ac:dyDescent="0.2">
      <c r="A6220" s="5" t="s">
        <v>248</v>
      </c>
      <c r="B6220" t="str">
        <f>VLOOKUP(A6220,'Table S1'!A:E,3,)</f>
        <v>MYB119</v>
      </c>
      <c r="C6220" s="5" t="s">
        <v>2088</v>
      </c>
      <c r="D6220" s="5" t="s">
        <v>691</v>
      </c>
      <c r="E6220" s="5" t="s">
        <v>2089</v>
      </c>
      <c r="F6220" s="5" t="s">
        <v>3</v>
      </c>
    </row>
    <row r="6221" spans="1:6" x14ac:dyDescent="0.2">
      <c r="A6221" s="5" t="s">
        <v>248</v>
      </c>
      <c r="B6221" t="str">
        <f>VLOOKUP(A6221,'Table S1'!A:E,3,)</f>
        <v>MYB119</v>
      </c>
      <c r="C6221" s="5" t="s">
        <v>818</v>
      </c>
      <c r="D6221" s="5" t="s">
        <v>691</v>
      </c>
      <c r="E6221" s="5" t="s">
        <v>819</v>
      </c>
      <c r="F6221" s="5" t="s">
        <v>3</v>
      </c>
    </row>
    <row r="6222" spans="1:6" x14ac:dyDescent="0.2">
      <c r="A6222" s="5" t="s">
        <v>248</v>
      </c>
      <c r="B6222" t="str">
        <f>VLOOKUP(A6222,'Table S1'!A:E,3,)</f>
        <v>MYB119</v>
      </c>
      <c r="C6222" s="5" t="s">
        <v>810</v>
      </c>
      <c r="D6222" s="5" t="s">
        <v>691</v>
      </c>
      <c r="E6222" s="5" t="s">
        <v>811</v>
      </c>
      <c r="F6222" s="5" t="s">
        <v>3</v>
      </c>
    </row>
    <row r="6223" spans="1:6" x14ac:dyDescent="0.2">
      <c r="A6223" s="5" t="s">
        <v>248</v>
      </c>
      <c r="B6223" t="str">
        <f>VLOOKUP(A6223,'Table S1'!A:E,3,)</f>
        <v>MYB119</v>
      </c>
      <c r="C6223" s="5" t="s">
        <v>899</v>
      </c>
      <c r="D6223" s="5" t="s">
        <v>897</v>
      </c>
      <c r="E6223" s="5" t="s">
        <v>900</v>
      </c>
      <c r="F6223" s="5" t="s">
        <v>3</v>
      </c>
    </row>
    <row r="6224" spans="1:6" x14ac:dyDescent="0.2">
      <c r="A6224" s="5" t="s">
        <v>248</v>
      </c>
      <c r="B6224" t="str">
        <f>VLOOKUP(A6224,'Table S1'!A:E,3,)</f>
        <v>MYB119</v>
      </c>
      <c r="C6224" s="5" t="s">
        <v>1855</v>
      </c>
      <c r="D6224" s="5" t="s">
        <v>691</v>
      </c>
      <c r="E6224" s="5" t="s">
        <v>1856</v>
      </c>
      <c r="F6224" s="5" t="s">
        <v>3</v>
      </c>
    </row>
    <row r="6225" spans="1:6" x14ac:dyDescent="0.2">
      <c r="A6225" s="5" t="s">
        <v>248</v>
      </c>
      <c r="B6225" t="str">
        <f>VLOOKUP(A6225,'Table S1'!A:E,3,)</f>
        <v>MYB119</v>
      </c>
      <c r="C6225" s="5" t="s">
        <v>706</v>
      </c>
      <c r="D6225" s="5" t="s">
        <v>691</v>
      </c>
      <c r="E6225" s="5" t="s">
        <v>707</v>
      </c>
      <c r="F6225" s="5" t="s">
        <v>3</v>
      </c>
    </row>
    <row r="6226" spans="1:6" x14ac:dyDescent="0.2">
      <c r="A6226" s="5" t="s">
        <v>248</v>
      </c>
      <c r="B6226" t="str">
        <f>VLOOKUP(A6226,'Table S1'!A:E,3,)</f>
        <v>MYB119</v>
      </c>
      <c r="C6226" s="5" t="s">
        <v>2100</v>
      </c>
      <c r="D6226" s="5" t="s">
        <v>691</v>
      </c>
      <c r="E6226" s="5" t="s">
        <v>2101</v>
      </c>
      <c r="F6226" s="5" t="s">
        <v>3</v>
      </c>
    </row>
    <row r="6227" spans="1:6" x14ac:dyDescent="0.2">
      <c r="A6227" s="5" t="s">
        <v>248</v>
      </c>
      <c r="B6227" t="str">
        <f>VLOOKUP(A6227,'Table S1'!A:E,3,)</f>
        <v>MYB119</v>
      </c>
      <c r="C6227" s="5" t="s">
        <v>966</v>
      </c>
      <c r="D6227" s="5" t="s">
        <v>691</v>
      </c>
      <c r="E6227" s="5" t="s">
        <v>967</v>
      </c>
      <c r="F6227" s="5" t="s">
        <v>3</v>
      </c>
    </row>
    <row r="6228" spans="1:6" x14ac:dyDescent="0.2">
      <c r="A6228" s="5" t="s">
        <v>248</v>
      </c>
      <c r="B6228" t="str">
        <f>VLOOKUP(A6228,'Table S1'!A:E,3,)</f>
        <v>MYB119</v>
      </c>
      <c r="C6228" s="5" t="s">
        <v>2098</v>
      </c>
      <c r="D6228" s="5" t="s">
        <v>691</v>
      </c>
      <c r="E6228" s="5" t="s">
        <v>2099</v>
      </c>
      <c r="F6228" s="5" t="s">
        <v>3</v>
      </c>
    </row>
    <row r="6229" spans="1:6" x14ac:dyDescent="0.2">
      <c r="A6229" s="5" t="s">
        <v>248</v>
      </c>
      <c r="B6229" t="str">
        <f>VLOOKUP(A6229,'Table S1'!A:E,3,)</f>
        <v>MYB119</v>
      </c>
      <c r="C6229" s="5" t="s">
        <v>939</v>
      </c>
      <c r="D6229" s="5" t="s">
        <v>897</v>
      </c>
      <c r="E6229" s="5" t="s">
        <v>940</v>
      </c>
      <c r="F6229" s="5" t="s">
        <v>3</v>
      </c>
    </row>
    <row r="6230" spans="1:6" x14ac:dyDescent="0.2">
      <c r="A6230" s="5" t="s">
        <v>248</v>
      </c>
      <c r="B6230" t="str">
        <f>VLOOKUP(A6230,'Table S1'!A:E,3,)</f>
        <v>MYB119</v>
      </c>
      <c r="C6230" s="5" t="s">
        <v>886</v>
      </c>
      <c r="D6230" s="5" t="s">
        <v>691</v>
      </c>
      <c r="E6230" s="5" t="s">
        <v>887</v>
      </c>
      <c r="F6230" s="5" t="s">
        <v>3</v>
      </c>
    </row>
    <row r="6231" spans="1:6" x14ac:dyDescent="0.2">
      <c r="A6231" s="5" t="s">
        <v>248</v>
      </c>
      <c r="B6231" t="str">
        <f>VLOOKUP(A6231,'Table S1'!A:E,3,)</f>
        <v>MYB119</v>
      </c>
      <c r="C6231" s="5" t="s">
        <v>954</v>
      </c>
      <c r="D6231" s="5" t="s">
        <v>691</v>
      </c>
      <c r="E6231" s="5" t="s">
        <v>955</v>
      </c>
      <c r="F6231" s="5" t="s">
        <v>3</v>
      </c>
    </row>
    <row r="6232" spans="1:6" x14ac:dyDescent="0.2">
      <c r="A6232" s="5" t="s">
        <v>248</v>
      </c>
      <c r="B6232" t="str">
        <f>VLOOKUP(A6232,'Table S1'!A:E,3,)</f>
        <v>MYB119</v>
      </c>
      <c r="C6232" s="5" t="s">
        <v>822</v>
      </c>
      <c r="D6232" s="5" t="s">
        <v>696</v>
      </c>
      <c r="E6232" s="5" t="s">
        <v>823</v>
      </c>
      <c r="F6232" s="5" t="s">
        <v>3</v>
      </c>
    </row>
    <row r="6233" spans="1:6" x14ac:dyDescent="0.2">
      <c r="A6233" s="5" t="s">
        <v>248</v>
      </c>
      <c r="B6233" t="str">
        <f>VLOOKUP(A6233,'Table S1'!A:E,3,)</f>
        <v>MYB119</v>
      </c>
      <c r="C6233" s="5" t="s">
        <v>1444</v>
      </c>
      <c r="D6233" s="5" t="s">
        <v>691</v>
      </c>
      <c r="E6233" s="5" t="s">
        <v>1445</v>
      </c>
      <c r="F6233" s="5" t="s">
        <v>3</v>
      </c>
    </row>
    <row r="6234" spans="1:6" x14ac:dyDescent="0.2">
      <c r="A6234" s="5" t="s">
        <v>248</v>
      </c>
      <c r="B6234" t="str">
        <f>VLOOKUP(A6234,'Table S1'!A:E,3,)</f>
        <v>MYB119</v>
      </c>
      <c r="C6234" s="5" t="s">
        <v>2106</v>
      </c>
      <c r="D6234" s="5" t="s">
        <v>691</v>
      </c>
      <c r="E6234" s="5" t="s">
        <v>2107</v>
      </c>
      <c r="F6234" s="5" t="s">
        <v>3</v>
      </c>
    </row>
    <row r="6235" spans="1:6" x14ac:dyDescent="0.2">
      <c r="A6235" s="5" t="s">
        <v>248</v>
      </c>
      <c r="B6235" t="str">
        <f>VLOOKUP(A6235,'Table S1'!A:E,3,)</f>
        <v>MYB119</v>
      </c>
      <c r="C6235" s="5" t="s">
        <v>788</v>
      </c>
      <c r="D6235" s="5" t="s">
        <v>788</v>
      </c>
      <c r="E6235" s="5" t="s">
        <v>922</v>
      </c>
      <c r="F6235" s="5" t="s">
        <v>3</v>
      </c>
    </row>
    <row r="6236" spans="1:6" x14ac:dyDescent="0.2">
      <c r="A6236" s="5" t="s">
        <v>248</v>
      </c>
      <c r="B6236" t="str">
        <f>VLOOKUP(A6236,'Table S1'!A:E,3,)</f>
        <v>MYB119</v>
      </c>
      <c r="C6236" s="5" t="s">
        <v>808</v>
      </c>
      <c r="D6236" s="5" t="s">
        <v>691</v>
      </c>
      <c r="E6236" s="5" t="s">
        <v>809</v>
      </c>
      <c r="F6236" s="5" t="s">
        <v>3</v>
      </c>
    </row>
    <row r="6237" spans="1:6" x14ac:dyDescent="0.2">
      <c r="A6237" s="5" t="s">
        <v>248</v>
      </c>
      <c r="B6237" t="str">
        <f>VLOOKUP(A6237,'Table S1'!A:E,3,)</f>
        <v>MYB119</v>
      </c>
      <c r="C6237" s="5" t="s">
        <v>2104</v>
      </c>
      <c r="D6237" s="5" t="s">
        <v>691</v>
      </c>
      <c r="E6237" s="5" t="s">
        <v>2105</v>
      </c>
      <c r="F6237" s="5" t="s">
        <v>3</v>
      </c>
    </row>
    <row r="6238" spans="1:6" x14ac:dyDescent="0.2">
      <c r="A6238" s="5" t="s">
        <v>248</v>
      </c>
      <c r="B6238" t="str">
        <f>VLOOKUP(A6238,'Table S1'!A:E,3,)</f>
        <v>MYB119</v>
      </c>
      <c r="C6238" s="5" t="s">
        <v>1456</v>
      </c>
      <c r="D6238" s="5" t="s">
        <v>691</v>
      </c>
      <c r="E6238" s="5" t="s">
        <v>1457</v>
      </c>
      <c r="F6238" s="5" t="s">
        <v>3</v>
      </c>
    </row>
    <row r="6239" spans="1:6" x14ac:dyDescent="0.2">
      <c r="A6239" s="5" t="s">
        <v>248</v>
      </c>
      <c r="B6239" t="str">
        <f>VLOOKUP(A6239,'Table S1'!A:E,3,)</f>
        <v>MYB119</v>
      </c>
      <c r="C6239" s="5" t="s">
        <v>1432</v>
      </c>
      <c r="D6239" s="5" t="s">
        <v>691</v>
      </c>
      <c r="E6239" s="5" t="s">
        <v>1433</v>
      </c>
      <c r="F6239" s="5" t="s">
        <v>3</v>
      </c>
    </row>
    <row r="6240" spans="1:6" x14ac:dyDescent="0.2">
      <c r="A6240" s="5" t="s">
        <v>248</v>
      </c>
      <c r="B6240" t="str">
        <f>VLOOKUP(A6240,'Table S1'!A:E,3,)</f>
        <v>MYB119</v>
      </c>
      <c r="C6240" s="5" t="s">
        <v>728</v>
      </c>
      <c r="D6240" s="5" t="s">
        <v>691</v>
      </c>
      <c r="E6240" s="5" t="s">
        <v>729</v>
      </c>
      <c r="F6240" s="5" t="s">
        <v>3</v>
      </c>
    </row>
    <row r="6241" spans="1:6" x14ac:dyDescent="0.2">
      <c r="A6241" s="5" t="s">
        <v>248</v>
      </c>
      <c r="B6241" t="str">
        <f>VLOOKUP(A6241,'Table S1'!A:E,3,)</f>
        <v>MYB119</v>
      </c>
      <c r="C6241" s="5" t="s">
        <v>884</v>
      </c>
      <c r="D6241" s="5" t="s">
        <v>691</v>
      </c>
      <c r="E6241" s="5" t="s">
        <v>885</v>
      </c>
      <c r="F6241" s="5" t="s">
        <v>3</v>
      </c>
    </row>
    <row r="6242" spans="1:6" x14ac:dyDescent="0.2">
      <c r="A6242" s="5" t="s">
        <v>248</v>
      </c>
      <c r="B6242" t="str">
        <f>VLOOKUP(A6242,'Table S1'!A:E,3,)</f>
        <v>MYB119</v>
      </c>
      <c r="C6242" s="5" t="s">
        <v>2078</v>
      </c>
      <c r="D6242" s="5" t="s">
        <v>691</v>
      </c>
      <c r="E6242" s="5" t="s">
        <v>2079</v>
      </c>
      <c r="F6242" s="5" t="s">
        <v>3</v>
      </c>
    </row>
    <row r="6243" spans="1:6" x14ac:dyDescent="0.2">
      <c r="A6243" s="5" t="s">
        <v>252</v>
      </c>
      <c r="B6243" t="str">
        <f>VLOOKUP(A6243,'Table S1'!A:E,3,)</f>
        <v>MYB121</v>
      </c>
      <c r="C6243" s="5" t="s">
        <v>982</v>
      </c>
      <c r="D6243" s="5" t="s">
        <v>897</v>
      </c>
      <c r="E6243" s="5" t="s">
        <v>983</v>
      </c>
      <c r="F6243" s="5" t="s">
        <v>0</v>
      </c>
    </row>
    <row r="6244" spans="1:6" x14ac:dyDescent="0.2">
      <c r="A6244" s="5" t="s">
        <v>252</v>
      </c>
      <c r="B6244" t="str">
        <f>VLOOKUP(A6244,'Table S1'!A:E,3,)</f>
        <v>MYB121</v>
      </c>
      <c r="C6244" s="5" t="s">
        <v>842</v>
      </c>
      <c r="D6244" s="5" t="s">
        <v>691</v>
      </c>
      <c r="E6244" s="5" t="s">
        <v>843</v>
      </c>
      <c r="F6244" s="5" t="s">
        <v>0</v>
      </c>
    </row>
    <row r="6245" spans="1:6" x14ac:dyDescent="0.2">
      <c r="A6245" s="5" t="s">
        <v>252</v>
      </c>
      <c r="B6245" t="str">
        <f>VLOOKUP(A6245,'Table S1'!A:E,3,)</f>
        <v>MYB121</v>
      </c>
      <c r="C6245" s="5" t="s">
        <v>840</v>
      </c>
      <c r="D6245" s="5" t="s">
        <v>696</v>
      </c>
      <c r="E6245" s="5" t="s">
        <v>841</v>
      </c>
      <c r="F6245" s="5" t="s">
        <v>0</v>
      </c>
    </row>
    <row r="6246" spans="1:6" x14ac:dyDescent="0.2">
      <c r="A6246" s="5" t="s">
        <v>252</v>
      </c>
      <c r="B6246" t="str">
        <f>VLOOKUP(A6246,'Table S1'!A:E,3,)</f>
        <v>MYB121</v>
      </c>
      <c r="C6246" s="5" t="s">
        <v>820</v>
      </c>
      <c r="D6246" s="5" t="s">
        <v>696</v>
      </c>
      <c r="E6246" s="5" t="s">
        <v>821</v>
      </c>
      <c r="F6246" s="5" t="s">
        <v>0</v>
      </c>
    </row>
    <row r="6247" spans="1:6" x14ac:dyDescent="0.2">
      <c r="A6247" s="5" t="s">
        <v>252</v>
      </c>
      <c r="B6247" t="str">
        <f>VLOOKUP(A6247,'Table S1'!A:E,3,)</f>
        <v>MYB121</v>
      </c>
      <c r="C6247" s="5" t="s">
        <v>976</v>
      </c>
      <c r="D6247" s="5" t="s">
        <v>696</v>
      </c>
      <c r="E6247" s="5" t="s">
        <v>977</v>
      </c>
      <c r="F6247" s="5" t="s">
        <v>0</v>
      </c>
    </row>
    <row r="6248" spans="1:6" x14ac:dyDescent="0.2">
      <c r="A6248" s="5" t="s">
        <v>252</v>
      </c>
      <c r="B6248" t="str">
        <f>VLOOKUP(A6248,'Table S1'!A:E,3,)</f>
        <v>MYB121</v>
      </c>
      <c r="C6248" s="5" t="s">
        <v>695</v>
      </c>
      <c r="D6248" s="5" t="s">
        <v>696</v>
      </c>
      <c r="E6248" s="5" t="s">
        <v>697</v>
      </c>
      <c r="F6248" s="5" t="s">
        <v>0</v>
      </c>
    </row>
    <row r="6249" spans="1:6" x14ac:dyDescent="0.2">
      <c r="A6249" s="5" t="s">
        <v>252</v>
      </c>
      <c r="B6249" t="str">
        <f>VLOOKUP(A6249,'Table S1'!A:E,3,)</f>
        <v>MYB121</v>
      </c>
      <c r="C6249" s="5" t="s">
        <v>935</v>
      </c>
      <c r="D6249" s="5" t="s">
        <v>691</v>
      </c>
      <c r="E6249" s="5" t="s">
        <v>936</v>
      </c>
      <c r="F6249" s="5" t="s">
        <v>0</v>
      </c>
    </row>
    <row r="6250" spans="1:6" x14ac:dyDescent="0.2">
      <c r="A6250" s="5" t="s">
        <v>252</v>
      </c>
      <c r="B6250" t="str">
        <f>VLOOKUP(A6250,'Table S1'!A:E,3,)</f>
        <v>MYB121</v>
      </c>
      <c r="C6250" s="5" t="s">
        <v>804</v>
      </c>
      <c r="D6250" s="5" t="s">
        <v>696</v>
      </c>
      <c r="E6250" s="5" t="s">
        <v>805</v>
      </c>
      <c r="F6250" s="5" t="s">
        <v>0</v>
      </c>
    </row>
    <row r="6251" spans="1:6" x14ac:dyDescent="0.2">
      <c r="A6251" s="5" t="s">
        <v>252</v>
      </c>
      <c r="B6251" t="str">
        <f>VLOOKUP(A6251,'Table S1'!A:E,3,)</f>
        <v>MYB121</v>
      </c>
      <c r="C6251" s="5" t="s">
        <v>734</v>
      </c>
      <c r="D6251" s="5" t="s">
        <v>691</v>
      </c>
      <c r="E6251" s="5" t="s">
        <v>735</v>
      </c>
      <c r="F6251" s="5" t="s">
        <v>0</v>
      </c>
    </row>
    <row r="6252" spans="1:6" x14ac:dyDescent="0.2">
      <c r="A6252" s="5" t="s">
        <v>252</v>
      </c>
      <c r="B6252" t="str">
        <f>VLOOKUP(A6252,'Table S1'!A:E,3,)</f>
        <v>MYB121</v>
      </c>
      <c r="C6252" s="5" t="s">
        <v>788</v>
      </c>
      <c r="D6252" s="5" t="s">
        <v>788</v>
      </c>
      <c r="E6252" s="5" t="s">
        <v>949</v>
      </c>
      <c r="F6252" s="5" t="s">
        <v>0</v>
      </c>
    </row>
    <row r="6253" spans="1:6" x14ac:dyDescent="0.2">
      <c r="A6253" s="5" t="s">
        <v>252</v>
      </c>
      <c r="B6253" t="str">
        <f>VLOOKUP(A6253,'Table S1'!A:E,3,)</f>
        <v>MYB121</v>
      </c>
      <c r="C6253" s="5" t="s">
        <v>964</v>
      </c>
      <c r="D6253" s="5" t="s">
        <v>897</v>
      </c>
      <c r="E6253" s="5" t="s">
        <v>965</v>
      </c>
      <c r="F6253" s="5" t="s">
        <v>0</v>
      </c>
    </row>
    <row r="6254" spans="1:6" x14ac:dyDescent="0.2">
      <c r="A6254" s="5" t="s">
        <v>252</v>
      </c>
      <c r="B6254" t="str">
        <f>VLOOKUP(A6254,'Table S1'!A:E,3,)</f>
        <v>MYB121</v>
      </c>
      <c r="C6254" s="5" t="s">
        <v>836</v>
      </c>
      <c r="D6254" s="5" t="s">
        <v>691</v>
      </c>
      <c r="E6254" s="5" t="s">
        <v>837</v>
      </c>
      <c r="F6254" s="5" t="s">
        <v>0</v>
      </c>
    </row>
    <row r="6255" spans="1:6" x14ac:dyDescent="0.2">
      <c r="A6255" s="5" t="s">
        <v>252</v>
      </c>
      <c r="B6255" t="str">
        <f>VLOOKUP(A6255,'Table S1'!A:E,3,)</f>
        <v>MYB121</v>
      </c>
      <c r="C6255" s="5" t="s">
        <v>939</v>
      </c>
      <c r="D6255" s="5" t="s">
        <v>897</v>
      </c>
      <c r="E6255" s="5" t="s">
        <v>940</v>
      </c>
      <c r="F6255" s="5" t="s">
        <v>0</v>
      </c>
    </row>
    <row r="6256" spans="1:6" x14ac:dyDescent="0.2">
      <c r="A6256" s="5" t="s">
        <v>252</v>
      </c>
      <c r="B6256" t="str">
        <f>VLOOKUP(A6256,'Table S1'!A:E,3,)</f>
        <v>MYB121</v>
      </c>
      <c r="C6256" s="5" t="s">
        <v>896</v>
      </c>
      <c r="D6256" s="5" t="s">
        <v>897</v>
      </c>
      <c r="E6256" s="5" t="s">
        <v>898</v>
      </c>
      <c r="F6256" s="5" t="s">
        <v>0</v>
      </c>
    </row>
    <row r="6257" spans="1:6" x14ac:dyDescent="0.2">
      <c r="A6257" s="5" t="s">
        <v>252</v>
      </c>
      <c r="B6257" t="str">
        <f>VLOOKUP(A6257,'Table S1'!A:E,3,)</f>
        <v>MYB121</v>
      </c>
      <c r="C6257" s="5" t="s">
        <v>933</v>
      </c>
      <c r="D6257" s="5" t="s">
        <v>696</v>
      </c>
      <c r="E6257" s="5" t="s">
        <v>934</v>
      </c>
      <c r="F6257" s="5" t="s">
        <v>0</v>
      </c>
    </row>
    <row r="6258" spans="1:6" x14ac:dyDescent="0.2">
      <c r="A6258" s="5" t="s">
        <v>252</v>
      </c>
      <c r="B6258" t="str">
        <f>VLOOKUP(A6258,'Table S1'!A:E,3,)</f>
        <v>MYB121</v>
      </c>
      <c r="C6258" s="5" t="s">
        <v>706</v>
      </c>
      <c r="D6258" s="5" t="s">
        <v>691</v>
      </c>
      <c r="E6258" s="5" t="s">
        <v>707</v>
      </c>
      <c r="F6258" s="5" t="s">
        <v>0</v>
      </c>
    </row>
    <row r="6259" spans="1:6" x14ac:dyDescent="0.2">
      <c r="A6259" s="5" t="s">
        <v>252</v>
      </c>
      <c r="B6259" t="str">
        <f>VLOOKUP(A6259,'Table S1'!A:E,3,)</f>
        <v>MYB121</v>
      </c>
      <c r="C6259" s="5" t="s">
        <v>760</v>
      </c>
      <c r="D6259" s="5" t="s">
        <v>691</v>
      </c>
      <c r="E6259" s="5" t="s">
        <v>761</v>
      </c>
      <c r="F6259" s="5" t="s">
        <v>0</v>
      </c>
    </row>
    <row r="6260" spans="1:6" x14ac:dyDescent="0.2">
      <c r="A6260" s="5" t="s">
        <v>252</v>
      </c>
      <c r="B6260" t="str">
        <f>VLOOKUP(A6260,'Table S1'!A:E,3,)</f>
        <v>MYB121</v>
      </c>
      <c r="C6260" s="5" t="s">
        <v>985</v>
      </c>
      <c r="D6260" s="5" t="s">
        <v>897</v>
      </c>
      <c r="E6260" s="5" t="s">
        <v>986</v>
      </c>
      <c r="F6260" s="5" t="s">
        <v>0</v>
      </c>
    </row>
    <row r="6261" spans="1:6" x14ac:dyDescent="0.2">
      <c r="A6261" s="5" t="s">
        <v>252</v>
      </c>
      <c r="B6261" t="str">
        <f>VLOOKUP(A6261,'Table S1'!A:E,3,)</f>
        <v>MYB121</v>
      </c>
      <c r="C6261" s="5" t="s">
        <v>788</v>
      </c>
      <c r="D6261" s="5" t="s">
        <v>788</v>
      </c>
      <c r="E6261" s="5" t="s">
        <v>944</v>
      </c>
      <c r="F6261" s="5" t="s">
        <v>0</v>
      </c>
    </row>
    <row r="6262" spans="1:6" x14ac:dyDescent="0.2">
      <c r="A6262" s="5" t="s">
        <v>252</v>
      </c>
      <c r="B6262" t="str">
        <f>VLOOKUP(A6262,'Table S1'!A:E,3,)</f>
        <v>MYB121</v>
      </c>
      <c r="C6262" s="5" t="s">
        <v>724</v>
      </c>
      <c r="D6262" s="5" t="s">
        <v>691</v>
      </c>
      <c r="E6262" s="5" t="s">
        <v>725</v>
      </c>
      <c r="F6262" s="5" t="s">
        <v>0</v>
      </c>
    </row>
    <row r="6263" spans="1:6" x14ac:dyDescent="0.2">
      <c r="A6263" s="5" t="s">
        <v>252</v>
      </c>
      <c r="B6263" t="str">
        <f>VLOOKUP(A6263,'Table S1'!A:E,3,)</f>
        <v>MYB121</v>
      </c>
      <c r="C6263" s="5" t="s">
        <v>966</v>
      </c>
      <c r="D6263" s="5" t="s">
        <v>691</v>
      </c>
      <c r="E6263" s="5" t="s">
        <v>967</v>
      </c>
      <c r="F6263" s="5" t="s">
        <v>0</v>
      </c>
    </row>
    <row r="6264" spans="1:6" x14ac:dyDescent="0.2">
      <c r="A6264" s="5" t="s">
        <v>252</v>
      </c>
      <c r="B6264" t="str">
        <f>VLOOKUP(A6264,'Table S1'!A:E,3,)</f>
        <v>MYB121</v>
      </c>
      <c r="C6264" s="5" t="s">
        <v>834</v>
      </c>
      <c r="D6264" s="5" t="s">
        <v>691</v>
      </c>
      <c r="E6264" s="5" t="s">
        <v>835</v>
      </c>
      <c r="F6264" s="5" t="s">
        <v>0</v>
      </c>
    </row>
    <row r="6265" spans="1:6" x14ac:dyDescent="0.2">
      <c r="A6265" s="5" t="s">
        <v>252</v>
      </c>
      <c r="B6265" t="str">
        <f>VLOOKUP(A6265,'Table S1'!A:E,3,)</f>
        <v>MYB121</v>
      </c>
      <c r="C6265" s="5" t="s">
        <v>788</v>
      </c>
      <c r="D6265" s="5" t="s">
        <v>788</v>
      </c>
      <c r="E6265" s="5" t="s">
        <v>943</v>
      </c>
      <c r="F6265" s="5" t="s">
        <v>0</v>
      </c>
    </row>
    <row r="6266" spans="1:6" x14ac:dyDescent="0.2">
      <c r="A6266" s="5" t="s">
        <v>252</v>
      </c>
      <c r="B6266" t="str">
        <f>VLOOKUP(A6266,'Table S1'!A:E,3,)</f>
        <v>MYB121</v>
      </c>
      <c r="C6266" s="5" t="s">
        <v>822</v>
      </c>
      <c r="D6266" s="5" t="s">
        <v>696</v>
      </c>
      <c r="E6266" s="5" t="s">
        <v>823</v>
      </c>
      <c r="F6266" s="5" t="s">
        <v>0</v>
      </c>
    </row>
    <row r="6267" spans="1:6" x14ac:dyDescent="0.2">
      <c r="A6267" s="5" t="s">
        <v>252</v>
      </c>
      <c r="B6267" t="str">
        <f>VLOOKUP(A6267,'Table S1'!A:E,3,)</f>
        <v>MYB121</v>
      </c>
      <c r="C6267" s="5" t="s">
        <v>927</v>
      </c>
      <c r="D6267" s="5" t="s">
        <v>897</v>
      </c>
      <c r="E6267" s="5" t="s">
        <v>928</v>
      </c>
      <c r="F6267" s="5" t="s">
        <v>0</v>
      </c>
    </row>
    <row r="6268" spans="1:6" x14ac:dyDescent="0.2">
      <c r="A6268" s="5" t="s">
        <v>252</v>
      </c>
      <c r="B6268" t="str">
        <f>VLOOKUP(A6268,'Table S1'!A:E,3,)</f>
        <v>MYB121</v>
      </c>
      <c r="C6268" s="5" t="s">
        <v>768</v>
      </c>
      <c r="D6268" s="5" t="s">
        <v>691</v>
      </c>
      <c r="E6268" s="5" t="s">
        <v>769</v>
      </c>
      <c r="F6268" s="5" t="s">
        <v>0</v>
      </c>
    </row>
    <row r="6269" spans="1:6" x14ac:dyDescent="0.2">
      <c r="A6269" s="5" t="s">
        <v>252</v>
      </c>
      <c r="B6269" t="str">
        <f>VLOOKUP(A6269,'Table S1'!A:E,3,)</f>
        <v>MYB121</v>
      </c>
      <c r="C6269" s="5" t="s">
        <v>954</v>
      </c>
      <c r="D6269" s="5" t="s">
        <v>691</v>
      </c>
      <c r="E6269" s="5" t="s">
        <v>955</v>
      </c>
      <c r="F6269" s="5" t="s">
        <v>0</v>
      </c>
    </row>
    <row r="6270" spans="1:6" x14ac:dyDescent="0.2">
      <c r="A6270" s="5" t="s">
        <v>252</v>
      </c>
      <c r="B6270" t="str">
        <f>VLOOKUP(A6270,'Table S1'!A:E,3,)</f>
        <v>MYB121</v>
      </c>
      <c r="C6270" s="5" t="s">
        <v>903</v>
      </c>
      <c r="D6270" s="5" t="s">
        <v>696</v>
      </c>
      <c r="E6270" s="5" t="s">
        <v>904</v>
      </c>
      <c r="F6270" s="5" t="s">
        <v>0</v>
      </c>
    </row>
    <row r="6271" spans="1:6" x14ac:dyDescent="0.2">
      <c r="A6271" s="5" t="s">
        <v>252</v>
      </c>
      <c r="B6271" t="str">
        <f>VLOOKUP(A6271,'Table S1'!A:E,3,)</f>
        <v>MYB121</v>
      </c>
      <c r="C6271" s="5" t="s">
        <v>728</v>
      </c>
      <c r="D6271" s="5" t="s">
        <v>691</v>
      </c>
      <c r="E6271" s="5" t="s">
        <v>729</v>
      </c>
      <c r="F6271" s="5" t="s">
        <v>0</v>
      </c>
    </row>
    <row r="6272" spans="1:6" x14ac:dyDescent="0.2">
      <c r="A6272" s="5" t="s">
        <v>252</v>
      </c>
      <c r="B6272" t="str">
        <f>VLOOKUP(A6272,'Table S1'!A:E,3,)</f>
        <v>MYB121</v>
      </c>
      <c r="C6272" s="5" t="s">
        <v>788</v>
      </c>
      <c r="D6272" s="5" t="s">
        <v>788</v>
      </c>
      <c r="E6272" s="5" t="s">
        <v>975</v>
      </c>
      <c r="F6272" s="5" t="s">
        <v>0</v>
      </c>
    </row>
    <row r="6273" spans="1:6" x14ac:dyDescent="0.2">
      <c r="A6273" s="5" t="s">
        <v>252</v>
      </c>
      <c r="B6273" t="str">
        <f>VLOOKUP(A6273,'Table S1'!A:E,3,)</f>
        <v>MYB121</v>
      </c>
      <c r="C6273" s="5" t="s">
        <v>788</v>
      </c>
      <c r="D6273" s="5" t="s">
        <v>788</v>
      </c>
      <c r="E6273" s="5" t="s">
        <v>922</v>
      </c>
      <c r="F6273" s="5" t="s">
        <v>0</v>
      </c>
    </row>
    <row r="6274" spans="1:6" x14ac:dyDescent="0.2">
      <c r="A6274" s="5" t="s">
        <v>252</v>
      </c>
      <c r="B6274" t="str">
        <f>VLOOKUP(A6274,'Table S1'!A:E,3,)</f>
        <v>MYB121</v>
      </c>
      <c r="C6274" s="5" t="s">
        <v>782</v>
      </c>
      <c r="D6274" s="5" t="s">
        <v>691</v>
      </c>
      <c r="E6274" s="5" t="s">
        <v>783</v>
      </c>
      <c r="F6274" s="5" t="s">
        <v>0</v>
      </c>
    </row>
    <row r="6275" spans="1:6" x14ac:dyDescent="0.2">
      <c r="A6275" s="5" t="s">
        <v>252</v>
      </c>
      <c r="B6275" t="str">
        <f>VLOOKUP(A6275,'Table S1'!A:E,3,)</f>
        <v>MYB121</v>
      </c>
      <c r="C6275" s="5" t="s">
        <v>788</v>
      </c>
      <c r="D6275" s="5" t="s">
        <v>788</v>
      </c>
      <c r="E6275" s="5" t="s">
        <v>984</v>
      </c>
      <c r="F6275" s="5" t="s">
        <v>0</v>
      </c>
    </row>
    <row r="6276" spans="1:6" x14ac:dyDescent="0.2">
      <c r="A6276" s="5" t="s">
        <v>252</v>
      </c>
      <c r="B6276" t="str">
        <f>VLOOKUP(A6276,'Table S1'!A:E,3,)</f>
        <v>MYB121</v>
      </c>
      <c r="C6276" s="5" t="s">
        <v>899</v>
      </c>
      <c r="D6276" s="5" t="s">
        <v>897</v>
      </c>
      <c r="E6276" s="5" t="s">
        <v>900</v>
      </c>
      <c r="F6276" s="5" t="s">
        <v>0</v>
      </c>
    </row>
    <row r="6277" spans="1:6" x14ac:dyDescent="0.2">
      <c r="A6277" s="5" t="s">
        <v>252</v>
      </c>
      <c r="B6277" t="str">
        <f>VLOOKUP(A6277,'Table S1'!A:E,3,)</f>
        <v>MYB121</v>
      </c>
      <c r="C6277" s="5" t="s">
        <v>700</v>
      </c>
      <c r="D6277" s="5" t="s">
        <v>696</v>
      </c>
      <c r="E6277" s="5" t="s">
        <v>701</v>
      </c>
      <c r="F6277" s="5" t="s">
        <v>0</v>
      </c>
    </row>
    <row r="6278" spans="1:6" x14ac:dyDescent="0.2">
      <c r="A6278" s="5" t="s">
        <v>252</v>
      </c>
      <c r="B6278" t="str">
        <f>VLOOKUP(A6278,'Table S1'!A:E,3,)</f>
        <v>MYB121</v>
      </c>
      <c r="C6278" s="5" t="s">
        <v>838</v>
      </c>
      <c r="D6278" s="5" t="s">
        <v>691</v>
      </c>
      <c r="E6278" s="5" t="s">
        <v>839</v>
      </c>
      <c r="F6278" s="5" t="s">
        <v>0</v>
      </c>
    </row>
    <row r="6279" spans="1:6" x14ac:dyDescent="0.2">
      <c r="A6279" s="5" t="s">
        <v>252</v>
      </c>
      <c r="B6279" t="str">
        <f>VLOOKUP(A6279,'Table S1'!A:E,3,)</f>
        <v>MYB121</v>
      </c>
      <c r="C6279" s="5" t="s">
        <v>824</v>
      </c>
      <c r="D6279" s="5" t="s">
        <v>691</v>
      </c>
      <c r="E6279" s="5" t="s">
        <v>825</v>
      </c>
      <c r="F6279" s="5" t="s">
        <v>0</v>
      </c>
    </row>
    <row r="6280" spans="1:6" x14ac:dyDescent="0.2">
      <c r="A6280" s="5" t="s">
        <v>252</v>
      </c>
      <c r="B6280" t="str">
        <f>VLOOKUP(A6280,'Table S1'!A:E,3,)</f>
        <v>MYB121</v>
      </c>
      <c r="C6280" s="5" t="s">
        <v>810</v>
      </c>
      <c r="D6280" s="5" t="s">
        <v>691</v>
      </c>
      <c r="E6280" s="5" t="s">
        <v>811</v>
      </c>
      <c r="F6280" s="5" t="s">
        <v>0</v>
      </c>
    </row>
    <row r="6281" spans="1:6" x14ac:dyDescent="0.2">
      <c r="A6281" s="5" t="s">
        <v>252</v>
      </c>
      <c r="B6281" t="str">
        <f>VLOOKUP(A6281,'Table S1'!A:E,3,)</f>
        <v>MYB121</v>
      </c>
      <c r="C6281" s="5" t="s">
        <v>740</v>
      </c>
      <c r="D6281" s="5" t="s">
        <v>691</v>
      </c>
      <c r="E6281" s="5" t="s">
        <v>741</v>
      </c>
      <c r="F6281" s="5" t="s">
        <v>0</v>
      </c>
    </row>
    <row r="6282" spans="1:6" x14ac:dyDescent="0.2">
      <c r="A6282" s="5" t="s">
        <v>252</v>
      </c>
      <c r="B6282" t="str">
        <f>VLOOKUP(A6282,'Table S1'!A:E,3,)</f>
        <v>MYB121</v>
      </c>
      <c r="C6282" s="5" t="s">
        <v>788</v>
      </c>
      <c r="D6282" s="5" t="s">
        <v>788</v>
      </c>
      <c r="E6282" s="5" t="s">
        <v>989</v>
      </c>
      <c r="F6282" s="5" t="s">
        <v>0</v>
      </c>
    </row>
    <row r="6283" spans="1:6" x14ac:dyDescent="0.2">
      <c r="A6283" s="5" t="s">
        <v>252</v>
      </c>
      <c r="B6283" t="str">
        <f>VLOOKUP(A6283,'Table S1'!A:E,3,)</f>
        <v>MYB121</v>
      </c>
      <c r="C6283" s="5" t="s">
        <v>722</v>
      </c>
      <c r="D6283" s="5" t="s">
        <v>691</v>
      </c>
      <c r="E6283" s="5" t="s">
        <v>723</v>
      </c>
      <c r="F6283" s="5" t="s">
        <v>0</v>
      </c>
    </row>
    <row r="6284" spans="1:6" x14ac:dyDescent="0.2">
      <c r="A6284" s="5" t="s">
        <v>252</v>
      </c>
      <c r="B6284" t="str">
        <f>VLOOKUP(A6284,'Table S1'!A:E,3,)</f>
        <v>MYB121</v>
      </c>
      <c r="C6284" s="5" t="s">
        <v>788</v>
      </c>
      <c r="D6284" s="5" t="s">
        <v>788</v>
      </c>
      <c r="E6284" s="5" t="s">
        <v>970</v>
      </c>
      <c r="F6284" s="5" t="s">
        <v>0</v>
      </c>
    </row>
    <row r="6285" spans="1:6" x14ac:dyDescent="0.2">
      <c r="A6285" s="5" t="s">
        <v>252</v>
      </c>
      <c r="B6285" t="str">
        <f>VLOOKUP(A6285,'Table S1'!A:E,3,)</f>
        <v>MYB121</v>
      </c>
      <c r="C6285" s="5" t="s">
        <v>750</v>
      </c>
      <c r="D6285" s="5" t="s">
        <v>691</v>
      </c>
      <c r="E6285" s="5" t="s">
        <v>751</v>
      </c>
      <c r="F6285" s="5" t="s">
        <v>0</v>
      </c>
    </row>
    <row r="6286" spans="1:6" x14ac:dyDescent="0.2">
      <c r="A6286" s="5" t="s">
        <v>252</v>
      </c>
      <c r="B6286" t="str">
        <f>VLOOKUP(A6286,'Table S1'!A:E,3,)</f>
        <v>MYB121</v>
      </c>
      <c r="C6286" s="5" t="s">
        <v>702</v>
      </c>
      <c r="D6286" s="5" t="s">
        <v>691</v>
      </c>
      <c r="E6286" s="5" t="s">
        <v>703</v>
      </c>
      <c r="F6286" s="5" t="s">
        <v>0</v>
      </c>
    </row>
    <row r="6287" spans="1:6" x14ac:dyDescent="0.2">
      <c r="A6287" s="5" t="s">
        <v>252</v>
      </c>
      <c r="B6287" t="str">
        <f>VLOOKUP(A6287,'Table S1'!A:E,3,)</f>
        <v>MYB121</v>
      </c>
      <c r="C6287" s="5" t="s">
        <v>732</v>
      </c>
      <c r="D6287" s="5" t="s">
        <v>691</v>
      </c>
      <c r="E6287" s="5" t="s">
        <v>733</v>
      </c>
      <c r="F6287" s="5" t="s">
        <v>0</v>
      </c>
    </row>
    <row r="6288" spans="1:6" x14ac:dyDescent="0.2">
      <c r="A6288" s="5" t="s">
        <v>252</v>
      </c>
      <c r="B6288" t="str">
        <f>VLOOKUP(A6288,'Table S1'!A:E,3,)</f>
        <v>MYB121</v>
      </c>
      <c r="C6288" s="5" t="s">
        <v>832</v>
      </c>
      <c r="D6288" s="5" t="s">
        <v>696</v>
      </c>
      <c r="E6288" s="5" t="s">
        <v>833</v>
      </c>
      <c r="F6288" s="5" t="s">
        <v>0</v>
      </c>
    </row>
    <row r="6289" spans="1:6" x14ac:dyDescent="0.2">
      <c r="A6289" s="5" t="s">
        <v>252</v>
      </c>
      <c r="B6289" t="str">
        <f>VLOOKUP(A6289,'Table S1'!A:E,3,)</f>
        <v>MYB121</v>
      </c>
      <c r="C6289" s="5" t="s">
        <v>802</v>
      </c>
      <c r="D6289" s="5" t="s">
        <v>691</v>
      </c>
      <c r="E6289" s="5" t="s">
        <v>803</v>
      </c>
      <c r="F6289" s="5" t="s">
        <v>0</v>
      </c>
    </row>
    <row r="6290" spans="1:6" x14ac:dyDescent="0.2">
      <c r="A6290" s="5" t="s">
        <v>252</v>
      </c>
      <c r="B6290" t="str">
        <f>VLOOKUP(A6290,'Table S1'!A:E,3,)</f>
        <v>MYB121</v>
      </c>
      <c r="C6290" s="5" t="s">
        <v>784</v>
      </c>
      <c r="D6290" s="5" t="s">
        <v>691</v>
      </c>
      <c r="E6290" s="5" t="s">
        <v>785</v>
      </c>
      <c r="F6290" s="5" t="s">
        <v>0</v>
      </c>
    </row>
    <row r="6291" spans="1:6" x14ac:dyDescent="0.2">
      <c r="A6291" s="5" t="s">
        <v>252</v>
      </c>
      <c r="B6291" t="str">
        <f>VLOOKUP(A6291,'Table S1'!A:E,3,)</f>
        <v>MYB121</v>
      </c>
      <c r="C6291" s="5" t="s">
        <v>788</v>
      </c>
      <c r="D6291" s="5" t="s">
        <v>788</v>
      </c>
      <c r="E6291" s="5" t="s">
        <v>917</v>
      </c>
      <c r="F6291" s="5" t="s">
        <v>0</v>
      </c>
    </row>
    <row r="6292" spans="1:6" x14ac:dyDescent="0.2">
      <c r="A6292" s="5" t="s">
        <v>252</v>
      </c>
      <c r="B6292" t="str">
        <f>VLOOKUP(A6292,'Table S1'!A:E,3,)</f>
        <v>MYB121</v>
      </c>
      <c r="C6292" s="5" t="s">
        <v>744</v>
      </c>
      <c r="D6292" s="5" t="s">
        <v>691</v>
      </c>
      <c r="E6292" s="5" t="s">
        <v>745</v>
      </c>
      <c r="F6292" s="5" t="s">
        <v>0</v>
      </c>
    </row>
    <row r="6293" spans="1:6" x14ac:dyDescent="0.2">
      <c r="A6293" s="5" t="s">
        <v>252</v>
      </c>
      <c r="B6293" t="str">
        <f>VLOOKUP(A6293,'Table S1'!A:E,3,)</f>
        <v>MYB121</v>
      </c>
      <c r="C6293" s="5" t="s">
        <v>786</v>
      </c>
      <c r="D6293" s="5" t="s">
        <v>696</v>
      </c>
      <c r="E6293" s="5" t="s">
        <v>787</v>
      </c>
      <c r="F6293" s="5" t="s">
        <v>0</v>
      </c>
    </row>
    <row r="6294" spans="1:6" x14ac:dyDescent="0.2">
      <c r="A6294" s="5" t="s">
        <v>260</v>
      </c>
      <c r="B6294" t="str">
        <f>VLOOKUP(A6294,'Table S1'!A:E,3,)</f>
        <v>MYB125</v>
      </c>
      <c r="C6294" s="5" t="s">
        <v>702</v>
      </c>
      <c r="D6294" s="5" t="s">
        <v>691</v>
      </c>
      <c r="E6294" s="5" t="s">
        <v>703</v>
      </c>
      <c r="F6294" s="5" t="s">
        <v>3</v>
      </c>
    </row>
    <row r="6295" spans="1:6" x14ac:dyDescent="0.2">
      <c r="A6295" s="5" t="s">
        <v>260</v>
      </c>
      <c r="B6295" t="str">
        <f>VLOOKUP(A6295,'Table S1'!A:E,3,)</f>
        <v>MYB125</v>
      </c>
      <c r="C6295" s="5" t="s">
        <v>742</v>
      </c>
      <c r="D6295" s="5" t="s">
        <v>691</v>
      </c>
      <c r="E6295" s="5" t="s">
        <v>743</v>
      </c>
      <c r="F6295" s="5" t="s">
        <v>3</v>
      </c>
    </row>
    <row r="6296" spans="1:6" x14ac:dyDescent="0.2">
      <c r="A6296" s="5" t="s">
        <v>260</v>
      </c>
      <c r="B6296" t="str">
        <f>VLOOKUP(A6296,'Table S1'!A:E,3,)</f>
        <v>MYB125</v>
      </c>
      <c r="C6296" s="5" t="s">
        <v>788</v>
      </c>
      <c r="D6296" s="5" t="s">
        <v>788</v>
      </c>
      <c r="E6296" s="5" t="s">
        <v>789</v>
      </c>
      <c r="F6296" s="5" t="s">
        <v>3</v>
      </c>
    </row>
    <row r="6297" spans="1:6" x14ac:dyDescent="0.2">
      <c r="A6297" s="5" t="s">
        <v>260</v>
      </c>
      <c r="B6297" t="str">
        <f>VLOOKUP(A6297,'Table S1'!A:E,3,)</f>
        <v>MYB125</v>
      </c>
      <c r="C6297" s="5" t="s">
        <v>776</v>
      </c>
      <c r="D6297" s="5" t="s">
        <v>691</v>
      </c>
      <c r="E6297" s="5" t="s">
        <v>777</v>
      </c>
      <c r="F6297" s="5" t="s">
        <v>3</v>
      </c>
    </row>
    <row r="6298" spans="1:6" x14ac:dyDescent="0.2">
      <c r="A6298" s="5" t="s">
        <v>260</v>
      </c>
      <c r="B6298" t="str">
        <f>VLOOKUP(A6298,'Table S1'!A:E,3,)</f>
        <v>MYB125</v>
      </c>
      <c r="C6298" s="5" t="s">
        <v>808</v>
      </c>
      <c r="D6298" s="5" t="s">
        <v>691</v>
      </c>
      <c r="E6298" s="5" t="s">
        <v>809</v>
      </c>
      <c r="F6298" s="5" t="s">
        <v>3</v>
      </c>
    </row>
    <row r="6299" spans="1:6" x14ac:dyDescent="0.2">
      <c r="A6299" s="5" t="s">
        <v>260</v>
      </c>
      <c r="B6299" t="str">
        <f>VLOOKUP(A6299,'Table S1'!A:E,3,)</f>
        <v>MYB125</v>
      </c>
      <c r="C6299" s="5" t="s">
        <v>850</v>
      </c>
      <c r="D6299" s="5" t="s">
        <v>691</v>
      </c>
      <c r="E6299" s="5" t="s">
        <v>851</v>
      </c>
      <c r="F6299" s="5" t="s">
        <v>3</v>
      </c>
    </row>
    <row r="6300" spans="1:6" x14ac:dyDescent="0.2">
      <c r="A6300" s="5" t="s">
        <v>260</v>
      </c>
      <c r="B6300" t="str">
        <f>VLOOKUP(A6300,'Table S1'!A:E,3,)</f>
        <v>MYB125</v>
      </c>
      <c r="C6300" s="5" t="s">
        <v>728</v>
      </c>
      <c r="D6300" s="5" t="s">
        <v>691</v>
      </c>
      <c r="E6300" s="5" t="s">
        <v>729</v>
      </c>
      <c r="F6300" s="5" t="s">
        <v>3</v>
      </c>
    </row>
    <row r="6301" spans="1:6" x14ac:dyDescent="0.2">
      <c r="A6301" s="5" t="s">
        <v>260</v>
      </c>
      <c r="B6301" t="str">
        <f>VLOOKUP(A6301,'Table S1'!A:E,3,)</f>
        <v>MYB125</v>
      </c>
      <c r="C6301" s="5" t="s">
        <v>768</v>
      </c>
      <c r="D6301" s="5" t="s">
        <v>691</v>
      </c>
      <c r="E6301" s="5" t="s">
        <v>769</v>
      </c>
      <c r="F6301" s="5" t="s">
        <v>3</v>
      </c>
    </row>
    <row r="6302" spans="1:6" x14ac:dyDescent="0.2">
      <c r="A6302" s="5" t="s">
        <v>260</v>
      </c>
      <c r="B6302" t="str">
        <f>VLOOKUP(A6302,'Table S1'!A:E,3,)</f>
        <v>MYB125</v>
      </c>
      <c r="C6302" s="5" t="s">
        <v>952</v>
      </c>
      <c r="D6302" s="5" t="s">
        <v>691</v>
      </c>
      <c r="E6302" s="5" t="s">
        <v>953</v>
      </c>
      <c r="F6302" s="5" t="s">
        <v>3</v>
      </c>
    </row>
    <row r="6303" spans="1:6" x14ac:dyDescent="0.2">
      <c r="A6303" s="5" t="s">
        <v>260</v>
      </c>
      <c r="B6303" t="str">
        <f>VLOOKUP(A6303,'Table S1'!A:E,3,)</f>
        <v>MYB125</v>
      </c>
      <c r="C6303" s="5" t="s">
        <v>842</v>
      </c>
      <c r="D6303" s="5" t="s">
        <v>691</v>
      </c>
      <c r="E6303" s="5" t="s">
        <v>843</v>
      </c>
      <c r="F6303" s="5" t="s">
        <v>3</v>
      </c>
    </row>
    <row r="6304" spans="1:6" x14ac:dyDescent="0.2">
      <c r="A6304" s="5" t="s">
        <v>260</v>
      </c>
      <c r="B6304" t="str">
        <f>VLOOKUP(A6304,'Table S1'!A:E,3,)</f>
        <v>MYB125</v>
      </c>
      <c r="C6304" s="5" t="s">
        <v>832</v>
      </c>
      <c r="D6304" s="5" t="s">
        <v>696</v>
      </c>
      <c r="E6304" s="5" t="s">
        <v>833</v>
      </c>
      <c r="F6304" s="5" t="s">
        <v>3</v>
      </c>
    </row>
    <row r="6305" spans="1:6" x14ac:dyDescent="0.2">
      <c r="A6305" s="5" t="s">
        <v>260</v>
      </c>
      <c r="B6305" t="str">
        <f>VLOOKUP(A6305,'Table S1'!A:E,3,)</f>
        <v>MYB125</v>
      </c>
      <c r="C6305" s="5" t="s">
        <v>710</v>
      </c>
      <c r="D6305" s="5" t="s">
        <v>691</v>
      </c>
      <c r="E6305" s="5" t="s">
        <v>711</v>
      </c>
      <c r="F6305" s="5" t="s">
        <v>3</v>
      </c>
    </row>
    <row r="6306" spans="1:6" x14ac:dyDescent="0.2">
      <c r="A6306" s="5" t="s">
        <v>260</v>
      </c>
      <c r="B6306" t="str">
        <f>VLOOKUP(A6306,'Table S1'!A:E,3,)</f>
        <v>MYB125</v>
      </c>
      <c r="C6306" s="5" t="s">
        <v>744</v>
      </c>
      <c r="D6306" s="5" t="s">
        <v>691</v>
      </c>
      <c r="E6306" s="5" t="s">
        <v>745</v>
      </c>
      <c r="F6306" s="5" t="s">
        <v>3</v>
      </c>
    </row>
    <row r="6307" spans="1:6" x14ac:dyDescent="0.2">
      <c r="A6307" s="5" t="s">
        <v>260</v>
      </c>
      <c r="B6307" t="str">
        <f>VLOOKUP(A6307,'Table S1'!A:E,3,)</f>
        <v>MYB125</v>
      </c>
      <c r="C6307" s="5" t="s">
        <v>818</v>
      </c>
      <c r="D6307" s="5" t="s">
        <v>691</v>
      </c>
      <c r="E6307" s="5" t="s">
        <v>819</v>
      </c>
      <c r="F6307" s="5" t="s">
        <v>3</v>
      </c>
    </row>
    <row r="6308" spans="1:6" x14ac:dyDescent="0.2">
      <c r="A6308" s="5" t="s">
        <v>260</v>
      </c>
      <c r="B6308" t="str">
        <f>VLOOKUP(A6308,'Table S1'!A:E,3,)</f>
        <v>MYB125</v>
      </c>
      <c r="C6308" s="5" t="s">
        <v>716</v>
      </c>
      <c r="D6308" s="5" t="s">
        <v>691</v>
      </c>
      <c r="E6308" s="5" t="s">
        <v>717</v>
      </c>
      <c r="F6308" s="5" t="s">
        <v>3</v>
      </c>
    </row>
    <row r="6309" spans="1:6" x14ac:dyDescent="0.2">
      <c r="A6309" s="5" t="s">
        <v>260</v>
      </c>
      <c r="B6309" t="str">
        <f>VLOOKUP(A6309,'Table S1'!A:E,3,)</f>
        <v>MYB125</v>
      </c>
      <c r="C6309" s="5" t="s">
        <v>780</v>
      </c>
      <c r="D6309" s="5" t="s">
        <v>691</v>
      </c>
      <c r="E6309" s="5" t="s">
        <v>781</v>
      </c>
      <c r="F6309" s="5" t="s">
        <v>3</v>
      </c>
    </row>
    <row r="6310" spans="1:6" x14ac:dyDescent="0.2">
      <c r="A6310" s="5" t="s">
        <v>260</v>
      </c>
      <c r="B6310" t="str">
        <f>VLOOKUP(A6310,'Table S1'!A:E,3,)</f>
        <v>MYB125</v>
      </c>
      <c r="C6310" s="5" t="s">
        <v>760</v>
      </c>
      <c r="D6310" s="5" t="s">
        <v>691</v>
      </c>
      <c r="E6310" s="5" t="s">
        <v>761</v>
      </c>
      <c r="F6310" s="5" t="s">
        <v>3</v>
      </c>
    </row>
    <row r="6311" spans="1:6" x14ac:dyDescent="0.2">
      <c r="A6311" s="5" t="s">
        <v>260</v>
      </c>
      <c r="B6311" t="str">
        <f>VLOOKUP(A6311,'Table S1'!A:E,3,)</f>
        <v>MYB125</v>
      </c>
      <c r="C6311" s="5" t="s">
        <v>732</v>
      </c>
      <c r="D6311" s="5" t="s">
        <v>691</v>
      </c>
      <c r="E6311" s="5" t="s">
        <v>733</v>
      </c>
      <c r="F6311" s="5" t="s">
        <v>3</v>
      </c>
    </row>
    <row r="6312" spans="1:6" x14ac:dyDescent="0.2">
      <c r="A6312" s="5" t="s">
        <v>260</v>
      </c>
      <c r="B6312" t="str">
        <f>VLOOKUP(A6312,'Table S1'!A:E,3,)</f>
        <v>MYB125</v>
      </c>
      <c r="C6312" s="5" t="s">
        <v>822</v>
      </c>
      <c r="D6312" s="5" t="s">
        <v>696</v>
      </c>
      <c r="E6312" s="5" t="s">
        <v>823</v>
      </c>
      <c r="F6312" s="5" t="s">
        <v>3</v>
      </c>
    </row>
    <row r="6313" spans="1:6" x14ac:dyDescent="0.2">
      <c r="A6313" s="5" t="s">
        <v>260</v>
      </c>
      <c r="B6313" t="str">
        <f>VLOOKUP(A6313,'Table S1'!A:E,3,)</f>
        <v>MYB125</v>
      </c>
      <c r="C6313" s="5" t="s">
        <v>796</v>
      </c>
      <c r="D6313" s="5" t="s">
        <v>691</v>
      </c>
      <c r="E6313" s="5" t="s">
        <v>797</v>
      </c>
      <c r="F6313" s="5" t="s">
        <v>3</v>
      </c>
    </row>
    <row r="6314" spans="1:6" x14ac:dyDescent="0.2">
      <c r="A6314" s="5" t="s">
        <v>260</v>
      </c>
      <c r="B6314" t="str">
        <f>VLOOKUP(A6314,'Table S1'!A:E,3,)</f>
        <v>MYB125</v>
      </c>
      <c r="C6314" s="5" t="s">
        <v>806</v>
      </c>
      <c r="D6314" s="5" t="s">
        <v>691</v>
      </c>
      <c r="E6314" s="5" t="s">
        <v>807</v>
      </c>
      <c r="F6314" s="5" t="s">
        <v>3</v>
      </c>
    </row>
    <row r="6315" spans="1:6" x14ac:dyDescent="0.2">
      <c r="A6315" s="5" t="s">
        <v>260</v>
      </c>
      <c r="B6315" t="str">
        <f>VLOOKUP(A6315,'Table S1'!A:E,3,)</f>
        <v>MYB125</v>
      </c>
      <c r="C6315" s="5" t="s">
        <v>714</v>
      </c>
      <c r="D6315" s="5" t="s">
        <v>691</v>
      </c>
      <c r="E6315" s="5" t="s">
        <v>715</v>
      </c>
      <c r="F6315" s="5" t="s">
        <v>3</v>
      </c>
    </row>
    <row r="6316" spans="1:6" x14ac:dyDescent="0.2">
      <c r="A6316" s="5" t="s">
        <v>260</v>
      </c>
      <c r="B6316" t="str">
        <f>VLOOKUP(A6316,'Table S1'!A:E,3,)</f>
        <v>MYB125</v>
      </c>
      <c r="C6316" s="5" t="s">
        <v>724</v>
      </c>
      <c r="D6316" s="5" t="s">
        <v>691</v>
      </c>
      <c r="E6316" s="5" t="s">
        <v>725</v>
      </c>
      <c r="F6316" s="5" t="s">
        <v>3</v>
      </c>
    </row>
    <row r="6317" spans="1:6" x14ac:dyDescent="0.2">
      <c r="A6317" s="5" t="s">
        <v>260</v>
      </c>
      <c r="B6317" t="str">
        <f>VLOOKUP(A6317,'Table S1'!A:E,3,)</f>
        <v>MYB125</v>
      </c>
      <c r="C6317" s="5" t="s">
        <v>786</v>
      </c>
      <c r="D6317" s="5" t="s">
        <v>696</v>
      </c>
      <c r="E6317" s="5" t="s">
        <v>787</v>
      </c>
      <c r="F6317" s="5" t="s">
        <v>3</v>
      </c>
    </row>
    <row r="6318" spans="1:6" x14ac:dyDescent="0.2">
      <c r="A6318" s="5" t="s">
        <v>260</v>
      </c>
      <c r="B6318" t="str">
        <f>VLOOKUP(A6318,'Table S1'!A:E,3,)</f>
        <v>MYB125</v>
      </c>
      <c r="C6318" s="5" t="s">
        <v>784</v>
      </c>
      <c r="D6318" s="5" t="s">
        <v>691</v>
      </c>
      <c r="E6318" s="5" t="s">
        <v>785</v>
      </c>
      <c r="F6318" s="5" t="s">
        <v>3</v>
      </c>
    </row>
    <row r="6319" spans="1:6" x14ac:dyDescent="0.2">
      <c r="A6319" s="5" t="s">
        <v>260</v>
      </c>
      <c r="B6319" t="str">
        <f>VLOOKUP(A6319,'Table S1'!A:E,3,)</f>
        <v>MYB125</v>
      </c>
      <c r="C6319" s="5" t="s">
        <v>846</v>
      </c>
      <c r="D6319" s="5" t="s">
        <v>691</v>
      </c>
      <c r="E6319" s="5" t="s">
        <v>847</v>
      </c>
      <c r="F6319" s="5" t="s">
        <v>3</v>
      </c>
    </row>
    <row r="6320" spans="1:6" x14ac:dyDescent="0.2">
      <c r="A6320" s="5" t="s">
        <v>260</v>
      </c>
      <c r="B6320" t="str">
        <f>VLOOKUP(A6320,'Table S1'!A:E,3,)</f>
        <v>MYB125</v>
      </c>
      <c r="C6320" s="5" t="s">
        <v>772</v>
      </c>
      <c r="D6320" s="5" t="s">
        <v>691</v>
      </c>
      <c r="E6320" s="5" t="s">
        <v>773</v>
      </c>
      <c r="F6320" s="5" t="s">
        <v>3</v>
      </c>
    </row>
    <row r="6321" spans="1:6" x14ac:dyDescent="0.2">
      <c r="A6321" s="5" t="s">
        <v>260</v>
      </c>
      <c r="B6321" t="str">
        <f>VLOOKUP(A6321,'Table S1'!A:E,3,)</f>
        <v>MYB125</v>
      </c>
      <c r="C6321" s="5" t="s">
        <v>836</v>
      </c>
      <c r="D6321" s="5" t="s">
        <v>691</v>
      </c>
      <c r="E6321" s="5" t="s">
        <v>837</v>
      </c>
      <c r="F6321" s="5" t="s">
        <v>3</v>
      </c>
    </row>
    <row r="6322" spans="1:6" x14ac:dyDescent="0.2">
      <c r="A6322" s="5" t="s">
        <v>260</v>
      </c>
      <c r="B6322" t="str">
        <f>VLOOKUP(A6322,'Table S1'!A:E,3,)</f>
        <v>MYB125</v>
      </c>
      <c r="C6322" s="5" t="s">
        <v>762</v>
      </c>
      <c r="D6322" s="5" t="s">
        <v>691</v>
      </c>
      <c r="E6322" s="5" t="s">
        <v>763</v>
      </c>
      <c r="F6322" s="5" t="s">
        <v>3</v>
      </c>
    </row>
    <row r="6323" spans="1:6" x14ac:dyDescent="0.2">
      <c r="A6323" s="5" t="s">
        <v>260</v>
      </c>
      <c r="B6323" t="str">
        <f>VLOOKUP(A6323,'Table S1'!A:E,3,)</f>
        <v>MYB125</v>
      </c>
      <c r="C6323" s="5" t="s">
        <v>766</v>
      </c>
      <c r="D6323" s="5" t="s">
        <v>691</v>
      </c>
      <c r="E6323" s="5" t="s">
        <v>767</v>
      </c>
      <c r="F6323" s="5" t="s">
        <v>3</v>
      </c>
    </row>
    <row r="6324" spans="1:6" x14ac:dyDescent="0.2">
      <c r="A6324" s="5" t="s">
        <v>260</v>
      </c>
      <c r="B6324" t="str">
        <f>VLOOKUP(A6324,'Table S1'!A:E,3,)</f>
        <v>MYB125</v>
      </c>
      <c r="C6324" s="5" t="s">
        <v>778</v>
      </c>
      <c r="D6324" s="5" t="s">
        <v>691</v>
      </c>
      <c r="E6324" s="5" t="s">
        <v>779</v>
      </c>
      <c r="F6324" s="5" t="s">
        <v>3</v>
      </c>
    </row>
    <row r="6325" spans="1:6" x14ac:dyDescent="0.2">
      <c r="A6325" s="5" t="s">
        <v>260</v>
      </c>
      <c r="B6325" t="str">
        <f>VLOOKUP(A6325,'Table S1'!A:E,3,)</f>
        <v>MYB125</v>
      </c>
      <c r="C6325" s="5" t="s">
        <v>770</v>
      </c>
      <c r="D6325" s="5" t="s">
        <v>691</v>
      </c>
      <c r="E6325" s="5" t="s">
        <v>771</v>
      </c>
      <c r="F6325" s="5" t="s">
        <v>3</v>
      </c>
    </row>
    <row r="6326" spans="1:6" x14ac:dyDescent="0.2">
      <c r="A6326" s="5" t="s">
        <v>260</v>
      </c>
      <c r="B6326" t="str">
        <f>VLOOKUP(A6326,'Table S1'!A:E,3,)</f>
        <v>MYB125</v>
      </c>
      <c r="C6326" s="5" t="s">
        <v>830</v>
      </c>
      <c r="D6326" s="5" t="s">
        <v>691</v>
      </c>
      <c r="E6326" s="5" t="s">
        <v>831</v>
      </c>
      <c r="F6326" s="5" t="s">
        <v>3</v>
      </c>
    </row>
    <row r="6327" spans="1:6" x14ac:dyDescent="0.2">
      <c r="A6327" s="5" t="s">
        <v>260</v>
      </c>
      <c r="B6327" t="str">
        <f>VLOOKUP(A6327,'Table S1'!A:E,3,)</f>
        <v>MYB125</v>
      </c>
      <c r="C6327" s="5" t="s">
        <v>720</v>
      </c>
      <c r="D6327" s="5" t="s">
        <v>691</v>
      </c>
      <c r="E6327" s="5" t="s">
        <v>721</v>
      </c>
      <c r="F6327" s="5" t="s">
        <v>3</v>
      </c>
    </row>
    <row r="6328" spans="1:6" x14ac:dyDescent="0.2">
      <c r="A6328" s="5" t="s">
        <v>260</v>
      </c>
      <c r="B6328" t="str">
        <f>VLOOKUP(A6328,'Table S1'!A:E,3,)</f>
        <v>MYB125</v>
      </c>
      <c r="C6328" s="5" t="s">
        <v>706</v>
      </c>
      <c r="D6328" s="5" t="s">
        <v>691</v>
      </c>
      <c r="E6328" s="5" t="s">
        <v>707</v>
      </c>
      <c r="F6328" s="5" t="s">
        <v>3</v>
      </c>
    </row>
    <row r="6329" spans="1:6" x14ac:dyDescent="0.2">
      <c r="A6329" s="5" t="s">
        <v>260</v>
      </c>
      <c r="B6329" t="str">
        <f>VLOOKUP(A6329,'Table S1'!A:E,3,)</f>
        <v>MYB125</v>
      </c>
      <c r="C6329" s="5" t="s">
        <v>834</v>
      </c>
      <c r="D6329" s="5" t="s">
        <v>691</v>
      </c>
      <c r="E6329" s="5" t="s">
        <v>835</v>
      </c>
      <c r="F6329" s="5" t="s">
        <v>3</v>
      </c>
    </row>
    <row r="6330" spans="1:6" x14ac:dyDescent="0.2">
      <c r="A6330" s="5" t="s">
        <v>260</v>
      </c>
      <c r="B6330" t="str">
        <f>VLOOKUP(A6330,'Table S1'!A:E,3,)</f>
        <v>MYB125</v>
      </c>
      <c r="C6330" s="5" t="s">
        <v>722</v>
      </c>
      <c r="D6330" s="5" t="s">
        <v>691</v>
      </c>
      <c r="E6330" s="5" t="s">
        <v>723</v>
      </c>
      <c r="F6330" s="5" t="s">
        <v>3</v>
      </c>
    </row>
    <row r="6331" spans="1:6" x14ac:dyDescent="0.2">
      <c r="A6331" s="5" t="s">
        <v>260</v>
      </c>
      <c r="B6331" t="str">
        <f>VLOOKUP(A6331,'Table S1'!A:E,3,)</f>
        <v>MYB125</v>
      </c>
      <c r="C6331" s="5" t="s">
        <v>978</v>
      </c>
      <c r="D6331" s="5" t="s">
        <v>691</v>
      </c>
      <c r="E6331" s="5" t="s">
        <v>979</v>
      </c>
      <c r="F6331" s="5" t="s">
        <v>3</v>
      </c>
    </row>
    <row r="6332" spans="1:6" x14ac:dyDescent="0.2">
      <c r="A6332" s="5" t="s">
        <v>260</v>
      </c>
      <c r="B6332" t="str">
        <f>VLOOKUP(A6332,'Table S1'!A:E,3,)</f>
        <v>MYB125</v>
      </c>
      <c r="C6332" s="5" t="s">
        <v>838</v>
      </c>
      <c r="D6332" s="5" t="s">
        <v>691</v>
      </c>
      <c r="E6332" s="5" t="s">
        <v>839</v>
      </c>
      <c r="F6332" s="5" t="s">
        <v>3</v>
      </c>
    </row>
    <row r="6333" spans="1:6" x14ac:dyDescent="0.2">
      <c r="A6333" s="5" t="s">
        <v>260</v>
      </c>
      <c r="B6333" t="str">
        <f>VLOOKUP(A6333,'Table S1'!A:E,3,)</f>
        <v>MYB125</v>
      </c>
      <c r="C6333" s="5" t="s">
        <v>824</v>
      </c>
      <c r="D6333" s="5" t="s">
        <v>691</v>
      </c>
      <c r="E6333" s="5" t="s">
        <v>825</v>
      </c>
      <c r="F6333" s="5" t="s">
        <v>3</v>
      </c>
    </row>
    <row r="6334" spans="1:6" x14ac:dyDescent="0.2">
      <c r="A6334" s="5" t="s">
        <v>260</v>
      </c>
      <c r="B6334" t="str">
        <f>VLOOKUP(A6334,'Table S1'!A:E,3,)</f>
        <v>MYB125</v>
      </c>
      <c r="C6334" s="5" t="s">
        <v>856</v>
      </c>
      <c r="D6334" s="5" t="s">
        <v>691</v>
      </c>
      <c r="E6334" s="5" t="s">
        <v>857</v>
      </c>
      <c r="F6334" s="5" t="s">
        <v>3</v>
      </c>
    </row>
    <row r="6335" spans="1:6" x14ac:dyDescent="0.2">
      <c r="A6335" s="5" t="s">
        <v>260</v>
      </c>
      <c r="B6335" t="str">
        <f>VLOOKUP(A6335,'Table S1'!A:E,3,)</f>
        <v>MYB125</v>
      </c>
      <c r="C6335" s="5" t="s">
        <v>931</v>
      </c>
      <c r="D6335" s="5" t="s">
        <v>691</v>
      </c>
      <c r="E6335" s="5" t="s">
        <v>932</v>
      </c>
      <c r="F6335" s="5" t="s">
        <v>3</v>
      </c>
    </row>
    <row r="6336" spans="1:6" x14ac:dyDescent="0.2">
      <c r="A6336" s="5" t="s">
        <v>260</v>
      </c>
      <c r="B6336" t="str">
        <f>VLOOKUP(A6336,'Table S1'!A:E,3,)</f>
        <v>MYB125</v>
      </c>
      <c r="C6336" s="5" t="s">
        <v>750</v>
      </c>
      <c r="D6336" s="5" t="s">
        <v>691</v>
      </c>
      <c r="E6336" s="5" t="s">
        <v>751</v>
      </c>
      <c r="F6336" s="5" t="s">
        <v>3</v>
      </c>
    </row>
    <row r="6337" spans="1:6" x14ac:dyDescent="0.2">
      <c r="A6337" s="5" t="s">
        <v>260</v>
      </c>
      <c r="B6337" t="str">
        <f>VLOOKUP(A6337,'Table S1'!A:E,3,)</f>
        <v>MYB125</v>
      </c>
      <c r="C6337" s="5" t="s">
        <v>746</v>
      </c>
      <c r="D6337" s="5" t="s">
        <v>691</v>
      </c>
      <c r="E6337" s="5" t="s">
        <v>747</v>
      </c>
      <c r="F6337" s="5" t="s">
        <v>3</v>
      </c>
    </row>
    <row r="6338" spans="1:6" x14ac:dyDescent="0.2">
      <c r="A6338" s="5" t="s">
        <v>260</v>
      </c>
      <c r="B6338" t="str">
        <f>VLOOKUP(A6338,'Table S1'!A:E,3,)</f>
        <v>MYB125</v>
      </c>
      <c r="C6338" s="5" t="s">
        <v>782</v>
      </c>
      <c r="D6338" s="5" t="s">
        <v>691</v>
      </c>
      <c r="E6338" s="5" t="s">
        <v>783</v>
      </c>
      <c r="F6338" s="5" t="s">
        <v>3</v>
      </c>
    </row>
    <row r="6339" spans="1:6" x14ac:dyDescent="0.2">
      <c r="A6339" s="5" t="s">
        <v>260</v>
      </c>
      <c r="B6339" t="str">
        <f>VLOOKUP(A6339,'Table S1'!A:E,3,)</f>
        <v>MYB125</v>
      </c>
      <c r="C6339" s="5" t="s">
        <v>810</v>
      </c>
      <c r="D6339" s="5" t="s">
        <v>691</v>
      </c>
      <c r="E6339" s="5" t="s">
        <v>811</v>
      </c>
      <c r="F6339" s="5" t="s">
        <v>3</v>
      </c>
    </row>
    <row r="6340" spans="1:6" x14ac:dyDescent="0.2">
      <c r="A6340" s="5" t="s">
        <v>260</v>
      </c>
      <c r="B6340" t="str">
        <f>VLOOKUP(A6340,'Table S1'!A:E,3,)</f>
        <v>MYB125</v>
      </c>
      <c r="C6340" s="5" t="s">
        <v>740</v>
      </c>
      <c r="D6340" s="5" t="s">
        <v>691</v>
      </c>
      <c r="E6340" s="5" t="s">
        <v>741</v>
      </c>
      <c r="F6340" s="5" t="s">
        <v>3</v>
      </c>
    </row>
    <row r="6341" spans="1:6" x14ac:dyDescent="0.2">
      <c r="A6341" s="5" t="s">
        <v>272</v>
      </c>
      <c r="B6341" t="str">
        <f>VLOOKUP(A6341,'Table S1'!A:E,3,)</f>
        <v>MYB131</v>
      </c>
      <c r="C6341" s="5" t="s">
        <v>788</v>
      </c>
      <c r="D6341" s="5" t="s">
        <v>788</v>
      </c>
      <c r="E6341" s="5" t="s">
        <v>944</v>
      </c>
      <c r="F6341" s="5" t="s">
        <v>0</v>
      </c>
    </row>
    <row r="6342" spans="1:6" x14ac:dyDescent="0.2">
      <c r="A6342" s="5" t="s">
        <v>272</v>
      </c>
      <c r="B6342" t="str">
        <f>VLOOKUP(A6342,'Table S1'!A:E,3,)</f>
        <v>MYB131</v>
      </c>
      <c r="C6342" s="5" t="s">
        <v>2108</v>
      </c>
      <c r="D6342" s="5" t="s">
        <v>691</v>
      </c>
      <c r="E6342" s="5" t="s">
        <v>2109</v>
      </c>
      <c r="F6342" s="5" t="s">
        <v>0</v>
      </c>
    </row>
    <row r="6343" spans="1:6" x14ac:dyDescent="0.2">
      <c r="A6343" s="5" t="s">
        <v>272</v>
      </c>
      <c r="B6343" t="str">
        <f>VLOOKUP(A6343,'Table S1'!A:E,3,)</f>
        <v>MYB131</v>
      </c>
      <c r="C6343" s="5" t="s">
        <v>878</v>
      </c>
      <c r="D6343" s="5" t="s">
        <v>691</v>
      </c>
      <c r="E6343" s="5" t="s">
        <v>879</v>
      </c>
      <c r="F6343" s="5" t="s">
        <v>0</v>
      </c>
    </row>
    <row r="6344" spans="1:6" x14ac:dyDescent="0.2">
      <c r="A6344" s="5" t="s">
        <v>272</v>
      </c>
      <c r="B6344" t="str">
        <f>VLOOKUP(A6344,'Table S1'!A:E,3,)</f>
        <v>MYB131</v>
      </c>
      <c r="C6344" s="5" t="s">
        <v>800</v>
      </c>
      <c r="D6344" s="5" t="s">
        <v>691</v>
      </c>
      <c r="E6344" s="5" t="s">
        <v>801</v>
      </c>
      <c r="F6344" s="5" t="s">
        <v>0</v>
      </c>
    </row>
    <row r="6345" spans="1:6" x14ac:dyDescent="0.2">
      <c r="A6345" s="5" t="s">
        <v>272</v>
      </c>
      <c r="B6345" t="str">
        <f>VLOOKUP(A6345,'Table S1'!A:E,3,)</f>
        <v>MYB131</v>
      </c>
      <c r="C6345" s="5" t="s">
        <v>788</v>
      </c>
      <c r="D6345" s="5" t="s">
        <v>788</v>
      </c>
      <c r="E6345" s="5" t="s">
        <v>2110</v>
      </c>
      <c r="F6345" s="5" t="s">
        <v>0</v>
      </c>
    </row>
    <row r="6346" spans="1:6" x14ac:dyDescent="0.2">
      <c r="A6346" s="5" t="s">
        <v>272</v>
      </c>
      <c r="B6346" t="str">
        <f>VLOOKUP(A6346,'Table S1'!A:E,3,)</f>
        <v>MYB131</v>
      </c>
      <c r="C6346" s="5" t="s">
        <v>964</v>
      </c>
      <c r="D6346" s="5" t="s">
        <v>897</v>
      </c>
      <c r="E6346" s="5" t="s">
        <v>965</v>
      </c>
      <c r="F6346" s="5" t="s">
        <v>0</v>
      </c>
    </row>
    <row r="6347" spans="1:6" x14ac:dyDescent="0.2">
      <c r="A6347" s="5" t="s">
        <v>272</v>
      </c>
      <c r="B6347" t="str">
        <f>VLOOKUP(A6347,'Table S1'!A:E,3,)</f>
        <v>MYB131</v>
      </c>
      <c r="C6347" s="5" t="s">
        <v>1541</v>
      </c>
      <c r="D6347" s="5" t="s">
        <v>691</v>
      </c>
      <c r="E6347" s="5" t="s">
        <v>1542</v>
      </c>
      <c r="F6347" s="5" t="s">
        <v>0</v>
      </c>
    </row>
    <row r="6348" spans="1:6" x14ac:dyDescent="0.2">
      <c r="A6348" s="5" t="s">
        <v>272</v>
      </c>
      <c r="B6348" t="str">
        <f>VLOOKUP(A6348,'Table S1'!A:E,3,)</f>
        <v>MYB131</v>
      </c>
      <c r="C6348" s="5" t="s">
        <v>1416</v>
      </c>
      <c r="D6348" s="5" t="s">
        <v>691</v>
      </c>
      <c r="E6348" s="5" t="s">
        <v>1417</v>
      </c>
      <c r="F6348" s="5" t="s">
        <v>0</v>
      </c>
    </row>
    <row r="6349" spans="1:6" x14ac:dyDescent="0.2">
      <c r="A6349" s="5" t="s">
        <v>272</v>
      </c>
      <c r="B6349" t="str">
        <f>VLOOKUP(A6349,'Table S1'!A:E,3,)</f>
        <v>MYB131</v>
      </c>
      <c r="C6349" s="5" t="s">
        <v>886</v>
      </c>
      <c r="D6349" s="5" t="s">
        <v>691</v>
      </c>
      <c r="E6349" s="5" t="s">
        <v>887</v>
      </c>
      <c r="F6349" s="5" t="s">
        <v>0</v>
      </c>
    </row>
    <row r="6350" spans="1:6" x14ac:dyDescent="0.2">
      <c r="A6350" s="5" t="s">
        <v>272</v>
      </c>
      <c r="B6350" t="str">
        <f>VLOOKUP(A6350,'Table S1'!A:E,3,)</f>
        <v>MYB131</v>
      </c>
      <c r="C6350" s="5" t="s">
        <v>939</v>
      </c>
      <c r="D6350" s="5" t="s">
        <v>897</v>
      </c>
      <c r="E6350" s="5" t="s">
        <v>940</v>
      </c>
      <c r="F6350" s="5" t="s">
        <v>0</v>
      </c>
    </row>
    <row r="6351" spans="1:6" x14ac:dyDescent="0.2">
      <c r="A6351" s="5" t="s">
        <v>272</v>
      </c>
      <c r="B6351" t="str">
        <f>VLOOKUP(A6351,'Table S1'!A:E,3,)</f>
        <v>MYB131</v>
      </c>
      <c r="C6351" s="5" t="s">
        <v>806</v>
      </c>
      <c r="D6351" s="5" t="s">
        <v>691</v>
      </c>
      <c r="E6351" s="5" t="s">
        <v>807</v>
      </c>
      <c r="F6351" s="5" t="s">
        <v>0</v>
      </c>
    </row>
    <row r="6352" spans="1:6" x14ac:dyDescent="0.2">
      <c r="A6352" s="5" t="s">
        <v>272</v>
      </c>
      <c r="B6352" t="str">
        <f>VLOOKUP(A6352,'Table S1'!A:E,3,)</f>
        <v>MYB131</v>
      </c>
      <c r="C6352" s="5" t="s">
        <v>1384</v>
      </c>
      <c r="D6352" s="5" t="s">
        <v>691</v>
      </c>
      <c r="E6352" s="5" t="s">
        <v>1385</v>
      </c>
      <c r="F6352" s="5" t="s">
        <v>0</v>
      </c>
    </row>
    <row r="6353" spans="1:6" x14ac:dyDescent="0.2">
      <c r="A6353" s="5" t="s">
        <v>272</v>
      </c>
      <c r="B6353" t="str">
        <f>VLOOKUP(A6353,'Table S1'!A:E,3,)</f>
        <v>MYB131</v>
      </c>
      <c r="C6353" s="5" t="s">
        <v>2111</v>
      </c>
      <c r="D6353" s="5" t="s">
        <v>897</v>
      </c>
      <c r="E6353" s="5" t="s">
        <v>2112</v>
      </c>
      <c r="F6353" s="5" t="s">
        <v>0</v>
      </c>
    </row>
    <row r="6354" spans="1:6" x14ac:dyDescent="0.2">
      <c r="A6354" s="5" t="s">
        <v>272</v>
      </c>
      <c r="B6354" t="str">
        <f>VLOOKUP(A6354,'Table S1'!A:E,3,)</f>
        <v>MYB131</v>
      </c>
      <c r="C6354" s="5" t="s">
        <v>1160</v>
      </c>
      <c r="D6354" s="5" t="s">
        <v>691</v>
      </c>
      <c r="E6354" s="5" t="s">
        <v>1161</v>
      </c>
      <c r="F6354" s="5" t="s">
        <v>0</v>
      </c>
    </row>
    <row r="6355" spans="1:6" x14ac:dyDescent="0.2">
      <c r="A6355" s="5" t="s">
        <v>272</v>
      </c>
      <c r="B6355" t="str">
        <f>VLOOKUP(A6355,'Table S1'!A:E,3,)</f>
        <v>MYB131</v>
      </c>
      <c r="C6355" s="5" t="s">
        <v>750</v>
      </c>
      <c r="D6355" s="5" t="s">
        <v>691</v>
      </c>
      <c r="E6355" s="5" t="s">
        <v>751</v>
      </c>
      <c r="F6355" s="5" t="s">
        <v>0</v>
      </c>
    </row>
    <row r="6356" spans="1:6" x14ac:dyDescent="0.2">
      <c r="A6356" s="5" t="s">
        <v>272</v>
      </c>
      <c r="B6356" t="str">
        <f>VLOOKUP(A6356,'Table S1'!A:E,3,)</f>
        <v>MYB131</v>
      </c>
      <c r="C6356" s="5" t="s">
        <v>870</v>
      </c>
      <c r="D6356" s="5" t="s">
        <v>691</v>
      </c>
      <c r="E6356" s="5" t="s">
        <v>871</v>
      </c>
      <c r="F6356" s="5" t="s">
        <v>0</v>
      </c>
    </row>
    <row r="6357" spans="1:6" x14ac:dyDescent="0.2">
      <c r="A6357" s="5" t="s">
        <v>272</v>
      </c>
      <c r="B6357" t="str">
        <f>VLOOKUP(A6357,'Table S1'!A:E,3,)</f>
        <v>MYB131</v>
      </c>
      <c r="C6357" s="5" t="s">
        <v>927</v>
      </c>
      <c r="D6357" s="5" t="s">
        <v>897</v>
      </c>
      <c r="E6357" s="5" t="s">
        <v>928</v>
      </c>
      <c r="F6357" s="5" t="s">
        <v>0</v>
      </c>
    </row>
    <row r="6358" spans="1:6" x14ac:dyDescent="0.2">
      <c r="A6358" s="5" t="s">
        <v>272</v>
      </c>
      <c r="B6358" t="str">
        <f>VLOOKUP(A6358,'Table S1'!A:E,3,)</f>
        <v>MYB131</v>
      </c>
      <c r="C6358" s="5" t="s">
        <v>1134</v>
      </c>
      <c r="D6358" s="5" t="s">
        <v>691</v>
      </c>
      <c r="E6358" s="5" t="s">
        <v>1135</v>
      </c>
      <c r="F6358" s="5" t="s">
        <v>0</v>
      </c>
    </row>
    <row r="6359" spans="1:6" x14ac:dyDescent="0.2">
      <c r="A6359" s="5" t="s">
        <v>272</v>
      </c>
      <c r="B6359" t="str">
        <f>VLOOKUP(A6359,'Table S1'!A:E,3,)</f>
        <v>MYB131</v>
      </c>
      <c r="C6359" s="5" t="s">
        <v>1010</v>
      </c>
      <c r="D6359" s="5" t="s">
        <v>691</v>
      </c>
      <c r="E6359" s="5" t="s">
        <v>1011</v>
      </c>
      <c r="F6359" s="5" t="s">
        <v>0</v>
      </c>
    </row>
    <row r="6360" spans="1:6" x14ac:dyDescent="0.2">
      <c r="A6360" s="5" t="s">
        <v>272</v>
      </c>
      <c r="B6360" t="str">
        <f>VLOOKUP(A6360,'Table S1'!A:E,3,)</f>
        <v>MYB131</v>
      </c>
      <c r="C6360" s="5" t="s">
        <v>1106</v>
      </c>
      <c r="D6360" s="5" t="s">
        <v>691</v>
      </c>
      <c r="E6360" s="5" t="s">
        <v>1107</v>
      </c>
      <c r="F6360" s="5" t="s">
        <v>0</v>
      </c>
    </row>
    <row r="6361" spans="1:6" x14ac:dyDescent="0.2">
      <c r="A6361" s="5" t="s">
        <v>272</v>
      </c>
      <c r="B6361" t="str">
        <f>VLOOKUP(A6361,'Table S1'!A:E,3,)</f>
        <v>MYB131</v>
      </c>
      <c r="C6361" s="5" t="s">
        <v>734</v>
      </c>
      <c r="D6361" s="5" t="s">
        <v>691</v>
      </c>
      <c r="E6361" s="5" t="s">
        <v>735</v>
      </c>
      <c r="F6361" s="5" t="s">
        <v>0</v>
      </c>
    </row>
    <row r="6362" spans="1:6" x14ac:dyDescent="0.2">
      <c r="A6362" s="5" t="s">
        <v>272</v>
      </c>
      <c r="B6362" t="str">
        <f>VLOOKUP(A6362,'Table S1'!A:E,3,)</f>
        <v>MYB131</v>
      </c>
      <c r="C6362" s="5" t="s">
        <v>954</v>
      </c>
      <c r="D6362" s="5" t="s">
        <v>691</v>
      </c>
      <c r="E6362" s="5" t="s">
        <v>955</v>
      </c>
      <c r="F6362" s="5" t="s">
        <v>0</v>
      </c>
    </row>
    <row r="6363" spans="1:6" x14ac:dyDescent="0.2">
      <c r="A6363" s="5" t="s">
        <v>272</v>
      </c>
      <c r="B6363" t="str">
        <f>VLOOKUP(A6363,'Table S1'!A:E,3,)</f>
        <v>MYB131</v>
      </c>
      <c r="C6363" s="5" t="s">
        <v>860</v>
      </c>
      <c r="D6363" s="5" t="s">
        <v>691</v>
      </c>
      <c r="E6363" s="5" t="s">
        <v>861</v>
      </c>
      <c r="F6363" s="5" t="s">
        <v>0</v>
      </c>
    </row>
    <row r="6364" spans="1:6" x14ac:dyDescent="0.2">
      <c r="A6364" s="5" t="s">
        <v>272</v>
      </c>
      <c r="B6364" t="str">
        <f>VLOOKUP(A6364,'Table S1'!A:E,3,)</f>
        <v>MYB131</v>
      </c>
      <c r="C6364" s="5" t="s">
        <v>814</v>
      </c>
      <c r="D6364" s="5" t="s">
        <v>691</v>
      </c>
      <c r="E6364" s="5" t="s">
        <v>815</v>
      </c>
      <c r="F6364" s="5" t="s">
        <v>0</v>
      </c>
    </row>
    <row r="6365" spans="1:6" x14ac:dyDescent="0.2">
      <c r="A6365" s="5" t="s">
        <v>272</v>
      </c>
      <c r="B6365" t="str">
        <f>VLOOKUP(A6365,'Table S1'!A:E,3,)</f>
        <v>MYB131</v>
      </c>
      <c r="C6365" s="5" t="s">
        <v>836</v>
      </c>
      <c r="D6365" s="5" t="s">
        <v>691</v>
      </c>
      <c r="E6365" s="5" t="s">
        <v>837</v>
      </c>
      <c r="F6365" s="5" t="s">
        <v>0</v>
      </c>
    </row>
    <row r="6366" spans="1:6" x14ac:dyDescent="0.2">
      <c r="A6366" s="5" t="s">
        <v>272</v>
      </c>
      <c r="B6366" t="str">
        <f>VLOOKUP(A6366,'Table S1'!A:E,3,)</f>
        <v>MYB131</v>
      </c>
      <c r="C6366" s="5" t="s">
        <v>702</v>
      </c>
      <c r="D6366" s="5" t="s">
        <v>691</v>
      </c>
      <c r="E6366" s="5" t="s">
        <v>703</v>
      </c>
      <c r="F6366" s="5" t="s">
        <v>0</v>
      </c>
    </row>
    <row r="6367" spans="1:6" x14ac:dyDescent="0.2">
      <c r="A6367" s="5" t="s">
        <v>272</v>
      </c>
      <c r="B6367" t="str">
        <f>VLOOKUP(A6367,'Table S1'!A:E,3,)</f>
        <v>MYB131</v>
      </c>
      <c r="C6367" s="5" t="s">
        <v>896</v>
      </c>
      <c r="D6367" s="5" t="s">
        <v>897</v>
      </c>
      <c r="E6367" s="5" t="s">
        <v>898</v>
      </c>
      <c r="F6367" s="5" t="s">
        <v>0</v>
      </c>
    </row>
    <row r="6368" spans="1:6" x14ac:dyDescent="0.2">
      <c r="A6368" s="5" t="s">
        <v>272</v>
      </c>
      <c r="B6368" t="str">
        <f>VLOOKUP(A6368,'Table S1'!A:E,3,)</f>
        <v>MYB131</v>
      </c>
      <c r="C6368" s="5" t="s">
        <v>706</v>
      </c>
      <c r="D6368" s="5" t="s">
        <v>691</v>
      </c>
      <c r="E6368" s="5" t="s">
        <v>707</v>
      </c>
      <c r="F6368" s="5" t="s">
        <v>0</v>
      </c>
    </row>
    <row r="6369" spans="1:6" x14ac:dyDescent="0.2">
      <c r="A6369" s="5" t="s">
        <v>272</v>
      </c>
      <c r="B6369" t="str">
        <f>VLOOKUP(A6369,'Table S1'!A:E,3,)</f>
        <v>MYB131</v>
      </c>
      <c r="C6369" s="5" t="s">
        <v>784</v>
      </c>
      <c r="D6369" s="5" t="s">
        <v>691</v>
      </c>
      <c r="E6369" s="5" t="s">
        <v>785</v>
      </c>
      <c r="F6369" s="5" t="s">
        <v>0</v>
      </c>
    </row>
    <row r="6370" spans="1:6" x14ac:dyDescent="0.2">
      <c r="A6370" s="5" t="s">
        <v>272</v>
      </c>
      <c r="B6370" t="str">
        <f>VLOOKUP(A6370,'Table S1'!A:E,3,)</f>
        <v>MYB131</v>
      </c>
      <c r="C6370" s="5" t="s">
        <v>788</v>
      </c>
      <c r="D6370" s="5" t="s">
        <v>788</v>
      </c>
      <c r="E6370" s="5" t="s">
        <v>2113</v>
      </c>
      <c r="F6370" s="5" t="s">
        <v>0</v>
      </c>
    </row>
    <row r="6371" spans="1:6" x14ac:dyDescent="0.2">
      <c r="A6371" s="5" t="s">
        <v>272</v>
      </c>
      <c r="B6371" t="str">
        <f>VLOOKUP(A6371,'Table S1'!A:E,3,)</f>
        <v>MYB131</v>
      </c>
      <c r="C6371" s="5" t="s">
        <v>872</v>
      </c>
      <c r="D6371" s="5" t="s">
        <v>691</v>
      </c>
      <c r="E6371" s="5" t="s">
        <v>873</v>
      </c>
      <c r="F6371" s="5" t="s">
        <v>0</v>
      </c>
    </row>
    <row r="6372" spans="1:6" x14ac:dyDescent="0.2">
      <c r="A6372" s="5" t="s">
        <v>272</v>
      </c>
      <c r="B6372" t="str">
        <f>VLOOKUP(A6372,'Table S1'!A:E,3,)</f>
        <v>MYB131</v>
      </c>
      <c r="C6372" s="5" t="s">
        <v>740</v>
      </c>
      <c r="D6372" s="5" t="s">
        <v>691</v>
      </c>
      <c r="E6372" s="5" t="s">
        <v>741</v>
      </c>
      <c r="F6372" s="5" t="s">
        <v>0</v>
      </c>
    </row>
    <row r="6373" spans="1:6" x14ac:dyDescent="0.2">
      <c r="A6373" s="5" t="s">
        <v>272</v>
      </c>
      <c r="B6373" t="str">
        <f>VLOOKUP(A6373,'Table S1'!A:E,3,)</f>
        <v>MYB131</v>
      </c>
      <c r="C6373" s="5" t="s">
        <v>1222</v>
      </c>
      <c r="D6373" s="5" t="s">
        <v>691</v>
      </c>
      <c r="E6373" s="5" t="s">
        <v>1223</v>
      </c>
      <c r="F6373" s="5" t="s">
        <v>0</v>
      </c>
    </row>
    <row r="6374" spans="1:6" x14ac:dyDescent="0.2">
      <c r="A6374" s="5" t="s">
        <v>272</v>
      </c>
      <c r="B6374" t="str">
        <f>VLOOKUP(A6374,'Table S1'!A:E,3,)</f>
        <v>MYB131</v>
      </c>
      <c r="C6374" s="5" t="s">
        <v>808</v>
      </c>
      <c r="D6374" s="5" t="s">
        <v>691</v>
      </c>
      <c r="E6374" s="5" t="s">
        <v>809</v>
      </c>
      <c r="F6374" s="5" t="s">
        <v>0</v>
      </c>
    </row>
    <row r="6375" spans="1:6" x14ac:dyDescent="0.2">
      <c r="A6375" s="5" t="s">
        <v>272</v>
      </c>
      <c r="B6375" t="str">
        <f>VLOOKUP(A6375,'Table S1'!A:E,3,)</f>
        <v>MYB131</v>
      </c>
      <c r="C6375" s="5" t="s">
        <v>788</v>
      </c>
      <c r="D6375" s="5" t="s">
        <v>788</v>
      </c>
      <c r="E6375" s="5" t="s">
        <v>975</v>
      </c>
      <c r="F6375" s="5" t="s">
        <v>0</v>
      </c>
    </row>
    <row r="6376" spans="1:6" x14ac:dyDescent="0.2">
      <c r="A6376" s="5" t="s">
        <v>272</v>
      </c>
      <c r="B6376" t="str">
        <f>VLOOKUP(A6376,'Table S1'!A:E,3,)</f>
        <v>MYB131</v>
      </c>
      <c r="C6376" s="5" t="s">
        <v>810</v>
      </c>
      <c r="D6376" s="5" t="s">
        <v>691</v>
      </c>
      <c r="E6376" s="5" t="s">
        <v>811</v>
      </c>
      <c r="F6376" s="5" t="s">
        <v>0</v>
      </c>
    </row>
    <row r="6377" spans="1:6" x14ac:dyDescent="0.2">
      <c r="A6377" s="5" t="s">
        <v>272</v>
      </c>
      <c r="B6377" t="str">
        <f>VLOOKUP(A6377,'Table S1'!A:E,3,)</f>
        <v>MYB131</v>
      </c>
      <c r="C6377" s="5" t="s">
        <v>1855</v>
      </c>
      <c r="D6377" s="5" t="s">
        <v>691</v>
      </c>
      <c r="E6377" s="5" t="s">
        <v>1856</v>
      </c>
      <c r="F6377" s="5" t="s">
        <v>0</v>
      </c>
    </row>
    <row r="6378" spans="1:6" x14ac:dyDescent="0.2">
      <c r="A6378" s="5" t="s">
        <v>272</v>
      </c>
      <c r="B6378" t="str">
        <f>VLOOKUP(A6378,'Table S1'!A:E,3,)</f>
        <v>MYB131</v>
      </c>
      <c r="C6378" s="5" t="s">
        <v>1589</v>
      </c>
      <c r="D6378" s="5" t="s">
        <v>691</v>
      </c>
      <c r="E6378" s="5" t="s">
        <v>1590</v>
      </c>
      <c r="F6378" s="5" t="s">
        <v>0</v>
      </c>
    </row>
    <row r="6379" spans="1:6" x14ac:dyDescent="0.2">
      <c r="A6379" s="5" t="s">
        <v>272</v>
      </c>
      <c r="B6379" t="str">
        <f>VLOOKUP(A6379,'Table S1'!A:E,3,)</f>
        <v>MYB131</v>
      </c>
      <c r="C6379" s="5" t="s">
        <v>786</v>
      </c>
      <c r="D6379" s="5" t="s">
        <v>696</v>
      </c>
      <c r="E6379" s="5" t="s">
        <v>787</v>
      </c>
      <c r="F6379" s="5" t="s">
        <v>0</v>
      </c>
    </row>
    <row r="6380" spans="1:6" x14ac:dyDescent="0.2">
      <c r="A6380" s="5" t="s">
        <v>272</v>
      </c>
      <c r="B6380" t="str">
        <f>VLOOKUP(A6380,'Table S1'!A:E,3,)</f>
        <v>MYB131</v>
      </c>
      <c r="C6380" s="5" t="s">
        <v>1366</v>
      </c>
      <c r="D6380" s="5" t="s">
        <v>691</v>
      </c>
      <c r="E6380" s="5" t="s">
        <v>1367</v>
      </c>
      <c r="F6380" s="5" t="s">
        <v>0</v>
      </c>
    </row>
    <row r="6381" spans="1:6" x14ac:dyDescent="0.2">
      <c r="A6381" s="5" t="s">
        <v>272</v>
      </c>
      <c r="B6381" t="str">
        <f>VLOOKUP(A6381,'Table S1'!A:E,3,)</f>
        <v>MYB131</v>
      </c>
      <c r="C6381" s="5" t="s">
        <v>846</v>
      </c>
      <c r="D6381" s="5" t="s">
        <v>691</v>
      </c>
      <c r="E6381" s="5" t="s">
        <v>847</v>
      </c>
      <c r="F6381" s="5" t="s">
        <v>0</v>
      </c>
    </row>
    <row r="6382" spans="1:6" x14ac:dyDescent="0.2">
      <c r="A6382" s="5" t="s">
        <v>272</v>
      </c>
      <c r="B6382" t="str">
        <f>VLOOKUP(A6382,'Table S1'!A:E,3,)</f>
        <v>MYB131</v>
      </c>
      <c r="C6382" s="5" t="s">
        <v>2114</v>
      </c>
      <c r="D6382" s="5" t="s">
        <v>897</v>
      </c>
      <c r="E6382" s="5" t="s">
        <v>2115</v>
      </c>
      <c r="F6382" s="5" t="s">
        <v>0</v>
      </c>
    </row>
    <row r="6383" spans="1:6" x14ac:dyDescent="0.2">
      <c r="A6383" s="5" t="s">
        <v>272</v>
      </c>
      <c r="B6383" t="str">
        <f>VLOOKUP(A6383,'Table S1'!A:E,3,)</f>
        <v>MYB131</v>
      </c>
      <c r="C6383" s="5" t="s">
        <v>824</v>
      </c>
      <c r="D6383" s="5" t="s">
        <v>691</v>
      </c>
      <c r="E6383" s="5" t="s">
        <v>825</v>
      </c>
      <c r="F6383" s="5" t="s">
        <v>0</v>
      </c>
    </row>
    <row r="6384" spans="1:6" x14ac:dyDescent="0.2">
      <c r="A6384" s="5" t="s">
        <v>272</v>
      </c>
      <c r="B6384" t="str">
        <f>VLOOKUP(A6384,'Table S1'!A:E,3,)</f>
        <v>MYB131</v>
      </c>
      <c r="C6384" s="5" t="s">
        <v>754</v>
      </c>
      <c r="D6384" s="5" t="s">
        <v>691</v>
      </c>
      <c r="E6384" s="5" t="s">
        <v>755</v>
      </c>
      <c r="F6384" s="5" t="s">
        <v>0</v>
      </c>
    </row>
    <row r="6385" spans="1:6" x14ac:dyDescent="0.2">
      <c r="A6385" s="5" t="s">
        <v>272</v>
      </c>
      <c r="B6385" t="str">
        <f>VLOOKUP(A6385,'Table S1'!A:E,3,)</f>
        <v>MYB131</v>
      </c>
      <c r="C6385" s="5" t="s">
        <v>2080</v>
      </c>
      <c r="D6385" s="5" t="s">
        <v>691</v>
      </c>
      <c r="E6385" s="5" t="s">
        <v>2081</v>
      </c>
      <c r="F6385" s="5" t="s">
        <v>0</v>
      </c>
    </row>
    <row r="6386" spans="1:6" x14ac:dyDescent="0.2">
      <c r="A6386" s="5" t="s">
        <v>272</v>
      </c>
      <c r="B6386" t="str">
        <f>VLOOKUP(A6386,'Table S1'!A:E,3,)</f>
        <v>MYB131</v>
      </c>
      <c r="C6386" s="5" t="s">
        <v>1535</v>
      </c>
      <c r="D6386" s="5" t="s">
        <v>691</v>
      </c>
      <c r="E6386" s="5" t="s">
        <v>1536</v>
      </c>
      <c r="F6386" s="5" t="s">
        <v>0</v>
      </c>
    </row>
    <row r="6387" spans="1:6" x14ac:dyDescent="0.2">
      <c r="A6387" s="5" t="s">
        <v>272</v>
      </c>
      <c r="B6387" t="str">
        <f>VLOOKUP(A6387,'Table S1'!A:E,3,)</f>
        <v>MYB131</v>
      </c>
      <c r="C6387" s="5" t="s">
        <v>842</v>
      </c>
      <c r="D6387" s="5" t="s">
        <v>691</v>
      </c>
      <c r="E6387" s="5" t="s">
        <v>843</v>
      </c>
      <c r="F6387" s="5" t="s">
        <v>0</v>
      </c>
    </row>
    <row r="6388" spans="1:6" x14ac:dyDescent="0.2">
      <c r="A6388" s="5" t="s">
        <v>272</v>
      </c>
      <c r="B6388" t="str">
        <f>VLOOKUP(A6388,'Table S1'!A:E,3,)</f>
        <v>MYB131</v>
      </c>
      <c r="C6388" s="5" t="s">
        <v>724</v>
      </c>
      <c r="D6388" s="5" t="s">
        <v>691</v>
      </c>
      <c r="E6388" s="5" t="s">
        <v>725</v>
      </c>
      <c r="F6388" s="5" t="s">
        <v>0</v>
      </c>
    </row>
    <row r="6389" spans="1:6" x14ac:dyDescent="0.2">
      <c r="A6389" s="5" t="s">
        <v>272</v>
      </c>
      <c r="B6389" t="str">
        <f>VLOOKUP(A6389,'Table S1'!A:E,3,)</f>
        <v>MYB131</v>
      </c>
      <c r="C6389" s="5" t="s">
        <v>2116</v>
      </c>
      <c r="D6389" s="5" t="s">
        <v>691</v>
      </c>
      <c r="E6389" s="5" t="s">
        <v>2117</v>
      </c>
      <c r="F6389" s="5" t="s">
        <v>0</v>
      </c>
    </row>
    <row r="6390" spans="1:6" x14ac:dyDescent="0.2">
      <c r="A6390" s="5" t="s">
        <v>272</v>
      </c>
      <c r="B6390" t="str">
        <f>VLOOKUP(A6390,'Table S1'!A:E,3,)</f>
        <v>MYB131</v>
      </c>
      <c r="C6390" s="5" t="s">
        <v>1298</v>
      </c>
      <c r="D6390" s="5" t="s">
        <v>691</v>
      </c>
      <c r="E6390" s="5" t="s">
        <v>1299</v>
      </c>
      <c r="F6390" s="5" t="s">
        <v>0</v>
      </c>
    </row>
    <row r="6391" spans="1:6" x14ac:dyDescent="0.2">
      <c r="A6391" s="5" t="s">
        <v>272</v>
      </c>
      <c r="B6391" t="str">
        <f>VLOOKUP(A6391,'Table S1'!A:E,3,)</f>
        <v>MYB131</v>
      </c>
      <c r="C6391" s="5" t="s">
        <v>834</v>
      </c>
      <c r="D6391" s="5" t="s">
        <v>691</v>
      </c>
      <c r="E6391" s="5" t="s">
        <v>835</v>
      </c>
      <c r="F6391" s="5" t="s">
        <v>0</v>
      </c>
    </row>
    <row r="6392" spans="1:6" x14ac:dyDescent="0.2">
      <c r="A6392" s="5" t="s">
        <v>272</v>
      </c>
      <c r="B6392" t="str">
        <f>VLOOKUP(A6392,'Table S1'!A:E,3,)</f>
        <v>MYB131</v>
      </c>
      <c r="C6392" s="5" t="s">
        <v>884</v>
      </c>
      <c r="D6392" s="5" t="s">
        <v>691</v>
      </c>
      <c r="E6392" s="5" t="s">
        <v>885</v>
      </c>
      <c r="F6392" s="5" t="s">
        <v>0</v>
      </c>
    </row>
    <row r="6393" spans="1:6" x14ac:dyDescent="0.2">
      <c r="A6393" s="5" t="s">
        <v>272</v>
      </c>
      <c r="B6393" t="str">
        <f>VLOOKUP(A6393,'Table S1'!A:E,3,)</f>
        <v>MYB131</v>
      </c>
      <c r="C6393" s="5" t="s">
        <v>742</v>
      </c>
      <c r="D6393" s="5" t="s">
        <v>691</v>
      </c>
      <c r="E6393" s="5" t="s">
        <v>743</v>
      </c>
      <c r="F6393" s="5" t="s">
        <v>0</v>
      </c>
    </row>
    <row r="6394" spans="1:6" x14ac:dyDescent="0.2">
      <c r="A6394" s="5" t="s">
        <v>272</v>
      </c>
      <c r="B6394" t="str">
        <f>VLOOKUP(A6394,'Table S1'!A:E,3,)</f>
        <v>MYB131</v>
      </c>
      <c r="C6394" s="5" t="s">
        <v>876</v>
      </c>
      <c r="D6394" s="5" t="s">
        <v>691</v>
      </c>
      <c r="E6394" s="5" t="s">
        <v>877</v>
      </c>
      <c r="F6394" s="5" t="s">
        <v>0</v>
      </c>
    </row>
    <row r="6395" spans="1:6" x14ac:dyDescent="0.2">
      <c r="A6395" s="5" t="s">
        <v>272</v>
      </c>
      <c r="B6395" t="str">
        <f>VLOOKUP(A6395,'Table S1'!A:E,3,)</f>
        <v>MYB131</v>
      </c>
      <c r="C6395" s="5" t="s">
        <v>790</v>
      </c>
      <c r="D6395" s="5" t="s">
        <v>691</v>
      </c>
      <c r="E6395" s="5" t="s">
        <v>791</v>
      </c>
      <c r="F6395" s="5" t="s">
        <v>0</v>
      </c>
    </row>
    <row r="6396" spans="1:6" x14ac:dyDescent="0.2">
      <c r="A6396" s="5" t="s">
        <v>272</v>
      </c>
      <c r="B6396" t="str">
        <f>VLOOKUP(A6396,'Table S1'!A:E,3,)</f>
        <v>MYB131</v>
      </c>
      <c r="C6396" s="5" t="s">
        <v>788</v>
      </c>
      <c r="D6396" s="5" t="s">
        <v>788</v>
      </c>
      <c r="E6396" s="5" t="s">
        <v>949</v>
      </c>
      <c r="F6396" s="5" t="s">
        <v>0</v>
      </c>
    </row>
    <row r="6397" spans="1:6" x14ac:dyDescent="0.2">
      <c r="A6397" s="5" t="s">
        <v>272</v>
      </c>
      <c r="B6397" t="str">
        <f>VLOOKUP(A6397,'Table S1'!A:E,3,)</f>
        <v>MYB131</v>
      </c>
      <c r="C6397" s="5" t="s">
        <v>864</v>
      </c>
      <c r="D6397" s="5" t="s">
        <v>691</v>
      </c>
      <c r="E6397" s="5" t="s">
        <v>865</v>
      </c>
      <c r="F6397" s="5" t="s">
        <v>0</v>
      </c>
    </row>
    <row r="6398" spans="1:6" x14ac:dyDescent="0.2">
      <c r="A6398" s="5" t="s">
        <v>272</v>
      </c>
      <c r="B6398" t="str">
        <f>VLOOKUP(A6398,'Table S1'!A:E,3,)</f>
        <v>MYB131</v>
      </c>
      <c r="C6398" s="5" t="s">
        <v>858</v>
      </c>
      <c r="D6398" s="5" t="s">
        <v>691</v>
      </c>
      <c r="E6398" s="5" t="s">
        <v>859</v>
      </c>
      <c r="F6398" s="5" t="s">
        <v>0</v>
      </c>
    </row>
    <row r="6399" spans="1:6" x14ac:dyDescent="0.2">
      <c r="A6399" s="5" t="s">
        <v>272</v>
      </c>
      <c r="B6399" t="str">
        <f>VLOOKUP(A6399,'Table S1'!A:E,3,)</f>
        <v>MYB131</v>
      </c>
      <c r="C6399" s="5" t="s">
        <v>768</v>
      </c>
      <c r="D6399" s="5" t="s">
        <v>691</v>
      </c>
      <c r="E6399" s="5" t="s">
        <v>769</v>
      </c>
      <c r="F6399" s="5" t="s">
        <v>0</v>
      </c>
    </row>
    <row r="6400" spans="1:6" x14ac:dyDescent="0.2">
      <c r="A6400" s="5" t="s">
        <v>272</v>
      </c>
      <c r="B6400" t="str">
        <f>VLOOKUP(A6400,'Table S1'!A:E,3,)</f>
        <v>MYB131</v>
      </c>
      <c r="C6400" s="5" t="s">
        <v>838</v>
      </c>
      <c r="D6400" s="5" t="s">
        <v>691</v>
      </c>
      <c r="E6400" s="5" t="s">
        <v>839</v>
      </c>
      <c r="F6400" s="5" t="s">
        <v>0</v>
      </c>
    </row>
    <row r="6401" spans="1:6" x14ac:dyDescent="0.2">
      <c r="A6401" s="5" t="s">
        <v>272</v>
      </c>
      <c r="B6401" t="str">
        <f>VLOOKUP(A6401,'Table S1'!A:E,3,)</f>
        <v>MYB131</v>
      </c>
      <c r="C6401" s="5" t="s">
        <v>728</v>
      </c>
      <c r="D6401" s="5" t="s">
        <v>691</v>
      </c>
      <c r="E6401" s="5" t="s">
        <v>729</v>
      </c>
      <c r="F6401" s="5" t="s">
        <v>0</v>
      </c>
    </row>
    <row r="6402" spans="1:6" x14ac:dyDescent="0.2">
      <c r="A6402" s="5" t="s">
        <v>272</v>
      </c>
      <c r="B6402" t="str">
        <f>VLOOKUP(A6402,'Table S1'!A:E,3,)</f>
        <v>MYB131</v>
      </c>
      <c r="C6402" s="5" t="s">
        <v>1055</v>
      </c>
      <c r="D6402" s="5" t="s">
        <v>691</v>
      </c>
      <c r="E6402" s="5" t="s">
        <v>1056</v>
      </c>
      <c r="F6402" s="5" t="s">
        <v>0</v>
      </c>
    </row>
    <row r="6403" spans="1:6" x14ac:dyDescent="0.2">
      <c r="A6403" s="5" t="s">
        <v>272</v>
      </c>
      <c r="B6403" t="str">
        <f>VLOOKUP(A6403,'Table S1'!A:E,3,)</f>
        <v>MYB131</v>
      </c>
      <c r="C6403" s="5" t="s">
        <v>866</v>
      </c>
      <c r="D6403" s="5" t="s">
        <v>691</v>
      </c>
      <c r="E6403" s="5" t="s">
        <v>867</v>
      </c>
      <c r="F6403" s="5" t="s">
        <v>0</v>
      </c>
    </row>
    <row r="6404" spans="1:6" x14ac:dyDescent="0.2">
      <c r="A6404" s="5" t="s">
        <v>272</v>
      </c>
      <c r="B6404" t="str">
        <f>VLOOKUP(A6404,'Table S1'!A:E,3,)</f>
        <v>MYB131</v>
      </c>
      <c r="C6404" s="5" t="s">
        <v>874</v>
      </c>
      <c r="D6404" s="5" t="s">
        <v>691</v>
      </c>
      <c r="E6404" s="5" t="s">
        <v>875</v>
      </c>
      <c r="F6404" s="5" t="s">
        <v>0</v>
      </c>
    </row>
    <row r="6405" spans="1:6" x14ac:dyDescent="0.2">
      <c r="A6405" s="5" t="s">
        <v>272</v>
      </c>
      <c r="B6405" t="str">
        <f>VLOOKUP(A6405,'Table S1'!A:E,3,)</f>
        <v>MYB131</v>
      </c>
      <c r="C6405" s="5" t="s">
        <v>2118</v>
      </c>
      <c r="D6405" s="5" t="s">
        <v>897</v>
      </c>
      <c r="E6405" s="5" t="s">
        <v>2119</v>
      </c>
      <c r="F6405" s="5" t="s">
        <v>0</v>
      </c>
    </row>
    <row r="6406" spans="1:6" x14ac:dyDescent="0.2">
      <c r="A6406" s="5" t="s">
        <v>272</v>
      </c>
      <c r="B6406" t="str">
        <f>VLOOKUP(A6406,'Table S1'!A:E,3,)</f>
        <v>MYB131</v>
      </c>
      <c r="C6406" s="5" t="s">
        <v>788</v>
      </c>
      <c r="D6406" s="5" t="s">
        <v>788</v>
      </c>
      <c r="E6406" s="5" t="s">
        <v>970</v>
      </c>
      <c r="F6406" s="5" t="s">
        <v>0</v>
      </c>
    </row>
    <row r="6407" spans="1:6" x14ac:dyDescent="0.2">
      <c r="A6407" s="5" t="s">
        <v>272</v>
      </c>
      <c r="B6407" t="str">
        <f>VLOOKUP(A6407,'Table S1'!A:E,3,)</f>
        <v>MYB131</v>
      </c>
      <c r="C6407" s="5" t="s">
        <v>1120</v>
      </c>
      <c r="D6407" s="5" t="s">
        <v>691</v>
      </c>
      <c r="E6407" s="5" t="s">
        <v>1121</v>
      </c>
      <c r="F6407" s="5" t="s">
        <v>0</v>
      </c>
    </row>
    <row r="6408" spans="1:6" x14ac:dyDescent="0.2">
      <c r="A6408" s="5" t="s">
        <v>272</v>
      </c>
      <c r="B6408" t="str">
        <f>VLOOKUP(A6408,'Table S1'!A:E,3,)</f>
        <v>MYB131</v>
      </c>
      <c r="C6408" s="5" t="s">
        <v>1577</v>
      </c>
      <c r="D6408" s="5" t="s">
        <v>691</v>
      </c>
      <c r="E6408" s="5" t="s">
        <v>1578</v>
      </c>
      <c r="F6408" s="5" t="s">
        <v>0</v>
      </c>
    </row>
    <row r="6409" spans="1:6" x14ac:dyDescent="0.2">
      <c r="A6409" s="5" t="s">
        <v>272</v>
      </c>
      <c r="B6409" t="str">
        <f>VLOOKUP(A6409,'Table S1'!A:E,3,)</f>
        <v>MYB131</v>
      </c>
      <c r="C6409" s="5" t="s">
        <v>1242</v>
      </c>
      <c r="D6409" s="5" t="s">
        <v>691</v>
      </c>
      <c r="E6409" s="5" t="s">
        <v>1243</v>
      </c>
      <c r="F6409" s="5" t="s">
        <v>0</v>
      </c>
    </row>
    <row r="6410" spans="1:6" x14ac:dyDescent="0.2">
      <c r="A6410" s="5" t="s">
        <v>272</v>
      </c>
      <c r="B6410" t="str">
        <f>VLOOKUP(A6410,'Table S1'!A:E,3,)</f>
        <v>MYB131</v>
      </c>
      <c r="C6410" s="5" t="s">
        <v>695</v>
      </c>
      <c r="D6410" s="5" t="s">
        <v>696</v>
      </c>
      <c r="E6410" s="5" t="s">
        <v>697</v>
      </c>
      <c r="F6410" s="5" t="s">
        <v>0</v>
      </c>
    </row>
    <row r="6411" spans="1:6" x14ac:dyDescent="0.2">
      <c r="A6411" s="5" t="s">
        <v>272</v>
      </c>
      <c r="B6411" t="str">
        <f>VLOOKUP(A6411,'Table S1'!A:E,3,)</f>
        <v>MYB131</v>
      </c>
      <c r="C6411" s="5" t="s">
        <v>890</v>
      </c>
      <c r="D6411" s="5" t="s">
        <v>691</v>
      </c>
      <c r="E6411" s="5" t="s">
        <v>891</v>
      </c>
      <c r="F6411" s="5" t="s">
        <v>0</v>
      </c>
    </row>
    <row r="6412" spans="1:6" x14ac:dyDescent="0.2">
      <c r="A6412" s="5" t="s">
        <v>272</v>
      </c>
      <c r="B6412" t="str">
        <f>VLOOKUP(A6412,'Table S1'!A:E,3,)</f>
        <v>MYB131</v>
      </c>
      <c r="C6412" s="5" t="s">
        <v>744</v>
      </c>
      <c r="D6412" s="5" t="s">
        <v>691</v>
      </c>
      <c r="E6412" s="5" t="s">
        <v>745</v>
      </c>
      <c r="F6412" s="5" t="s">
        <v>0</v>
      </c>
    </row>
    <row r="6413" spans="1:6" x14ac:dyDescent="0.2">
      <c r="A6413" s="5" t="s">
        <v>272</v>
      </c>
      <c r="B6413" t="str">
        <f>VLOOKUP(A6413,'Table S1'!A:E,3,)</f>
        <v>MYB131</v>
      </c>
      <c r="C6413" s="5" t="s">
        <v>736</v>
      </c>
      <c r="D6413" s="5" t="s">
        <v>691</v>
      </c>
      <c r="E6413" s="5" t="s">
        <v>737</v>
      </c>
      <c r="F6413" s="5" t="s">
        <v>0</v>
      </c>
    </row>
    <row r="6414" spans="1:6" x14ac:dyDescent="0.2">
      <c r="A6414" s="5" t="s">
        <v>272</v>
      </c>
      <c r="B6414" t="str">
        <f>VLOOKUP(A6414,'Table S1'!A:E,3,)</f>
        <v>MYB131</v>
      </c>
      <c r="C6414" s="5" t="s">
        <v>1128</v>
      </c>
      <c r="D6414" s="5" t="s">
        <v>691</v>
      </c>
      <c r="E6414" s="5" t="s">
        <v>1129</v>
      </c>
      <c r="F6414" s="5" t="s">
        <v>0</v>
      </c>
    </row>
    <row r="6415" spans="1:6" x14ac:dyDescent="0.2">
      <c r="A6415" s="5" t="s">
        <v>272</v>
      </c>
      <c r="B6415" t="str">
        <f>VLOOKUP(A6415,'Table S1'!A:E,3,)</f>
        <v>MYB131</v>
      </c>
      <c r="C6415" s="5" t="s">
        <v>774</v>
      </c>
      <c r="D6415" s="5" t="s">
        <v>691</v>
      </c>
      <c r="E6415" s="5" t="s">
        <v>775</v>
      </c>
      <c r="F6415" s="5" t="s">
        <v>0</v>
      </c>
    </row>
    <row r="6416" spans="1:6" x14ac:dyDescent="0.2">
      <c r="A6416" s="5" t="s">
        <v>272</v>
      </c>
      <c r="B6416" t="str">
        <f>VLOOKUP(A6416,'Table S1'!A:E,3,)</f>
        <v>MYB131</v>
      </c>
      <c r="C6416" s="5" t="s">
        <v>748</v>
      </c>
      <c r="D6416" s="5" t="s">
        <v>691</v>
      </c>
      <c r="E6416" s="5" t="s">
        <v>749</v>
      </c>
      <c r="F6416" s="5" t="s">
        <v>0</v>
      </c>
    </row>
    <row r="6417" spans="1:6" x14ac:dyDescent="0.2">
      <c r="A6417" s="5" t="s">
        <v>272</v>
      </c>
      <c r="B6417" t="str">
        <f>VLOOKUP(A6417,'Table S1'!A:E,3,)</f>
        <v>MYB131</v>
      </c>
      <c r="C6417" s="5" t="s">
        <v>899</v>
      </c>
      <c r="D6417" s="5" t="s">
        <v>897</v>
      </c>
      <c r="E6417" s="5" t="s">
        <v>900</v>
      </c>
      <c r="F6417" s="5" t="s">
        <v>0</v>
      </c>
    </row>
    <row r="6418" spans="1:6" x14ac:dyDescent="0.2">
      <c r="A6418" s="5" t="s">
        <v>272</v>
      </c>
      <c r="B6418" t="str">
        <f>VLOOKUP(A6418,'Table S1'!A:E,3,)</f>
        <v>MYB131</v>
      </c>
      <c r="C6418" s="5" t="s">
        <v>935</v>
      </c>
      <c r="D6418" s="5" t="s">
        <v>691</v>
      </c>
      <c r="E6418" s="5" t="s">
        <v>936</v>
      </c>
      <c r="F6418" s="5" t="s">
        <v>0</v>
      </c>
    </row>
    <row r="6419" spans="1:6" x14ac:dyDescent="0.2">
      <c r="A6419" s="5" t="s">
        <v>272</v>
      </c>
      <c r="B6419" t="str">
        <f>VLOOKUP(A6419,'Table S1'!A:E,3,)</f>
        <v>MYB131</v>
      </c>
      <c r="C6419" s="5" t="s">
        <v>1086</v>
      </c>
      <c r="D6419" s="5" t="s">
        <v>691</v>
      </c>
      <c r="E6419" s="5" t="s">
        <v>1087</v>
      </c>
      <c r="F6419" s="5" t="s">
        <v>0</v>
      </c>
    </row>
    <row r="6420" spans="1:6" x14ac:dyDescent="0.2">
      <c r="A6420" s="5" t="s">
        <v>272</v>
      </c>
      <c r="B6420" t="str">
        <f>VLOOKUP(A6420,'Table S1'!A:E,3,)</f>
        <v>MYB131</v>
      </c>
      <c r="C6420" s="5" t="s">
        <v>700</v>
      </c>
      <c r="D6420" s="5" t="s">
        <v>696</v>
      </c>
      <c r="E6420" s="5" t="s">
        <v>701</v>
      </c>
      <c r="F6420" s="5" t="s">
        <v>0</v>
      </c>
    </row>
    <row r="6421" spans="1:6" x14ac:dyDescent="0.2">
      <c r="A6421" s="5" t="s">
        <v>272</v>
      </c>
      <c r="B6421" t="str">
        <f>VLOOKUP(A6421,'Table S1'!A:E,3,)</f>
        <v>MYB131</v>
      </c>
      <c r="C6421" s="5" t="s">
        <v>892</v>
      </c>
      <c r="D6421" s="5" t="s">
        <v>691</v>
      </c>
      <c r="E6421" s="5" t="s">
        <v>893</v>
      </c>
      <c r="F6421" s="5" t="s">
        <v>0</v>
      </c>
    </row>
    <row r="6422" spans="1:6" x14ac:dyDescent="0.2">
      <c r="A6422" s="5" t="s">
        <v>272</v>
      </c>
      <c r="B6422" t="str">
        <f>VLOOKUP(A6422,'Table S1'!A:E,3,)</f>
        <v>MYB131</v>
      </c>
      <c r="C6422" s="5" t="s">
        <v>933</v>
      </c>
      <c r="D6422" s="5" t="s">
        <v>696</v>
      </c>
      <c r="E6422" s="5" t="s">
        <v>934</v>
      </c>
      <c r="F6422" s="5" t="s">
        <v>0</v>
      </c>
    </row>
    <row r="6423" spans="1:6" x14ac:dyDescent="0.2">
      <c r="A6423" s="5" t="s">
        <v>272</v>
      </c>
      <c r="B6423" t="str">
        <f>VLOOKUP(A6423,'Table S1'!A:E,3,)</f>
        <v>MYB131</v>
      </c>
      <c r="C6423" s="5" t="s">
        <v>818</v>
      </c>
      <c r="D6423" s="5" t="s">
        <v>691</v>
      </c>
      <c r="E6423" s="5" t="s">
        <v>819</v>
      </c>
      <c r="F6423" s="5" t="s">
        <v>0</v>
      </c>
    </row>
    <row r="6424" spans="1:6" x14ac:dyDescent="0.2">
      <c r="A6424" s="5" t="s">
        <v>272</v>
      </c>
      <c r="B6424" t="str">
        <f>VLOOKUP(A6424,'Table S1'!A:E,3,)</f>
        <v>MYB131</v>
      </c>
      <c r="C6424" s="5" t="s">
        <v>788</v>
      </c>
      <c r="D6424" s="5" t="s">
        <v>788</v>
      </c>
      <c r="E6424" s="5" t="s">
        <v>989</v>
      </c>
      <c r="F6424" s="5" t="s">
        <v>0</v>
      </c>
    </row>
    <row r="6425" spans="1:6" x14ac:dyDescent="0.2">
      <c r="A6425" s="5" t="s">
        <v>272</v>
      </c>
      <c r="B6425" t="str">
        <f>VLOOKUP(A6425,'Table S1'!A:E,3,)</f>
        <v>MYB131</v>
      </c>
      <c r="C6425" s="5" t="s">
        <v>1102</v>
      </c>
      <c r="D6425" s="5" t="s">
        <v>691</v>
      </c>
      <c r="E6425" s="5" t="s">
        <v>1103</v>
      </c>
      <c r="F6425" s="5" t="s">
        <v>0</v>
      </c>
    </row>
    <row r="6426" spans="1:6" x14ac:dyDescent="0.2">
      <c r="A6426" s="5" t="s">
        <v>272</v>
      </c>
      <c r="B6426" t="str">
        <f>VLOOKUP(A6426,'Table S1'!A:E,3,)</f>
        <v>MYB131</v>
      </c>
      <c r="C6426" s="5" t="s">
        <v>832</v>
      </c>
      <c r="D6426" s="5" t="s">
        <v>696</v>
      </c>
      <c r="E6426" s="5" t="s">
        <v>833</v>
      </c>
      <c r="F6426" s="5" t="s">
        <v>0</v>
      </c>
    </row>
    <row r="6427" spans="1:6" x14ac:dyDescent="0.2">
      <c r="A6427" s="5" t="s">
        <v>272</v>
      </c>
      <c r="B6427" t="str">
        <f>VLOOKUP(A6427,'Table S1'!A:E,3,)</f>
        <v>MYB131</v>
      </c>
      <c r="C6427" s="5" t="s">
        <v>888</v>
      </c>
      <c r="D6427" s="5" t="s">
        <v>691</v>
      </c>
      <c r="E6427" s="5" t="s">
        <v>889</v>
      </c>
      <c r="F6427" s="5" t="s">
        <v>0</v>
      </c>
    </row>
    <row r="6428" spans="1:6" x14ac:dyDescent="0.2">
      <c r="A6428" s="5" t="s">
        <v>272</v>
      </c>
      <c r="B6428" t="str">
        <f>VLOOKUP(A6428,'Table S1'!A:E,3,)</f>
        <v>MYB131</v>
      </c>
      <c r="C6428" s="5" t="s">
        <v>2120</v>
      </c>
      <c r="D6428" s="5" t="s">
        <v>691</v>
      </c>
      <c r="E6428" s="5" t="s">
        <v>2121</v>
      </c>
      <c r="F6428" s="5" t="s">
        <v>0</v>
      </c>
    </row>
    <row r="6429" spans="1:6" x14ac:dyDescent="0.2">
      <c r="A6429" s="5" t="s">
        <v>272</v>
      </c>
      <c r="B6429" t="str">
        <f>VLOOKUP(A6429,'Table S1'!A:E,3,)</f>
        <v>MYB131</v>
      </c>
      <c r="C6429" s="5" t="s">
        <v>1555</v>
      </c>
      <c r="D6429" s="5" t="s">
        <v>691</v>
      </c>
      <c r="E6429" s="5" t="s">
        <v>1556</v>
      </c>
      <c r="F6429" s="5" t="s">
        <v>0</v>
      </c>
    </row>
    <row r="6430" spans="1:6" x14ac:dyDescent="0.2">
      <c r="A6430" s="5" t="s">
        <v>272</v>
      </c>
      <c r="B6430" t="str">
        <f>VLOOKUP(A6430,'Table S1'!A:E,3,)</f>
        <v>MYB131</v>
      </c>
      <c r="C6430" s="5" t="s">
        <v>1140</v>
      </c>
      <c r="D6430" s="5" t="s">
        <v>691</v>
      </c>
      <c r="E6430" s="5" t="s">
        <v>1141</v>
      </c>
      <c r="F6430" s="5" t="s">
        <v>0</v>
      </c>
    </row>
    <row r="6431" spans="1:6" x14ac:dyDescent="0.2">
      <c r="A6431" s="5" t="s">
        <v>272</v>
      </c>
      <c r="B6431" t="str">
        <f>VLOOKUP(A6431,'Table S1'!A:E,3,)</f>
        <v>MYB131</v>
      </c>
      <c r="C6431" s="5" t="s">
        <v>1547</v>
      </c>
      <c r="D6431" s="5" t="s">
        <v>691</v>
      </c>
      <c r="E6431" s="5" t="s">
        <v>1548</v>
      </c>
      <c r="F6431" s="5" t="s">
        <v>0</v>
      </c>
    </row>
    <row r="6432" spans="1:6" x14ac:dyDescent="0.2">
      <c r="A6432" s="5" t="s">
        <v>272</v>
      </c>
      <c r="B6432" t="str">
        <f>VLOOKUP(A6432,'Table S1'!A:E,3,)</f>
        <v>MYB131</v>
      </c>
      <c r="C6432" s="5" t="s">
        <v>804</v>
      </c>
      <c r="D6432" s="5" t="s">
        <v>696</v>
      </c>
      <c r="E6432" s="5" t="s">
        <v>805</v>
      </c>
      <c r="F6432" s="5" t="s">
        <v>0</v>
      </c>
    </row>
    <row r="6433" spans="1:6" x14ac:dyDescent="0.2">
      <c r="A6433" s="5" t="s">
        <v>272</v>
      </c>
      <c r="B6433" t="str">
        <f>VLOOKUP(A6433,'Table S1'!A:E,3,)</f>
        <v>MYB131</v>
      </c>
      <c r="C6433" s="5" t="s">
        <v>1567</v>
      </c>
      <c r="D6433" s="5" t="s">
        <v>691</v>
      </c>
      <c r="E6433" s="5" t="s">
        <v>1568</v>
      </c>
      <c r="F6433" s="5" t="s">
        <v>0</v>
      </c>
    </row>
    <row r="6434" spans="1:6" x14ac:dyDescent="0.2">
      <c r="A6434" s="5" t="s">
        <v>272</v>
      </c>
      <c r="B6434" t="str">
        <f>VLOOKUP(A6434,'Table S1'!A:E,3,)</f>
        <v>MYB131</v>
      </c>
      <c r="C6434" s="5" t="s">
        <v>1923</v>
      </c>
      <c r="D6434" s="5" t="s">
        <v>897</v>
      </c>
      <c r="E6434" s="5" t="s">
        <v>1924</v>
      </c>
      <c r="F6434" s="5" t="s">
        <v>0</v>
      </c>
    </row>
    <row r="6435" spans="1:6" x14ac:dyDescent="0.2">
      <c r="A6435" s="5" t="s">
        <v>272</v>
      </c>
      <c r="B6435" t="str">
        <f>VLOOKUP(A6435,'Table S1'!A:E,3,)</f>
        <v>MYB131</v>
      </c>
      <c r="C6435" s="5" t="s">
        <v>2122</v>
      </c>
      <c r="D6435" s="5" t="s">
        <v>691</v>
      </c>
      <c r="E6435" s="5" t="s">
        <v>2123</v>
      </c>
      <c r="F6435" s="5" t="s">
        <v>0</v>
      </c>
    </row>
    <row r="6436" spans="1:6" x14ac:dyDescent="0.2">
      <c r="A6436" s="5" t="s">
        <v>272</v>
      </c>
      <c r="B6436" t="str">
        <f>VLOOKUP(A6436,'Table S1'!A:E,3,)</f>
        <v>MYB131</v>
      </c>
      <c r="C6436" s="5" t="s">
        <v>780</v>
      </c>
      <c r="D6436" s="5" t="s">
        <v>691</v>
      </c>
      <c r="E6436" s="5" t="s">
        <v>781</v>
      </c>
      <c r="F6436" s="5" t="s">
        <v>0</v>
      </c>
    </row>
    <row r="6437" spans="1:6" x14ac:dyDescent="0.2">
      <c r="A6437" s="5" t="s">
        <v>272</v>
      </c>
      <c r="B6437" t="str">
        <f>VLOOKUP(A6437,'Table S1'!A:E,3,)</f>
        <v>MYB131</v>
      </c>
      <c r="C6437" s="5" t="s">
        <v>770</v>
      </c>
      <c r="D6437" s="5" t="s">
        <v>691</v>
      </c>
      <c r="E6437" s="5" t="s">
        <v>771</v>
      </c>
      <c r="F6437" s="5" t="s">
        <v>0</v>
      </c>
    </row>
    <row r="6438" spans="1:6" x14ac:dyDescent="0.2">
      <c r="A6438" s="5" t="s">
        <v>272</v>
      </c>
      <c r="B6438" t="str">
        <f>VLOOKUP(A6438,'Table S1'!A:E,3,)</f>
        <v>MYB131</v>
      </c>
      <c r="C6438" s="5" t="s">
        <v>903</v>
      </c>
      <c r="D6438" s="5" t="s">
        <v>696</v>
      </c>
      <c r="E6438" s="5" t="s">
        <v>904</v>
      </c>
      <c r="F6438" s="5" t="s">
        <v>0</v>
      </c>
    </row>
    <row r="6439" spans="1:6" x14ac:dyDescent="0.2">
      <c r="A6439" s="5" t="s">
        <v>272</v>
      </c>
      <c r="B6439" t="str">
        <f>VLOOKUP(A6439,'Table S1'!A:E,3,)</f>
        <v>MYB131</v>
      </c>
      <c r="C6439" s="5" t="s">
        <v>2124</v>
      </c>
      <c r="D6439" s="5" t="s">
        <v>897</v>
      </c>
      <c r="E6439" s="5" t="s">
        <v>2125</v>
      </c>
      <c r="F6439" s="5" t="s">
        <v>0</v>
      </c>
    </row>
    <row r="6440" spans="1:6" x14ac:dyDescent="0.2">
      <c r="A6440" s="5" t="s">
        <v>272</v>
      </c>
      <c r="B6440" t="str">
        <f>VLOOKUP(A6440,'Table S1'!A:E,3,)</f>
        <v>MYB131</v>
      </c>
      <c r="C6440" s="5" t="s">
        <v>840</v>
      </c>
      <c r="D6440" s="5" t="s">
        <v>696</v>
      </c>
      <c r="E6440" s="5" t="s">
        <v>841</v>
      </c>
      <c r="F6440" s="5" t="s">
        <v>0</v>
      </c>
    </row>
    <row r="6441" spans="1:6" x14ac:dyDescent="0.2">
      <c r="A6441" s="5" t="s">
        <v>272</v>
      </c>
      <c r="B6441" t="str">
        <f>VLOOKUP(A6441,'Table S1'!A:E,3,)</f>
        <v>MYB131</v>
      </c>
      <c r="C6441" s="5" t="s">
        <v>976</v>
      </c>
      <c r="D6441" s="5" t="s">
        <v>696</v>
      </c>
      <c r="E6441" s="5" t="s">
        <v>977</v>
      </c>
      <c r="F6441" s="5" t="s">
        <v>0</v>
      </c>
    </row>
    <row r="6442" spans="1:6" x14ac:dyDescent="0.2">
      <c r="A6442" s="5" t="s">
        <v>272</v>
      </c>
      <c r="B6442" t="str">
        <f>VLOOKUP(A6442,'Table S1'!A:E,3,)</f>
        <v>MYB131</v>
      </c>
      <c r="C6442" s="5" t="s">
        <v>766</v>
      </c>
      <c r="D6442" s="5" t="s">
        <v>691</v>
      </c>
      <c r="E6442" s="5" t="s">
        <v>767</v>
      </c>
      <c r="F6442" s="5" t="s">
        <v>0</v>
      </c>
    </row>
    <row r="6443" spans="1:6" x14ac:dyDescent="0.2">
      <c r="A6443" s="5" t="s">
        <v>272</v>
      </c>
      <c r="B6443" t="str">
        <f>VLOOKUP(A6443,'Table S1'!A:E,3,)</f>
        <v>MYB131</v>
      </c>
      <c r="C6443" s="5" t="s">
        <v>882</v>
      </c>
      <c r="D6443" s="5" t="s">
        <v>691</v>
      </c>
      <c r="E6443" s="5" t="s">
        <v>883</v>
      </c>
      <c r="F6443" s="5" t="s">
        <v>0</v>
      </c>
    </row>
    <row r="6444" spans="1:6" x14ac:dyDescent="0.2">
      <c r="A6444" s="5" t="s">
        <v>272</v>
      </c>
      <c r="B6444" t="str">
        <f>VLOOKUP(A6444,'Table S1'!A:E,3,)</f>
        <v>MYB131</v>
      </c>
      <c r="C6444" s="5" t="s">
        <v>760</v>
      </c>
      <c r="D6444" s="5" t="s">
        <v>691</v>
      </c>
      <c r="E6444" s="5" t="s">
        <v>761</v>
      </c>
      <c r="F6444" s="5" t="s">
        <v>0</v>
      </c>
    </row>
    <row r="6445" spans="1:6" x14ac:dyDescent="0.2">
      <c r="A6445" s="5" t="s">
        <v>272</v>
      </c>
      <c r="B6445" t="str">
        <f>VLOOKUP(A6445,'Table S1'!A:E,3,)</f>
        <v>MYB131</v>
      </c>
      <c r="C6445" s="5" t="s">
        <v>985</v>
      </c>
      <c r="D6445" s="5" t="s">
        <v>897</v>
      </c>
      <c r="E6445" s="5" t="s">
        <v>986</v>
      </c>
      <c r="F6445" s="5" t="s">
        <v>0</v>
      </c>
    </row>
    <row r="6446" spans="1:6" x14ac:dyDescent="0.2">
      <c r="A6446" s="5" t="s">
        <v>272</v>
      </c>
      <c r="B6446" t="str">
        <f>VLOOKUP(A6446,'Table S1'!A:E,3,)</f>
        <v>MYB131</v>
      </c>
      <c r="C6446" s="5" t="s">
        <v>732</v>
      </c>
      <c r="D6446" s="5" t="s">
        <v>691</v>
      </c>
      <c r="E6446" s="5" t="s">
        <v>733</v>
      </c>
      <c r="F6446" s="5" t="s">
        <v>0</v>
      </c>
    </row>
    <row r="6447" spans="1:6" x14ac:dyDescent="0.2">
      <c r="A6447" s="5" t="s">
        <v>272</v>
      </c>
      <c r="B6447" t="str">
        <f>VLOOKUP(A6447,'Table S1'!A:E,3,)</f>
        <v>MYB131</v>
      </c>
      <c r="C6447" s="5" t="s">
        <v>788</v>
      </c>
      <c r="D6447" s="5" t="s">
        <v>788</v>
      </c>
      <c r="E6447" s="5" t="s">
        <v>984</v>
      </c>
      <c r="F6447" s="5" t="s">
        <v>0</v>
      </c>
    </row>
    <row r="6448" spans="1:6" x14ac:dyDescent="0.2">
      <c r="A6448" s="5" t="s">
        <v>272</v>
      </c>
      <c r="B6448" t="str">
        <f>VLOOKUP(A6448,'Table S1'!A:E,3,)</f>
        <v>MYB131</v>
      </c>
      <c r="C6448" s="5" t="s">
        <v>1018</v>
      </c>
      <c r="D6448" s="5" t="s">
        <v>691</v>
      </c>
      <c r="E6448" s="5" t="s">
        <v>1019</v>
      </c>
      <c r="F6448" s="5" t="s">
        <v>0</v>
      </c>
    </row>
    <row r="6449" spans="1:6" x14ac:dyDescent="0.2">
      <c r="A6449" s="5" t="s">
        <v>272</v>
      </c>
      <c r="B6449" t="str">
        <f>VLOOKUP(A6449,'Table S1'!A:E,3,)</f>
        <v>MYB131</v>
      </c>
      <c r="C6449" s="5" t="s">
        <v>2126</v>
      </c>
      <c r="D6449" s="5" t="s">
        <v>691</v>
      </c>
      <c r="E6449" s="5" t="s">
        <v>2127</v>
      </c>
      <c r="F6449" s="5" t="s">
        <v>0</v>
      </c>
    </row>
    <row r="6450" spans="1:6" x14ac:dyDescent="0.2">
      <c r="A6450" s="5" t="s">
        <v>272</v>
      </c>
      <c r="B6450" t="str">
        <f>VLOOKUP(A6450,'Table S1'!A:E,3,)</f>
        <v>MYB131</v>
      </c>
      <c r="C6450" s="5" t="s">
        <v>796</v>
      </c>
      <c r="D6450" s="5" t="s">
        <v>691</v>
      </c>
      <c r="E6450" s="5" t="s">
        <v>797</v>
      </c>
      <c r="F6450" s="5" t="s">
        <v>0</v>
      </c>
    </row>
    <row r="6451" spans="1:6" x14ac:dyDescent="0.2">
      <c r="A6451" s="5" t="s">
        <v>272</v>
      </c>
      <c r="B6451" t="str">
        <f>VLOOKUP(A6451,'Table S1'!A:E,3,)</f>
        <v>MYB131</v>
      </c>
      <c r="C6451" s="5" t="s">
        <v>2128</v>
      </c>
      <c r="D6451" s="5" t="s">
        <v>691</v>
      </c>
      <c r="E6451" s="5" t="s">
        <v>2129</v>
      </c>
      <c r="F6451" s="5" t="s">
        <v>0</v>
      </c>
    </row>
    <row r="6452" spans="1:6" x14ac:dyDescent="0.2">
      <c r="A6452" s="5" t="s">
        <v>272</v>
      </c>
      <c r="B6452" t="str">
        <f>VLOOKUP(A6452,'Table S1'!A:E,3,)</f>
        <v>MYB131</v>
      </c>
      <c r="C6452" s="5" t="s">
        <v>820</v>
      </c>
      <c r="D6452" s="5" t="s">
        <v>696</v>
      </c>
      <c r="E6452" s="5" t="s">
        <v>821</v>
      </c>
      <c r="F6452" s="5" t="s">
        <v>0</v>
      </c>
    </row>
    <row r="6453" spans="1:6" x14ac:dyDescent="0.2">
      <c r="A6453" s="5" t="s">
        <v>272</v>
      </c>
      <c r="B6453" t="str">
        <f>VLOOKUP(A6453,'Table S1'!A:E,3,)</f>
        <v>MYB131</v>
      </c>
      <c r="C6453" s="5" t="s">
        <v>710</v>
      </c>
      <c r="D6453" s="5" t="s">
        <v>691</v>
      </c>
      <c r="E6453" s="5" t="s">
        <v>711</v>
      </c>
      <c r="F6453" s="5" t="s">
        <v>0</v>
      </c>
    </row>
    <row r="6454" spans="1:6" x14ac:dyDescent="0.2">
      <c r="A6454" s="5" t="s">
        <v>272</v>
      </c>
      <c r="B6454" t="str">
        <f>VLOOKUP(A6454,'Table S1'!A:E,3,)</f>
        <v>MYB131</v>
      </c>
      <c r="C6454" s="5" t="s">
        <v>1176</v>
      </c>
      <c r="D6454" s="5" t="s">
        <v>691</v>
      </c>
      <c r="E6454" s="5" t="s">
        <v>1177</v>
      </c>
      <c r="F6454" s="5" t="s">
        <v>0</v>
      </c>
    </row>
    <row r="6455" spans="1:6" x14ac:dyDescent="0.2">
      <c r="A6455" s="5" t="s">
        <v>272</v>
      </c>
      <c r="B6455" t="str">
        <f>VLOOKUP(A6455,'Table S1'!A:E,3,)</f>
        <v>MYB131</v>
      </c>
      <c r="C6455" s="5" t="s">
        <v>822</v>
      </c>
      <c r="D6455" s="5" t="s">
        <v>696</v>
      </c>
      <c r="E6455" s="5" t="s">
        <v>823</v>
      </c>
      <c r="F6455" s="5" t="s">
        <v>0</v>
      </c>
    </row>
    <row r="6456" spans="1:6" x14ac:dyDescent="0.2">
      <c r="A6456" s="5" t="s">
        <v>272</v>
      </c>
      <c r="B6456" t="str">
        <f>VLOOKUP(A6456,'Table S1'!A:E,3,)</f>
        <v>MYB131</v>
      </c>
      <c r="C6456" s="5" t="s">
        <v>1581</v>
      </c>
      <c r="D6456" s="5" t="s">
        <v>691</v>
      </c>
      <c r="E6456" s="5" t="s">
        <v>1582</v>
      </c>
      <c r="F6456" s="5" t="s">
        <v>0</v>
      </c>
    </row>
    <row r="6457" spans="1:6" x14ac:dyDescent="0.2">
      <c r="A6457" s="5" t="s">
        <v>272</v>
      </c>
      <c r="B6457" t="str">
        <f>VLOOKUP(A6457,'Table S1'!A:E,3,)</f>
        <v>MYB131</v>
      </c>
      <c r="C6457" s="5" t="s">
        <v>722</v>
      </c>
      <c r="D6457" s="5" t="s">
        <v>691</v>
      </c>
      <c r="E6457" s="5" t="s">
        <v>723</v>
      </c>
      <c r="F6457" s="5" t="s">
        <v>0</v>
      </c>
    </row>
    <row r="6458" spans="1:6" x14ac:dyDescent="0.2">
      <c r="A6458" s="5" t="s">
        <v>272</v>
      </c>
      <c r="B6458" t="str">
        <f>VLOOKUP(A6458,'Table S1'!A:E,3,)</f>
        <v>MYB131</v>
      </c>
      <c r="C6458" s="5" t="s">
        <v>2130</v>
      </c>
      <c r="D6458" s="5" t="s">
        <v>897</v>
      </c>
      <c r="E6458" s="5" t="s">
        <v>2131</v>
      </c>
      <c r="F6458" s="5" t="s">
        <v>0</v>
      </c>
    </row>
    <row r="6459" spans="1:6" x14ac:dyDescent="0.2">
      <c r="A6459" s="5" t="s">
        <v>272</v>
      </c>
      <c r="B6459" t="str">
        <f>VLOOKUP(A6459,'Table S1'!A:E,3,)</f>
        <v>MYB131</v>
      </c>
      <c r="C6459" s="5" t="s">
        <v>1545</v>
      </c>
      <c r="D6459" s="5" t="s">
        <v>691</v>
      </c>
      <c r="E6459" s="5" t="s">
        <v>1546</v>
      </c>
      <c r="F6459" s="5" t="s">
        <v>0</v>
      </c>
    </row>
    <row r="6460" spans="1:6" x14ac:dyDescent="0.2">
      <c r="A6460" s="5" t="s">
        <v>272</v>
      </c>
      <c r="B6460" t="str">
        <f>VLOOKUP(A6460,'Table S1'!A:E,3,)</f>
        <v>MYB131</v>
      </c>
      <c r="C6460" s="5" t="s">
        <v>802</v>
      </c>
      <c r="D6460" s="5" t="s">
        <v>691</v>
      </c>
      <c r="E6460" s="5" t="s">
        <v>803</v>
      </c>
      <c r="F6460" s="5" t="s">
        <v>0</v>
      </c>
    </row>
    <row r="6461" spans="1:6" x14ac:dyDescent="0.2">
      <c r="A6461" s="5" t="s">
        <v>272</v>
      </c>
      <c r="B6461" t="str">
        <f>VLOOKUP(A6461,'Table S1'!A:E,3,)</f>
        <v>MYB131</v>
      </c>
      <c r="C6461" s="5" t="s">
        <v>966</v>
      </c>
      <c r="D6461" s="5" t="s">
        <v>691</v>
      </c>
      <c r="E6461" s="5" t="s">
        <v>967</v>
      </c>
      <c r="F6461" s="5" t="s">
        <v>0</v>
      </c>
    </row>
    <row r="6462" spans="1:6" x14ac:dyDescent="0.2">
      <c r="A6462" s="5" t="s">
        <v>272</v>
      </c>
      <c r="B6462" t="str">
        <f>VLOOKUP(A6462,'Table S1'!A:E,3,)</f>
        <v>MYB131</v>
      </c>
      <c r="C6462" s="5" t="s">
        <v>1080</v>
      </c>
      <c r="D6462" s="5" t="s">
        <v>691</v>
      </c>
      <c r="E6462" s="5" t="s">
        <v>1081</v>
      </c>
      <c r="F6462" s="5" t="s">
        <v>0</v>
      </c>
    </row>
    <row r="6463" spans="1:6" x14ac:dyDescent="0.2">
      <c r="A6463" s="5" t="s">
        <v>272</v>
      </c>
      <c r="B6463" t="str">
        <f>VLOOKUP(A6463,'Table S1'!A:E,3,)</f>
        <v>MYB131</v>
      </c>
      <c r="C6463" s="5" t="s">
        <v>1762</v>
      </c>
      <c r="D6463" s="5" t="s">
        <v>691</v>
      </c>
      <c r="E6463" s="5" t="s">
        <v>1763</v>
      </c>
      <c r="F6463" s="5" t="s">
        <v>0</v>
      </c>
    </row>
    <row r="6464" spans="1:6" x14ac:dyDescent="0.2">
      <c r="A6464" s="5" t="s">
        <v>272</v>
      </c>
      <c r="B6464" t="str">
        <f>VLOOKUP(A6464,'Table S1'!A:E,3,)</f>
        <v>MYB131</v>
      </c>
      <c r="C6464" s="5" t="s">
        <v>788</v>
      </c>
      <c r="D6464" s="5" t="s">
        <v>788</v>
      </c>
      <c r="E6464" s="5" t="s">
        <v>922</v>
      </c>
      <c r="F6464" s="5" t="s">
        <v>0</v>
      </c>
    </row>
    <row r="6465" spans="1:6" x14ac:dyDescent="0.2">
      <c r="A6465" s="5" t="s">
        <v>272</v>
      </c>
      <c r="B6465" t="str">
        <f>VLOOKUP(A6465,'Table S1'!A:E,3,)</f>
        <v>MYB131</v>
      </c>
      <c r="C6465" s="5" t="s">
        <v>788</v>
      </c>
      <c r="D6465" s="5" t="s">
        <v>788</v>
      </c>
      <c r="E6465" s="5" t="s">
        <v>917</v>
      </c>
      <c r="F6465" s="5" t="s">
        <v>0</v>
      </c>
    </row>
    <row r="6466" spans="1:6" x14ac:dyDescent="0.2">
      <c r="A6466" s="5" t="s">
        <v>272</v>
      </c>
      <c r="B6466" t="str">
        <f>VLOOKUP(A6466,'Table S1'!A:E,3,)</f>
        <v>MYB131</v>
      </c>
      <c r="C6466" s="5" t="s">
        <v>782</v>
      </c>
      <c r="D6466" s="5" t="s">
        <v>691</v>
      </c>
      <c r="E6466" s="5" t="s">
        <v>783</v>
      </c>
      <c r="F6466" s="5" t="s">
        <v>0</v>
      </c>
    </row>
    <row r="6467" spans="1:6" x14ac:dyDescent="0.2">
      <c r="A6467" s="5" t="s">
        <v>272</v>
      </c>
      <c r="B6467" t="str">
        <f>VLOOKUP(A6467,'Table S1'!A:E,3,)</f>
        <v>MYB131</v>
      </c>
      <c r="C6467" s="5" t="s">
        <v>982</v>
      </c>
      <c r="D6467" s="5" t="s">
        <v>897</v>
      </c>
      <c r="E6467" s="5" t="s">
        <v>983</v>
      </c>
      <c r="F6467" s="5" t="s">
        <v>0</v>
      </c>
    </row>
    <row r="6468" spans="1:6" x14ac:dyDescent="0.2">
      <c r="A6468" s="5" t="s">
        <v>272</v>
      </c>
      <c r="B6468" t="str">
        <f>VLOOKUP(A6468,'Table S1'!A:E,3,)</f>
        <v>MYB131</v>
      </c>
      <c r="C6468" s="5" t="s">
        <v>788</v>
      </c>
      <c r="D6468" s="5" t="s">
        <v>788</v>
      </c>
      <c r="E6468" s="5" t="s">
        <v>789</v>
      </c>
      <c r="F6468" s="5" t="s">
        <v>0</v>
      </c>
    </row>
    <row r="6469" spans="1:6" x14ac:dyDescent="0.2">
      <c r="A6469" s="5" t="s">
        <v>272</v>
      </c>
      <c r="B6469" t="str">
        <f>VLOOKUP(A6469,'Table S1'!A:E,3,)</f>
        <v>MYB131</v>
      </c>
      <c r="C6469" s="5" t="s">
        <v>1792</v>
      </c>
      <c r="D6469" s="5" t="s">
        <v>691</v>
      </c>
      <c r="E6469" s="5" t="s">
        <v>1793</v>
      </c>
      <c r="F6469" s="5" t="s">
        <v>0</v>
      </c>
    </row>
    <row r="6470" spans="1:6" x14ac:dyDescent="0.2">
      <c r="A6470" s="5" t="s">
        <v>272</v>
      </c>
      <c r="B6470" t="str">
        <f>VLOOKUP(A6470,'Table S1'!A:E,3,)</f>
        <v>MYB131</v>
      </c>
      <c r="C6470" s="5" t="s">
        <v>788</v>
      </c>
      <c r="D6470" s="5" t="s">
        <v>788</v>
      </c>
      <c r="E6470" s="5" t="s">
        <v>943</v>
      </c>
      <c r="F6470" s="5" t="s">
        <v>0</v>
      </c>
    </row>
    <row r="6471" spans="1:6" x14ac:dyDescent="0.2">
      <c r="A6471" s="5" t="s">
        <v>276</v>
      </c>
      <c r="B6471" t="str">
        <f>VLOOKUP(A6471,'Table S1'!A:E,3,)</f>
        <v>MYB133</v>
      </c>
      <c r="C6471" s="5" t="s">
        <v>939</v>
      </c>
      <c r="D6471" s="5" t="s">
        <v>897</v>
      </c>
      <c r="E6471" s="5" t="s">
        <v>940</v>
      </c>
      <c r="F6471" s="5" t="s">
        <v>0</v>
      </c>
    </row>
    <row r="6472" spans="1:6" x14ac:dyDescent="0.2">
      <c r="A6472" s="5" t="s">
        <v>276</v>
      </c>
      <c r="B6472" t="str">
        <f>VLOOKUP(A6472,'Table S1'!A:E,3,)</f>
        <v>MYB133</v>
      </c>
      <c r="C6472" s="5" t="s">
        <v>820</v>
      </c>
      <c r="D6472" s="5" t="s">
        <v>696</v>
      </c>
      <c r="E6472" s="5" t="s">
        <v>821</v>
      </c>
      <c r="F6472" s="5" t="s">
        <v>0</v>
      </c>
    </row>
    <row r="6473" spans="1:6" x14ac:dyDescent="0.2">
      <c r="A6473" s="5" t="s">
        <v>276</v>
      </c>
      <c r="B6473" t="str">
        <f>VLOOKUP(A6473,'Table S1'!A:E,3,)</f>
        <v>MYB133</v>
      </c>
      <c r="C6473" s="5" t="s">
        <v>954</v>
      </c>
      <c r="D6473" s="5" t="s">
        <v>691</v>
      </c>
      <c r="E6473" s="5" t="s">
        <v>955</v>
      </c>
      <c r="F6473" s="5" t="s">
        <v>0</v>
      </c>
    </row>
    <row r="6474" spans="1:6" x14ac:dyDescent="0.2">
      <c r="A6474" s="5" t="s">
        <v>276</v>
      </c>
      <c r="B6474" t="str">
        <f>VLOOKUP(A6474,'Table S1'!A:E,3,)</f>
        <v>MYB133</v>
      </c>
      <c r="C6474" s="5" t="s">
        <v>1192</v>
      </c>
      <c r="D6474" s="5" t="s">
        <v>691</v>
      </c>
      <c r="E6474" s="5" t="s">
        <v>1193</v>
      </c>
      <c r="F6474" s="5" t="s">
        <v>0</v>
      </c>
    </row>
    <row r="6475" spans="1:6" x14ac:dyDescent="0.2">
      <c r="A6475" s="5" t="s">
        <v>276</v>
      </c>
      <c r="B6475" t="str">
        <f>VLOOKUP(A6475,'Table S1'!A:E,3,)</f>
        <v>MYB133</v>
      </c>
      <c r="C6475" s="5" t="s">
        <v>1006</v>
      </c>
      <c r="D6475" s="5" t="s">
        <v>691</v>
      </c>
      <c r="E6475" s="5" t="s">
        <v>1007</v>
      </c>
      <c r="F6475" s="5" t="s">
        <v>0</v>
      </c>
    </row>
    <row r="6476" spans="1:6" x14ac:dyDescent="0.2">
      <c r="A6476" s="5" t="s">
        <v>276</v>
      </c>
      <c r="B6476" t="str">
        <f>VLOOKUP(A6476,'Table S1'!A:E,3,)</f>
        <v>MYB133</v>
      </c>
      <c r="C6476" s="5" t="s">
        <v>1180</v>
      </c>
      <c r="D6476" s="5" t="s">
        <v>691</v>
      </c>
      <c r="E6476" s="5" t="s">
        <v>1181</v>
      </c>
      <c r="F6476" s="5" t="s">
        <v>0</v>
      </c>
    </row>
    <row r="6477" spans="1:6" x14ac:dyDescent="0.2">
      <c r="A6477" s="5" t="s">
        <v>276</v>
      </c>
      <c r="B6477" t="str">
        <f>VLOOKUP(A6477,'Table S1'!A:E,3,)</f>
        <v>MYB133</v>
      </c>
      <c r="C6477" s="5" t="s">
        <v>768</v>
      </c>
      <c r="D6477" s="5" t="s">
        <v>691</v>
      </c>
      <c r="E6477" s="5" t="s">
        <v>769</v>
      </c>
      <c r="F6477" s="5" t="s">
        <v>0</v>
      </c>
    </row>
    <row r="6478" spans="1:6" x14ac:dyDescent="0.2">
      <c r="A6478" s="5" t="s">
        <v>276</v>
      </c>
      <c r="B6478" t="str">
        <f>VLOOKUP(A6478,'Table S1'!A:E,3,)</f>
        <v>MYB133</v>
      </c>
      <c r="C6478" s="5" t="s">
        <v>788</v>
      </c>
      <c r="D6478" s="5" t="s">
        <v>788</v>
      </c>
      <c r="E6478" s="5" t="s">
        <v>984</v>
      </c>
      <c r="F6478" s="5" t="s">
        <v>0</v>
      </c>
    </row>
    <row r="6479" spans="1:6" x14ac:dyDescent="0.2">
      <c r="A6479" s="5" t="s">
        <v>276</v>
      </c>
      <c r="B6479" t="str">
        <f>VLOOKUP(A6479,'Table S1'!A:E,3,)</f>
        <v>MYB133</v>
      </c>
      <c r="C6479" s="5" t="s">
        <v>808</v>
      </c>
      <c r="D6479" s="5" t="s">
        <v>691</v>
      </c>
      <c r="E6479" s="5" t="s">
        <v>809</v>
      </c>
      <c r="F6479" s="5" t="s">
        <v>0</v>
      </c>
    </row>
    <row r="6480" spans="1:6" x14ac:dyDescent="0.2">
      <c r="A6480" s="5" t="s">
        <v>276</v>
      </c>
      <c r="B6480" t="str">
        <f>VLOOKUP(A6480,'Table S1'!A:E,3,)</f>
        <v>MYB133</v>
      </c>
      <c r="C6480" s="5" t="s">
        <v>982</v>
      </c>
      <c r="D6480" s="5" t="s">
        <v>897</v>
      </c>
      <c r="E6480" s="5" t="s">
        <v>983</v>
      </c>
      <c r="F6480" s="5" t="s">
        <v>0</v>
      </c>
    </row>
    <row r="6481" spans="1:6" x14ac:dyDescent="0.2">
      <c r="A6481" s="5" t="s">
        <v>276</v>
      </c>
      <c r="B6481" t="str">
        <f>VLOOKUP(A6481,'Table S1'!A:E,3,)</f>
        <v>MYB133</v>
      </c>
      <c r="C6481" s="5" t="s">
        <v>1188</v>
      </c>
      <c r="D6481" s="5" t="s">
        <v>691</v>
      </c>
      <c r="E6481" s="5" t="s">
        <v>1189</v>
      </c>
      <c r="F6481" s="5" t="s">
        <v>0</v>
      </c>
    </row>
    <row r="6482" spans="1:6" x14ac:dyDescent="0.2">
      <c r="A6482" s="5" t="s">
        <v>276</v>
      </c>
      <c r="B6482" t="str">
        <f>VLOOKUP(A6482,'Table S1'!A:E,3,)</f>
        <v>MYB133</v>
      </c>
      <c r="C6482" s="5" t="s">
        <v>1156</v>
      </c>
      <c r="D6482" s="5" t="s">
        <v>691</v>
      </c>
      <c r="E6482" s="5" t="s">
        <v>1157</v>
      </c>
      <c r="F6482" s="5" t="s">
        <v>0</v>
      </c>
    </row>
    <row r="6483" spans="1:6" x14ac:dyDescent="0.2">
      <c r="A6483" s="5" t="s">
        <v>276</v>
      </c>
      <c r="B6483" t="str">
        <f>VLOOKUP(A6483,'Table S1'!A:E,3,)</f>
        <v>MYB133</v>
      </c>
      <c r="C6483" s="5" t="s">
        <v>834</v>
      </c>
      <c r="D6483" s="5" t="s">
        <v>691</v>
      </c>
      <c r="E6483" s="5" t="s">
        <v>835</v>
      </c>
      <c r="F6483" s="5" t="s">
        <v>0</v>
      </c>
    </row>
    <row r="6484" spans="1:6" x14ac:dyDescent="0.2">
      <c r="A6484" s="5" t="s">
        <v>276</v>
      </c>
      <c r="B6484" t="str">
        <f>VLOOKUP(A6484,'Table S1'!A:E,3,)</f>
        <v>MYB133</v>
      </c>
      <c r="C6484" s="5" t="s">
        <v>836</v>
      </c>
      <c r="D6484" s="5" t="s">
        <v>691</v>
      </c>
      <c r="E6484" s="5" t="s">
        <v>837</v>
      </c>
      <c r="F6484" s="5" t="s">
        <v>0</v>
      </c>
    </row>
    <row r="6485" spans="1:6" x14ac:dyDescent="0.2">
      <c r="A6485" s="5" t="s">
        <v>276</v>
      </c>
      <c r="B6485" t="str">
        <f>VLOOKUP(A6485,'Table S1'!A:E,3,)</f>
        <v>MYB133</v>
      </c>
      <c r="C6485" s="5" t="s">
        <v>1014</v>
      </c>
      <c r="D6485" s="5" t="s">
        <v>691</v>
      </c>
      <c r="E6485" s="5" t="s">
        <v>1015</v>
      </c>
      <c r="F6485" s="5" t="s">
        <v>0</v>
      </c>
    </row>
    <row r="6486" spans="1:6" x14ac:dyDescent="0.2">
      <c r="A6486" s="5" t="s">
        <v>276</v>
      </c>
      <c r="B6486" t="str">
        <f>VLOOKUP(A6486,'Table S1'!A:E,3,)</f>
        <v>MYB133</v>
      </c>
      <c r="C6486" s="5" t="s">
        <v>846</v>
      </c>
      <c r="D6486" s="5" t="s">
        <v>691</v>
      </c>
      <c r="E6486" s="5" t="s">
        <v>847</v>
      </c>
      <c r="F6486" s="5" t="s">
        <v>0</v>
      </c>
    </row>
    <row r="6487" spans="1:6" x14ac:dyDescent="0.2">
      <c r="A6487" s="5" t="s">
        <v>276</v>
      </c>
      <c r="B6487" t="str">
        <f>VLOOKUP(A6487,'Table S1'!A:E,3,)</f>
        <v>MYB133</v>
      </c>
      <c r="C6487" s="5" t="s">
        <v>802</v>
      </c>
      <c r="D6487" s="5" t="s">
        <v>691</v>
      </c>
      <c r="E6487" s="5" t="s">
        <v>803</v>
      </c>
      <c r="F6487" s="5" t="s">
        <v>0</v>
      </c>
    </row>
    <row r="6488" spans="1:6" x14ac:dyDescent="0.2">
      <c r="A6488" s="5" t="s">
        <v>276</v>
      </c>
      <c r="B6488" t="str">
        <f>VLOOKUP(A6488,'Table S1'!A:E,3,)</f>
        <v>MYB133</v>
      </c>
      <c r="C6488" s="5" t="s">
        <v>784</v>
      </c>
      <c r="D6488" s="5" t="s">
        <v>691</v>
      </c>
      <c r="E6488" s="5" t="s">
        <v>785</v>
      </c>
      <c r="F6488" s="5" t="s">
        <v>0</v>
      </c>
    </row>
    <row r="6489" spans="1:6" x14ac:dyDescent="0.2">
      <c r="A6489" s="5" t="s">
        <v>276</v>
      </c>
      <c r="B6489" t="str">
        <f>VLOOKUP(A6489,'Table S1'!A:E,3,)</f>
        <v>MYB133</v>
      </c>
      <c r="C6489" s="5" t="s">
        <v>1002</v>
      </c>
      <c r="D6489" s="5" t="s">
        <v>691</v>
      </c>
      <c r="E6489" s="5" t="s">
        <v>1003</v>
      </c>
      <c r="F6489" s="5" t="s">
        <v>0</v>
      </c>
    </row>
    <row r="6490" spans="1:6" x14ac:dyDescent="0.2">
      <c r="A6490" s="5" t="s">
        <v>276</v>
      </c>
      <c r="B6490" t="str">
        <f>VLOOKUP(A6490,'Table S1'!A:E,3,)</f>
        <v>MYB133</v>
      </c>
      <c r="C6490" s="5" t="s">
        <v>1024</v>
      </c>
      <c r="D6490" s="5" t="s">
        <v>691</v>
      </c>
      <c r="E6490" s="5" t="s">
        <v>1025</v>
      </c>
      <c r="F6490" s="5" t="s">
        <v>0</v>
      </c>
    </row>
    <row r="6491" spans="1:6" x14ac:dyDescent="0.2">
      <c r="A6491" s="5" t="s">
        <v>276</v>
      </c>
      <c r="B6491" t="str">
        <f>VLOOKUP(A6491,'Table S1'!A:E,3,)</f>
        <v>MYB133</v>
      </c>
      <c r="C6491" s="5" t="s">
        <v>728</v>
      </c>
      <c r="D6491" s="5" t="s">
        <v>691</v>
      </c>
      <c r="E6491" s="5" t="s">
        <v>729</v>
      </c>
      <c r="F6491" s="5" t="s">
        <v>0</v>
      </c>
    </row>
    <row r="6492" spans="1:6" x14ac:dyDescent="0.2">
      <c r="A6492" s="5" t="s">
        <v>276</v>
      </c>
      <c r="B6492" t="str">
        <f>VLOOKUP(A6492,'Table S1'!A:E,3,)</f>
        <v>MYB133</v>
      </c>
      <c r="C6492" s="5" t="s">
        <v>1200</v>
      </c>
      <c r="D6492" s="5" t="s">
        <v>691</v>
      </c>
      <c r="E6492" s="5" t="s">
        <v>1201</v>
      </c>
      <c r="F6492" s="5" t="s">
        <v>0</v>
      </c>
    </row>
    <row r="6493" spans="1:6" x14ac:dyDescent="0.2">
      <c r="A6493" s="5" t="s">
        <v>276</v>
      </c>
      <c r="B6493" t="str">
        <f>VLOOKUP(A6493,'Table S1'!A:E,3,)</f>
        <v>MYB133</v>
      </c>
      <c r="C6493" s="5" t="s">
        <v>788</v>
      </c>
      <c r="D6493" s="5" t="s">
        <v>788</v>
      </c>
      <c r="E6493" s="5" t="s">
        <v>989</v>
      </c>
      <c r="F6493" s="5" t="s">
        <v>0</v>
      </c>
    </row>
    <row r="6494" spans="1:6" x14ac:dyDescent="0.2">
      <c r="A6494" s="5" t="s">
        <v>276</v>
      </c>
      <c r="B6494" t="str">
        <f>VLOOKUP(A6494,'Table S1'!A:E,3,)</f>
        <v>MYB133</v>
      </c>
      <c r="C6494" s="5" t="s">
        <v>866</v>
      </c>
      <c r="D6494" s="5" t="s">
        <v>691</v>
      </c>
      <c r="E6494" s="5" t="s">
        <v>867</v>
      </c>
      <c r="F6494" s="5" t="s">
        <v>0</v>
      </c>
    </row>
    <row r="6495" spans="1:6" x14ac:dyDescent="0.2">
      <c r="A6495" s="5" t="s">
        <v>276</v>
      </c>
      <c r="B6495" t="str">
        <f>VLOOKUP(A6495,'Table S1'!A:E,3,)</f>
        <v>MYB133</v>
      </c>
      <c r="C6495" s="5" t="s">
        <v>788</v>
      </c>
      <c r="D6495" s="5" t="s">
        <v>788</v>
      </c>
      <c r="E6495" s="5" t="s">
        <v>975</v>
      </c>
      <c r="F6495" s="5" t="s">
        <v>0</v>
      </c>
    </row>
    <row r="6496" spans="1:6" x14ac:dyDescent="0.2">
      <c r="A6496" s="5" t="s">
        <v>276</v>
      </c>
      <c r="B6496" t="str">
        <f>VLOOKUP(A6496,'Table S1'!A:E,3,)</f>
        <v>MYB133</v>
      </c>
      <c r="C6496" s="5" t="s">
        <v>976</v>
      </c>
      <c r="D6496" s="5" t="s">
        <v>696</v>
      </c>
      <c r="E6496" s="5" t="s">
        <v>977</v>
      </c>
      <c r="F6496" s="5" t="s">
        <v>0</v>
      </c>
    </row>
    <row r="6497" spans="1:6" x14ac:dyDescent="0.2">
      <c r="A6497" s="5" t="s">
        <v>276</v>
      </c>
      <c r="B6497" t="str">
        <f>VLOOKUP(A6497,'Table S1'!A:E,3,)</f>
        <v>MYB133</v>
      </c>
      <c r="C6497" s="5" t="s">
        <v>742</v>
      </c>
      <c r="D6497" s="5" t="s">
        <v>691</v>
      </c>
      <c r="E6497" s="5" t="s">
        <v>743</v>
      </c>
      <c r="F6497" s="5" t="s">
        <v>0</v>
      </c>
    </row>
    <row r="6498" spans="1:6" x14ac:dyDescent="0.2">
      <c r="A6498" s="5" t="s">
        <v>276</v>
      </c>
      <c r="B6498" t="str">
        <f>VLOOKUP(A6498,'Table S1'!A:E,3,)</f>
        <v>MYB133</v>
      </c>
      <c r="C6498" s="5" t="s">
        <v>935</v>
      </c>
      <c r="D6498" s="5" t="s">
        <v>691</v>
      </c>
      <c r="E6498" s="5" t="s">
        <v>936</v>
      </c>
      <c r="F6498" s="5" t="s">
        <v>0</v>
      </c>
    </row>
    <row r="6499" spans="1:6" x14ac:dyDescent="0.2">
      <c r="A6499" s="5" t="s">
        <v>276</v>
      </c>
      <c r="B6499" t="str">
        <f>VLOOKUP(A6499,'Table S1'!A:E,3,)</f>
        <v>MYB133</v>
      </c>
      <c r="C6499" s="5" t="s">
        <v>724</v>
      </c>
      <c r="D6499" s="5" t="s">
        <v>691</v>
      </c>
      <c r="E6499" s="5" t="s">
        <v>725</v>
      </c>
      <c r="F6499" s="5" t="s">
        <v>0</v>
      </c>
    </row>
    <row r="6500" spans="1:6" x14ac:dyDescent="0.2">
      <c r="A6500" s="5" t="s">
        <v>276</v>
      </c>
      <c r="B6500" t="str">
        <f>VLOOKUP(A6500,'Table S1'!A:E,3,)</f>
        <v>MYB133</v>
      </c>
      <c r="C6500" s="5" t="s">
        <v>732</v>
      </c>
      <c r="D6500" s="5" t="s">
        <v>691</v>
      </c>
      <c r="E6500" s="5" t="s">
        <v>733</v>
      </c>
      <c r="F6500" s="5" t="s">
        <v>0</v>
      </c>
    </row>
    <row r="6501" spans="1:6" x14ac:dyDescent="0.2">
      <c r="A6501" s="5" t="s">
        <v>276</v>
      </c>
      <c r="B6501" t="str">
        <f>VLOOKUP(A6501,'Table S1'!A:E,3,)</f>
        <v>MYB133</v>
      </c>
      <c r="C6501" s="5" t="s">
        <v>892</v>
      </c>
      <c r="D6501" s="5" t="s">
        <v>691</v>
      </c>
      <c r="E6501" s="5" t="s">
        <v>893</v>
      </c>
      <c r="F6501" s="5" t="s">
        <v>0</v>
      </c>
    </row>
    <row r="6502" spans="1:6" x14ac:dyDescent="0.2">
      <c r="A6502" s="5" t="s">
        <v>276</v>
      </c>
      <c r="B6502" t="str">
        <f>VLOOKUP(A6502,'Table S1'!A:E,3,)</f>
        <v>MYB133</v>
      </c>
      <c r="C6502" s="5" t="s">
        <v>870</v>
      </c>
      <c r="D6502" s="5" t="s">
        <v>691</v>
      </c>
      <c r="E6502" s="5" t="s">
        <v>871</v>
      </c>
      <c r="F6502" s="5" t="s">
        <v>0</v>
      </c>
    </row>
    <row r="6503" spans="1:6" x14ac:dyDescent="0.2">
      <c r="A6503" s="5" t="s">
        <v>276</v>
      </c>
      <c r="B6503" t="str">
        <f>VLOOKUP(A6503,'Table S1'!A:E,3,)</f>
        <v>MYB133</v>
      </c>
      <c r="C6503" s="5" t="s">
        <v>796</v>
      </c>
      <c r="D6503" s="5" t="s">
        <v>691</v>
      </c>
      <c r="E6503" s="5" t="s">
        <v>797</v>
      </c>
      <c r="F6503" s="5" t="s">
        <v>0</v>
      </c>
    </row>
    <row r="6504" spans="1:6" x14ac:dyDescent="0.2">
      <c r="A6504" s="5" t="s">
        <v>276</v>
      </c>
      <c r="B6504" t="str">
        <f>VLOOKUP(A6504,'Table S1'!A:E,3,)</f>
        <v>MYB133</v>
      </c>
      <c r="C6504" s="5" t="s">
        <v>750</v>
      </c>
      <c r="D6504" s="5" t="s">
        <v>691</v>
      </c>
      <c r="E6504" s="5" t="s">
        <v>751</v>
      </c>
      <c r="F6504" s="5" t="s">
        <v>0</v>
      </c>
    </row>
    <row r="6505" spans="1:6" x14ac:dyDescent="0.2">
      <c r="A6505" s="5" t="s">
        <v>276</v>
      </c>
      <c r="B6505" t="str">
        <f>VLOOKUP(A6505,'Table S1'!A:E,3,)</f>
        <v>MYB133</v>
      </c>
      <c r="C6505" s="5" t="s">
        <v>806</v>
      </c>
      <c r="D6505" s="5" t="s">
        <v>691</v>
      </c>
      <c r="E6505" s="5" t="s">
        <v>807</v>
      </c>
      <c r="F6505" s="5" t="s">
        <v>0</v>
      </c>
    </row>
    <row r="6506" spans="1:6" x14ac:dyDescent="0.2">
      <c r="A6506" s="5" t="s">
        <v>276</v>
      </c>
      <c r="B6506" t="str">
        <f>VLOOKUP(A6506,'Table S1'!A:E,3,)</f>
        <v>MYB133</v>
      </c>
      <c r="C6506" s="5" t="s">
        <v>832</v>
      </c>
      <c r="D6506" s="5" t="s">
        <v>696</v>
      </c>
      <c r="E6506" s="5" t="s">
        <v>833</v>
      </c>
      <c r="F6506" s="5" t="s">
        <v>0</v>
      </c>
    </row>
    <row r="6507" spans="1:6" x14ac:dyDescent="0.2">
      <c r="A6507" s="5" t="s">
        <v>276</v>
      </c>
      <c r="B6507" t="str">
        <f>VLOOKUP(A6507,'Table S1'!A:E,3,)</f>
        <v>MYB133</v>
      </c>
      <c r="C6507" s="5" t="s">
        <v>886</v>
      </c>
      <c r="D6507" s="5" t="s">
        <v>691</v>
      </c>
      <c r="E6507" s="5" t="s">
        <v>887</v>
      </c>
      <c r="F6507" s="5" t="s">
        <v>0</v>
      </c>
    </row>
    <row r="6508" spans="1:6" x14ac:dyDescent="0.2">
      <c r="A6508" s="5" t="s">
        <v>276</v>
      </c>
      <c r="B6508" t="str">
        <f>VLOOKUP(A6508,'Table S1'!A:E,3,)</f>
        <v>MYB133</v>
      </c>
      <c r="C6508" s="5" t="s">
        <v>788</v>
      </c>
      <c r="D6508" s="5" t="s">
        <v>788</v>
      </c>
      <c r="E6508" s="5" t="s">
        <v>917</v>
      </c>
      <c r="F6508" s="5" t="s">
        <v>0</v>
      </c>
    </row>
    <row r="6509" spans="1:6" x14ac:dyDescent="0.2">
      <c r="A6509" s="5" t="s">
        <v>276</v>
      </c>
      <c r="B6509" t="str">
        <f>VLOOKUP(A6509,'Table S1'!A:E,3,)</f>
        <v>MYB133</v>
      </c>
      <c r="C6509" s="5" t="s">
        <v>1032</v>
      </c>
      <c r="D6509" s="5" t="s">
        <v>691</v>
      </c>
      <c r="E6509" s="5" t="s">
        <v>1033</v>
      </c>
      <c r="F6509" s="5" t="s">
        <v>0</v>
      </c>
    </row>
    <row r="6510" spans="1:6" x14ac:dyDescent="0.2">
      <c r="A6510" s="5" t="s">
        <v>276</v>
      </c>
      <c r="B6510" t="str">
        <f>VLOOKUP(A6510,'Table S1'!A:E,3,)</f>
        <v>MYB133</v>
      </c>
      <c r="C6510" s="5" t="s">
        <v>810</v>
      </c>
      <c r="D6510" s="5" t="s">
        <v>691</v>
      </c>
      <c r="E6510" s="5" t="s">
        <v>811</v>
      </c>
      <c r="F6510" s="5" t="s">
        <v>0</v>
      </c>
    </row>
    <row r="6511" spans="1:6" x14ac:dyDescent="0.2">
      <c r="A6511" s="5" t="s">
        <v>276</v>
      </c>
      <c r="B6511" t="str">
        <f>VLOOKUP(A6511,'Table S1'!A:E,3,)</f>
        <v>MYB133</v>
      </c>
      <c r="C6511" s="5" t="s">
        <v>1016</v>
      </c>
      <c r="D6511" s="5" t="s">
        <v>691</v>
      </c>
      <c r="E6511" s="5" t="s">
        <v>1017</v>
      </c>
      <c r="F6511" s="5" t="s">
        <v>0</v>
      </c>
    </row>
    <row r="6512" spans="1:6" x14ac:dyDescent="0.2">
      <c r="A6512" s="5" t="s">
        <v>276</v>
      </c>
      <c r="B6512" t="str">
        <f>VLOOKUP(A6512,'Table S1'!A:E,3,)</f>
        <v>MYB133</v>
      </c>
      <c r="C6512" s="5" t="s">
        <v>788</v>
      </c>
      <c r="D6512" s="5" t="s">
        <v>788</v>
      </c>
      <c r="E6512" s="5" t="s">
        <v>943</v>
      </c>
      <c r="F6512" s="5" t="s">
        <v>0</v>
      </c>
    </row>
    <row r="6513" spans="1:6" x14ac:dyDescent="0.2">
      <c r="A6513" s="5" t="s">
        <v>276</v>
      </c>
      <c r="B6513" t="str">
        <f>VLOOKUP(A6513,'Table S1'!A:E,3,)</f>
        <v>MYB133</v>
      </c>
      <c r="C6513" s="5" t="s">
        <v>710</v>
      </c>
      <c r="D6513" s="5" t="s">
        <v>691</v>
      </c>
      <c r="E6513" s="5" t="s">
        <v>711</v>
      </c>
      <c r="F6513" s="5" t="s">
        <v>0</v>
      </c>
    </row>
    <row r="6514" spans="1:6" x14ac:dyDescent="0.2">
      <c r="A6514" s="5" t="s">
        <v>276</v>
      </c>
      <c r="B6514" t="str">
        <f>VLOOKUP(A6514,'Table S1'!A:E,3,)</f>
        <v>MYB133</v>
      </c>
      <c r="C6514" s="5" t="s">
        <v>1030</v>
      </c>
      <c r="D6514" s="5" t="s">
        <v>691</v>
      </c>
      <c r="E6514" s="5" t="s">
        <v>1031</v>
      </c>
      <c r="F6514" s="5" t="s">
        <v>0</v>
      </c>
    </row>
    <row r="6515" spans="1:6" x14ac:dyDescent="0.2">
      <c r="A6515" s="5" t="s">
        <v>276</v>
      </c>
      <c r="B6515" t="str">
        <f>VLOOKUP(A6515,'Table S1'!A:E,3,)</f>
        <v>MYB133</v>
      </c>
      <c r="C6515" s="5" t="s">
        <v>1162</v>
      </c>
      <c r="D6515" s="5" t="s">
        <v>691</v>
      </c>
      <c r="E6515" s="5" t="s">
        <v>1163</v>
      </c>
      <c r="F6515" s="5" t="s">
        <v>0</v>
      </c>
    </row>
    <row r="6516" spans="1:6" x14ac:dyDescent="0.2">
      <c r="A6516" s="5" t="s">
        <v>276</v>
      </c>
      <c r="B6516" t="str">
        <f>VLOOKUP(A6516,'Table S1'!A:E,3,)</f>
        <v>MYB133</v>
      </c>
      <c r="C6516" s="5" t="s">
        <v>1028</v>
      </c>
      <c r="D6516" s="5" t="s">
        <v>691</v>
      </c>
      <c r="E6516" s="5" t="s">
        <v>1029</v>
      </c>
      <c r="F6516" s="5" t="s">
        <v>0</v>
      </c>
    </row>
    <row r="6517" spans="1:6" x14ac:dyDescent="0.2">
      <c r="A6517" s="5" t="s">
        <v>276</v>
      </c>
      <c r="B6517" t="str">
        <f>VLOOKUP(A6517,'Table S1'!A:E,3,)</f>
        <v>MYB133</v>
      </c>
      <c r="C6517" s="5" t="s">
        <v>874</v>
      </c>
      <c r="D6517" s="5" t="s">
        <v>691</v>
      </c>
      <c r="E6517" s="5" t="s">
        <v>875</v>
      </c>
      <c r="F6517" s="5" t="s">
        <v>0</v>
      </c>
    </row>
    <row r="6518" spans="1:6" x14ac:dyDescent="0.2">
      <c r="A6518" s="5" t="s">
        <v>276</v>
      </c>
      <c r="B6518" t="str">
        <f>VLOOKUP(A6518,'Table S1'!A:E,3,)</f>
        <v>MYB133</v>
      </c>
      <c r="C6518" s="5" t="s">
        <v>927</v>
      </c>
      <c r="D6518" s="5" t="s">
        <v>897</v>
      </c>
      <c r="E6518" s="5" t="s">
        <v>928</v>
      </c>
      <c r="F6518" s="5" t="s">
        <v>0</v>
      </c>
    </row>
    <row r="6519" spans="1:6" x14ac:dyDescent="0.2">
      <c r="A6519" s="5" t="s">
        <v>276</v>
      </c>
      <c r="B6519" t="str">
        <f>VLOOKUP(A6519,'Table S1'!A:E,3,)</f>
        <v>MYB133</v>
      </c>
      <c r="C6519" s="5" t="s">
        <v>695</v>
      </c>
      <c r="D6519" s="5" t="s">
        <v>696</v>
      </c>
      <c r="E6519" s="5" t="s">
        <v>697</v>
      </c>
      <c r="F6519" s="5" t="s">
        <v>0</v>
      </c>
    </row>
    <row r="6520" spans="1:6" x14ac:dyDescent="0.2">
      <c r="A6520" s="5" t="s">
        <v>276</v>
      </c>
      <c r="B6520" t="str">
        <f>VLOOKUP(A6520,'Table S1'!A:E,3,)</f>
        <v>MYB133</v>
      </c>
      <c r="C6520" s="5" t="s">
        <v>788</v>
      </c>
      <c r="D6520" s="5" t="s">
        <v>788</v>
      </c>
      <c r="E6520" s="5" t="s">
        <v>944</v>
      </c>
      <c r="F6520" s="5" t="s">
        <v>0</v>
      </c>
    </row>
    <row r="6521" spans="1:6" x14ac:dyDescent="0.2">
      <c r="A6521" s="5" t="s">
        <v>276</v>
      </c>
      <c r="B6521" t="str">
        <f>VLOOKUP(A6521,'Table S1'!A:E,3,)</f>
        <v>MYB133</v>
      </c>
      <c r="C6521" s="5" t="s">
        <v>702</v>
      </c>
      <c r="D6521" s="5" t="s">
        <v>691</v>
      </c>
      <c r="E6521" s="5" t="s">
        <v>703</v>
      </c>
      <c r="F6521" s="5" t="s">
        <v>0</v>
      </c>
    </row>
    <row r="6522" spans="1:6" x14ac:dyDescent="0.2">
      <c r="A6522" s="5" t="s">
        <v>276</v>
      </c>
      <c r="B6522" t="str">
        <f>VLOOKUP(A6522,'Table S1'!A:E,3,)</f>
        <v>MYB133</v>
      </c>
      <c r="C6522" s="5" t="s">
        <v>740</v>
      </c>
      <c r="D6522" s="5" t="s">
        <v>691</v>
      </c>
      <c r="E6522" s="5" t="s">
        <v>741</v>
      </c>
      <c r="F6522" s="5" t="s">
        <v>0</v>
      </c>
    </row>
    <row r="6523" spans="1:6" x14ac:dyDescent="0.2">
      <c r="A6523" s="5" t="s">
        <v>276</v>
      </c>
      <c r="B6523" t="str">
        <f>VLOOKUP(A6523,'Table S1'!A:E,3,)</f>
        <v>MYB133</v>
      </c>
      <c r="C6523" s="5" t="s">
        <v>933</v>
      </c>
      <c r="D6523" s="5" t="s">
        <v>696</v>
      </c>
      <c r="E6523" s="5" t="s">
        <v>934</v>
      </c>
      <c r="F6523" s="5" t="s">
        <v>0</v>
      </c>
    </row>
    <row r="6524" spans="1:6" x14ac:dyDescent="0.2">
      <c r="A6524" s="5" t="s">
        <v>276</v>
      </c>
      <c r="B6524" t="str">
        <f>VLOOKUP(A6524,'Table S1'!A:E,3,)</f>
        <v>MYB133</v>
      </c>
      <c r="C6524" s="5" t="s">
        <v>788</v>
      </c>
      <c r="D6524" s="5" t="s">
        <v>788</v>
      </c>
      <c r="E6524" s="5" t="s">
        <v>789</v>
      </c>
      <c r="F6524" s="5" t="s">
        <v>0</v>
      </c>
    </row>
    <row r="6525" spans="1:6" x14ac:dyDescent="0.2">
      <c r="A6525" s="5" t="s">
        <v>276</v>
      </c>
      <c r="B6525" t="str">
        <f>VLOOKUP(A6525,'Table S1'!A:E,3,)</f>
        <v>MYB133</v>
      </c>
      <c r="C6525" s="5" t="s">
        <v>1174</v>
      </c>
      <c r="D6525" s="5" t="s">
        <v>691</v>
      </c>
      <c r="E6525" s="5" t="s">
        <v>1175</v>
      </c>
      <c r="F6525" s="5" t="s">
        <v>0</v>
      </c>
    </row>
    <row r="6526" spans="1:6" x14ac:dyDescent="0.2">
      <c r="A6526" s="5" t="s">
        <v>276</v>
      </c>
      <c r="B6526" t="str">
        <f>VLOOKUP(A6526,'Table S1'!A:E,3,)</f>
        <v>MYB133</v>
      </c>
      <c r="C6526" s="5" t="s">
        <v>1012</v>
      </c>
      <c r="D6526" s="5" t="s">
        <v>691</v>
      </c>
      <c r="E6526" s="5" t="s">
        <v>1013</v>
      </c>
      <c r="F6526" s="5" t="s">
        <v>0</v>
      </c>
    </row>
    <row r="6527" spans="1:6" x14ac:dyDescent="0.2">
      <c r="A6527" s="5" t="s">
        <v>276</v>
      </c>
      <c r="B6527" t="str">
        <f>VLOOKUP(A6527,'Table S1'!A:E,3,)</f>
        <v>MYB133</v>
      </c>
      <c r="C6527" s="5" t="s">
        <v>896</v>
      </c>
      <c r="D6527" s="5" t="s">
        <v>897</v>
      </c>
      <c r="E6527" s="5" t="s">
        <v>898</v>
      </c>
      <c r="F6527" s="5" t="s">
        <v>0</v>
      </c>
    </row>
    <row r="6528" spans="1:6" x14ac:dyDescent="0.2">
      <c r="A6528" s="5" t="s">
        <v>276</v>
      </c>
      <c r="B6528" t="str">
        <f>VLOOKUP(A6528,'Table S1'!A:E,3,)</f>
        <v>MYB133</v>
      </c>
      <c r="C6528" s="5" t="s">
        <v>966</v>
      </c>
      <c r="D6528" s="5" t="s">
        <v>691</v>
      </c>
      <c r="E6528" s="5" t="s">
        <v>967</v>
      </c>
      <c r="F6528" s="5" t="s">
        <v>0</v>
      </c>
    </row>
    <row r="6529" spans="1:6" x14ac:dyDescent="0.2">
      <c r="A6529" s="5" t="s">
        <v>276</v>
      </c>
      <c r="B6529" t="str">
        <f>VLOOKUP(A6529,'Table S1'!A:E,3,)</f>
        <v>MYB133</v>
      </c>
      <c r="C6529" s="5" t="s">
        <v>1008</v>
      </c>
      <c r="D6529" s="5" t="s">
        <v>691</v>
      </c>
      <c r="E6529" s="5" t="s">
        <v>1009</v>
      </c>
      <c r="F6529" s="5" t="s">
        <v>0</v>
      </c>
    </row>
    <row r="6530" spans="1:6" x14ac:dyDescent="0.2">
      <c r="A6530" s="5" t="s">
        <v>276</v>
      </c>
      <c r="B6530" t="str">
        <f>VLOOKUP(A6530,'Table S1'!A:E,3,)</f>
        <v>MYB133</v>
      </c>
      <c r="C6530" s="5" t="s">
        <v>838</v>
      </c>
      <c r="D6530" s="5" t="s">
        <v>691</v>
      </c>
      <c r="E6530" s="5" t="s">
        <v>839</v>
      </c>
      <c r="F6530" s="5" t="s">
        <v>0</v>
      </c>
    </row>
    <row r="6531" spans="1:6" x14ac:dyDescent="0.2">
      <c r="A6531" s="5" t="s">
        <v>276</v>
      </c>
      <c r="B6531" t="str">
        <f>VLOOKUP(A6531,'Table S1'!A:E,3,)</f>
        <v>MYB133</v>
      </c>
      <c r="C6531" s="5" t="s">
        <v>824</v>
      </c>
      <c r="D6531" s="5" t="s">
        <v>691</v>
      </c>
      <c r="E6531" s="5" t="s">
        <v>825</v>
      </c>
      <c r="F6531" s="5" t="s">
        <v>0</v>
      </c>
    </row>
    <row r="6532" spans="1:6" x14ac:dyDescent="0.2">
      <c r="A6532" s="5" t="s">
        <v>276</v>
      </c>
      <c r="B6532" t="str">
        <f>VLOOKUP(A6532,'Table S1'!A:E,3,)</f>
        <v>MYB133</v>
      </c>
      <c r="C6532" s="5" t="s">
        <v>903</v>
      </c>
      <c r="D6532" s="5" t="s">
        <v>696</v>
      </c>
      <c r="E6532" s="5" t="s">
        <v>904</v>
      </c>
      <c r="F6532" s="5" t="s">
        <v>0</v>
      </c>
    </row>
    <row r="6533" spans="1:6" x14ac:dyDescent="0.2">
      <c r="A6533" s="5" t="s">
        <v>276</v>
      </c>
      <c r="B6533" t="str">
        <f>VLOOKUP(A6533,'Table S1'!A:E,3,)</f>
        <v>MYB133</v>
      </c>
      <c r="C6533" s="5" t="s">
        <v>899</v>
      </c>
      <c r="D6533" s="5" t="s">
        <v>897</v>
      </c>
      <c r="E6533" s="5" t="s">
        <v>900</v>
      </c>
      <c r="F6533" s="5" t="s">
        <v>0</v>
      </c>
    </row>
    <row r="6534" spans="1:6" x14ac:dyDescent="0.2">
      <c r="A6534" s="5" t="s">
        <v>276</v>
      </c>
      <c r="B6534" t="str">
        <f>VLOOKUP(A6534,'Table S1'!A:E,3,)</f>
        <v>MYB133</v>
      </c>
      <c r="C6534" s="5" t="s">
        <v>788</v>
      </c>
      <c r="D6534" s="5" t="s">
        <v>788</v>
      </c>
      <c r="E6534" s="5" t="s">
        <v>922</v>
      </c>
      <c r="F6534" s="5" t="s">
        <v>0</v>
      </c>
    </row>
    <row r="6535" spans="1:6" x14ac:dyDescent="0.2">
      <c r="A6535" s="5" t="s">
        <v>276</v>
      </c>
      <c r="B6535" t="str">
        <f>VLOOKUP(A6535,'Table S1'!A:E,3,)</f>
        <v>MYB133</v>
      </c>
      <c r="C6535" s="5" t="s">
        <v>985</v>
      </c>
      <c r="D6535" s="5" t="s">
        <v>897</v>
      </c>
      <c r="E6535" s="5" t="s">
        <v>986</v>
      </c>
      <c r="F6535" s="5" t="s">
        <v>0</v>
      </c>
    </row>
    <row r="6536" spans="1:6" x14ac:dyDescent="0.2">
      <c r="A6536" s="5" t="s">
        <v>276</v>
      </c>
      <c r="B6536" t="str">
        <f>VLOOKUP(A6536,'Table S1'!A:E,3,)</f>
        <v>MYB133</v>
      </c>
      <c r="C6536" s="5" t="s">
        <v>890</v>
      </c>
      <c r="D6536" s="5" t="s">
        <v>691</v>
      </c>
      <c r="E6536" s="5" t="s">
        <v>891</v>
      </c>
      <c r="F6536" s="5" t="s">
        <v>0</v>
      </c>
    </row>
    <row r="6537" spans="1:6" x14ac:dyDescent="0.2">
      <c r="A6537" s="5" t="s">
        <v>276</v>
      </c>
      <c r="B6537" t="str">
        <f>VLOOKUP(A6537,'Table S1'!A:E,3,)</f>
        <v>MYB133</v>
      </c>
      <c r="C6537" s="5" t="s">
        <v>860</v>
      </c>
      <c r="D6537" s="5" t="s">
        <v>691</v>
      </c>
      <c r="E6537" s="5" t="s">
        <v>861</v>
      </c>
      <c r="F6537" s="5" t="s">
        <v>0</v>
      </c>
    </row>
    <row r="6538" spans="1:6" x14ac:dyDescent="0.2">
      <c r="A6538" s="5" t="s">
        <v>276</v>
      </c>
      <c r="B6538" t="str">
        <f>VLOOKUP(A6538,'Table S1'!A:E,3,)</f>
        <v>MYB133</v>
      </c>
      <c r="C6538" s="5" t="s">
        <v>864</v>
      </c>
      <c r="D6538" s="5" t="s">
        <v>691</v>
      </c>
      <c r="E6538" s="5" t="s">
        <v>865</v>
      </c>
      <c r="F6538" s="5" t="s">
        <v>0</v>
      </c>
    </row>
    <row r="6539" spans="1:6" x14ac:dyDescent="0.2">
      <c r="A6539" s="5" t="s">
        <v>276</v>
      </c>
      <c r="B6539" t="str">
        <f>VLOOKUP(A6539,'Table S1'!A:E,3,)</f>
        <v>MYB133</v>
      </c>
      <c r="C6539" s="5" t="s">
        <v>780</v>
      </c>
      <c r="D6539" s="5" t="s">
        <v>691</v>
      </c>
      <c r="E6539" s="5" t="s">
        <v>781</v>
      </c>
      <c r="F6539" s="5" t="s">
        <v>0</v>
      </c>
    </row>
    <row r="6540" spans="1:6" x14ac:dyDescent="0.2">
      <c r="A6540" s="5" t="s">
        <v>276</v>
      </c>
      <c r="B6540" t="str">
        <f>VLOOKUP(A6540,'Table S1'!A:E,3,)</f>
        <v>MYB133</v>
      </c>
      <c r="C6540" s="5" t="s">
        <v>760</v>
      </c>
      <c r="D6540" s="5" t="s">
        <v>691</v>
      </c>
      <c r="E6540" s="5" t="s">
        <v>761</v>
      </c>
      <c r="F6540" s="5" t="s">
        <v>0</v>
      </c>
    </row>
    <row r="6541" spans="1:6" x14ac:dyDescent="0.2">
      <c r="A6541" s="5" t="s">
        <v>276</v>
      </c>
      <c r="B6541" t="str">
        <f>VLOOKUP(A6541,'Table S1'!A:E,3,)</f>
        <v>MYB133</v>
      </c>
      <c r="C6541" s="5" t="s">
        <v>878</v>
      </c>
      <c r="D6541" s="5" t="s">
        <v>691</v>
      </c>
      <c r="E6541" s="5" t="s">
        <v>879</v>
      </c>
      <c r="F6541" s="5" t="s">
        <v>0</v>
      </c>
    </row>
    <row r="6542" spans="1:6" x14ac:dyDescent="0.2">
      <c r="A6542" s="5" t="s">
        <v>276</v>
      </c>
      <c r="B6542" t="str">
        <f>VLOOKUP(A6542,'Table S1'!A:E,3,)</f>
        <v>MYB133</v>
      </c>
      <c r="C6542" s="5" t="s">
        <v>700</v>
      </c>
      <c r="D6542" s="5" t="s">
        <v>696</v>
      </c>
      <c r="E6542" s="5" t="s">
        <v>701</v>
      </c>
      <c r="F6542" s="5" t="s">
        <v>0</v>
      </c>
    </row>
    <row r="6543" spans="1:6" x14ac:dyDescent="0.2">
      <c r="A6543" s="5" t="s">
        <v>276</v>
      </c>
      <c r="B6543" t="str">
        <f>VLOOKUP(A6543,'Table S1'!A:E,3,)</f>
        <v>MYB133</v>
      </c>
      <c r="C6543" s="5" t="s">
        <v>822</v>
      </c>
      <c r="D6543" s="5" t="s">
        <v>696</v>
      </c>
      <c r="E6543" s="5" t="s">
        <v>823</v>
      </c>
      <c r="F6543" s="5" t="s">
        <v>0</v>
      </c>
    </row>
    <row r="6544" spans="1:6" x14ac:dyDescent="0.2">
      <c r="A6544" s="5" t="s">
        <v>276</v>
      </c>
      <c r="B6544" t="str">
        <f>VLOOKUP(A6544,'Table S1'!A:E,3,)</f>
        <v>MYB133</v>
      </c>
      <c r="C6544" s="5" t="s">
        <v>818</v>
      </c>
      <c r="D6544" s="5" t="s">
        <v>691</v>
      </c>
      <c r="E6544" s="5" t="s">
        <v>819</v>
      </c>
      <c r="F6544" s="5" t="s">
        <v>0</v>
      </c>
    </row>
    <row r="6545" spans="1:6" x14ac:dyDescent="0.2">
      <c r="A6545" s="5" t="s">
        <v>276</v>
      </c>
      <c r="B6545" t="str">
        <f>VLOOKUP(A6545,'Table S1'!A:E,3,)</f>
        <v>MYB133</v>
      </c>
      <c r="C6545" s="5" t="s">
        <v>856</v>
      </c>
      <c r="D6545" s="5" t="s">
        <v>691</v>
      </c>
      <c r="E6545" s="5" t="s">
        <v>857</v>
      </c>
      <c r="F6545" s="5" t="s">
        <v>0</v>
      </c>
    </row>
    <row r="6546" spans="1:6" x14ac:dyDescent="0.2">
      <c r="A6546" s="5" t="s">
        <v>276</v>
      </c>
      <c r="B6546" t="str">
        <f>VLOOKUP(A6546,'Table S1'!A:E,3,)</f>
        <v>MYB133</v>
      </c>
      <c r="C6546" s="5" t="s">
        <v>744</v>
      </c>
      <c r="D6546" s="5" t="s">
        <v>691</v>
      </c>
      <c r="E6546" s="5" t="s">
        <v>745</v>
      </c>
      <c r="F6546" s="5" t="s">
        <v>0</v>
      </c>
    </row>
    <row r="6547" spans="1:6" x14ac:dyDescent="0.2">
      <c r="A6547" s="5" t="s">
        <v>276</v>
      </c>
      <c r="B6547" t="str">
        <f>VLOOKUP(A6547,'Table S1'!A:E,3,)</f>
        <v>MYB133</v>
      </c>
      <c r="C6547" s="5" t="s">
        <v>1196</v>
      </c>
      <c r="D6547" s="5" t="s">
        <v>691</v>
      </c>
      <c r="E6547" s="5" t="s">
        <v>1197</v>
      </c>
      <c r="F6547" s="5" t="s">
        <v>0</v>
      </c>
    </row>
    <row r="6548" spans="1:6" x14ac:dyDescent="0.2">
      <c r="A6548" s="5" t="s">
        <v>276</v>
      </c>
      <c r="B6548" t="str">
        <f>VLOOKUP(A6548,'Table S1'!A:E,3,)</f>
        <v>MYB133</v>
      </c>
      <c r="C6548" s="5" t="s">
        <v>876</v>
      </c>
      <c r="D6548" s="5" t="s">
        <v>691</v>
      </c>
      <c r="E6548" s="5" t="s">
        <v>877</v>
      </c>
      <c r="F6548" s="5" t="s">
        <v>0</v>
      </c>
    </row>
    <row r="6549" spans="1:6" x14ac:dyDescent="0.2">
      <c r="A6549" s="5" t="s">
        <v>276</v>
      </c>
      <c r="B6549" t="str">
        <f>VLOOKUP(A6549,'Table S1'!A:E,3,)</f>
        <v>MYB133</v>
      </c>
      <c r="C6549" s="5" t="s">
        <v>788</v>
      </c>
      <c r="D6549" s="5" t="s">
        <v>788</v>
      </c>
      <c r="E6549" s="5" t="s">
        <v>949</v>
      </c>
      <c r="F6549" s="5" t="s">
        <v>0</v>
      </c>
    </row>
    <row r="6550" spans="1:6" x14ac:dyDescent="0.2">
      <c r="A6550" s="5" t="s">
        <v>276</v>
      </c>
      <c r="B6550" t="str">
        <f>VLOOKUP(A6550,'Table S1'!A:E,3,)</f>
        <v>MYB133</v>
      </c>
      <c r="C6550" s="5" t="s">
        <v>722</v>
      </c>
      <c r="D6550" s="5" t="s">
        <v>691</v>
      </c>
      <c r="E6550" s="5" t="s">
        <v>723</v>
      </c>
      <c r="F6550" s="5" t="s">
        <v>0</v>
      </c>
    </row>
    <row r="6551" spans="1:6" x14ac:dyDescent="0.2">
      <c r="A6551" s="5" t="s">
        <v>276</v>
      </c>
      <c r="B6551" t="str">
        <f>VLOOKUP(A6551,'Table S1'!A:E,3,)</f>
        <v>MYB133</v>
      </c>
      <c r="C6551" s="5" t="s">
        <v>884</v>
      </c>
      <c r="D6551" s="5" t="s">
        <v>691</v>
      </c>
      <c r="E6551" s="5" t="s">
        <v>885</v>
      </c>
      <c r="F6551" s="5" t="s">
        <v>0</v>
      </c>
    </row>
    <row r="6552" spans="1:6" x14ac:dyDescent="0.2">
      <c r="A6552" s="5" t="s">
        <v>276</v>
      </c>
      <c r="B6552" t="str">
        <f>VLOOKUP(A6552,'Table S1'!A:E,3,)</f>
        <v>MYB133</v>
      </c>
      <c r="C6552" s="5" t="s">
        <v>1004</v>
      </c>
      <c r="D6552" s="5" t="s">
        <v>691</v>
      </c>
      <c r="E6552" s="5" t="s">
        <v>1005</v>
      </c>
      <c r="F6552" s="5" t="s">
        <v>0</v>
      </c>
    </row>
    <row r="6553" spans="1:6" x14ac:dyDescent="0.2">
      <c r="A6553" s="5" t="s">
        <v>276</v>
      </c>
      <c r="B6553" t="str">
        <f>VLOOKUP(A6553,'Table S1'!A:E,3,)</f>
        <v>MYB133</v>
      </c>
      <c r="C6553" s="5" t="s">
        <v>882</v>
      </c>
      <c r="D6553" s="5" t="s">
        <v>691</v>
      </c>
      <c r="E6553" s="5" t="s">
        <v>883</v>
      </c>
      <c r="F6553" s="5" t="s">
        <v>0</v>
      </c>
    </row>
    <row r="6554" spans="1:6" x14ac:dyDescent="0.2">
      <c r="A6554" s="5" t="s">
        <v>276</v>
      </c>
      <c r="B6554" t="str">
        <f>VLOOKUP(A6554,'Table S1'!A:E,3,)</f>
        <v>MYB133</v>
      </c>
      <c r="C6554" s="5" t="s">
        <v>786</v>
      </c>
      <c r="D6554" s="5" t="s">
        <v>696</v>
      </c>
      <c r="E6554" s="5" t="s">
        <v>787</v>
      </c>
      <c r="F6554" s="5" t="s">
        <v>0</v>
      </c>
    </row>
    <row r="6555" spans="1:6" x14ac:dyDescent="0.2">
      <c r="A6555" s="5" t="s">
        <v>276</v>
      </c>
      <c r="B6555" t="str">
        <f>VLOOKUP(A6555,'Table S1'!A:E,3,)</f>
        <v>MYB133</v>
      </c>
      <c r="C6555" s="5" t="s">
        <v>734</v>
      </c>
      <c r="D6555" s="5" t="s">
        <v>691</v>
      </c>
      <c r="E6555" s="5" t="s">
        <v>735</v>
      </c>
      <c r="F6555" s="5" t="s">
        <v>0</v>
      </c>
    </row>
    <row r="6556" spans="1:6" x14ac:dyDescent="0.2">
      <c r="A6556" s="5" t="s">
        <v>276</v>
      </c>
      <c r="B6556" t="str">
        <f>VLOOKUP(A6556,'Table S1'!A:E,3,)</f>
        <v>MYB133</v>
      </c>
      <c r="C6556" s="5" t="s">
        <v>1184</v>
      </c>
      <c r="D6556" s="5" t="s">
        <v>691</v>
      </c>
      <c r="E6556" s="5" t="s">
        <v>1185</v>
      </c>
      <c r="F6556" s="5" t="s">
        <v>0</v>
      </c>
    </row>
    <row r="6557" spans="1:6" x14ac:dyDescent="0.2">
      <c r="A6557" s="5" t="s">
        <v>276</v>
      </c>
      <c r="B6557" t="str">
        <f>VLOOKUP(A6557,'Table S1'!A:E,3,)</f>
        <v>MYB133</v>
      </c>
      <c r="C6557" s="5" t="s">
        <v>782</v>
      </c>
      <c r="D6557" s="5" t="s">
        <v>691</v>
      </c>
      <c r="E6557" s="5" t="s">
        <v>783</v>
      </c>
      <c r="F6557" s="5" t="s">
        <v>0</v>
      </c>
    </row>
    <row r="6558" spans="1:6" x14ac:dyDescent="0.2">
      <c r="A6558" s="5" t="s">
        <v>276</v>
      </c>
      <c r="B6558" t="str">
        <f>VLOOKUP(A6558,'Table S1'!A:E,3,)</f>
        <v>MYB133</v>
      </c>
      <c r="C6558" s="5" t="s">
        <v>788</v>
      </c>
      <c r="D6558" s="5" t="s">
        <v>788</v>
      </c>
      <c r="E6558" s="5" t="s">
        <v>970</v>
      </c>
      <c r="F6558" s="5" t="s">
        <v>0</v>
      </c>
    </row>
    <row r="6559" spans="1:6" x14ac:dyDescent="0.2">
      <c r="A6559" s="5" t="s">
        <v>276</v>
      </c>
      <c r="B6559" t="str">
        <f>VLOOKUP(A6559,'Table S1'!A:E,3,)</f>
        <v>MYB133</v>
      </c>
      <c r="C6559" s="5" t="s">
        <v>1034</v>
      </c>
      <c r="D6559" s="5" t="s">
        <v>691</v>
      </c>
      <c r="E6559" s="5" t="s">
        <v>1035</v>
      </c>
      <c r="F6559" s="5" t="s">
        <v>0</v>
      </c>
    </row>
    <row r="6560" spans="1:6" x14ac:dyDescent="0.2">
      <c r="A6560" s="5" t="s">
        <v>276</v>
      </c>
      <c r="B6560" t="str">
        <f>VLOOKUP(A6560,'Table S1'!A:E,3,)</f>
        <v>MYB133</v>
      </c>
      <c r="C6560" s="5" t="s">
        <v>770</v>
      </c>
      <c r="D6560" s="5" t="s">
        <v>691</v>
      </c>
      <c r="E6560" s="5" t="s">
        <v>771</v>
      </c>
      <c r="F6560" s="5" t="s">
        <v>0</v>
      </c>
    </row>
    <row r="6561" spans="1:6" x14ac:dyDescent="0.2">
      <c r="A6561" s="5" t="s">
        <v>276</v>
      </c>
      <c r="B6561" t="str">
        <f>VLOOKUP(A6561,'Table S1'!A:E,3,)</f>
        <v>MYB133</v>
      </c>
      <c r="C6561" s="5" t="s">
        <v>964</v>
      </c>
      <c r="D6561" s="5" t="s">
        <v>897</v>
      </c>
      <c r="E6561" s="5" t="s">
        <v>965</v>
      </c>
      <c r="F6561" s="5" t="s">
        <v>0</v>
      </c>
    </row>
    <row r="6562" spans="1:6" x14ac:dyDescent="0.2">
      <c r="A6562" s="5" t="s">
        <v>276</v>
      </c>
      <c r="B6562" t="str">
        <f>VLOOKUP(A6562,'Table S1'!A:E,3,)</f>
        <v>MYB133</v>
      </c>
      <c r="C6562" s="5" t="s">
        <v>842</v>
      </c>
      <c r="D6562" s="5" t="s">
        <v>691</v>
      </c>
      <c r="E6562" s="5" t="s">
        <v>843</v>
      </c>
      <c r="F6562" s="5" t="s">
        <v>0</v>
      </c>
    </row>
    <row r="6563" spans="1:6" x14ac:dyDescent="0.2">
      <c r="A6563" s="5" t="s">
        <v>276</v>
      </c>
      <c r="B6563" t="str">
        <f>VLOOKUP(A6563,'Table S1'!A:E,3,)</f>
        <v>MYB133</v>
      </c>
      <c r="C6563" s="5" t="s">
        <v>872</v>
      </c>
      <c r="D6563" s="5" t="s">
        <v>691</v>
      </c>
      <c r="E6563" s="5" t="s">
        <v>873</v>
      </c>
      <c r="F6563" s="5" t="s">
        <v>0</v>
      </c>
    </row>
    <row r="6564" spans="1:6" x14ac:dyDescent="0.2">
      <c r="A6564" s="5" t="s">
        <v>276</v>
      </c>
      <c r="B6564" t="str">
        <f>VLOOKUP(A6564,'Table S1'!A:E,3,)</f>
        <v>MYB133</v>
      </c>
      <c r="C6564" s="5" t="s">
        <v>858</v>
      </c>
      <c r="D6564" s="5" t="s">
        <v>691</v>
      </c>
      <c r="E6564" s="5" t="s">
        <v>859</v>
      </c>
      <c r="F6564" s="5" t="s">
        <v>0</v>
      </c>
    </row>
    <row r="6565" spans="1:6" x14ac:dyDescent="0.2">
      <c r="A6565" s="5" t="s">
        <v>276</v>
      </c>
      <c r="B6565" t="str">
        <f>VLOOKUP(A6565,'Table S1'!A:E,3,)</f>
        <v>MYB133</v>
      </c>
      <c r="C6565" s="5" t="s">
        <v>888</v>
      </c>
      <c r="D6565" s="5" t="s">
        <v>691</v>
      </c>
      <c r="E6565" s="5" t="s">
        <v>889</v>
      </c>
      <c r="F6565" s="5" t="s">
        <v>0</v>
      </c>
    </row>
    <row r="6566" spans="1:6" x14ac:dyDescent="0.2">
      <c r="A6566" s="5" t="s">
        <v>276</v>
      </c>
      <c r="B6566" t="str">
        <f>VLOOKUP(A6566,'Table S1'!A:E,3,)</f>
        <v>MYB133</v>
      </c>
      <c r="C6566" s="5" t="s">
        <v>706</v>
      </c>
      <c r="D6566" s="5" t="s">
        <v>691</v>
      </c>
      <c r="E6566" s="5" t="s">
        <v>707</v>
      </c>
      <c r="F6566" s="5" t="s">
        <v>0</v>
      </c>
    </row>
    <row r="6567" spans="1:6" x14ac:dyDescent="0.2">
      <c r="A6567" s="5" t="s">
        <v>276</v>
      </c>
      <c r="B6567" t="str">
        <f>VLOOKUP(A6567,'Table S1'!A:E,3,)</f>
        <v>MYB133</v>
      </c>
      <c r="C6567" s="5" t="s">
        <v>804</v>
      </c>
      <c r="D6567" s="5" t="s">
        <v>696</v>
      </c>
      <c r="E6567" s="5" t="s">
        <v>805</v>
      </c>
      <c r="F6567" s="5" t="s">
        <v>0</v>
      </c>
    </row>
    <row r="6568" spans="1:6" x14ac:dyDescent="0.2">
      <c r="A6568" s="5" t="s">
        <v>276</v>
      </c>
      <c r="B6568" t="str">
        <f>VLOOKUP(A6568,'Table S1'!A:E,3,)</f>
        <v>MYB133</v>
      </c>
      <c r="C6568" s="5" t="s">
        <v>840</v>
      </c>
      <c r="D6568" s="5" t="s">
        <v>696</v>
      </c>
      <c r="E6568" s="5" t="s">
        <v>841</v>
      </c>
      <c r="F6568" s="5" t="s">
        <v>0</v>
      </c>
    </row>
    <row r="6569" spans="1:6" x14ac:dyDescent="0.2">
      <c r="A6569" s="5" t="s">
        <v>276</v>
      </c>
      <c r="B6569" t="str">
        <f>VLOOKUP(A6569,'Table S1'!A:E,3,)</f>
        <v>MYB133</v>
      </c>
      <c r="C6569" s="5" t="s">
        <v>1036</v>
      </c>
      <c r="D6569" s="5" t="s">
        <v>691</v>
      </c>
      <c r="E6569" s="5" t="s">
        <v>1037</v>
      </c>
      <c r="F6569" s="5" t="s">
        <v>0</v>
      </c>
    </row>
    <row r="6570" spans="1:6" x14ac:dyDescent="0.2">
      <c r="A6570" s="5" t="s">
        <v>276</v>
      </c>
      <c r="B6570" t="str">
        <f>VLOOKUP(A6570,'Table S1'!A:E,3,)</f>
        <v>MYB133</v>
      </c>
      <c r="C6570" s="5" t="s">
        <v>766</v>
      </c>
      <c r="D6570" s="5" t="s">
        <v>691</v>
      </c>
      <c r="E6570" s="5" t="s">
        <v>767</v>
      </c>
      <c r="F6570" s="5" t="s">
        <v>0</v>
      </c>
    </row>
    <row r="6571" spans="1:6" x14ac:dyDescent="0.2">
      <c r="A6571" s="5" t="s">
        <v>278</v>
      </c>
      <c r="B6571" t="str">
        <f>VLOOKUP(A6571,'Table S1'!A:E,3,)</f>
        <v>MYB134</v>
      </c>
      <c r="C6571" s="5" t="s">
        <v>822</v>
      </c>
      <c r="D6571" s="5" t="s">
        <v>696</v>
      </c>
      <c r="E6571" s="5" t="s">
        <v>823</v>
      </c>
      <c r="F6571" s="5" t="s">
        <v>0</v>
      </c>
    </row>
    <row r="6572" spans="1:6" x14ac:dyDescent="0.2">
      <c r="A6572" s="5" t="s">
        <v>278</v>
      </c>
      <c r="B6572" t="str">
        <f>VLOOKUP(A6572,'Table S1'!A:E,3,)</f>
        <v>MYB134</v>
      </c>
      <c r="C6572" s="5" t="s">
        <v>750</v>
      </c>
      <c r="D6572" s="5" t="s">
        <v>691</v>
      </c>
      <c r="E6572" s="5" t="s">
        <v>751</v>
      </c>
      <c r="F6572" s="5" t="s">
        <v>0</v>
      </c>
    </row>
    <row r="6573" spans="1:6" x14ac:dyDescent="0.2">
      <c r="A6573" s="5" t="s">
        <v>278</v>
      </c>
      <c r="B6573" t="str">
        <f>VLOOKUP(A6573,'Table S1'!A:E,3,)</f>
        <v>MYB134</v>
      </c>
      <c r="C6573" s="5" t="s">
        <v>824</v>
      </c>
      <c r="D6573" s="5" t="s">
        <v>691</v>
      </c>
      <c r="E6573" s="5" t="s">
        <v>825</v>
      </c>
      <c r="F6573" s="5" t="s">
        <v>0</v>
      </c>
    </row>
    <row r="6574" spans="1:6" x14ac:dyDescent="0.2">
      <c r="A6574" s="5" t="s">
        <v>278</v>
      </c>
      <c r="B6574" t="str">
        <f>VLOOKUP(A6574,'Table S1'!A:E,3,)</f>
        <v>MYB134</v>
      </c>
      <c r="C6574" s="5" t="s">
        <v>834</v>
      </c>
      <c r="D6574" s="5" t="s">
        <v>691</v>
      </c>
      <c r="E6574" s="5" t="s">
        <v>835</v>
      </c>
      <c r="F6574" s="5" t="s">
        <v>0</v>
      </c>
    </row>
    <row r="6575" spans="1:6" x14ac:dyDescent="0.2">
      <c r="A6575" s="5" t="s">
        <v>278</v>
      </c>
      <c r="B6575" t="str">
        <f>VLOOKUP(A6575,'Table S1'!A:E,3,)</f>
        <v>MYB134</v>
      </c>
      <c r="C6575" s="5" t="s">
        <v>982</v>
      </c>
      <c r="D6575" s="5" t="s">
        <v>897</v>
      </c>
      <c r="E6575" s="5" t="s">
        <v>983</v>
      </c>
      <c r="F6575" s="5" t="s">
        <v>0</v>
      </c>
    </row>
    <row r="6576" spans="1:6" x14ac:dyDescent="0.2">
      <c r="A6576" s="5" t="s">
        <v>278</v>
      </c>
      <c r="B6576" t="str">
        <f>VLOOKUP(A6576,'Table S1'!A:E,3,)</f>
        <v>MYB134</v>
      </c>
      <c r="C6576" s="5" t="s">
        <v>1160</v>
      </c>
      <c r="D6576" s="5" t="s">
        <v>691</v>
      </c>
      <c r="E6576" s="5" t="s">
        <v>1161</v>
      </c>
      <c r="F6576" s="5" t="s">
        <v>0</v>
      </c>
    </row>
    <row r="6577" spans="1:6" x14ac:dyDescent="0.2">
      <c r="A6577" s="5" t="s">
        <v>278</v>
      </c>
      <c r="B6577" t="str">
        <f>VLOOKUP(A6577,'Table S1'!A:E,3,)</f>
        <v>MYB134</v>
      </c>
      <c r="C6577" s="5" t="s">
        <v>927</v>
      </c>
      <c r="D6577" s="5" t="s">
        <v>897</v>
      </c>
      <c r="E6577" s="5" t="s">
        <v>928</v>
      </c>
      <c r="F6577" s="5" t="s">
        <v>0</v>
      </c>
    </row>
    <row r="6578" spans="1:6" x14ac:dyDescent="0.2">
      <c r="A6578" s="5" t="s">
        <v>278</v>
      </c>
      <c r="B6578" t="str">
        <f>VLOOKUP(A6578,'Table S1'!A:E,3,)</f>
        <v>MYB134</v>
      </c>
      <c r="C6578" s="5" t="s">
        <v>933</v>
      </c>
      <c r="D6578" s="5" t="s">
        <v>696</v>
      </c>
      <c r="E6578" s="5" t="s">
        <v>934</v>
      </c>
      <c r="F6578" s="5" t="s">
        <v>0</v>
      </c>
    </row>
    <row r="6579" spans="1:6" x14ac:dyDescent="0.2">
      <c r="A6579" s="5" t="s">
        <v>278</v>
      </c>
      <c r="B6579" t="str">
        <f>VLOOKUP(A6579,'Table S1'!A:E,3,)</f>
        <v>MYB134</v>
      </c>
      <c r="C6579" s="5" t="s">
        <v>954</v>
      </c>
      <c r="D6579" s="5" t="s">
        <v>691</v>
      </c>
      <c r="E6579" s="5" t="s">
        <v>955</v>
      </c>
      <c r="F6579" s="5" t="s">
        <v>0</v>
      </c>
    </row>
    <row r="6580" spans="1:6" x14ac:dyDescent="0.2">
      <c r="A6580" s="5" t="s">
        <v>278</v>
      </c>
      <c r="B6580" t="str">
        <f>VLOOKUP(A6580,'Table S1'!A:E,3,)</f>
        <v>MYB134</v>
      </c>
      <c r="C6580" s="5" t="s">
        <v>760</v>
      </c>
      <c r="D6580" s="5" t="s">
        <v>691</v>
      </c>
      <c r="E6580" s="5" t="s">
        <v>761</v>
      </c>
      <c r="F6580" s="5" t="s">
        <v>0</v>
      </c>
    </row>
    <row r="6581" spans="1:6" x14ac:dyDescent="0.2">
      <c r="A6581" s="5" t="s">
        <v>278</v>
      </c>
      <c r="B6581" t="str">
        <f>VLOOKUP(A6581,'Table S1'!A:E,3,)</f>
        <v>MYB134</v>
      </c>
      <c r="C6581" s="5" t="s">
        <v>728</v>
      </c>
      <c r="D6581" s="5" t="s">
        <v>691</v>
      </c>
      <c r="E6581" s="5" t="s">
        <v>729</v>
      </c>
      <c r="F6581" s="5" t="s">
        <v>0</v>
      </c>
    </row>
    <row r="6582" spans="1:6" x14ac:dyDescent="0.2">
      <c r="A6582" s="5" t="s">
        <v>278</v>
      </c>
      <c r="B6582" t="str">
        <f>VLOOKUP(A6582,'Table S1'!A:E,3,)</f>
        <v>MYB134</v>
      </c>
      <c r="C6582" s="5" t="s">
        <v>1144</v>
      </c>
      <c r="D6582" s="5" t="s">
        <v>691</v>
      </c>
      <c r="E6582" s="5" t="s">
        <v>1145</v>
      </c>
      <c r="F6582" s="5" t="s">
        <v>0</v>
      </c>
    </row>
    <row r="6583" spans="1:6" x14ac:dyDescent="0.2">
      <c r="A6583" s="5" t="s">
        <v>278</v>
      </c>
      <c r="B6583" t="str">
        <f>VLOOKUP(A6583,'Table S1'!A:E,3,)</f>
        <v>MYB134</v>
      </c>
      <c r="C6583" s="5" t="s">
        <v>1674</v>
      </c>
      <c r="D6583" s="5" t="s">
        <v>691</v>
      </c>
      <c r="E6583" s="5" t="s">
        <v>1675</v>
      </c>
      <c r="F6583" s="5" t="s">
        <v>0</v>
      </c>
    </row>
    <row r="6584" spans="1:6" x14ac:dyDescent="0.2">
      <c r="A6584" s="5" t="s">
        <v>278</v>
      </c>
      <c r="B6584" t="str">
        <f>VLOOKUP(A6584,'Table S1'!A:E,3,)</f>
        <v>MYB134</v>
      </c>
      <c r="C6584" s="5" t="s">
        <v>744</v>
      </c>
      <c r="D6584" s="5" t="s">
        <v>691</v>
      </c>
      <c r="E6584" s="5" t="s">
        <v>745</v>
      </c>
      <c r="F6584" s="5" t="s">
        <v>0</v>
      </c>
    </row>
    <row r="6585" spans="1:6" x14ac:dyDescent="0.2">
      <c r="A6585" s="5" t="s">
        <v>278</v>
      </c>
      <c r="B6585" t="str">
        <f>VLOOKUP(A6585,'Table S1'!A:E,3,)</f>
        <v>MYB134</v>
      </c>
      <c r="C6585" s="5" t="s">
        <v>788</v>
      </c>
      <c r="D6585" s="5" t="s">
        <v>788</v>
      </c>
      <c r="E6585" s="5" t="s">
        <v>970</v>
      </c>
      <c r="F6585" s="5" t="s">
        <v>0</v>
      </c>
    </row>
    <row r="6586" spans="1:6" x14ac:dyDescent="0.2">
      <c r="A6586" s="5" t="s">
        <v>278</v>
      </c>
      <c r="B6586" t="str">
        <f>VLOOKUP(A6586,'Table S1'!A:E,3,)</f>
        <v>MYB134</v>
      </c>
      <c r="C6586" s="5" t="s">
        <v>1384</v>
      </c>
      <c r="D6586" s="5" t="s">
        <v>691</v>
      </c>
      <c r="E6586" s="5" t="s">
        <v>1385</v>
      </c>
      <c r="F6586" s="5" t="s">
        <v>0</v>
      </c>
    </row>
    <row r="6587" spans="1:6" x14ac:dyDescent="0.2">
      <c r="A6587" s="5" t="s">
        <v>278</v>
      </c>
      <c r="B6587" t="str">
        <f>VLOOKUP(A6587,'Table S1'!A:E,3,)</f>
        <v>MYB134</v>
      </c>
      <c r="C6587" s="5" t="s">
        <v>896</v>
      </c>
      <c r="D6587" s="5" t="s">
        <v>897</v>
      </c>
      <c r="E6587" s="5" t="s">
        <v>898</v>
      </c>
      <c r="F6587" s="5" t="s">
        <v>0</v>
      </c>
    </row>
    <row r="6588" spans="1:6" x14ac:dyDescent="0.2">
      <c r="A6588" s="5" t="s">
        <v>278</v>
      </c>
      <c r="B6588" t="str">
        <f>VLOOKUP(A6588,'Table S1'!A:E,3,)</f>
        <v>MYB134</v>
      </c>
      <c r="C6588" s="5" t="s">
        <v>836</v>
      </c>
      <c r="D6588" s="5" t="s">
        <v>691</v>
      </c>
      <c r="E6588" s="5" t="s">
        <v>837</v>
      </c>
      <c r="F6588" s="5" t="s">
        <v>0</v>
      </c>
    </row>
    <row r="6589" spans="1:6" x14ac:dyDescent="0.2">
      <c r="A6589" s="5" t="s">
        <v>278</v>
      </c>
      <c r="B6589" t="str">
        <f>VLOOKUP(A6589,'Table S1'!A:E,3,)</f>
        <v>MYB134</v>
      </c>
      <c r="C6589" s="5" t="s">
        <v>1000</v>
      </c>
      <c r="D6589" s="5" t="s">
        <v>691</v>
      </c>
      <c r="E6589" s="5" t="s">
        <v>1001</v>
      </c>
      <c r="F6589" s="5" t="s">
        <v>0</v>
      </c>
    </row>
    <row r="6590" spans="1:6" x14ac:dyDescent="0.2">
      <c r="A6590" s="5" t="s">
        <v>278</v>
      </c>
      <c r="B6590" t="str">
        <f>VLOOKUP(A6590,'Table S1'!A:E,3,)</f>
        <v>MYB134</v>
      </c>
      <c r="C6590" s="5" t="s">
        <v>704</v>
      </c>
      <c r="D6590" s="5" t="s">
        <v>691</v>
      </c>
      <c r="E6590" s="5" t="s">
        <v>705</v>
      </c>
      <c r="F6590" s="5" t="s">
        <v>0</v>
      </c>
    </row>
    <row r="6591" spans="1:6" x14ac:dyDescent="0.2">
      <c r="A6591" s="5" t="s">
        <v>278</v>
      </c>
      <c r="B6591" t="str">
        <f>VLOOKUP(A6591,'Table S1'!A:E,3,)</f>
        <v>MYB134</v>
      </c>
      <c r="C6591" s="5" t="s">
        <v>1480</v>
      </c>
      <c r="D6591" s="5" t="s">
        <v>691</v>
      </c>
      <c r="E6591" s="5" t="s">
        <v>1481</v>
      </c>
      <c r="F6591" s="5" t="s">
        <v>0</v>
      </c>
    </row>
    <row r="6592" spans="1:6" x14ac:dyDescent="0.2">
      <c r="A6592" s="5" t="s">
        <v>278</v>
      </c>
      <c r="B6592" t="str">
        <f>VLOOKUP(A6592,'Table S1'!A:E,3,)</f>
        <v>MYB134</v>
      </c>
      <c r="C6592" s="5" t="s">
        <v>1664</v>
      </c>
      <c r="D6592" s="5" t="s">
        <v>691</v>
      </c>
      <c r="E6592" s="5" t="s">
        <v>1665</v>
      </c>
      <c r="F6592" s="5" t="s">
        <v>0</v>
      </c>
    </row>
    <row r="6593" spans="1:6" x14ac:dyDescent="0.2">
      <c r="A6593" s="5" t="s">
        <v>278</v>
      </c>
      <c r="B6593" t="str">
        <f>VLOOKUP(A6593,'Table S1'!A:E,3,)</f>
        <v>MYB134</v>
      </c>
      <c r="C6593" s="5" t="s">
        <v>732</v>
      </c>
      <c r="D6593" s="5" t="s">
        <v>691</v>
      </c>
      <c r="E6593" s="5" t="s">
        <v>733</v>
      </c>
      <c r="F6593" s="5" t="s">
        <v>0</v>
      </c>
    </row>
    <row r="6594" spans="1:6" x14ac:dyDescent="0.2">
      <c r="A6594" s="5" t="s">
        <v>278</v>
      </c>
      <c r="B6594" t="str">
        <f>VLOOKUP(A6594,'Table S1'!A:E,3,)</f>
        <v>MYB134</v>
      </c>
      <c r="C6594" s="5" t="s">
        <v>1012</v>
      </c>
      <c r="D6594" s="5" t="s">
        <v>691</v>
      </c>
      <c r="E6594" s="5" t="s">
        <v>1013</v>
      </c>
      <c r="F6594" s="5" t="s">
        <v>0</v>
      </c>
    </row>
    <row r="6595" spans="1:6" x14ac:dyDescent="0.2">
      <c r="A6595" s="5" t="s">
        <v>278</v>
      </c>
      <c r="B6595" t="str">
        <f>VLOOKUP(A6595,'Table S1'!A:E,3,)</f>
        <v>MYB134</v>
      </c>
      <c r="C6595" s="5" t="s">
        <v>2132</v>
      </c>
      <c r="D6595" s="5" t="s">
        <v>691</v>
      </c>
      <c r="E6595" s="5" t="s">
        <v>2133</v>
      </c>
      <c r="F6595" s="5" t="s">
        <v>0</v>
      </c>
    </row>
    <row r="6596" spans="1:6" x14ac:dyDescent="0.2">
      <c r="A6596" s="5" t="s">
        <v>278</v>
      </c>
      <c r="B6596" t="str">
        <f>VLOOKUP(A6596,'Table S1'!A:E,3,)</f>
        <v>MYB134</v>
      </c>
      <c r="C6596" s="5" t="s">
        <v>1226</v>
      </c>
      <c r="D6596" s="5" t="s">
        <v>691</v>
      </c>
      <c r="E6596" s="5" t="s">
        <v>1227</v>
      </c>
      <c r="F6596" s="5" t="s">
        <v>0</v>
      </c>
    </row>
    <row r="6597" spans="1:6" x14ac:dyDescent="0.2">
      <c r="A6597" s="5" t="s">
        <v>278</v>
      </c>
      <c r="B6597" t="str">
        <f>VLOOKUP(A6597,'Table S1'!A:E,3,)</f>
        <v>MYB134</v>
      </c>
      <c r="C6597" s="5" t="s">
        <v>1748</v>
      </c>
      <c r="D6597" s="5" t="s">
        <v>691</v>
      </c>
      <c r="E6597" s="5" t="s">
        <v>1749</v>
      </c>
      <c r="F6597" s="5" t="s">
        <v>0</v>
      </c>
    </row>
    <row r="6598" spans="1:6" x14ac:dyDescent="0.2">
      <c r="A6598" s="5" t="s">
        <v>278</v>
      </c>
      <c r="B6598" t="str">
        <f>VLOOKUP(A6598,'Table S1'!A:E,3,)</f>
        <v>MYB134</v>
      </c>
      <c r="C6598" s="5" t="s">
        <v>804</v>
      </c>
      <c r="D6598" s="5" t="s">
        <v>696</v>
      </c>
      <c r="E6598" s="5" t="s">
        <v>805</v>
      </c>
      <c r="F6598" s="5" t="s">
        <v>0</v>
      </c>
    </row>
    <row r="6599" spans="1:6" x14ac:dyDescent="0.2">
      <c r="A6599" s="5" t="s">
        <v>278</v>
      </c>
      <c r="B6599" t="str">
        <f>VLOOKUP(A6599,'Table S1'!A:E,3,)</f>
        <v>MYB134</v>
      </c>
      <c r="C6599" s="5" t="s">
        <v>774</v>
      </c>
      <c r="D6599" s="5" t="s">
        <v>691</v>
      </c>
      <c r="E6599" s="5" t="s">
        <v>775</v>
      </c>
      <c r="F6599" s="5" t="s">
        <v>0</v>
      </c>
    </row>
    <row r="6600" spans="1:6" x14ac:dyDescent="0.2">
      <c r="A6600" s="5" t="s">
        <v>278</v>
      </c>
      <c r="B6600" t="str">
        <f>VLOOKUP(A6600,'Table S1'!A:E,3,)</f>
        <v>MYB134</v>
      </c>
      <c r="C6600" s="5" t="s">
        <v>1444</v>
      </c>
      <c r="D6600" s="5" t="s">
        <v>691</v>
      </c>
      <c r="E6600" s="5" t="s">
        <v>1445</v>
      </c>
      <c r="F6600" s="5" t="s">
        <v>0</v>
      </c>
    </row>
    <row r="6601" spans="1:6" x14ac:dyDescent="0.2">
      <c r="A6601" s="5" t="s">
        <v>278</v>
      </c>
      <c r="B6601" t="str">
        <f>VLOOKUP(A6601,'Table S1'!A:E,3,)</f>
        <v>MYB134</v>
      </c>
      <c r="C6601" s="5" t="s">
        <v>788</v>
      </c>
      <c r="D6601" s="5" t="s">
        <v>788</v>
      </c>
      <c r="E6601" s="5" t="s">
        <v>917</v>
      </c>
      <c r="F6601" s="5" t="s">
        <v>0</v>
      </c>
    </row>
    <row r="6602" spans="1:6" x14ac:dyDescent="0.2">
      <c r="A6602" s="5" t="s">
        <v>278</v>
      </c>
      <c r="B6602" t="str">
        <f>VLOOKUP(A6602,'Table S1'!A:E,3,)</f>
        <v>MYB134</v>
      </c>
      <c r="C6602" s="5" t="s">
        <v>784</v>
      </c>
      <c r="D6602" s="5" t="s">
        <v>691</v>
      </c>
      <c r="E6602" s="5" t="s">
        <v>785</v>
      </c>
      <c r="F6602" s="5" t="s">
        <v>0</v>
      </c>
    </row>
    <row r="6603" spans="1:6" x14ac:dyDescent="0.2">
      <c r="A6603" s="5" t="s">
        <v>278</v>
      </c>
      <c r="B6603" t="str">
        <f>VLOOKUP(A6603,'Table S1'!A:E,3,)</f>
        <v>MYB134</v>
      </c>
      <c r="C6603" s="5" t="s">
        <v>734</v>
      </c>
      <c r="D6603" s="5" t="s">
        <v>691</v>
      </c>
      <c r="E6603" s="5" t="s">
        <v>735</v>
      </c>
      <c r="F6603" s="5" t="s">
        <v>0</v>
      </c>
    </row>
    <row r="6604" spans="1:6" x14ac:dyDescent="0.2">
      <c r="A6604" s="5" t="s">
        <v>278</v>
      </c>
      <c r="B6604" t="str">
        <f>VLOOKUP(A6604,'Table S1'!A:E,3,)</f>
        <v>MYB134</v>
      </c>
      <c r="C6604" s="5" t="s">
        <v>810</v>
      </c>
      <c r="D6604" s="5" t="s">
        <v>691</v>
      </c>
      <c r="E6604" s="5" t="s">
        <v>811</v>
      </c>
      <c r="F6604" s="5" t="s">
        <v>0</v>
      </c>
    </row>
    <row r="6605" spans="1:6" x14ac:dyDescent="0.2">
      <c r="A6605" s="5" t="s">
        <v>278</v>
      </c>
      <c r="B6605" t="str">
        <f>VLOOKUP(A6605,'Table S1'!A:E,3,)</f>
        <v>MYB134</v>
      </c>
      <c r="C6605" s="5" t="s">
        <v>941</v>
      </c>
      <c r="D6605" s="5" t="s">
        <v>691</v>
      </c>
      <c r="E6605" s="5" t="s">
        <v>942</v>
      </c>
      <c r="F6605" s="5" t="s">
        <v>0</v>
      </c>
    </row>
    <row r="6606" spans="1:6" x14ac:dyDescent="0.2">
      <c r="A6606" s="5" t="s">
        <v>278</v>
      </c>
      <c r="B6606" t="str">
        <f>VLOOKUP(A6606,'Table S1'!A:E,3,)</f>
        <v>MYB134</v>
      </c>
      <c r="C6606" s="5" t="s">
        <v>1400</v>
      </c>
      <c r="D6606" s="5" t="s">
        <v>691</v>
      </c>
      <c r="E6606" s="5" t="s">
        <v>1401</v>
      </c>
      <c r="F6606" s="5" t="s">
        <v>0</v>
      </c>
    </row>
    <row r="6607" spans="1:6" x14ac:dyDescent="0.2">
      <c r="A6607" s="5" t="s">
        <v>278</v>
      </c>
      <c r="B6607" t="str">
        <f>VLOOKUP(A6607,'Table S1'!A:E,3,)</f>
        <v>MYB134</v>
      </c>
      <c r="C6607" s="5" t="s">
        <v>786</v>
      </c>
      <c r="D6607" s="5" t="s">
        <v>696</v>
      </c>
      <c r="E6607" s="5" t="s">
        <v>787</v>
      </c>
      <c r="F6607" s="5" t="s">
        <v>0</v>
      </c>
    </row>
    <row r="6608" spans="1:6" x14ac:dyDescent="0.2">
      <c r="A6608" s="5" t="s">
        <v>278</v>
      </c>
      <c r="B6608" t="str">
        <f>VLOOKUP(A6608,'Table S1'!A:E,3,)</f>
        <v>MYB134</v>
      </c>
      <c r="C6608" s="5" t="s">
        <v>790</v>
      </c>
      <c r="D6608" s="5" t="s">
        <v>691</v>
      </c>
      <c r="E6608" s="5" t="s">
        <v>791</v>
      </c>
      <c r="F6608" s="5" t="s">
        <v>0</v>
      </c>
    </row>
    <row r="6609" spans="1:6" x14ac:dyDescent="0.2">
      <c r="A6609" s="5" t="s">
        <v>278</v>
      </c>
      <c r="B6609" t="str">
        <f>VLOOKUP(A6609,'Table S1'!A:E,3,)</f>
        <v>MYB134</v>
      </c>
      <c r="C6609" s="5" t="s">
        <v>820</v>
      </c>
      <c r="D6609" s="5" t="s">
        <v>696</v>
      </c>
      <c r="E6609" s="5" t="s">
        <v>821</v>
      </c>
      <c r="F6609" s="5" t="s">
        <v>0</v>
      </c>
    </row>
    <row r="6610" spans="1:6" x14ac:dyDescent="0.2">
      <c r="A6610" s="5" t="s">
        <v>278</v>
      </c>
      <c r="B6610" t="str">
        <f>VLOOKUP(A6610,'Table S1'!A:E,3,)</f>
        <v>MYB134</v>
      </c>
      <c r="C6610" s="5" t="s">
        <v>840</v>
      </c>
      <c r="D6610" s="5" t="s">
        <v>696</v>
      </c>
      <c r="E6610" s="5" t="s">
        <v>841</v>
      </c>
      <c r="F6610" s="5" t="s">
        <v>0</v>
      </c>
    </row>
    <row r="6611" spans="1:6" x14ac:dyDescent="0.2">
      <c r="A6611" s="5" t="s">
        <v>278</v>
      </c>
      <c r="B6611" t="str">
        <f>VLOOKUP(A6611,'Table S1'!A:E,3,)</f>
        <v>MYB134</v>
      </c>
      <c r="C6611" s="5" t="s">
        <v>788</v>
      </c>
      <c r="D6611" s="5" t="s">
        <v>788</v>
      </c>
      <c r="E6611" s="5" t="s">
        <v>989</v>
      </c>
      <c r="F6611" s="5" t="s">
        <v>0</v>
      </c>
    </row>
    <row r="6612" spans="1:6" x14ac:dyDescent="0.2">
      <c r="A6612" s="5" t="s">
        <v>278</v>
      </c>
      <c r="B6612" t="str">
        <f>VLOOKUP(A6612,'Table S1'!A:E,3,)</f>
        <v>MYB134</v>
      </c>
      <c r="C6612" s="5" t="s">
        <v>722</v>
      </c>
      <c r="D6612" s="5" t="s">
        <v>691</v>
      </c>
      <c r="E6612" s="5" t="s">
        <v>723</v>
      </c>
      <c r="F6612" s="5" t="s">
        <v>0</v>
      </c>
    </row>
    <row r="6613" spans="1:6" x14ac:dyDescent="0.2">
      <c r="A6613" s="5" t="s">
        <v>278</v>
      </c>
      <c r="B6613" t="str">
        <f>VLOOKUP(A6613,'Table S1'!A:E,3,)</f>
        <v>MYB134</v>
      </c>
      <c r="C6613" s="5" t="s">
        <v>939</v>
      </c>
      <c r="D6613" s="5" t="s">
        <v>897</v>
      </c>
      <c r="E6613" s="5" t="s">
        <v>940</v>
      </c>
      <c r="F6613" s="5" t="s">
        <v>0</v>
      </c>
    </row>
    <row r="6614" spans="1:6" x14ac:dyDescent="0.2">
      <c r="A6614" s="5" t="s">
        <v>278</v>
      </c>
      <c r="B6614" t="str">
        <f>VLOOKUP(A6614,'Table S1'!A:E,3,)</f>
        <v>MYB134</v>
      </c>
      <c r="C6614" s="5" t="s">
        <v>724</v>
      </c>
      <c r="D6614" s="5" t="s">
        <v>691</v>
      </c>
      <c r="E6614" s="5" t="s">
        <v>725</v>
      </c>
      <c r="F6614" s="5" t="s">
        <v>0</v>
      </c>
    </row>
    <row r="6615" spans="1:6" x14ac:dyDescent="0.2">
      <c r="A6615" s="5" t="s">
        <v>278</v>
      </c>
      <c r="B6615" t="str">
        <f>VLOOKUP(A6615,'Table S1'!A:E,3,)</f>
        <v>MYB134</v>
      </c>
      <c r="C6615" s="5" t="s">
        <v>1406</v>
      </c>
      <c r="D6615" s="5" t="s">
        <v>691</v>
      </c>
      <c r="E6615" s="5" t="s">
        <v>1407</v>
      </c>
      <c r="F6615" s="5" t="s">
        <v>0</v>
      </c>
    </row>
    <row r="6616" spans="1:6" x14ac:dyDescent="0.2">
      <c r="A6616" s="5" t="s">
        <v>278</v>
      </c>
      <c r="B6616" t="str">
        <f>VLOOKUP(A6616,'Table S1'!A:E,3,)</f>
        <v>MYB134</v>
      </c>
      <c r="C6616" s="5" t="s">
        <v>802</v>
      </c>
      <c r="D6616" s="5" t="s">
        <v>691</v>
      </c>
      <c r="E6616" s="5" t="s">
        <v>803</v>
      </c>
      <c r="F6616" s="5" t="s">
        <v>0</v>
      </c>
    </row>
    <row r="6617" spans="1:6" x14ac:dyDescent="0.2">
      <c r="A6617" s="5" t="s">
        <v>278</v>
      </c>
      <c r="B6617" t="str">
        <f>VLOOKUP(A6617,'Table S1'!A:E,3,)</f>
        <v>MYB134</v>
      </c>
      <c r="C6617" s="5" t="s">
        <v>935</v>
      </c>
      <c r="D6617" s="5" t="s">
        <v>691</v>
      </c>
      <c r="E6617" s="5" t="s">
        <v>936</v>
      </c>
      <c r="F6617" s="5" t="s">
        <v>0</v>
      </c>
    </row>
    <row r="6618" spans="1:6" x14ac:dyDescent="0.2">
      <c r="A6618" s="5" t="s">
        <v>278</v>
      </c>
      <c r="B6618" t="str">
        <f>VLOOKUP(A6618,'Table S1'!A:E,3,)</f>
        <v>MYB134</v>
      </c>
      <c r="C6618" s="5" t="s">
        <v>1308</v>
      </c>
      <c r="D6618" s="5" t="s">
        <v>691</v>
      </c>
      <c r="E6618" s="5" t="s">
        <v>1309</v>
      </c>
      <c r="F6618" s="5" t="s">
        <v>0</v>
      </c>
    </row>
    <row r="6619" spans="1:6" x14ac:dyDescent="0.2">
      <c r="A6619" s="5" t="s">
        <v>278</v>
      </c>
      <c r="B6619" t="str">
        <f>VLOOKUP(A6619,'Table S1'!A:E,3,)</f>
        <v>MYB134</v>
      </c>
      <c r="C6619" s="5" t="s">
        <v>964</v>
      </c>
      <c r="D6619" s="5" t="s">
        <v>897</v>
      </c>
      <c r="E6619" s="5" t="s">
        <v>965</v>
      </c>
      <c r="F6619" s="5" t="s">
        <v>0</v>
      </c>
    </row>
    <row r="6620" spans="1:6" x14ac:dyDescent="0.2">
      <c r="A6620" s="5" t="s">
        <v>278</v>
      </c>
      <c r="B6620" t="str">
        <f>VLOOKUP(A6620,'Table S1'!A:E,3,)</f>
        <v>MYB134</v>
      </c>
      <c r="C6620" s="5" t="s">
        <v>899</v>
      </c>
      <c r="D6620" s="5" t="s">
        <v>897</v>
      </c>
      <c r="E6620" s="5" t="s">
        <v>900</v>
      </c>
      <c r="F6620" s="5" t="s">
        <v>0</v>
      </c>
    </row>
    <row r="6621" spans="1:6" x14ac:dyDescent="0.2">
      <c r="A6621" s="5" t="s">
        <v>278</v>
      </c>
      <c r="B6621" t="str">
        <f>VLOOKUP(A6621,'Table S1'!A:E,3,)</f>
        <v>MYB134</v>
      </c>
      <c r="C6621" s="5" t="s">
        <v>706</v>
      </c>
      <c r="D6621" s="5" t="s">
        <v>691</v>
      </c>
      <c r="E6621" s="5" t="s">
        <v>707</v>
      </c>
      <c r="F6621" s="5" t="s">
        <v>0</v>
      </c>
    </row>
    <row r="6622" spans="1:6" x14ac:dyDescent="0.2">
      <c r="A6622" s="5" t="s">
        <v>278</v>
      </c>
      <c r="B6622" t="str">
        <f>VLOOKUP(A6622,'Table S1'!A:E,3,)</f>
        <v>MYB134</v>
      </c>
      <c r="C6622" s="5" t="s">
        <v>1750</v>
      </c>
      <c r="D6622" s="5" t="s">
        <v>691</v>
      </c>
      <c r="E6622" s="5" t="s">
        <v>1751</v>
      </c>
      <c r="F6622" s="5" t="s">
        <v>0</v>
      </c>
    </row>
    <row r="6623" spans="1:6" x14ac:dyDescent="0.2">
      <c r="A6623" s="5" t="s">
        <v>278</v>
      </c>
      <c r="B6623" t="str">
        <f>VLOOKUP(A6623,'Table S1'!A:E,3,)</f>
        <v>MYB134</v>
      </c>
      <c r="C6623" s="5" t="s">
        <v>1670</v>
      </c>
      <c r="D6623" s="5" t="s">
        <v>691</v>
      </c>
      <c r="E6623" s="5" t="s">
        <v>1671</v>
      </c>
      <c r="F6623" s="5" t="s">
        <v>0</v>
      </c>
    </row>
    <row r="6624" spans="1:6" x14ac:dyDescent="0.2">
      <c r="A6624" s="5" t="s">
        <v>278</v>
      </c>
      <c r="B6624" t="str">
        <f>VLOOKUP(A6624,'Table S1'!A:E,3,)</f>
        <v>MYB134</v>
      </c>
      <c r="C6624" s="5" t="s">
        <v>700</v>
      </c>
      <c r="D6624" s="5" t="s">
        <v>696</v>
      </c>
      <c r="E6624" s="5" t="s">
        <v>701</v>
      </c>
      <c r="F6624" s="5" t="s">
        <v>0</v>
      </c>
    </row>
    <row r="6625" spans="1:6" x14ac:dyDescent="0.2">
      <c r="A6625" s="5" t="s">
        <v>278</v>
      </c>
      <c r="B6625" t="str">
        <f>VLOOKUP(A6625,'Table S1'!A:E,3,)</f>
        <v>MYB134</v>
      </c>
      <c r="C6625" s="5" t="s">
        <v>748</v>
      </c>
      <c r="D6625" s="5" t="s">
        <v>691</v>
      </c>
      <c r="E6625" s="5" t="s">
        <v>749</v>
      </c>
      <c r="F6625" s="5" t="s">
        <v>0</v>
      </c>
    </row>
    <row r="6626" spans="1:6" x14ac:dyDescent="0.2">
      <c r="A6626" s="5" t="s">
        <v>278</v>
      </c>
      <c r="B6626" t="str">
        <f>VLOOKUP(A6626,'Table S1'!A:E,3,)</f>
        <v>MYB134</v>
      </c>
      <c r="C6626" s="5" t="s">
        <v>2134</v>
      </c>
      <c r="D6626" s="5" t="s">
        <v>691</v>
      </c>
      <c r="E6626" s="5" t="s">
        <v>2135</v>
      </c>
      <c r="F6626" s="5" t="s">
        <v>0</v>
      </c>
    </row>
    <row r="6627" spans="1:6" x14ac:dyDescent="0.2">
      <c r="A6627" s="5" t="s">
        <v>278</v>
      </c>
      <c r="B6627" t="str">
        <f>VLOOKUP(A6627,'Table S1'!A:E,3,)</f>
        <v>MYB134</v>
      </c>
      <c r="C6627" s="5" t="s">
        <v>838</v>
      </c>
      <c r="D6627" s="5" t="s">
        <v>691</v>
      </c>
      <c r="E6627" s="5" t="s">
        <v>839</v>
      </c>
      <c r="F6627" s="5" t="s">
        <v>0</v>
      </c>
    </row>
    <row r="6628" spans="1:6" x14ac:dyDescent="0.2">
      <c r="A6628" s="5" t="s">
        <v>278</v>
      </c>
      <c r="B6628" t="str">
        <f>VLOOKUP(A6628,'Table S1'!A:E,3,)</f>
        <v>MYB134</v>
      </c>
      <c r="C6628" s="5" t="s">
        <v>1668</v>
      </c>
      <c r="D6628" s="5" t="s">
        <v>691</v>
      </c>
      <c r="E6628" s="5" t="s">
        <v>1669</v>
      </c>
      <c r="F6628" s="5" t="s">
        <v>0</v>
      </c>
    </row>
    <row r="6629" spans="1:6" x14ac:dyDescent="0.2">
      <c r="A6629" s="5" t="s">
        <v>278</v>
      </c>
      <c r="B6629" t="str">
        <f>VLOOKUP(A6629,'Table S1'!A:E,3,)</f>
        <v>MYB134</v>
      </c>
      <c r="C6629" s="5" t="s">
        <v>1224</v>
      </c>
      <c r="D6629" s="5" t="s">
        <v>691</v>
      </c>
      <c r="E6629" s="5" t="s">
        <v>1225</v>
      </c>
      <c r="F6629" s="5" t="s">
        <v>0</v>
      </c>
    </row>
    <row r="6630" spans="1:6" x14ac:dyDescent="0.2">
      <c r="A6630" s="5" t="s">
        <v>278</v>
      </c>
      <c r="B6630" t="str">
        <f>VLOOKUP(A6630,'Table S1'!A:E,3,)</f>
        <v>MYB134</v>
      </c>
      <c r="C6630" s="5" t="s">
        <v>1746</v>
      </c>
      <c r="D6630" s="5" t="s">
        <v>691</v>
      </c>
      <c r="E6630" s="5" t="s">
        <v>1747</v>
      </c>
      <c r="F6630" s="5" t="s">
        <v>0</v>
      </c>
    </row>
    <row r="6631" spans="1:6" x14ac:dyDescent="0.2">
      <c r="A6631" s="5" t="s">
        <v>278</v>
      </c>
      <c r="B6631" t="str">
        <f>VLOOKUP(A6631,'Table S1'!A:E,3,)</f>
        <v>MYB134</v>
      </c>
      <c r="C6631" s="5" t="s">
        <v>788</v>
      </c>
      <c r="D6631" s="5" t="s">
        <v>788</v>
      </c>
      <c r="E6631" s="5" t="s">
        <v>922</v>
      </c>
      <c r="F6631" s="5" t="s">
        <v>0</v>
      </c>
    </row>
    <row r="6632" spans="1:6" x14ac:dyDescent="0.2">
      <c r="A6632" s="5" t="s">
        <v>278</v>
      </c>
      <c r="B6632" t="str">
        <f>VLOOKUP(A6632,'Table S1'!A:E,3,)</f>
        <v>MYB134</v>
      </c>
      <c r="C6632" s="5" t="s">
        <v>788</v>
      </c>
      <c r="D6632" s="5" t="s">
        <v>788</v>
      </c>
      <c r="E6632" s="5" t="s">
        <v>984</v>
      </c>
      <c r="F6632" s="5" t="s">
        <v>0</v>
      </c>
    </row>
    <row r="6633" spans="1:6" x14ac:dyDescent="0.2">
      <c r="A6633" s="5" t="s">
        <v>278</v>
      </c>
      <c r="B6633" t="str">
        <f>VLOOKUP(A6633,'Table S1'!A:E,3,)</f>
        <v>MYB134</v>
      </c>
      <c r="C6633" s="5" t="s">
        <v>782</v>
      </c>
      <c r="D6633" s="5" t="s">
        <v>691</v>
      </c>
      <c r="E6633" s="5" t="s">
        <v>783</v>
      </c>
      <c r="F6633" s="5" t="s">
        <v>0</v>
      </c>
    </row>
    <row r="6634" spans="1:6" x14ac:dyDescent="0.2">
      <c r="A6634" s="5" t="s">
        <v>278</v>
      </c>
      <c r="B6634" t="str">
        <f>VLOOKUP(A6634,'Table S1'!A:E,3,)</f>
        <v>MYB134</v>
      </c>
      <c r="C6634" s="5" t="s">
        <v>903</v>
      </c>
      <c r="D6634" s="5" t="s">
        <v>696</v>
      </c>
      <c r="E6634" s="5" t="s">
        <v>904</v>
      </c>
      <c r="F6634" s="5" t="s">
        <v>0</v>
      </c>
    </row>
    <row r="6635" spans="1:6" x14ac:dyDescent="0.2">
      <c r="A6635" s="5" t="s">
        <v>278</v>
      </c>
      <c r="B6635" t="str">
        <f>VLOOKUP(A6635,'Table S1'!A:E,3,)</f>
        <v>MYB134</v>
      </c>
      <c r="C6635" s="5" t="s">
        <v>1294</v>
      </c>
      <c r="D6635" s="5" t="s">
        <v>691</v>
      </c>
      <c r="E6635" s="5" t="s">
        <v>1295</v>
      </c>
      <c r="F6635" s="5" t="s">
        <v>0</v>
      </c>
    </row>
    <row r="6636" spans="1:6" x14ac:dyDescent="0.2">
      <c r="A6636" s="5" t="s">
        <v>278</v>
      </c>
      <c r="B6636" t="str">
        <f>VLOOKUP(A6636,'Table S1'!A:E,3,)</f>
        <v>MYB134</v>
      </c>
      <c r="C6636" s="5" t="s">
        <v>695</v>
      </c>
      <c r="D6636" s="5" t="s">
        <v>696</v>
      </c>
      <c r="E6636" s="5" t="s">
        <v>697</v>
      </c>
      <c r="F6636" s="5" t="s">
        <v>0</v>
      </c>
    </row>
    <row r="6637" spans="1:6" x14ac:dyDescent="0.2">
      <c r="A6637" s="5" t="s">
        <v>278</v>
      </c>
      <c r="B6637" t="str">
        <f>VLOOKUP(A6637,'Table S1'!A:E,3,)</f>
        <v>MYB134</v>
      </c>
      <c r="C6637" s="5" t="s">
        <v>702</v>
      </c>
      <c r="D6637" s="5" t="s">
        <v>691</v>
      </c>
      <c r="E6637" s="5" t="s">
        <v>703</v>
      </c>
      <c r="F6637" s="5" t="s">
        <v>0</v>
      </c>
    </row>
    <row r="6638" spans="1:6" x14ac:dyDescent="0.2">
      <c r="A6638" s="5" t="s">
        <v>278</v>
      </c>
      <c r="B6638" t="str">
        <f>VLOOKUP(A6638,'Table S1'!A:E,3,)</f>
        <v>MYB134</v>
      </c>
      <c r="C6638" s="5" t="s">
        <v>788</v>
      </c>
      <c r="D6638" s="5" t="s">
        <v>788</v>
      </c>
      <c r="E6638" s="5" t="s">
        <v>975</v>
      </c>
      <c r="F6638" s="5" t="s">
        <v>0</v>
      </c>
    </row>
    <row r="6639" spans="1:6" x14ac:dyDescent="0.2">
      <c r="A6639" s="5" t="s">
        <v>278</v>
      </c>
      <c r="B6639" t="str">
        <f>VLOOKUP(A6639,'Table S1'!A:E,3,)</f>
        <v>MYB134</v>
      </c>
      <c r="C6639" s="5" t="s">
        <v>768</v>
      </c>
      <c r="D6639" s="5" t="s">
        <v>691</v>
      </c>
      <c r="E6639" s="5" t="s">
        <v>769</v>
      </c>
      <c r="F6639" s="5" t="s">
        <v>0</v>
      </c>
    </row>
    <row r="6640" spans="1:6" x14ac:dyDescent="0.2">
      <c r="A6640" s="5" t="s">
        <v>278</v>
      </c>
      <c r="B6640" t="str">
        <f>VLOOKUP(A6640,'Table S1'!A:E,3,)</f>
        <v>MYB134</v>
      </c>
      <c r="C6640" s="5" t="s">
        <v>985</v>
      </c>
      <c r="D6640" s="5" t="s">
        <v>897</v>
      </c>
      <c r="E6640" s="5" t="s">
        <v>986</v>
      </c>
      <c r="F6640" s="5" t="s">
        <v>0</v>
      </c>
    </row>
    <row r="6641" spans="1:6" x14ac:dyDescent="0.2">
      <c r="A6641" s="5" t="s">
        <v>278</v>
      </c>
      <c r="B6641" t="str">
        <f>VLOOKUP(A6641,'Table S1'!A:E,3,)</f>
        <v>MYB134</v>
      </c>
      <c r="C6641" s="5" t="s">
        <v>832</v>
      </c>
      <c r="D6641" s="5" t="s">
        <v>696</v>
      </c>
      <c r="E6641" s="5" t="s">
        <v>833</v>
      </c>
      <c r="F6641" s="5" t="s">
        <v>0</v>
      </c>
    </row>
    <row r="6642" spans="1:6" x14ac:dyDescent="0.2">
      <c r="A6642" s="5" t="s">
        <v>278</v>
      </c>
      <c r="B6642" t="str">
        <f>VLOOKUP(A6642,'Table S1'!A:E,3,)</f>
        <v>MYB134</v>
      </c>
      <c r="C6642" s="5" t="s">
        <v>966</v>
      </c>
      <c r="D6642" s="5" t="s">
        <v>691</v>
      </c>
      <c r="E6642" s="5" t="s">
        <v>967</v>
      </c>
      <c r="F6642" s="5" t="s">
        <v>0</v>
      </c>
    </row>
    <row r="6643" spans="1:6" x14ac:dyDescent="0.2">
      <c r="A6643" s="5" t="s">
        <v>278</v>
      </c>
      <c r="B6643" t="str">
        <f>VLOOKUP(A6643,'Table S1'!A:E,3,)</f>
        <v>MYB134</v>
      </c>
      <c r="C6643" s="5" t="s">
        <v>1662</v>
      </c>
      <c r="D6643" s="5" t="s">
        <v>691</v>
      </c>
      <c r="E6643" s="5" t="s">
        <v>1663</v>
      </c>
      <c r="F6643" s="5" t="s">
        <v>0</v>
      </c>
    </row>
    <row r="6644" spans="1:6" x14ac:dyDescent="0.2">
      <c r="A6644" s="5" t="s">
        <v>278</v>
      </c>
      <c r="B6644" t="str">
        <f>VLOOKUP(A6644,'Table S1'!A:E,3,)</f>
        <v>MYB134</v>
      </c>
      <c r="C6644" s="5" t="s">
        <v>1114</v>
      </c>
      <c r="D6644" s="5" t="s">
        <v>691</v>
      </c>
      <c r="E6644" s="5" t="s">
        <v>1115</v>
      </c>
      <c r="F6644" s="5" t="s">
        <v>0</v>
      </c>
    </row>
    <row r="6645" spans="1:6" x14ac:dyDescent="0.2">
      <c r="A6645" s="5" t="s">
        <v>278</v>
      </c>
      <c r="B6645" t="str">
        <f>VLOOKUP(A6645,'Table S1'!A:E,3,)</f>
        <v>MYB134</v>
      </c>
      <c r="C6645" s="5" t="s">
        <v>788</v>
      </c>
      <c r="D6645" s="5" t="s">
        <v>788</v>
      </c>
      <c r="E6645" s="5" t="s">
        <v>944</v>
      </c>
      <c r="F6645" s="5" t="s">
        <v>0</v>
      </c>
    </row>
    <row r="6646" spans="1:6" x14ac:dyDescent="0.2">
      <c r="A6646" s="5" t="s">
        <v>278</v>
      </c>
      <c r="B6646" t="str">
        <f>VLOOKUP(A6646,'Table S1'!A:E,3,)</f>
        <v>MYB134</v>
      </c>
      <c r="C6646" s="5" t="s">
        <v>2136</v>
      </c>
      <c r="D6646" s="5" t="s">
        <v>691</v>
      </c>
      <c r="E6646" s="5" t="s">
        <v>2137</v>
      </c>
      <c r="F6646" s="5" t="s">
        <v>0</v>
      </c>
    </row>
    <row r="6647" spans="1:6" x14ac:dyDescent="0.2">
      <c r="A6647" s="5" t="s">
        <v>278</v>
      </c>
      <c r="B6647" t="str">
        <f>VLOOKUP(A6647,'Table S1'!A:E,3,)</f>
        <v>MYB134</v>
      </c>
      <c r="C6647" s="5" t="s">
        <v>1672</v>
      </c>
      <c r="D6647" s="5" t="s">
        <v>691</v>
      </c>
      <c r="E6647" s="5" t="s">
        <v>1673</v>
      </c>
      <c r="F6647" s="5" t="s">
        <v>0</v>
      </c>
    </row>
    <row r="6648" spans="1:6" x14ac:dyDescent="0.2">
      <c r="A6648" s="5" t="s">
        <v>278</v>
      </c>
      <c r="B6648" t="str">
        <f>VLOOKUP(A6648,'Table S1'!A:E,3,)</f>
        <v>MYB134</v>
      </c>
      <c r="C6648" s="5" t="s">
        <v>788</v>
      </c>
      <c r="D6648" s="5" t="s">
        <v>788</v>
      </c>
      <c r="E6648" s="5" t="s">
        <v>943</v>
      </c>
      <c r="F6648" s="5" t="s">
        <v>0</v>
      </c>
    </row>
    <row r="6649" spans="1:6" x14ac:dyDescent="0.2">
      <c r="A6649" s="5" t="s">
        <v>278</v>
      </c>
      <c r="B6649" t="str">
        <f>VLOOKUP(A6649,'Table S1'!A:E,3,)</f>
        <v>MYB134</v>
      </c>
      <c r="C6649" s="5" t="s">
        <v>2138</v>
      </c>
      <c r="D6649" s="5" t="s">
        <v>691</v>
      </c>
      <c r="E6649" s="5" t="s">
        <v>2139</v>
      </c>
      <c r="F6649" s="5" t="s">
        <v>0</v>
      </c>
    </row>
    <row r="6650" spans="1:6" x14ac:dyDescent="0.2">
      <c r="A6650" s="5" t="s">
        <v>278</v>
      </c>
      <c r="B6650" t="str">
        <f>VLOOKUP(A6650,'Table S1'!A:E,3,)</f>
        <v>MYB134</v>
      </c>
      <c r="C6650" s="5" t="s">
        <v>1302</v>
      </c>
      <c r="D6650" s="5" t="s">
        <v>691</v>
      </c>
      <c r="E6650" s="5" t="s">
        <v>1303</v>
      </c>
      <c r="F6650" s="5" t="s">
        <v>0</v>
      </c>
    </row>
    <row r="6651" spans="1:6" x14ac:dyDescent="0.2">
      <c r="A6651" s="5" t="s">
        <v>278</v>
      </c>
      <c r="B6651" t="str">
        <f>VLOOKUP(A6651,'Table S1'!A:E,3,)</f>
        <v>MYB134</v>
      </c>
      <c r="C6651" s="5" t="s">
        <v>976</v>
      </c>
      <c r="D6651" s="5" t="s">
        <v>696</v>
      </c>
      <c r="E6651" s="5" t="s">
        <v>977</v>
      </c>
      <c r="F6651" s="5" t="s">
        <v>0</v>
      </c>
    </row>
    <row r="6652" spans="1:6" x14ac:dyDescent="0.2">
      <c r="A6652" s="5" t="s">
        <v>278</v>
      </c>
      <c r="B6652" t="str">
        <f>VLOOKUP(A6652,'Table S1'!A:E,3,)</f>
        <v>MYB134</v>
      </c>
      <c r="C6652" s="5" t="s">
        <v>740</v>
      </c>
      <c r="D6652" s="5" t="s">
        <v>691</v>
      </c>
      <c r="E6652" s="5" t="s">
        <v>741</v>
      </c>
      <c r="F6652" s="5" t="s">
        <v>0</v>
      </c>
    </row>
    <row r="6653" spans="1:6" x14ac:dyDescent="0.2">
      <c r="A6653" s="5" t="s">
        <v>278</v>
      </c>
      <c r="B6653" t="str">
        <f>VLOOKUP(A6653,'Table S1'!A:E,3,)</f>
        <v>MYB134</v>
      </c>
      <c r="C6653" s="5" t="s">
        <v>788</v>
      </c>
      <c r="D6653" s="5" t="s">
        <v>788</v>
      </c>
      <c r="E6653" s="5" t="s">
        <v>949</v>
      </c>
      <c r="F6653" s="5" t="s">
        <v>0</v>
      </c>
    </row>
    <row r="6654" spans="1:6" x14ac:dyDescent="0.2">
      <c r="A6654" s="5" t="s">
        <v>278</v>
      </c>
      <c r="B6654" t="str">
        <f>VLOOKUP(A6654,'Table S1'!A:E,3,)</f>
        <v>MYB134</v>
      </c>
      <c r="C6654" s="5" t="s">
        <v>842</v>
      </c>
      <c r="D6654" s="5" t="s">
        <v>691</v>
      </c>
      <c r="E6654" s="5" t="s">
        <v>843</v>
      </c>
      <c r="F6654" s="5" t="s">
        <v>0</v>
      </c>
    </row>
    <row r="6655" spans="1:6" x14ac:dyDescent="0.2">
      <c r="A6655" s="5" t="s">
        <v>280</v>
      </c>
      <c r="B6655" t="str">
        <f>VLOOKUP(A6655,'Table S1'!A:E,3,)</f>
        <v>MYB135</v>
      </c>
      <c r="C6655" s="5" t="s">
        <v>782</v>
      </c>
      <c r="D6655" s="5" t="s">
        <v>691</v>
      </c>
      <c r="E6655" s="5" t="s">
        <v>783</v>
      </c>
      <c r="F6655" s="5" t="s">
        <v>0</v>
      </c>
    </row>
    <row r="6656" spans="1:6" x14ac:dyDescent="0.2">
      <c r="A6656" s="5" t="s">
        <v>280</v>
      </c>
      <c r="B6656" t="str">
        <f>VLOOKUP(A6656,'Table S1'!A:E,3,)</f>
        <v>MYB135</v>
      </c>
      <c r="C6656" s="5" t="s">
        <v>1724</v>
      </c>
      <c r="D6656" s="5" t="s">
        <v>691</v>
      </c>
      <c r="E6656" s="5" t="s">
        <v>1725</v>
      </c>
      <c r="F6656" s="5" t="s">
        <v>0</v>
      </c>
    </row>
    <row r="6657" spans="1:6" x14ac:dyDescent="0.2">
      <c r="A6657" s="5" t="s">
        <v>280</v>
      </c>
      <c r="B6657" t="str">
        <f>VLOOKUP(A6657,'Table S1'!A:E,3,)</f>
        <v>MYB135</v>
      </c>
      <c r="C6657" s="5" t="s">
        <v>788</v>
      </c>
      <c r="D6657" s="5" t="s">
        <v>788</v>
      </c>
      <c r="E6657" s="5" t="s">
        <v>975</v>
      </c>
      <c r="F6657" s="5" t="s">
        <v>0</v>
      </c>
    </row>
    <row r="6658" spans="1:6" x14ac:dyDescent="0.2">
      <c r="A6658" s="5" t="s">
        <v>280</v>
      </c>
      <c r="B6658" t="str">
        <f>VLOOKUP(A6658,'Table S1'!A:E,3,)</f>
        <v>MYB135</v>
      </c>
      <c r="C6658" s="5" t="s">
        <v>866</v>
      </c>
      <c r="D6658" s="5" t="s">
        <v>691</v>
      </c>
      <c r="E6658" s="5" t="s">
        <v>867</v>
      </c>
      <c r="F6658" s="5" t="s">
        <v>0</v>
      </c>
    </row>
    <row r="6659" spans="1:6" x14ac:dyDescent="0.2">
      <c r="A6659" s="5" t="s">
        <v>280</v>
      </c>
      <c r="B6659" t="str">
        <f>VLOOKUP(A6659,'Table S1'!A:E,3,)</f>
        <v>MYB135</v>
      </c>
      <c r="C6659" s="5" t="s">
        <v>842</v>
      </c>
      <c r="D6659" s="5" t="s">
        <v>691</v>
      </c>
      <c r="E6659" s="5" t="s">
        <v>843</v>
      </c>
      <c r="F6659" s="5" t="s">
        <v>0</v>
      </c>
    </row>
    <row r="6660" spans="1:6" x14ac:dyDescent="0.2">
      <c r="A6660" s="5" t="s">
        <v>280</v>
      </c>
      <c r="B6660" t="str">
        <f>VLOOKUP(A6660,'Table S1'!A:E,3,)</f>
        <v>MYB135</v>
      </c>
      <c r="C6660" s="5" t="s">
        <v>824</v>
      </c>
      <c r="D6660" s="5" t="s">
        <v>691</v>
      </c>
      <c r="E6660" s="5" t="s">
        <v>825</v>
      </c>
      <c r="F6660" s="5" t="s">
        <v>0</v>
      </c>
    </row>
    <row r="6661" spans="1:6" x14ac:dyDescent="0.2">
      <c r="A6661" s="5" t="s">
        <v>280</v>
      </c>
      <c r="B6661" t="str">
        <f>VLOOKUP(A6661,'Table S1'!A:E,3,)</f>
        <v>MYB135</v>
      </c>
      <c r="C6661" s="5" t="s">
        <v>702</v>
      </c>
      <c r="D6661" s="5" t="s">
        <v>691</v>
      </c>
      <c r="E6661" s="5" t="s">
        <v>703</v>
      </c>
      <c r="F6661" s="5" t="s">
        <v>0</v>
      </c>
    </row>
    <row r="6662" spans="1:6" x14ac:dyDescent="0.2">
      <c r="A6662" s="5" t="s">
        <v>280</v>
      </c>
      <c r="B6662" t="str">
        <f>VLOOKUP(A6662,'Table S1'!A:E,3,)</f>
        <v>MYB135</v>
      </c>
      <c r="C6662" s="5" t="s">
        <v>976</v>
      </c>
      <c r="D6662" s="5" t="s">
        <v>696</v>
      </c>
      <c r="E6662" s="5" t="s">
        <v>977</v>
      </c>
      <c r="F6662" s="5" t="s">
        <v>0</v>
      </c>
    </row>
    <row r="6663" spans="1:6" x14ac:dyDescent="0.2">
      <c r="A6663" s="5" t="s">
        <v>280</v>
      </c>
      <c r="B6663" t="str">
        <f>VLOOKUP(A6663,'Table S1'!A:E,3,)</f>
        <v>MYB135</v>
      </c>
      <c r="C6663" s="5" t="s">
        <v>864</v>
      </c>
      <c r="D6663" s="5" t="s">
        <v>691</v>
      </c>
      <c r="E6663" s="5" t="s">
        <v>865</v>
      </c>
      <c r="F6663" s="5" t="s">
        <v>0</v>
      </c>
    </row>
    <row r="6664" spans="1:6" x14ac:dyDescent="0.2">
      <c r="A6664" s="5" t="s">
        <v>280</v>
      </c>
      <c r="B6664" t="str">
        <f>VLOOKUP(A6664,'Table S1'!A:E,3,)</f>
        <v>MYB135</v>
      </c>
      <c r="C6664" s="5" t="s">
        <v>1732</v>
      </c>
      <c r="D6664" s="5" t="s">
        <v>691</v>
      </c>
      <c r="E6664" s="5" t="s">
        <v>1733</v>
      </c>
      <c r="F6664" s="5" t="s">
        <v>0</v>
      </c>
    </row>
    <row r="6665" spans="1:6" x14ac:dyDescent="0.2">
      <c r="A6665" s="5" t="s">
        <v>280</v>
      </c>
      <c r="B6665" t="str">
        <f>VLOOKUP(A6665,'Table S1'!A:E,3,)</f>
        <v>MYB135</v>
      </c>
      <c r="C6665" s="5" t="s">
        <v>878</v>
      </c>
      <c r="D6665" s="5" t="s">
        <v>691</v>
      </c>
      <c r="E6665" s="5" t="s">
        <v>879</v>
      </c>
      <c r="F6665" s="5" t="s">
        <v>0</v>
      </c>
    </row>
    <row r="6666" spans="1:6" x14ac:dyDescent="0.2">
      <c r="A6666" s="5" t="s">
        <v>280</v>
      </c>
      <c r="B6666" t="str">
        <f>VLOOKUP(A6666,'Table S1'!A:E,3,)</f>
        <v>MYB135</v>
      </c>
      <c r="C6666" s="5" t="s">
        <v>874</v>
      </c>
      <c r="D6666" s="5" t="s">
        <v>691</v>
      </c>
      <c r="E6666" s="5" t="s">
        <v>875</v>
      </c>
      <c r="F6666" s="5" t="s">
        <v>0</v>
      </c>
    </row>
    <row r="6667" spans="1:6" x14ac:dyDescent="0.2">
      <c r="A6667" s="5" t="s">
        <v>280</v>
      </c>
      <c r="B6667" t="str">
        <f>VLOOKUP(A6667,'Table S1'!A:E,3,)</f>
        <v>MYB135</v>
      </c>
      <c r="C6667" s="5" t="s">
        <v>1714</v>
      </c>
      <c r="D6667" s="5" t="s">
        <v>691</v>
      </c>
      <c r="E6667" s="5" t="s">
        <v>1715</v>
      </c>
      <c r="F6667" s="5" t="s">
        <v>0</v>
      </c>
    </row>
    <row r="6668" spans="1:6" x14ac:dyDescent="0.2">
      <c r="A6668" s="5" t="s">
        <v>280</v>
      </c>
      <c r="B6668" t="str">
        <f>VLOOKUP(A6668,'Table S1'!A:E,3,)</f>
        <v>MYB135</v>
      </c>
      <c r="C6668" s="5" t="s">
        <v>706</v>
      </c>
      <c r="D6668" s="5" t="s">
        <v>691</v>
      </c>
      <c r="E6668" s="5" t="s">
        <v>707</v>
      </c>
      <c r="F6668" s="5" t="s">
        <v>0</v>
      </c>
    </row>
    <row r="6669" spans="1:6" x14ac:dyDescent="0.2">
      <c r="A6669" s="5" t="s">
        <v>280</v>
      </c>
      <c r="B6669" t="str">
        <f>VLOOKUP(A6669,'Table S1'!A:E,3,)</f>
        <v>MYB135</v>
      </c>
      <c r="C6669" s="5" t="s">
        <v>734</v>
      </c>
      <c r="D6669" s="5" t="s">
        <v>691</v>
      </c>
      <c r="E6669" s="5" t="s">
        <v>735</v>
      </c>
      <c r="F6669" s="5" t="s">
        <v>0</v>
      </c>
    </row>
    <row r="6670" spans="1:6" x14ac:dyDescent="0.2">
      <c r="A6670" s="5" t="s">
        <v>280</v>
      </c>
      <c r="B6670" t="str">
        <f>VLOOKUP(A6670,'Table S1'!A:E,3,)</f>
        <v>MYB135</v>
      </c>
      <c r="C6670" s="5" t="s">
        <v>892</v>
      </c>
      <c r="D6670" s="5" t="s">
        <v>691</v>
      </c>
      <c r="E6670" s="5" t="s">
        <v>893</v>
      </c>
      <c r="F6670" s="5" t="s">
        <v>0</v>
      </c>
    </row>
    <row r="6671" spans="1:6" x14ac:dyDescent="0.2">
      <c r="A6671" s="5" t="s">
        <v>280</v>
      </c>
      <c r="B6671" t="str">
        <f>VLOOKUP(A6671,'Table S1'!A:E,3,)</f>
        <v>MYB135</v>
      </c>
      <c r="C6671" s="5" t="s">
        <v>1690</v>
      </c>
      <c r="D6671" s="5" t="s">
        <v>691</v>
      </c>
      <c r="E6671" s="5" t="s">
        <v>1691</v>
      </c>
      <c r="F6671" s="5" t="s">
        <v>0</v>
      </c>
    </row>
    <row r="6672" spans="1:6" x14ac:dyDescent="0.2">
      <c r="A6672" s="5" t="s">
        <v>280</v>
      </c>
      <c r="B6672" t="str">
        <f>VLOOKUP(A6672,'Table S1'!A:E,3,)</f>
        <v>MYB135</v>
      </c>
      <c r="C6672" s="5" t="s">
        <v>788</v>
      </c>
      <c r="D6672" s="5" t="s">
        <v>788</v>
      </c>
      <c r="E6672" s="5" t="s">
        <v>922</v>
      </c>
      <c r="F6672" s="5" t="s">
        <v>0</v>
      </c>
    </row>
    <row r="6673" spans="1:6" x14ac:dyDescent="0.2">
      <c r="A6673" s="5" t="s">
        <v>280</v>
      </c>
      <c r="B6673" t="str">
        <f>VLOOKUP(A6673,'Table S1'!A:E,3,)</f>
        <v>MYB135</v>
      </c>
      <c r="C6673" s="5" t="s">
        <v>1384</v>
      </c>
      <c r="D6673" s="5" t="s">
        <v>691</v>
      </c>
      <c r="E6673" s="5" t="s">
        <v>1385</v>
      </c>
      <c r="F6673" s="5" t="s">
        <v>0</v>
      </c>
    </row>
    <row r="6674" spans="1:6" x14ac:dyDescent="0.2">
      <c r="A6674" s="5" t="s">
        <v>280</v>
      </c>
      <c r="B6674" t="str">
        <f>VLOOKUP(A6674,'Table S1'!A:E,3,)</f>
        <v>MYB135</v>
      </c>
      <c r="C6674" s="5" t="s">
        <v>964</v>
      </c>
      <c r="D6674" s="5" t="s">
        <v>897</v>
      </c>
      <c r="E6674" s="5" t="s">
        <v>965</v>
      </c>
      <c r="F6674" s="5" t="s">
        <v>0</v>
      </c>
    </row>
    <row r="6675" spans="1:6" x14ac:dyDescent="0.2">
      <c r="A6675" s="5" t="s">
        <v>280</v>
      </c>
      <c r="B6675" t="str">
        <f>VLOOKUP(A6675,'Table S1'!A:E,3,)</f>
        <v>MYB135</v>
      </c>
      <c r="C6675" s="5" t="s">
        <v>700</v>
      </c>
      <c r="D6675" s="5" t="s">
        <v>696</v>
      </c>
      <c r="E6675" s="5" t="s">
        <v>701</v>
      </c>
      <c r="F6675" s="5" t="s">
        <v>0</v>
      </c>
    </row>
    <row r="6676" spans="1:6" x14ac:dyDescent="0.2">
      <c r="A6676" s="5" t="s">
        <v>280</v>
      </c>
      <c r="B6676" t="str">
        <f>VLOOKUP(A6676,'Table S1'!A:E,3,)</f>
        <v>MYB135</v>
      </c>
      <c r="C6676" s="5" t="s">
        <v>788</v>
      </c>
      <c r="D6676" s="5" t="s">
        <v>788</v>
      </c>
      <c r="E6676" s="5" t="s">
        <v>984</v>
      </c>
      <c r="F6676" s="5" t="s">
        <v>0</v>
      </c>
    </row>
    <row r="6677" spans="1:6" x14ac:dyDescent="0.2">
      <c r="A6677" s="5" t="s">
        <v>280</v>
      </c>
      <c r="B6677" t="str">
        <f>VLOOKUP(A6677,'Table S1'!A:E,3,)</f>
        <v>MYB135</v>
      </c>
      <c r="C6677" s="5" t="s">
        <v>788</v>
      </c>
      <c r="D6677" s="5" t="s">
        <v>788</v>
      </c>
      <c r="E6677" s="5" t="s">
        <v>989</v>
      </c>
      <c r="F6677" s="5" t="s">
        <v>0</v>
      </c>
    </row>
    <row r="6678" spans="1:6" x14ac:dyDescent="0.2">
      <c r="A6678" s="5" t="s">
        <v>280</v>
      </c>
      <c r="B6678" t="str">
        <f>VLOOKUP(A6678,'Table S1'!A:E,3,)</f>
        <v>MYB135</v>
      </c>
      <c r="C6678" s="5" t="s">
        <v>788</v>
      </c>
      <c r="D6678" s="5" t="s">
        <v>788</v>
      </c>
      <c r="E6678" s="5" t="s">
        <v>917</v>
      </c>
      <c r="F6678" s="5" t="s">
        <v>0</v>
      </c>
    </row>
    <row r="6679" spans="1:6" x14ac:dyDescent="0.2">
      <c r="A6679" s="5" t="s">
        <v>280</v>
      </c>
      <c r="B6679" t="str">
        <f>VLOOKUP(A6679,'Table S1'!A:E,3,)</f>
        <v>MYB135</v>
      </c>
      <c r="C6679" s="5" t="s">
        <v>1160</v>
      </c>
      <c r="D6679" s="5" t="s">
        <v>691</v>
      </c>
      <c r="E6679" s="5" t="s">
        <v>1161</v>
      </c>
      <c r="F6679" s="5" t="s">
        <v>0</v>
      </c>
    </row>
    <row r="6680" spans="1:6" x14ac:dyDescent="0.2">
      <c r="A6680" s="5" t="s">
        <v>280</v>
      </c>
      <c r="B6680" t="str">
        <f>VLOOKUP(A6680,'Table S1'!A:E,3,)</f>
        <v>MYB135</v>
      </c>
      <c r="C6680" s="5" t="s">
        <v>888</v>
      </c>
      <c r="D6680" s="5" t="s">
        <v>691</v>
      </c>
      <c r="E6680" s="5" t="s">
        <v>889</v>
      </c>
      <c r="F6680" s="5" t="s">
        <v>0</v>
      </c>
    </row>
    <row r="6681" spans="1:6" x14ac:dyDescent="0.2">
      <c r="A6681" s="5" t="s">
        <v>280</v>
      </c>
      <c r="B6681" t="str">
        <f>VLOOKUP(A6681,'Table S1'!A:E,3,)</f>
        <v>MYB135</v>
      </c>
      <c r="C6681" s="5" t="s">
        <v>784</v>
      </c>
      <c r="D6681" s="5" t="s">
        <v>691</v>
      </c>
      <c r="E6681" s="5" t="s">
        <v>785</v>
      </c>
      <c r="F6681" s="5" t="s">
        <v>0</v>
      </c>
    </row>
    <row r="6682" spans="1:6" x14ac:dyDescent="0.2">
      <c r="A6682" s="5" t="s">
        <v>280</v>
      </c>
      <c r="B6682" t="str">
        <f>VLOOKUP(A6682,'Table S1'!A:E,3,)</f>
        <v>MYB135</v>
      </c>
      <c r="C6682" s="5" t="s">
        <v>788</v>
      </c>
      <c r="D6682" s="5" t="s">
        <v>788</v>
      </c>
      <c r="E6682" s="5" t="s">
        <v>943</v>
      </c>
      <c r="F6682" s="5" t="s">
        <v>0</v>
      </c>
    </row>
    <row r="6683" spans="1:6" x14ac:dyDescent="0.2">
      <c r="A6683" s="5" t="s">
        <v>280</v>
      </c>
      <c r="B6683" t="str">
        <f>VLOOKUP(A6683,'Table S1'!A:E,3,)</f>
        <v>MYB135</v>
      </c>
      <c r="C6683" s="5" t="s">
        <v>1322</v>
      </c>
      <c r="D6683" s="5" t="s">
        <v>691</v>
      </c>
      <c r="E6683" s="5" t="s">
        <v>1323</v>
      </c>
      <c r="F6683" s="5" t="s">
        <v>0</v>
      </c>
    </row>
    <row r="6684" spans="1:6" x14ac:dyDescent="0.2">
      <c r="A6684" s="5" t="s">
        <v>280</v>
      </c>
      <c r="B6684" t="str">
        <f>VLOOKUP(A6684,'Table S1'!A:E,3,)</f>
        <v>MYB135</v>
      </c>
      <c r="C6684" s="5" t="s">
        <v>1230</v>
      </c>
      <c r="D6684" s="5" t="s">
        <v>691</v>
      </c>
      <c r="E6684" s="5" t="s">
        <v>1231</v>
      </c>
      <c r="F6684" s="5" t="s">
        <v>0</v>
      </c>
    </row>
    <row r="6685" spans="1:6" x14ac:dyDescent="0.2">
      <c r="A6685" s="5" t="s">
        <v>280</v>
      </c>
      <c r="B6685" t="str">
        <f>VLOOKUP(A6685,'Table S1'!A:E,3,)</f>
        <v>MYB135</v>
      </c>
      <c r="C6685" s="5" t="s">
        <v>985</v>
      </c>
      <c r="D6685" s="5" t="s">
        <v>897</v>
      </c>
      <c r="E6685" s="5" t="s">
        <v>986</v>
      </c>
      <c r="F6685" s="5" t="s">
        <v>0</v>
      </c>
    </row>
    <row r="6686" spans="1:6" x14ac:dyDescent="0.2">
      <c r="A6686" s="5" t="s">
        <v>280</v>
      </c>
      <c r="B6686" t="str">
        <f>VLOOKUP(A6686,'Table S1'!A:E,3,)</f>
        <v>MYB135</v>
      </c>
      <c r="C6686" s="5" t="s">
        <v>802</v>
      </c>
      <c r="D6686" s="5" t="s">
        <v>691</v>
      </c>
      <c r="E6686" s="5" t="s">
        <v>803</v>
      </c>
      <c r="F6686" s="5" t="s">
        <v>0</v>
      </c>
    </row>
    <row r="6687" spans="1:6" x14ac:dyDescent="0.2">
      <c r="A6687" s="5" t="s">
        <v>280</v>
      </c>
      <c r="B6687" t="str">
        <f>VLOOKUP(A6687,'Table S1'!A:E,3,)</f>
        <v>MYB135</v>
      </c>
      <c r="C6687" s="5" t="s">
        <v>838</v>
      </c>
      <c r="D6687" s="5" t="s">
        <v>691</v>
      </c>
      <c r="E6687" s="5" t="s">
        <v>839</v>
      </c>
      <c r="F6687" s="5" t="s">
        <v>0</v>
      </c>
    </row>
    <row r="6688" spans="1:6" x14ac:dyDescent="0.2">
      <c r="A6688" s="5" t="s">
        <v>280</v>
      </c>
      <c r="B6688" t="str">
        <f>VLOOKUP(A6688,'Table S1'!A:E,3,)</f>
        <v>MYB135</v>
      </c>
      <c r="C6688" s="5" t="s">
        <v>1406</v>
      </c>
      <c r="D6688" s="5" t="s">
        <v>691</v>
      </c>
      <c r="E6688" s="5" t="s">
        <v>1407</v>
      </c>
      <c r="F6688" s="5" t="s">
        <v>0</v>
      </c>
    </row>
    <row r="6689" spans="1:6" x14ac:dyDescent="0.2">
      <c r="A6689" s="5" t="s">
        <v>280</v>
      </c>
      <c r="B6689" t="str">
        <f>VLOOKUP(A6689,'Table S1'!A:E,3,)</f>
        <v>MYB135</v>
      </c>
      <c r="C6689" s="5" t="s">
        <v>750</v>
      </c>
      <c r="D6689" s="5" t="s">
        <v>691</v>
      </c>
      <c r="E6689" s="5" t="s">
        <v>751</v>
      </c>
      <c r="F6689" s="5" t="s">
        <v>0</v>
      </c>
    </row>
    <row r="6690" spans="1:6" x14ac:dyDescent="0.2">
      <c r="A6690" s="5" t="s">
        <v>280</v>
      </c>
      <c r="B6690" t="str">
        <f>VLOOKUP(A6690,'Table S1'!A:E,3,)</f>
        <v>MYB135</v>
      </c>
      <c r="C6690" s="5" t="s">
        <v>810</v>
      </c>
      <c r="D6690" s="5" t="s">
        <v>691</v>
      </c>
      <c r="E6690" s="5" t="s">
        <v>811</v>
      </c>
      <c r="F6690" s="5" t="s">
        <v>0</v>
      </c>
    </row>
    <row r="6691" spans="1:6" x14ac:dyDescent="0.2">
      <c r="A6691" s="5" t="s">
        <v>280</v>
      </c>
      <c r="B6691" t="str">
        <f>VLOOKUP(A6691,'Table S1'!A:E,3,)</f>
        <v>MYB135</v>
      </c>
      <c r="C6691" s="5" t="s">
        <v>884</v>
      </c>
      <c r="D6691" s="5" t="s">
        <v>691</v>
      </c>
      <c r="E6691" s="5" t="s">
        <v>885</v>
      </c>
      <c r="F6691" s="5" t="s">
        <v>0</v>
      </c>
    </row>
    <row r="6692" spans="1:6" x14ac:dyDescent="0.2">
      <c r="A6692" s="5" t="s">
        <v>280</v>
      </c>
      <c r="B6692" t="str">
        <f>VLOOKUP(A6692,'Table S1'!A:E,3,)</f>
        <v>MYB135</v>
      </c>
      <c r="C6692" s="5" t="s">
        <v>695</v>
      </c>
      <c r="D6692" s="5" t="s">
        <v>696</v>
      </c>
      <c r="E6692" s="5" t="s">
        <v>697</v>
      </c>
      <c r="F6692" s="5" t="s">
        <v>0</v>
      </c>
    </row>
    <row r="6693" spans="1:6" x14ac:dyDescent="0.2">
      <c r="A6693" s="5" t="s">
        <v>280</v>
      </c>
      <c r="B6693" t="str">
        <f>VLOOKUP(A6693,'Table S1'!A:E,3,)</f>
        <v>MYB135</v>
      </c>
      <c r="C6693" s="5" t="s">
        <v>788</v>
      </c>
      <c r="D6693" s="5" t="s">
        <v>788</v>
      </c>
      <c r="E6693" s="5" t="s">
        <v>944</v>
      </c>
      <c r="F6693" s="5" t="s">
        <v>0</v>
      </c>
    </row>
    <row r="6694" spans="1:6" x14ac:dyDescent="0.2">
      <c r="A6694" s="5" t="s">
        <v>280</v>
      </c>
      <c r="B6694" t="str">
        <f>VLOOKUP(A6694,'Table S1'!A:E,3,)</f>
        <v>MYB135</v>
      </c>
      <c r="C6694" s="5" t="s">
        <v>722</v>
      </c>
      <c r="D6694" s="5" t="s">
        <v>691</v>
      </c>
      <c r="E6694" s="5" t="s">
        <v>723</v>
      </c>
      <c r="F6694" s="5" t="s">
        <v>0</v>
      </c>
    </row>
    <row r="6695" spans="1:6" x14ac:dyDescent="0.2">
      <c r="A6695" s="5" t="s">
        <v>280</v>
      </c>
      <c r="B6695" t="str">
        <f>VLOOKUP(A6695,'Table S1'!A:E,3,)</f>
        <v>MYB135</v>
      </c>
      <c r="C6695" s="5" t="s">
        <v>1730</v>
      </c>
      <c r="D6695" s="5" t="s">
        <v>691</v>
      </c>
      <c r="E6695" s="5" t="s">
        <v>1731</v>
      </c>
      <c r="F6695" s="5" t="s">
        <v>0</v>
      </c>
    </row>
    <row r="6696" spans="1:6" x14ac:dyDescent="0.2">
      <c r="A6696" s="5" t="s">
        <v>280</v>
      </c>
      <c r="B6696" t="str">
        <f>VLOOKUP(A6696,'Table S1'!A:E,3,)</f>
        <v>MYB135</v>
      </c>
      <c r="C6696" s="5" t="s">
        <v>820</v>
      </c>
      <c r="D6696" s="5" t="s">
        <v>696</v>
      </c>
      <c r="E6696" s="5" t="s">
        <v>821</v>
      </c>
      <c r="F6696" s="5" t="s">
        <v>0</v>
      </c>
    </row>
    <row r="6697" spans="1:6" x14ac:dyDescent="0.2">
      <c r="A6697" s="5" t="s">
        <v>280</v>
      </c>
      <c r="B6697" t="str">
        <f>VLOOKUP(A6697,'Table S1'!A:E,3,)</f>
        <v>MYB135</v>
      </c>
      <c r="C6697" s="5" t="s">
        <v>790</v>
      </c>
      <c r="D6697" s="5" t="s">
        <v>691</v>
      </c>
      <c r="E6697" s="5" t="s">
        <v>791</v>
      </c>
      <c r="F6697" s="5" t="s">
        <v>0</v>
      </c>
    </row>
    <row r="6698" spans="1:6" x14ac:dyDescent="0.2">
      <c r="A6698" s="5" t="s">
        <v>280</v>
      </c>
      <c r="B6698" t="str">
        <f>VLOOKUP(A6698,'Table S1'!A:E,3,)</f>
        <v>MYB135</v>
      </c>
      <c r="C6698" s="5" t="s">
        <v>927</v>
      </c>
      <c r="D6698" s="5" t="s">
        <v>897</v>
      </c>
      <c r="E6698" s="5" t="s">
        <v>928</v>
      </c>
      <c r="F6698" s="5" t="s">
        <v>0</v>
      </c>
    </row>
    <row r="6699" spans="1:6" x14ac:dyDescent="0.2">
      <c r="A6699" s="5" t="s">
        <v>280</v>
      </c>
      <c r="B6699" t="str">
        <f>VLOOKUP(A6699,'Table S1'!A:E,3,)</f>
        <v>MYB135</v>
      </c>
      <c r="C6699" s="5" t="s">
        <v>882</v>
      </c>
      <c r="D6699" s="5" t="s">
        <v>691</v>
      </c>
      <c r="E6699" s="5" t="s">
        <v>883</v>
      </c>
      <c r="F6699" s="5" t="s">
        <v>0</v>
      </c>
    </row>
    <row r="6700" spans="1:6" x14ac:dyDescent="0.2">
      <c r="A6700" s="5" t="s">
        <v>280</v>
      </c>
      <c r="B6700" t="str">
        <f>VLOOKUP(A6700,'Table S1'!A:E,3,)</f>
        <v>MYB135</v>
      </c>
      <c r="C6700" s="5" t="s">
        <v>1226</v>
      </c>
      <c r="D6700" s="5" t="s">
        <v>691</v>
      </c>
      <c r="E6700" s="5" t="s">
        <v>1227</v>
      </c>
      <c r="F6700" s="5" t="s">
        <v>0</v>
      </c>
    </row>
    <row r="6701" spans="1:6" x14ac:dyDescent="0.2">
      <c r="A6701" s="5" t="s">
        <v>280</v>
      </c>
      <c r="B6701" t="str">
        <f>VLOOKUP(A6701,'Table S1'!A:E,3,)</f>
        <v>MYB135</v>
      </c>
      <c r="C6701" s="5" t="s">
        <v>804</v>
      </c>
      <c r="D6701" s="5" t="s">
        <v>696</v>
      </c>
      <c r="E6701" s="5" t="s">
        <v>805</v>
      </c>
      <c r="F6701" s="5" t="s">
        <v>0</v>
      </c>
    </row>
    <row r="6702" spans="1:6" x14ac:dyDescent="0.2">
      <c r="A6702" s="5" t="s">
        <v>280</v>
      </c>
      <c r="B6702" t="str">
        <f>VLOOKUP(A6702,'Table S1'!A:E,3,)</f>
        <v>MYB135</v>
      </c>
      <c r="C6702" s="5" t="s">
        <v>786</v>
      </c>
      <c r="D6702" s="5" t="s">
        <v>696</v>
      </c>
      <c r="E6702" s="5" t="s">
        <v>787</v>
      </c>
      <c r="F6702" s="5" t="s">
        <v>0</v>
      </c>
    </row>
    <row r="6703" spans="1:6" x14ac:dyDescent="0.2">
      <c r="A6703" s="5" t="s">
        <v>280</v>
      </c>
      <c r="B6703" t="str">
        <f>VLOOKUP(A6703,'Table S1'!A:E,3,)</f>
        <v>MYB135</v>
      </c>
      <c r="C6703" s="5" t="s">
        <v>748</v>
      </c>
      <c r="D6703" s="5" t="s">
        <v>691</v>
      </c>
      <c r="E6703" s="5" t="s">
        <v>749</v>
      </c>
      <c r="F6703" s="5" t="s">
        <v>0</v>
      </c>
    </row>
    <row r="6704" spans="1:6" x14ac:dyDescent="0.2">
      <c r="A6704" s="5" t="s">
        <v>280</v>
      </c>
      <c r="B6704" t="str">
        <f>VLOOKUP(A6704,'Table S1'!A:E,3,)</f>
        <v>MYB135</v>
      </c>
      <c r="C6704" s="5" t="s">
        <v>788</v>
      </c>
      <c r="D6704" s="5" t="s">
        <v>788</v>
      </c>
      <c r="E6704" s="5" t="s">
        <v>970</v>
      </c>
      <c r="F6704" s="5" t="s">
        <v>0</v>
      </c>
    </row>
    <row r="6705" spans="1:6" x14ac:dyDescent="0.2">
      <c r="A6705" s="5" t="s">
        <v>280</v>
      </c>
      <c r="B6705" t="str">
        <f>VLOOKUP(A6705,'Table S1'!A:E,3,)</f>
        <v>MYB135</v>
      </c>
      <c r="C6705" s="5" t="s">
        <v>1726</v>
      </c>
      <c r="D6705" s="5" t="s">
        <v>691</v>
      </c>
      <c r="E6705" s="5" t="s">
        <v>1727</v>
      </c>
      <c r="F6705" s="5" t="s">
        <v>0</v>
      </c>
    </row>
    <row r="6706" spans="1:6" x14ac:dyDescent="0.2">
      <c r="A6706" s="5" t="s">
        <v>280</v>
      </c>
      <c r="B6706" t="str">
        <f>VLOOKUP(A6706,'Table S1'!A:E,3,)</f>
        <v>MYB135</v>
      </c>
      <c r="C6706" s="5" t="s">
        <v>1204</v>
      </c>
      <c r="D6706" s="5" t="s">
        <v>691</v>
      </c>
      <c r="E6706" s="5" t="s">
        <v>1205</v>
      </c>
      <c r="F6706" s="5" t="s">
        <v>0</v>
      </c>
    </row>
    <row r="6707" spans="1:6" x14ac:dyDescent="0.2">
      <c r="A6707" s="5" t="s">
        <v>280</v>
      </c>
      <c r="B6707" t="str">
        <f>VLOOKUP(A6707,'Table S1'!A:E,3,)</f>
        <v>MYB135</v>
      </c>
      <c r="C6707" s="5" t="s">
        <v>870</v>
      </c>
      <c r="D6707" s="5" t="s">
        <v>691</v>
      </c>
      <c r="E6707" s="5" t="s">
        <v>871</v>
      </c>
      <c r="F6707" s="5" t="s">
        <v>0</v>
      </c>
    </row>
    <row r="6708" spans="1:6" x14ac:dyDescent="0.2">
      <c r="A6708" s="5" t="s">
        <v>280</v>
      </c>
      <c r="B6708" t="str">
        <f>VLOOKUP(A6708,'Table S1'!A:E,3,)</f>
        <v>MYB135</v>
      </c>
      <c r="C6708" s="5" t="s">
        <v>834</v>
      </c>
      <c r="D6708" s="5" t="s">
        <v>691</v>
      </c>
      <c r="E6708" s="5" t="s">
        <v>835</v>
      </c>
      <c r="F6708" s="5" t="s">
        <v>0</v>
      </c>
    </row>
    <row r="6709" spans="1:6" x14ac:dyDescent="0.2">
      <c r="A6709" s="5" t="s">
        <v>280</v>
      </c>
      <c r="B6709" t="str">
        <f>VLOOKUP(A6709,'Table S1'!A:E,3,)</f>
        <v>MYB135</v>
      </c>
      <c r="C6709" s="5" t="s">
        <v>724</v>
      </c>
      <c r="D6709" s="5" t="s">
        <v>691</v>
      </c>
      <c r="E6709" s="5" t="s">
        <v>725</v>
      </c>
      <c r="F6709" s="5" t="s">
        <v>0</v>
      </c>
    </row>
    <row r="6710" spans="1:6" x14ac:dyDescent="0.2">
      <c r="A6710" s="5" t="s">
        <v>280</v>
      </c>
      <c r="B6710" t="str">
        <f>VLOOKUP(A6710,'Table S1'!A:E,3,)</f>
        <v>MYB135</v>
      </c>
      <c r="C6710" s="5" t="s">
        <v>876</v>
      </c>
      <c r="D6710" s="5" t="s">
        <v>691</v>
      </c>
      <c r="E6710" s="5" t="s">
        <v>877</v>
      </c>
      <c r="F6710" s="5" t="s">
        <v>0</v>
      </c>
    </row>
    <row r="6711" spans="1:6" x14ac:dyDescent="0.2">
      <c r="A6711" s="5" t="s">
        <v>280</v>
      </c>
      <c r="B6711" t="str">
        <f>VLOOKUP(A6711,'Table S1'!A:E,3,)</f>
        <v>MYB135</v>
      </c>
      <c r="C6711" s="5" t="s">
        <v>982</v>
      </c>
      <c r="D6711" s="5" t="s">
        <v>897</v>
      </c>
      <c r="E6711" s="5" t="s">
        <v>983</v>
      </c>
      <c r="F6711" s="5" t="s">
        <v>0</v>
      </c>
    </row>
    <row r="6712" spans="1:6" x14ac:dyDescent="0.2">
      <c r="A6712" s="5" t="s">
        <v>280</v>
      </c>
      <c r="B6712" t="str">
        <f>VLOOKUP(A6712,'Table S1'!A:E,3,)</f>
        <v>MYB135</v>
      </c>
      <c r="C6712" s="5" t="s">
        <v>935</v>
      </c>
      <c r="D6712" s="5" t="s">
        <v>691</v>
      </c>
      <c r="E6712" s="5" t="s">
        <v>936</v>
      </c>
      <c r="F6712" s="5" t="s">
        <v>0</v>
      </c>
    </row>
    <row r="6713" spans="1:6" x14ac:dyDescent="0.2">
      <c r="A6713" s="5" t="s">
        <v>280</v>
      </c>
      <c r="B6713" t="str">
        <f>VLOOKUP(A6713,'Table S1'!A:E,3,)</f>
        <v>MYB135</v>
      </c>
      <c r="C6713" s="5" t="s">
        <v>939</v>
      </c>
      <c r="D6713" s="5" t="s">
        <v>897</v>
      </c>
      <c r="E6713" s="5" t="s">
        <v>940</v>
      </c>
      <c r="F6713" s="5" t="s">
        <v>0</v>
      </c>
    </row>
    <row r="6714" spans="1:6" x14ac:dyDescent="0.2">
      <c r="A6714" s="5" t="s">
        <v>280</v>
      </c>
      <c r="B6714" t="str">
        <f>VLOOKUP(A6714,'Table S1'!A:E,3,)</f>
        <v>MYB135</v>
      </c>
      <c r="C6714" s="5" t="s">
        <v>1302</v>
      </c>
      <c r="D6714" s="5" t="s">
        <v>691</v>
      </c>
      <c r="E6714" s="5" t="s">
        <v>1303</v>
      </c>
      <c r="F6714" s="5" t="s">
        <v>0</v>
      </c>
    </row>
    <row r="6715" spans="1:6" x14ac:dyDescent="0.2">
      <c r="A6715" s="5" t="s">
        <v>280</v>
      </c>
      <c r="B6715" t="str">
        <f>VLOOKUP(A6715,'Table S1'!A:E,3,)</f>
        <v>MYB135</v>
      </c>
      <c r="C6715" s="5" t="s">
        <v>840</v>
      </c>
      <c r="D6715" s="5" t="s">
        <v>696</v>
      </c>
      <c r="E6715" s="5" t="s">
        <v>841</v>
      </c>
      <c r="F6715" s="5" t="s">
        <v>0</v>
      </c>
    </row>
    <row r="6716" spans="1:6" x14ac:dyDescent="0.2">
      <c r="A6716" s="5" t="s">
        <v>280</v>
      </c>
      <c r="B6716" t="str">
        <f>VLOOKUP(A6716,'Table S1'!A:E,3,)</f>
        <v>MYB135</v>
      </c>
      <c r="C6716" s="5" t="s">
        <v>740</v>
      </c>
      <c r="D6716" s="5" t="s">
        <v>691</v>
      </c>
      <c r="E6716" s="5" t="s">
        <v>741</v>
      </c>
      <c r="F6716" s="5" t="s">
        <v>0</v>
      </c>
    </row>
    <row r="6717" spans="1:6" x14ac:dyDescent="0.2">
      <c r="A6717" s="5" t="s">
        <v>280</v>
      </c>
      <c r="B6717" t="str">
        <f>VLOOKUP(A6717,'Table S1'!A:E,3,)</f>
        <v>MYB135</v>
      </c>
      <c r="C6717" s="5" t="s">
        <v>788</v>
      </c>
      <c r="D6717" s="5" t="s">
        <v>788</v>
      </c>
      <c r="E6717" s="5" t="s">
        <v>949</v>
      </c>
      <c r="F6717" s="5" t="s">
        <v>0</v>
      </c>
    </row>
    <row r="6718" spans="1:6" x14ac:dyDescent="0.2">
      <c r="A6718" s="5" t="s">
        <v>280</v>
      </c>
      <c r="B6718" t="str">
        <f>VLOOKUP(A6718,'Table S1'!A:E,3,)</f>
        <v>MYB135</v>
      </c>
      <c r="C6718" s="5" t="s">
        <v>903</v>
      </c>
      <c r="D6718" s="5" t="s">
        <v>696</v>
      </c>
      <c r="E6718" s="5" t="s">
        <v>904</v>
      </c>
      <c r="F6718" s="5" t="s">
        <v>0</v>
      </c>
    </row>
    <row r="6719" spans="1:6" x14ac:dyDescent="0.2">
      <c r="A6719" s="5" t="s">
        <v>280</v>
      </c>
      <c r="B6719" t="str">
        <f>VLOOKUP(A6719,'Table S1'!A:E,3,)</f>
        <v>MYB135</v>
      </c>
      <c r="C6719" s="5" t="s">
        <v>966</v>
      </c>
      <c r="D6719" s="5" t="s">
        <v>691</v>
      </c>
      <c r="E6719" s="5" t="s">
        <v>967</v>
      </c>
      <c r="F6719" s="5" t="s">
        <v>0</v>
      </c>
    </row>
    <row r="6720" spans="1:6" x14ac:dyDescent="0.2">
      <c r="A6720" s="5" t="s">
        <v>280</v>
      </c>
      <c r="B6720" t="str">
        <f>VLOOKUP(A6720,'Table S1'!A:E,3,)</f>
        <v>MYB135</v>
      </c>
      <c r="C6720" s="5" t="s">
        <v>872</v>
      </c>
      <c r="D6720" s="5" t="s">
        <v>691</v>
      </c>
      <c r="E6720" s="5" t="s">
        <v>873</v>
      </c>
      <c r="F6720" s="5" t="s">
        <v>0</v>
      </c>
    </row>
    <row r="6721" spans="1:6" x14ac:dyDescent="0.2">
      <c r="A6721" s="5" t="s">
        <v>280</v>
      </c>
      <c r="B6721" t="str">
        <f>VLOOKUP(A6721,'Table S1'!A:E,3,)</f>
        <v>MYB135</v>
      </c>
      <c r="C6721" s="5" t="s">
        <v>899</v>
      </c>
      <c r="D6721" s="5" t="s">
        <v>897</v>
      </c>
      <c r="E6721" s="5" t="s">
        <v>900</v>
      </c>
      <c r="F6721" s="5" t="s">
        <v>0</v>
      </c>
    </row>
    <row r="6722" spans="1:6" x14ac:dyDescent="0.2">
      <c r="A6722" s="5" t="s">
        <v>280</v>
      </c>
      <c r="B6722" t="str">
        <f>VLOOKUP(A6722,'Table S1'!A:E,3,)</f>
        <v>MYB135</v>
      </c>
      <c r="C6722" s="5" t="s">
        <v>890</v>
      </c>
      <c r="D6722" s="5" t="s">
        <v>691</v>
      </c>
      <c r="E6722" s="5" t="s">
        <v>891</v>
      </c>
      <c r="F6722" s="5" t="s">
        <v>0</v>
      </c>
    </row>
    <row r="6723" spans="1:6" x14ac:dyDescent="0.2">
      <c r="A6723" s="5" t="s">
        <v>280</v>
      </c>
      <c r="B6723" t="str">
        <f>VLOOKUP(A6723,'Table S1'!A:E,3,)</f>
        <v>MYB135</v>
      </c>
      <c r="C6723" s="5" t="s">
        <v>832</v>
      </c>
      <c r="D6723" s="5" t="s">
        <v>696</v>
      </c>
      <c r="E6723" s="5" t="s">
        <v>833</v>
      </c>
      <c r="F6723" s="5" t="s">
        <v>0</v>
      </c>
    </row>
    <row r="6724" spans="1:6" x14ac:dyDescent="0.2">
      <c r="A6724" s="5" t="s">
        <v>280</v>
      </c>
      <c r="B6724" t="str">
        <f>VLOOKUP(A6724,'Table S1'!A:E,3,)</f>
        <v>MYB135</v>
      </c>
      <c r="C6724" s="5" t="s">
        <v>836</v>
      </c>
      <c r="D6724" s="5" t="s">
        <v>691</v>
      </c>
      <c r="E6724" s="5" t="s">
        <v>837</v>
      </c>
      <c r="F6724" s="5" t="s">
        <v>0</v>
      </c>
    </row>
    <row r="6725" spans="1:6" x14ac:dyDescent="0.2">
      <c r="A6725" s="5" t="s">
        <v>280</v>
      </c>
      <c r="B6725" t="str">
        <f>VLOOKUP(A6725,'Table S1'!A:E,3,)</f>
        <v>MYB135</v>
      </c>
      <c r="C6725" s="5" t="s">
        <v>744</v>
      </c>
      <c r="D6725" s="5" t="s">
        <v>691</v>
      </c>
      <c r="E6725" s="5" t="s">
        <v>745</v>
      </c>
      <c r="F6725" s="5" t="s">
        <v>0</v>
      </c>
    </row>
    <row r="6726" spans="1:6" x14ac:dyDescent="0.2">
      <c r="A6726" s="5" t="s">
        <v>280</v>
      </c>
      <c r="B6726" t="str">
        <f>VLOOKUP(A6726,'Table S1'!A:E,3,)</f>
        <v>MYB135</v>
      </c>
      <c r="C6726" s="5" t="s">
        <v>1404</v>
      </c>
      <c r="D6726" s="5" t="s">
        <v>691</v>
      </c>
      <c r="E6726" s="5" t="s">
        <v>1405</v>
      </c>
      <c r="F6726" s="5" t="s">
        <v>0</v>
      </c>
    </row>
    <row r="6727" spans="1:6" x14ac:dyDescent="0.2">
      <c r="A6727" s="5" t="s">
        <v>280</v>
      </c>
      <c r="B6727" t="str">
        <f>VLOOKUP(A6727,'Table S1'!A:E,3,)</f>
        <v>MYB135</v>
      </c>
      <c r="C6727" s="5" t="s">
        <v>1734</v>
      </c>
      <c r="D6727" s="5" t="s">
        <v>691</v>
      </c>
      <c r="E6727" s="5" t="s">
        <v>1735</v>
      </c>
      <c r="F6727" s="5" t="s">
        <v>0</v>
      </c>
    </row>
    <row r="6728" spans="1:6" x14ac:dyDescent="0.2">
      <c r="A6728" s="5" t="s">
        <v>280</v>
      </c>
      <c r="B6728" t="str">
        <f>VLOOKUP(A6728,'Table S1'!A:E,3,)</f>
        <v>MYB135</v>
      </c>
      <c r="C6728" s="5" t="s">
        <v>896</v>
      </c>
      <c r="D6728" s="5" t="s">
        <v>897</v>
      </c>
      <c r="E6728" s="5" t="s">
        <v>898</v>
      </c>
      <c r="F6728" s="5" t="s">
        <v>0</v>
      </c>
    </row>
    <row r="6729" spans="1:6" x14ac:dyDescent="0.2">
      <c r="A6729" s="5" t="s">
        <v>280</v>
      </c>
      <c r="B6729" t="str">
        <f>VLOOKUP(A6729,'Table S1'!A:E,3,)</f>
        <v>MYB135</v>
      </c>
      <c r="C6729" s="5" t="s">
        <v>768</v>
      </c>
      <c r="D6729" s="5" t="s">
        <v>691</v>
      </c>
      <c r="E6729" s="5" t="s">
        <v>769</v>
      </c>
      <c r="F6729" s="5" t="s">
        <v>0</v>
      </c>
    </row>
    <row r="6730" spans="1:6" x14ac:dyDescent="0.2">
      <c r="A6730" s="5" t="s">
        <v>280</v>
      </c>
      <c r="B6730" t="str">
        <f>VLOOKUP(A6730,'Table S1'!A:E,3,)</f>
        <v>MYB135</v>
      </c>
      <c r="C6730" s="5" t="s">
        <v>860</v>
      </c>
      <c r="D6730" s="5" t="s">
        <v>691</v>
      </c>
      <c r="E6730" s="5" t="s">
        <v>861</v>
      </c>
      <c r="F6730" s="5" t="s">
        <v>0</v>
      </c>
    </row>
    <row r="6731" spans="1:6" x14ac:dyDescent="0.2">
      <c r="A6731" s="5" t="s">
        <v>280</v>
      </c>
      <c r="B6731" t="str">
        <f>VLOOKUP(A6731,'Table S1'!A:E,3,)</f>
        <v>MYB135</v>
      </c>
      <c r="C6731" s="5" t="s">
        <v>886</v>
      </c>
      <c r="D6731" s="5" t="s">
        <v>691</v>
      </c>
      <c r="E6731" s="5" t="s">
        <v>887</v>
      </c>
      <c r="F6731" s="5" t="s">
        <v>0</v>
      </c>
    </row>
    <row r="6732" spans="1:6" x14ac:dyDescent="0.2">
      <c r="A6732" s="5" t="s">
        <v>280</v>
      </c>
      <c r="B6732" t="str">
        <f>VLOOKUP(A6732,'Table S1'!A:E,3,)</f>
        <v>MYB135</v>
      </c>
      <c r="C6732" s="5" t="s">
        <v>1700</v>
      </c>
      <c r="D6732" s="5" t="s">
        <v>691</v>
      </c>
      <c r="E6732" s="5" t="s">
        <v>1701</v>
      </c>
      <c r="F6732" s="5" t="s">
        <v>0</v>
      </c>
    </row>
    <row r="6733" spans="1:6" x14ac:dyDescent="0.2">
      <c r="A6733" s="5" t="s">
        <v>280</v>
      </c>
      <c r="B6733" t="str">
        <f>VLOOKUP(A6733,'Table S1'!A:E,3,)</f>
        <v>MYB135</v>
      </c>
      <c r="C6733" s="5" t="s">
        <v>728</v>
      </c>
      <c r="D6733" s="5" t="s">
        <v>691</v>
      </c>
      <c r="E6733" s="5" t="s">
        <v>729</v>
      </c>
      <c r="F6733" s="5" t="s">
        <v>0</v>
      </c>
    </row>
    <row r="6734" spans="1:6" x14ac:dyDescent="0.2">
      <c r="A6734" s="5" t="s">
        <v>280</v>
      </c>
      <c r="B6734" t="str">
        <f>VLOOKUP(A6734,'Table S1'!A:E,3,)</f>
        <v>MYB135</v>
      </c>
      <c r="C6734" s="5" t="s">
        <v>822</v>
      </c>
      <c r="D6734" s="5" t="s">
        <v>696</v>
      </c>
      <c r="E6734" s="5" t="s">
        <v>823</v>
      </c>
      <c r="F6734" s="5" t="s">
        <v>0</v>
      </c>
    </row>
    <row r="6735" spans="1:6" x14ac:dyDescent="0.2">
      <c r="A6735" s="5" t="s">
        <v>280</v>
      </c>
      <c r="B6735" t="str">
        <f>VLOOKUP(A6735,'Table S1'!A:E,3,)</f>
        <v>MYB135</v>
      </c>
      <c r="C6735" s="5" t="s">
        <v>858</v>
      </c>
      <c r="D6735" s="5" t="s">
        <v>691</v>
      </c>
      <c r="E6735" s="5" t="s">
        <v>859</v>
      </c>
      <c r="F6735" s="5" t="s">
        <v>0</v>
      </c>
    </row>
    <row r="6736" spans="1:6" x14ac:dyDescent="0.2">
      <c r="A6736" s="5" t="s">
        <v>280</v>
      </c>
      <c r="B6736" t="str">
        <f>VLOOKUP(A6736,'Table S1'!A:E,3,)</f>
        <v>MYB135</v>
      </c>
      <c r="C6736" s="5" t="s">
        <v>760</v>
      </c>
      <c r="D6736" s="5" t="s">
        <v>691</v>
      </c>
      <c r="E6736" s="5" t="s">
        <v>761</v>
      </c>
      <c r="F6736" s="5" t="s">
        <v>0</v>
      </c>
    </row>
    <row r="6737" spans="1:6" x14ac:dyDescent="0.2">
      <c r="A6737" s="5" t="s">
        <v>280</v>
      </c>
      <c r="B6737" t="str">
        <f>VLOOKUP(A6737,'Table S1'!A:E,3,)</f>
        <v>MYB135</v>
      </c>
      <c r="C6737" s="5" t="s">
        <v>732</v>
      </c>
      <c r="D6737" s="5" t="s">
        <v>691</v>
      </c>
      <c r="E6737" s="5" t="s">
        <v>733</v>
      </c>
      <c r="F6737" s="5" t="s">
        <v>0</v>
      </c>
    </row>
    <row r="6738" spans="1:6" x14ac:dyDescent="0.2">
      <c r="A6738" s="5" t="s">
        <v>280</v>
      </c>
      <c r="B6738" t="str">
        <f>VLOOKUP(A6738,'Table S1'!A:E,3,)</f>
        <v>MYB135</v>
      </c>
      <c r="C6738" s="5" t="s">
        <v>774</v>
      </c>
      <c r="D6738" s="5" t="s">
        <v>691</v>
      </c>
      <c r="E6738" s="5" t="s">
        <v>775</v>
      </c>
      <c r="F6738" s="5" t="s">
        <v>0</v>
      </c>
    </row>
    <row r="6739" spans="1:6" x14ac:dyDescent="0.2">
      <c r="A6739" s="5" t="s">
        <v>280</v>
      </c>
      <c r="B6739" t="str">
        <f>VLOOKUP(A6739,'Table S1'!A:E,3,)</f>
        <v>MYB135</v>
      </c>
      <c r="C6739" s="5" t="s">
        <v>1696</v>
      </c>
      <c r="D6739" s="5" t="s">
        <v>691</v>
      </c>
      <c r="E6739" s="5" t="s">
        <v>1697</v>
      </c>
      <c r="F6739" s="5" t="s">
        <v>0</v>
      </c>
    </row>
    <row r="6740" spans="1:6" x14ac:dyDescent="0.2">
      <c r="A6740" s="5" t="s">
        <v>280</v>
      </c>
      <c r="B6740" t="str">
        <f>VLOOKUP(A6740,'Table S1'!A:E,3,)</f>
        <v>MYB135</v>
      </c>
      <c r="C6740" s="5" t="s">
        <v>933</v>
      </c>
      <c r="D6740" s="5" t="s">
        <v>696</v>
      </c>
      <c r="E6740" s="5" t="s">
        <v>934</v>
      </c>
      <c r="F6740" s="5" t="s">
        <v>0</v>
      </c>
    </row>
    <row r="6741" spans="1:6" x14ac:dyDescent="0.2">
      <c r="A6741" s="5" t="s">
        <v>280</v>
      </c>
      <c r="B6741" t="str">
        <f>VLOOKUP(A6741,'Table S1'!A:E,3,)</f>
        <v>MYB135</v>
      </c>
      <c r="C6741" s="5" t="s">
        <v>1692</v>
      </c>
      <c r="D6741" s="5" t="s">
        <v>691</v>
      </c>
      <c r="E6741" s="5" t="s">
        <v>1693</v>
      </c>
      <c r="F6741" s="5" t="s">
        <v>0</v>
      </c>
    </row>
    <row r="6742" spans="1:6" x14ac:dyDescent="0.2">
      <c r="A6742" s="5" t="s">
        <v>280</v>
      </c>
      <c r="B6742" t="str">
        <f>VLOOKUP(A6742,'Table S1'!A:E,3,)</f>
        <v>MYB135</v>
      </c>
      <c r="C6742" s="5" t="s">
        <v>954</v>
      </c>
      <c r="D6742" s="5" t="s">
        <v>691</v>
      </c>
      <c r="E6742" s="5" t="s">
        <v>955</v>
      </c>
      <c r="F6742" s="5" t="s">
        <v>0</v>
      </c>
    </row>
    <row r="6743" spans="1:6" x14ac:dyDescent="0.2">
      <c r="A6743" s="5" t="s">
        <v>282</v>
      </c>
      <c r="B6743" t="str">
        <f>VLOOKUP(A6743,'Table S1'!A:E,3,)</f>
        <v>MYB136</v>
      </c>
      <c r="C6743" s="5" t="s">
        <v>1256</v>
      </c>
      <c r="D6743" s="5" t="s">
        <v>691</v>
      </c>
      <c r="E6743" s="5" t="s">
        <v>1257</v>
      </c>
      <c r="F6743" s="5" t="s">
        <v>0</v>
      </c>
    </row>
    <row r="6744" spans="1:6" x14ac:dyDescent="0.2">
      <c r="A6744" s="5" t="s">
        <v>282</v>
      </c>
      <c r="B6744" t="str">
        <f>VLOOKUP(A6744,'Table S1'!A:E,3,)</f>
        <v>MYB136</v>
      </c>
      <c r="C6744" s="5" t="s">
        <v>1284</v>
      </c>
      <c r="D6744" s="5" t="s">
        <v>691</v>
      </c>
      <c r="E6744" s="5" t="s">
        <v>1285</v>
      </c>
      <c r="F6744" s="5" t="s">
        <v>0</v>
      </c>
    </row>
    <row r="6745" spans="1:6" x14ac:dyDescent="0.2">
      <c r="A6745" s="5" t="s">
        <v>282</v>
      </c>
      <c r="B6745" t="str">
        <f>VLOOKUP(A6745,'Table S1'!A:E,3,)</f>
        <v>MYB136</v>
      </c>
      <c r="C6745" s="5" t="s">
        <v>814</v>
      </c>
      <c r="D6745" s="5" t="s">
        <v>691</v>
      </c>
      <c r="E6745" s="5" t="s">
        <v>815</v>
      </c>
      <c r="F6745" s="5" t="s">
        <v>0</v>
      </c>
    </row>
    <row r="6746" spans="1:6" x14ac:dyDescent="0.2">
      <c r="A6746" s="5" t="s">
        <v>282</v>
      </c>
      <c r="B6746" t="str">
        <f>VLOOKUP(A6746,'Table S1'!A:E,3,)</f>
        <v>MYB136</v>
      </c>
      <c r="C6746" s="5" t="s">
        <v>1392</v>
      </c>
      <c r="D6746" s="5" t="s">
        <v>691</v>
      </c>
      <c r="E6746" s="5" t="s">
        <v>1393</v>
      </c>
      <c r="F6746" s="5" t="s">
        <v>0</v>
      </c>
    </row>
    <row r="6747" spans="1:6" x14ac:dyDescent="0.2">
      <c r="A6747" s="5" t="s">
        <v>282</v>
      </c>
      <c r="B6747" t="str">
        <f>VLOOKUP(A6747,'Table S1'!A:E,3,)</f>
        <v>MYB136</v>
      </c>
      <c r="C6747" s="5" t="s">
        <v>754</v>
      </c>
      <c r="D6747" s="5" t="s">
        <v>691</v>
      </c>
      <c r="E6747" s="5" t="s">
        <v>755</v>
      </c>
      <c r="F6747" s="5" t="s">
        <v>0</v>
      </c>
    </row>
    <row r="6748" spans="1:6" x14ac:dyDescent="0.2">
      <c r="A6748" s="5" t="s">
        <v>282</v>
      </c>
      <c r="B6748" t="str">
        <f>VLOOKUP(A6748,'Table S1'!A:E,3,)</f>
        <v>MYB136</v>
      </c>
      <c r="C6748" s="5" t="s">
        <v>1334</v>
      </c>
      <c r="D6748" s="5" t="s">
        <v>691</v>
      </c>
      <c r="E6748" s="5" t="s">
        <v>1335</v>
      </c>
      <c r="F6748" s="5" t="s">
        <v>0</v>
      </c>
    </row>
    <row r="6749" spans="1:6" x14ac:dyDescent="0.2">
      <c r="A6749" s="5" t="s">
        <v>282</v>
      </c>
      <c r="B6749" t="str">
        <f>VLOOKUP(A6749,'Table S1'!A:E,3,)</f>
        <v>MYB136</v>
      </c>
      <c r="C6749" s="5" t="s">
        <v>864</v>
      </c>
      <c r="D6749" s="5" t="s">
        <v>691</v>
      </c>
      <c r="E6749" s="5" t="s">
        <v>865</v>
      </c>
      <c r="F6749" s="5" t="s">
        <v>0</v>
      </c>
    </row>
    <row r="6750" spans="1:6" x14ac:dyDescent="0.2">
      <c r="A6750" s="5" t="s">
        <v>282</v>
      </c>
      <c r="B6750" t="str">
        <f>VLOOKUP(A6750,'Table S1'!A:E,3,)</f>
        <v>MYB136</v>
      </c>
      <c r="C6750" s="5" t="s">
        <v>820</v>
      </c>
      <c r="D6750" s="5" t="s">
        <v>696</v>
      </c>
      <c r="E6750" s="5" t="s">
        <v>821</v>
      </c>
      <c r="F6750" s="5" t="s">
        <v>0</v>
      </c>
    </row>
    <row r="6751" spans="1:6" x14ac:dyDescent="0.2">
      <c r="A6751" s="5" t="s">
        <v>282</v>
      </c>
      <c r="B6751" t="str">
        <f>VLOOKUP(A6751,'Table S1'!A:E,3,)</f>
        <v>MYB136</v>
      </c>
      <c r="C6751" s="5" t="s">
        <v>1344</v>
      </c>
      <c r="D6751" s="5" t="s">
        <v>691</v>
      </c>
      <c r="E6751" s="5" t="s">
        <v>1345</v>
      </c>
      <c r="F6751" s="5" t="s">
        <v>0</v>
      </c>
    </row>
    <row r="6752" spans="1:6" x14ac:dyDescent="0.2">
      <c r="A6752" s="5" t="s">
        <v>282</v>
      </c>
      <c r="B6752" t="str">
        <f>VLOOKUP(A6752,'Table S1'!A:E,3,)</f>
        <v>MYB136</v>
      </c>
      <c r="C6752" s="5" t="s">
        <v>1398</v>
      </c>
      <c r="D6752" s="5" t="s">
        <v>691</v>
      </c>
      <c r="E6752" s="5" t="s">
        <v>1399</v>
      </c>
      <c r="F6752" s="5" t="s">
        <v>0</v>
      </c>
    </row>
    <row r="6753" spans="1:6" x14ac:dyDescent="0.2">
      <c r="A6753" s="5" t="s">
        <v>282</v>
      </c>
      <c r="B6753" t="str">
        <f>VLOOKUP(A6753,'Table S1'!A:E,3,)</f>
        <v>MYB136</v>
      </c>
      <c r="C6753" s="5" t="s">
        <v>846</v>
      </c>
      <c r="D6753" s="5" t="s">
        <v>691</v>
      </c>
      <c r="E6753" s="5" t="s">
        <v>847</v>
      </c>
      <c r="F6753" s="5" t="s">
        <v>0</v>
      </c>
    </row>
    <row r="6754" spans="1:6" x14ac:dyDescent="0.2">
      <c r="A6754" s="5" t="s">
        <v>282</v>
      </c>
      <c r="B6754" t="str">
        <f>VLOOKUP(A6754,'Table S1'!A:E,3,)</f>
        <v>MYB136</v>
      </c>
      <c r="C6754" s="5" t="s">
        <v>1306</v>
      </c>
      <c r="D6754" s="5" t="s">
        <v>691</v>
      </c>
      <c r="E6754" s="5" t="s">
        <v>1307</v>
      </c>
      <c r="F6754" s="5" t="s">
        <v>0</v>
      </c>
    </row>
    <row r="6755" spans="1:6" x14ac:dyDescent="0.2">
      <c r="A6755" s="5" t="s">
        <v>282</v>
      </c>
      <c r="B6755" t="str">
        <f>VLOOKUP(A6755,'Table S1'!A:E,3,)</f>
        <v>MYB136</v>
      </c>
      <c r="C6755" s="5" t="s">
        <v>1266</v>
      </c>
      <c r="D6755" s="5" t="s">
        <v>691</v>
      </c>
      <c r="E6755" s="5" t="s">
        <v>1267</v>
      </c>
      <c r="F6755" s="5" t="s">
        <v>0</v>
      </c>
    </row>
    <row r="6756" spans="1:6" x14ac:dyDescent="0.2">
      <c r="A6756" s="5" t="s">
        <v>282</v>
      </c>
      <c r="B6756" t="str">
        <f>VLOOKUP(A6756,'Table S1'!A:E,3,)</f>
        <v>MYB136</v>
      </c>
      <c r="C6756" s="5" t="s">
        <v>1210</v>
      </c>
      <c r="D6756" s="5" t="s">
        <v>691</v>
      </c>
      <c r="E6756" s="5" t="s">
        <v>1211</v>
      </c>
      <c r="F6756" s="5" t="s">
        <v>0</v>
      </c>
    </row>
    <row r="6757" spans="1:6" x14ac:dyDescent="0.2">
      <c r="A6757" s="5" t="s">
        <v>282</v>
      </c>
      <c r="B6757" t="str">
        <f>VLOOKUP(A6757,'Table S1'!A:E,3,)</f>
        <v>MYB136</v>
      </c>
      <c r="C6757" s="5" t="s">
        <v>704</v>
      </c>
      <c r="D6757" s="5" t="s">
        <v>691</v>
      </c>
      <c r="E6757" s="5" t="s">
        <v>705</v>
      </c>
      <c r="F6757" s="5" t="s">
        <v>0</v>
      </c>
    </row>
    <row r="6758" spans="1:6" x14ac:dyDescent="0.2">
      <c r="A6758" s="5" t="s">
        <v>282</v>
      </c>
      <c r="B6758" t="str">
        <f>VLOOKUP(A6758,'Table S1'!A:E,3,)</f>
        <v>MYB136</v>
      </c>
      <c r="C6758" s="5" t="s">
        <v>950</v>
      </c>
      <c r="D6758" s="5" t="s">
        <v>691</v>
      </c>
      <c r="E6758" s="5" t="s">
        <v>951</v>
      </c>
      <c r="F6758" s="5" t="s">
        <v>0</v>
      </c>
    </row>
    <row r="6759" spans="1:6" x14ac:dyDescent="0.2">
      <c r="A6759" s="5" t="s">
        <v>282</v>
      </c>
      <c r="B6759" t="str">
        <f>VLOOKUP(A6759,'Table S1'!A:E,3,)</f>
        <v>MYB136</v>
      </c>
      <c r="C6759" s="5" t="s">
        <v>1298</v>
      </c>
      <c r="D6759" s="5" t="s">
        <v>691</v>
      </c>
      <c r="E6759" s="5" t="s">
        <v>1299</v>
      </c>
      <c r="F6759" s="5" t="s">
        <v>0</v>
      </c>
    </row>
    <row r="6760" spans="1:6" x14ac:dyDescent="0.2">
      <c r="A6760" s="5" t="s">
        <v>282</v>
      </c>
      <c r="B6760" t="str">
        <f>VLOOKUP(A6760,'Table S1'!A:E,3,)</f>
        <v>MYB136</v>
      </c>
      <c r="C6760" s="5" t="s">
        <v>1160</v>
      </c>
      <c r="D6760" s="5" t="s">
        <v>691</v>
      </c>
      <c r="E6760" s="5" t="s">
        <v>1161</v>
      </c>
      <c r="F6760" s="5" t="s">
        <v>0</v>
      </c>
    </row>
    <row r="6761" spans="1:6" x14ac:dyDescent="0.2">
      <c r="A6761" s="5" t="s">
        <v>282</v>
      </c>
      <c r="B6761" t="str">
        <f>VLOOKUP(A6761,'Table S1'!A:E,3,)</f>
        <v>MYB136</v>
      </c>
      <c r="C6761" s="5" t="s">
        <v>838</v>
      </c>
      <c r="D6761" s="5" t="s">
        <v>691</v>
      </c>
      <c r="E6761" s="5" t="s">
        <v>839</v>
      </c>
      <c r="F6761" s="5" t="s">
        <v>0</v>
      </c>
    </row>
    <row r="6762" spans="1:6" x14ac:dyDescent="0.2">
      <c r="A6762" s="5" t="s">
        <v>282</v>
      </c>
      <c r="B6762" t="str">
        <f>VLOOKUP(A6762,'Table S1'!A:E,3,)</f>
        <v>MYB136</v>
      </c>
      <c r="C6762" s="5" t="s">
        <v>903</v>
      </c>
      <c r="D6762" s="5" t="s">
        <v>696</v>
      </c>
      <c r="E6762" s="5" t="s">
        <v>904</v>
      </c>
      <c r="F6762" s="5" t="s">
        <v>0</v>
      </c>
    </row>
    <row r="6763" spans="1:6" x14ac:dyDescent="0.2">
      <c r="A6763" s="5" t="s">
        <v>282</v>
      </c>
      <c r="B6763" t="str">
        <f>VLOOKUP(A6763,'Table S1'!A:E,3,)</f>
        <v>MYB136</v>
      </c>
      <c r="C6763" s="5" t="s">
        <v>933</v>
      </c>
      <c r="D6763" s="5" t="s">
        <v>696</v>
      </c>
      <c r="E6763" s="5" t="s">
        <v>934</v>
      </c>
      <c r="F6763" s="5" t="s">
        <v>0</v>
      </c>
    </row>
    <row r="6764" spans="1:6" x14ac:dyDescent="0.2">
      <c r="A6764" s="5" t="s">
        <v>282</v>
      </c>
      <c r="B6764" t="str">
        <f>VLOOKUP(A6764,'Table S1'!A:E,3,)</f>
        <v>MYB136</v>
      </c>
      <c r="C6764" s="5" t="s">
        <v>896</v>
      </c>
      <c r="D6764" s="5" t="s">
        <v>897</v>
      </c>
      <c r="E6764" s="5" t="s">
        <v>898</v>
      </c>
      <c r="F6764" s="5" t="s">
        <v>0</v>
      </c>
    </row>
    <row r="6765" spans="1:6" x14ac:dyDescent="0.2">
      <c r="A6765" s="5" t="s">
        <v>282</v>
      </c>
      <c r="B6765" t="str">
        <f>VLOOKUP(A6765,'Table S1'!A:E,3,)</f>
        <v>MYB136</v>
      </c>
      <c r="C6765" s="5" t="s">
        <v>1340</v>
      </c>
      <c r="D6765" s="5" t="s">
        <v>691</v>
      </c>
      <c r="E6765" s="5" t="s">
        <v>1341</v>
      </c>
      <c r="F6765" s="5" t="s">
        <v>0</v>
      </c>
    </row>
    <row r="6766" spans="1:6" x14ac:dyDescent="0.2">
      <c r="A6766" s="5" t="s">
        <v>282</v>
      </c>
      <c r="B6766" t="str">
        <f>VLOOKUP(A6766,'Table S1'!A:E,3,)</f>
        <v>MYB136</v>
      </c>
      <c r="C6766" s="5" t="s">
        <v>1260</v>
      </c>
      <c r="D6766" s="5" t="s">
        <v>691</v>
      </c>
      <c r="E6766" s="5" t="s">
        <v>1261</v>
      </c>
      <c r="F6766" s="5" t="s">
        <v>0</v>
      </c>
    </row>
    <row r="6767" spans="1:6" x14ac:dyDescent="0.2">
      <c r="A6767" s="5" t="s">
        <v>282</v>
      </c>
      <c r="B6767" t="str">
        <f>VLOOKUP(A6767,'Table S1'!A:E,3,)</f>
        <v>MYB136</v>
      </c>
      <c r="C6767" s="5" t="s">
        <v>724</v>
      </c>
      <c r="D6767" s="5" t="s">
        <v>691</v>
      </c>
      <c r="E6767" s="5" t="s">
        <v>725</v>
      </c>
      <c r="F6767" s="5" t="s">
        <v>0</v>
      </c>
    </row>
    <row r="6768" spans="1:6" x14ac:dyDescent="0.2">
      <c r="A6768" s="5" t="s">
        <v>282</v>
      </c>
      <c r="B6768" t="str">
        <f>VLOOKUP(A6768,'Table S1'!A:E,3,)</f>
        <v>MYB136</v>
      </c>
      <c r="C6768" s="5" t="s">
        <v>1310</v>
      </c>
      <c r="D6768" s="5" t="s">
        <v>691</v>
      </c>
      <c r="E6768" s="5" t="s">
        <v>1311</v>
      </c>
      <c r="F6768" s="5" t="s">
        <v>0</v>
      </c>
    </row>
    <row r="6769" spans="1:6" x14ac:dyDescent="0.2">
      <c r="A6769" s="5" t="s">
        <v>282</v>
      </c>
      <c r="B6769" t="str">
        <f>VLOOKUP(A6769,'Table S1'!A:E,3,)</f>
        <v>MYB136</v>
      </c>
      <c r="C6769" s="5" t="s">
        <v>1280</v>
      </c>
      <c r="D6769" s="5" t="s">
        <v>691</v>
      </c>
      <c r="E6769" s="5" t="s">
        <v>1281</v>
      </c>
      <c r="F6769" s="5" t="s">
        <v>0</v>
      </c>
    </row>
    <row r="6770" spans="1:6" x14ac:dyDescent="0.2">
      <c r="A6770" s="5" t="s">
        <v>282</v>
      </c>
      <c r="B6770" t="str">
        <f>VLOOKUP(A6770,'Table S1'!A:E,3,)</f>
        <v>MYB136</v>
      </c>
      <c r="C6770" s="5" t="s">
        <v>1290</v>
      </c>
      <c r="D6770" s="5" t="s">
        <v>691</v>
      </c>
      <c r="E6770" s="5" t="s">
        <v>1291</v>
      </c>
      <c r="F6770" s="5" t="s">
        <v>0</v>
      </c>
    </row>
    <row r="6771" spans="1:6" x14ac:dyDescent="0.2">
      <c r="A6771" s="5" t="s">
        <v>282</v>
      </c>
      <c r="B6771" t="str">
        <f>VLOOKUP(A6771,'Table S1'!A:E,3,)</f>
        <v>MYB136</v>
      </c>
      <c r="C6771" s="5" t="s">
        <v>822</v>
      </c>
      <c r="D6771" s="5" t="s">
        <v>696</v>
      </c>
      <c r="E6771" s="5" t="s">
        <v>823</v>
      </c>
      <c r="F6771" s="5" t="s">
        <v>0</v>
      </c>
    </row>
    <row r="6772" spans="1:6" x14ac:dyDescent="0.2">
      <c r="A6772" s="5" t="s">
        <v>282</v>
      </c>
      <c r="B6772" t="str">
        <f>VLOOKUP(A6772,'Table S1'!A:E,3,)</f>
        <v>MYB136</v>
      </c>
      <c r="C6772" s="5" t="s">
        <v>1386</v>
      </c>
      <c r="D6772" s="5" t="s">
        <v>691</v>
      </c>
      <c r="E6772" s="5" t="s">
        <v>1387</v>
      </c>
      <c r="F6772" s="5" t="s">
        <v>0</v>
      </c>
    </row>
    <row r="6773" spans="1:6" x14ac:dyDescent="0.2">
      <c r="A6773" s="5" t="s">
        <v>282</v>
      </c>
      <c r="B6773" t="str">
        <f>VLOOKUP(A6773,'Table S1'!A:E,3,)</f>
        <v>MYB136</v>
      </c>
      <c r="C6773" s="5" t="s">
        <v>1376</v>
      </c>
      <c r="D6773" s="5" t="s">
        <v>691</v>
      </c>
      <c r="E6773" s="5" t="s">
        <v>1377</v>
      </c>
      <c r="F6773" s="5" t="s">
        <v>0</v>
      </c>
    </row>
    <row r="6774" spans="1:6" x14ac:dyDescent="0.2">
      <c r="A6774" s="5" t="s">
        <v>282</v>
      </c>
      <c r="B6774" t="str">
        <f>VLOOKUP(A6774,'Table S1'!A:E,3,)</f>
        <v>MYB136</v>
      </c>
      <c r="C6774" s="5" t="s">
        <v>1388</v>
      </c>
      <c r="D6774" s="5" t="s">
        <v>691</v>
      </c>
      <c r="E6774" s="5" t="s">
        <v>1389</v>
      </c>
      <c r="F6774" s="5" t="s">
        <v>0</v>
      </c>
    </row>
    <row r="6775" spans="1:6" x14ac:dyDescent="0.2">
      <c r="A6775" s="5" t="s">
        <v>282</v>
      </c>
      <c r="B6775" t="str">
        <f>VLOOKUP(A6775,'Table S1'!A:E,3,)</f>
        <v>MYB136</v>
      </c>
      <c r="C6775" s="5" t="s">
        <v>714</v>
      </c>
      <c r="D6775" s="5" t="s">
        <v>691</v>
      </c>
      <c r="E6775" s="5" t="s">
        <v>715</v>
      </c>
      <c r="F6775" s="5" t="s">
        <v>0</v>
      </c>
    </row>
    <row r="6776" spans="1:6" x14ac:dyDescent="0.2">
      <c r="A6776" s="5" t="s">
        <v>282</v>
      </c>
      <c r="B6776" t="str">
        <f>VLOOKUP(A6776,'Table S1'!A:E,3,)</f>
        <v>MYB136</v>
      </c>
      <c r="C6776" s="5" t="s">
        <v>964</v>
      </c>
      <c r="D6776" s="5" t="s">
        <v>897</v>
      </c>
      <c r="E6776" s="5" t="s">
        <v>965</v>
      </c>
      <c r="F6776" s="5" t="s">
        <v>0</v>
      </c>
    </row>
    <row r="6777" spans="1:6" x14ac:dyDescent="0.2">
      <c r="A6777" s="5" t="s">
        <v>282</v>
      </c>
      <c r="B6777" t="str">
        <f>VLOOKUP(A6777,'Table S1'!A:E,3,)</f>
        <v>MYB136</v>
      </c>
      <c r="C6777" s="5" t="s">
        <v>1226</v>
      </c>
      <c r="D6777" s="5" t="s">
        <v>691</v>
      </c>
      <c r="E6777" s="5" t="s">
        <v>1227</v>
      </c>
      <c r="F6777" s="5" t="s">
        <v>0</v>
      </c>
    </row>
    <row r="6778" spans="1:6" x14ac:dyDescent="0.2">
      <c r="A6778" s="5" t="s">
        <v>282</v>
      </c>
      <c r="B6778" t="str">
        <f>VLOOKUP(A6778,'Table S1'!A:E,3,)</f>
        <v>MYB136</v>
      </c>
      <c r="C6778" s="5" t="s">
        <v>1382</v>
      </c>
      <c r="D6778" s="5" t="s">
        <v>691</v>
      </c>
      <c r="E6778" s="5" t="s">
        <v>1383</v>
      </c>
      <c r="F6778" s="5" t="s">
        <v>0</v>
      </c>
    </row>
    <row r="6779" spans="1:6" x14ac:dyDescent="0.2">
      <c r="A6779" s="5" t="s">
        <v>282</v>
      </c>
      <c r="B6779" t="str">
        <f>VLOOKUP(A6779,'Table S1'!A:E,3,)</f>
        <v>MYB136</v>
      </c>
      <c r="C6779" s="5" t="s">
        <v>1174</v>
      </c>
      <c r="D6779" s="5" t="s">
        <v>691</v>
      </c>
      <c r="E6779" s="5" t="s">
        <v>1175</v>
      </c>
      <c r="F6779" s="5" t="s">
        <v>0</v>
      </c>
    </row>
    <row r="6780" spans="1:6" x14ac:dyDescent="0.2">
      <c r="A6780" s="5" t="s">
        <v>282</v>
      </c>
      <c r="B6780" t="str">
        <f>VLOOKUP(A6780,'Table S1'!A:E,3,)</f>
        <v>MYB136</v>
      </c>
      <c r="C6780" s="5" t="s">
        <v>1049</v>
      </c>
      <c r="D6780" s="5" t="s">
        <v>691</v>
      </c>
      <c r="E6780" s="5" t="s">
        <v>1050</v>
      </c>
      <c r="F6780" s="5" t="s">
        <v>0</v>
      </c>
    </row>
    <row r="6781" spans="1:6" x14ac:dyDescent="0.2">
      <c r="A6781" s="5" t="s">
        <v>282</v>
      </c>
      <c r="B6781" t="str">
        <f>VLOOKUP(A6781,'Table S1'!A:E,3,)</f>
        <v>MYB136</v>
      </c>
      <c r="C6781" s="5" t="s">
        <v>1330</v>
      </c>
      <c r="D6781" s="5" t="s">
        <v>691</v>
      </c>
      <c r="E6781" s="5" t="s">
        <v>1331</v>
      </c>
      <c r="F6781" s="5" t="s">
        <v>0</v>
      </c>
    </row>
    <row r="6782" spans="1:6" x14ac:dyDescent="0.2">
      <c r="A6782" s="5" t="s">
        <v>282</v>
      </c>
      <c r="B6782" t="str">
        <f>VLOOKUP(A6782,'Table S1'!A:E,3,)</f>
        <v>MYB136</v>
      </c>
      <c r="C6782" s="5" t="s">
        <v>768</v>
      </c>
      <c r="D6782" s="5" t="s">
        <v>691</v>
      </c>
      <c r="E6782" s="5" t="s">
        <v>769</v>
      </c>
      <c r="F6782" s="5" t="s">
        <v>0</v>
      </c>
    </row>
    <row r="6783" spans="1:6" x14ac:dyDescent="0.2">
      <c r="A6783" s="5" t="s">
        <v>282</v>
      </c>
      <c r="B6783" t="str">
        <f>VLOOKUP(A6783,'Table S1'!A:E,3,)</f>
        <v>MYB136</v>
      </c>
      <c r="C6783" s="5" t="s">
        <v>876</v>
      </c>
      <c r="D6783" s="5" t="s">
        <v>691</v>
      </c>
      <c r="E6783" s="5" t="s">
        <v>877</v>
      </c>
      <c r="F6783" s="5" t="s">
        <v>0</v>
      </c>
    </row>
    <row r="6784" spans="1:6" x14ac:dyDescent="0.2">
      <c r="A6784" s="5" t="s">
        <v>282</v>
      </c>
      <c r="B6784" t="str">
        <f>VLOOKUP(A6784,'Table S1'!A:E,3,)</f>
        <v>MYB136</v>
      </c>
      <c r="C6784" s="5" t="s">
        <v>850</v>
      </c>
      <c r="D6784" s="5" t="s">
        <v>691</v>
      </c>
      <c r="E6784" s="5" t="s">
        <v>851</v>
      </c>
      <c r="F6784" s="5" t="s">
        <v>0</v>
      </c>
    </row>
    <row r="6785" spans="1:6" x14ac:dyDescent="0.2">
      <c r="A6785" s="5" t="s">
        <v>282</v>
      </c>
      <c r="B6785" t="str">
        <f>VLOOKUP(A6785,'Table S1'!A:E,3,)</f>
        <v>MYB136</v>
      </c>
      <c r="C6785" s="5" t="s">
        <v>1400</v>
      </c>
      <c r="D6785" s="5" t="s">
        <v>691</v>
      </c>
      <c r="E6785" s="5" t="s">
        <v>1401</v>
      </c>
      <c r="F6785" s="5" t="s">
        <v>0</v>
      </c>
    </row>
    <row r="6786" spans="1:6" x14ac:dyDescent="0.2">
      <c r="A6786" s="5" t="s">
        <v>282</v>
      </c>
      <c r="B6786" t="str">
        <f>VLOOKUP(A6786,'Table S1'!A:E,3,)</f>
        <v>MYB136</v>
      </c>
      <c r="C6786" s="5" t="s">
        <v>1278</v>
      </c>
      <c r="D6786" s="5" t="s">
        <v>691</v>
      </c>
      <c r="E6786" s="5" t="s">
        <v>1279</v>
      </c>
      <c r="F6786" s="5" t="s">
        <v>0</v>
      </c>
    </row>
    <row r="6787" spans="1:6" x14ac:dyDescent="0.2">
      <c r="A6787" s="5" t="s">
        <v>282</v>
      </c>
      <c r="B6787" t="str">
        <f>VLOOKUP(A6787,'Table S1'!A:E,3,)</f>
        <v>MYB136</v>
      </c>
      <c r="C6787" s="5" t="s">
        <v>808</v>
      </c>
      <c r="D6787" s="5" t="s">
        <v>691</v>
      </c>
      <c r="E6787" s="5" t="s">
        <v>809</v>
      </c>
      <c r="F6787" s="5" t="s">
        <v>0</v>
      </c>
    </row>
    <row r="6788" spans="1:6" x14ac:dyDescent="0.2">
      <c r="A6788" s="5" t="s">
        <v>282</v>
      </c>
      <c r="B6788" t="str">
        <f>VLOOKUP(A6788,'Table S1'!A:E,3,)</f>
        <v>MYB136</v>
      </c>
      <c r="C6788" s="5" t="s">
        <v>1220</v>
      </c>
      <c r="D6788" s="5" t="s">
        <v>691</v>
      </c>
      <c r="E6788" s="5" t="s">
        <v>1221</v>
      </c>
      <c r="F6788" s="5" t="s">
        <v>0</v>
      </c>
    </row>
    <row r="6789" spans="1:6" x14ac:dyDescent="0.2">
      <c r="A6789" s="5" t="s">
        <v>282</v>
      </c>
      <c r="B6789" t="str">
        <f>VLOOKUP(A6789,'Table S1'!A:E,3,)</f>
        <v>MYB136</v>
      </c>
      <c r="C6789" s="5" t="s">
        <v>1282</v>
      </c>
      <c r="D6789" s="5" t="s">
        <v>691</v>
      </c>
      <c r="E6789" s="5" t="s">
        <v>1283</v>
      </c>
      <c r="F6789" s="5" t="s">
        <v>0</v>
      </c>
    </row>
    <row r="6790" spans="1:6" x14ac:dyDescent="0.2">
      <c r="A6790" s="5" t="s">
        <v>282</v>
      </c>
      <c r="B6790" t="str">
        <f>VLOOKUP(A6790,'Table S1'!A:E,3,)</f>
        <v>MYB136</v>
      </c>
      <c r="C6790" s="5" t="s">
        <v>1242</v>
      </c>
      <c r="D6790" s="5" t="s">
        <v>691</v>
      </c>
      <c r="E6790" s="5" t="s">
        <v>1243</v>
      </c>
      <c r="F6790" s="5" t="s">
        <v>0</v>
      </c>
    </row>
    <row r="6791" spans="1:6" x14ac:dyDescent="0.2">
      <c r="A6791" s="5" t="s">
        <v>282</v>
      </c>
      <c r="B6791" t="str">
        <f>VLOOKUP(A6791,'Table S1'!A:E,3,)</f>
        <v>MYB136</v>
      </c>
      <c r="C6791" s="5" t="s">
        <v>1206</v>
      </c>
      <c r="D6791" s="5" t="s">
        <v>691</v>
      </c>
      <c r="E6791" s="5" t="s">
        <v>1207</v>
      </c>
      <c r="F6791" s="5" t="s">
        <v>0</v>
      </c>
    </row>
    <row r="6792" spans="1:6" x14ac:dyDescent="0.2">
      <c r="A6792" s="5" t="s">
        <v>282</v>
      </c>
      <c r="B6792" t="str">
        <f>VLOOKUP(A6792,'Table S1'!A:E,3,)</f>
        <v>MYB136</v>
      </c>
      <c r="C6792" s="5" t="s">
        <v>740</v>
      </c>
      <c r="D6792" s="5" t="s">
        <v>691</v>
      </c>
      <c r="E6792" s="5" t="s">
        <v>741</v>
      </c>
      <c r="F6792" s="5" t="s">
        <v>0</v>
      </c>
    </row>
    <row r="6793" spans="1:6" x14ac:dyDescent="0.2">
      <c r="A6793" s="5" t="s">
        <v>282</v>
      </c>
      <c r="B6793" t="str">
        <f>VLOOKUP(A6793,'Table S1'!A:E,3,)</f>
        <v>MYB136</v>
      </c>
      <c r="C6793" s="5" t="s">
        <v>788</v>
      </c>
      <c r="D6793" s="5" t="s">
        <v>788</v>
      </c>
      <c r="E6793" s="5" t="s">
        <v>943</v>
      </c>
      <c r="F6793" s="5" t="s">
        <v>0</v>
      </c>
    </row>
    <row r="6794" spans="1:6" x14ac:dyDescent="0.2">
      <c r="A6794" s="5" t="s">
        <v>282</v>
      </c>
      <c r="B6794" t="str">
        <f>VLOOKUP(A6794,'Table S1'!A:E,3,)</f>
        <v>MYB136</v>
      </c>
      <c r="C6794" s="5" t="s">
        <v>1286</v>
      </c>
      <c r="D6794" s="5" t="s">
        <v>691</v>
      </c>
      <c r="E6794" s="5" t="s">
        <v>1287</v>
      </c>
      <c r="F6794" s="5" t="s">
        <v>0</v>
      </c>
    </row>
    <row r="6795" spans="1:6" x14ac:dyDescent="0.2">
      <c r="A6795" s="5" t="s">
        <v>282</v>
      </c>
      <c r="B6795" t="str">
        <f>VLOOKUP(A6795,'Table S1'!A:E,3,)</f>
        <v>MYB136</v>
      </c>
      <c r="C6795" s="5" t="s">
        <v>1364</v>
      </c>
      <c r="D6795" s="5" t="s">
        <v>691</v>
      </c>
      <c r="E6795" s="5" t="s">
        <v>1365</v>
      </c>
      <c r="F6795" s="5" t="s">
        <v>0</v>
      </c>
    </row>
    <row r="6796" spans="1:6" x14ac:dyDescent="0.2">
      <c r="A6796" s="5" t="s">
        <v>282</v>
      </c>
      <c r="B6796" t="str">
        <f>VLOOKUP(A6796,'Table S1'!A:E,3,)</f>
        <v>MYB136</v>
      </c>
      <c r="C6796" s="5" t="s">
        <v>1232</v>
      </c>
      <c r="D6796" s="5" t="s">
        <v>691</v>
      </c>
      <c r="E6796" s="5" t="s">
        <v>1233</v>
      </c>
      <c r="F6796" s="5" t="s">
        <v>0</v>
      </c>
    </row>
    <row r="6797" spans="1:6" x14ac:dyDescent="0.2">
      <c r="A6797" s="5" t="s">
        <v>282</v>
      </c>
      <c r="B6797" t="str">
        <f>VLOOKUP(A6797,'Table S1'!A:E,3,)</f>
        <v>MYB136</v>
      </c>
      <c r="C6797" s="5" t="s">
        <v>1316</v>
      </c>
      <c r="D6797" s="5" t="s">
        <v>691</v>
      </c>
      <c r="E6797" s="5" t="s">
        <v>1317</v>
      </c>
      <c r="F6797" s="5" t="s">
        <v>0</v>
      </c>
    </row>
    <row r="6798" spans="1:6" x14ac:dyDescent="0.2">
      <c r="A6798" s="5" t="s">
        <v>282</v>
      </c>
      <c r="B6798" t="str">
        <f>VLOOKUP(A6798,'Table S1'!A:E,3,)</f>
        <v>MYB136</v>
      </c>
      <c r="C6798" s="5" t="s">
        <v>1294</v>
      </c>
      <c r="D6798" s="5" t="s">
        <v>691</v>
      </c>
      <c r="E6798" s="5" t="s">
        <v>1295</v>
      </c>
      <c r="F6798" s="5" t="s">
        <v>0</v>
      </c>
    </row>
    <row r="6799" spans="1:6" x14ac:dyDescent="0.2">
      <c r="A6799" s="5" t="s">
        <v>282</v>
      </c>
      <c r="B6799" t="str">
        <f>VLOOKUP(A6799,'Table S1'!A:E,3,)</f>
        <v>MYB136</v>
      </c>
      <c r="C6799" s="5" t="s">
        <v>1204</v>
      </c>
      <c r="D6799" s="5" t="s">
        <v>691</v>
      </c>
      <c r="E6799" s="5" t="s">
        <v>1205</v>
      </c>
      <c r="F6799" s="5" t="s">
        <v>0</v>
      </c>
    </row>
    <row r="6800" spans="1:6" x14ac:dyDescent="0.2">
      <c r="A6800" s="5" t="s">
        <v>282</v>
      </c>
      <c r="B6800" t="str">
        <f>VLOOKUP(A6800,'Table S1'!A:E,3,)</f>
        <v>MYB136</v>
      </c>
      <c r="C6800" s="5" t="s">
        <v>935</v>
      </c>
      <c r="D6800" s="5" t="s">
        <v>691</v>
      </c>
      <c r="E6800" s="5" t="s">
        <v>936</v>
      </c>
      <c r="F6800" s="5" t="s">
        <v>0</v>
      </c>
    </row>
    <row r="6801" spans="1:6" x14ac:dyDescent="0.2">
      <c r="A6801" s="5" t="s">
        <v>282</v>
      </c>
      <c r="B6801" t="str">
        <f>VLOOKUP(A6801,'Table S1'!A:E,3,)</f>
        <v>MYB136</v>
      </c>
      <c r="C6801" s="5" t="s">
        <v>1296</v>
      </c>
      <c r="D6801" s="5" t="s">
        <v>691</v>
      </c>
      <c r="E6801" s="5" t="s">
        <v>1297</v>
      </c>
      <c r="F6801" s="5" t="s">
        <v>0</v>
      </c>
    </row>
    <row r="6802" spans="1:6" x14ac:dyDescent="0.2">
      <c r="A6802" s="5" t="s">
        <v>282</v>
      </c>
      <c r="B6802" t="str">
        <f>VLOOKUP(A6802,'Table S1'!A:E,3,)</f>
        <v>MYB136</v>
      </c>
      <c r="C6802" s="5" t="s">
        <v>1318</v>
      </c>
      <c r="D6802" s="5" t="s">
        <v>691</v>
      </c>
      <c r="E6802" s="5" t="s">
        <v>1319</v>
      </c>
      <c r="F6802" s="5" t="s">
        <v>0</v>
      </c>
    </row>
    <row r="6803" spans="1:6" x14ac:dyDescent="0.2">
      <c r="A6803" s="5" t="s">
        <v>282</v>
      </c>
      <c r="B6803" t="str">
        <f>VLOOKUP(A6803,'Table S1'!A:E,3,)</f>
        <v>MYB136</v>
      </c>
      <c r="C6803" s="5" t="s">
        <v>750</v>
      </c>
      <c r="D6803" s="5" t="s">
        <v>691</v>
      </c>
      <c r="E6803" s="5" t="s">
        <v>751</v>
      </c>
      <c r="F6803" s="5" t="s">
        <v>0</v>
      </c>
    </row>
    <row r="6804" spans="1:6" x14ac:dyDescent="0.2">
      <c r="A6804" s="5" t="s">
        <v>282</v>
      </c>
      <c r="B6804" t="str">
        <f>VLOOKUP(A6804,'Table S1'!A:E,3,)</f>
        <v>MYB136</v>
      </c>
      <c r="C6804" s="5" t="s">
        <v>788</v>
      </c>
      <c r="D6804" s="5" t="s">
        <v>788</v>
      </c>
      <c r="E6804" s="5" t="s">
        <v>922</v>
      </c>
      <c r="F6804" s="5" t="s">
        <v>0</v>
      </c>
    </row>
    <row r="6805" spans="1:6" x14ac:dyDescent="0.2">
      <c r="A6805" s="5" t="s">
        <v>282</v>
      </c>
      <c r="B6805" t="str">
        <f>VLOOKUP(A6805,'Table S1'!A:E,3,)</f>
        <v>MYB136</v>
      </c>
      <c r="C6805" s="5" t="s">
        <v>1212</v>
      </c>
      <c r="D6805" s="5" t="s">
        <v>691</v>
      </c>
      <c r="E6805" s="5" t="s">
        <v>1213</v>
      </c>
      <c r="F6805" s="5" t="s">
        <v>0</v>
      </c>
    </row>
    <row r="6806" spans="1:6" x14ac:dyDescent="0.2">
      <c r="A6806" s="5" t="s">
        <v>282</v>
      </c>
      <c r="B6806" t="str">
        <f>VLOOKUP(A6806,'Table S1'!A:E,3,)</f>
        <v>MYB136</v>
      </c>
      <c r="C6806" s="5" t="s">
        <v>818</v>
      </c>
      <c r="D6806" s="5" t="s">
        <v>691</v>
      </c>
      <c r="E6806" s="5" t="s">
        <v>819</v>
      </c>
      <c r="F6806" s="5" t="s">
        <v>0</v>
      </c>
    </row>
    <row r="6807" spans="1:6" x14ac:dyDescent="0.2">
      <c r="A6807" s="5" t="s">
        <v>282</v>
      </c>
      <c r="B6807" t="str">
        <f>VLOOKUP(A6807,'Table S1'!A:E,3,)</f>
        <v>MYB136</v>
      </c>
      <c r="C6807" s="5" t="s">
        <v>1276</v>
      </c>
      <c r="D6807" s="5" t="s">
        <v>691</v>
      </c>
      <c r="E6807" s="5" t="s">
        <v>1277</v>
      </c>
      <c r="F6807" s="5" t="s">
        <v>0</v>
      </c>
    </row>
    <row r="6808" spans="1:6" x14ac:dyDescent="0.2">
      <c r="A6808" s="5" t="s">
        <v>282</v>
      </c>
      <c r="B6808" t="str">
        <f>VLOOKUP(A6808,'Table S1'!A:E,3,)</f>
        <v>MYB136</v>
      </c>
      <c r="C6808" s="5" t="s">
        <v>1240</v>
      </c>
      <c r="D6808" s="5" t="s">
        <v>691</v>
      </c>
      <c r="E6808" s="5" t="s">
        <v>1241</v>
      </c>
      <c r="F6808" s="5" t="s">
        <v>0</v>
      </c>
    </row>
    <row r="6809" spans="1:6" x14ac:dyDescent="0.2">
      <c r="A6809" s="5" t="s">
        <v>282</v>
      </c>
      <c r="B6809" t="str">
        <f>VLOOKUP(A6809,'Table S1'!A:E,3,)</f>
        <v>MYB136</v>
      </c>
      <c r="C6809" s="5" t="s">
        <v>1234</v>
      </c>
      <c r="D6809" s="5" t="s">
        <v>691</v>
      </c>
      <c r="E6809" s="5" t="s">
        <v>1235</v>
      </c>
      <c r="F6809" s="5" t="s">
        <v>0</v>
      </c>
    </row>
    <row r="6810" spans="1:6" x14ac:dyDescent="0.2">
      <c r="A6810" s="5" t="s">
        <v>282</v>
      </c>
      <c r="B6810" t="str">
        <f>VLOOKUP(A6810,'Table S1'!A:E,3,)</f>
        <v>MYB136</v>
      </c>
      <c r="C6810" s="5" t="s">
        <v>1384</v>
      </c>
      <c r="D6810" s="5" t="s">
        <v>691</v>
      </c>
      <c r="E6810" s="5" t="s">
        <v>1385</v>
      </c>
      <c r="F6810" s="5" t="s">
        <v>0</v>
      </c>
    </row>
    <row r="6811" spans="1:6" x14ac:dyDescent="0.2">
      <c r="A6811" s="5" t="s">
        <v>282</v>
      </c>
      <c r="B6811" t="str">
        <f>VLOOKUP(A6811,'Table S1'!A:E,3,)</f>
        <v>MYB136</v>
      </c>
      <c r="C6811" s="5" t="s">
        <v>1230</v>
      </c>
      <c r="D6811" s="5" t="s">
        <v>691</v>
      </c>
      <c r="E6811" s="5" t="s">
        <v>1231</v>
      </c>
      <c r="F6811" s="5" t="s">
        <v>0</v>
      </c>
    </row>
    <row r="6812" spans="1:6" x14ac:dyDescent="0.2">
      <c r="A6812" s="5" t="s">
        <v>282</v>
      </c>
      <c r="B6812" t="str">
        <f>VLOOKUP(A6812,'Table S1'!A:E,3,)</f>
        <v>MYB136</v>
      </c>
      <c r="C6812" s="5" t="s">
        <v>700</v>
      </c>
      <c r="D6812" s="5" t="s">
        <v>696</v>
      </c>
      <c r="E6812" s="5" t="s">
        <v>701</v>
      </c>
      <c r="F6812" s="5" t="s">
        <v>0</v>
      </c>
    </row>
    <row r="6813" spans="1:6" x14ac:dyDescent="0.2">
      <c r="A6813" s="5" t="s">
        <v>282</v>
      </c>
      <c r="B6813" t="str">
        <f>VLOOKUP(A6813,'Table S1'!A:E,3,)</f>
        <v>MYB136</v>
      </c>
      <c r="C6813" s="5" t="s">
        <v>1326</v>
      </c>
      <c r="D6813" s="5" t="s">
        <v>691</v>
      </c>
      <c r="E6813" s="5" t="s">
        <v>1327</v>
      </c>
      <c r="F6813" s="5" t="s">
        <v>0</v>
      </c>
    </row>
    <row r="6814" spans="1:6" x14ac:dyDescent="0.2">
      <c r="A6814" s="5" t="s">
        <v>282</v>
      </c>
      <c r="B6814" t="str">
        <f>VLOOKUP(A6814,'Table S1'!A:E,3,)</f>
        <v>MYB136</v>
      </c>
      <c r="C6814" s="5" t="s">
        <v>796</v>
      </c>
      <c r="D6814" s="5" t="s">
        <v>691</v>
      </c>
      <c r="E6814" s="5" t="s">
        <v>797</v>
      </c>
      <c r="F6814" s="5" t="s">
        <v>0</v>
      </c>
    </row>
    <row r="6815" spans="1:6" x14ac:dyDescent="0.2">
      <c r="A6815" s="5" t="s">
        <v>282</v>
      </c>
      <c r="B6815" t="str">
        <f>VLOOKUP(A6815,'Table S1'!A:E,3,)</f>
        <v>MYB136</v>
      </c>
      <c r="C6815" s="5" t="s">
        <v>1324</v>
      </c>
      <c r="D6815" s="5" t="s">
        <v>691</v>
      </c>
      <c r="E6815" s="5" t="s">
        <v>1325</v>
      </c>
      <c r="F6815" s="5" t="s">
        <v>0</v>
      </c>
    </row>
    <row r="6816" spans="1:6" x14ac:dyDescent="0.2">
      <c r="A6816" s="5" t="s">
        <v>282</v>
      </c>
      <c r="B6816" t="str">
        <f>VLOOKUP(A6816,'Table S1'!A:E,3,)</f>
        <v>MYB136</v>
      </c>
      <c r="C6816" s="5" t="s">
        <v>824</v>
      </c>
      <c r="D6816" s="5" t="s">
        <v>691</v>
      </c>
      <c r="E6816" s="5" t="s">
        <v>825</v>
      </c>
      <c r="F6816" s="5" t="s">
        <v>0</v>
      </c>
    </row>
    <row r="6817" spans="1:6" x14ac:dyDescent="0.2">
      <c r="A6817" s="5" t="s">
        <v>282</v>
      </c>
      <c r="B6817" t="str">
        <f>VLOOKUP(A6817,'Table S1'!A:E,3,)</f>
        <v>MYB136</v>
      </c>
      <c r="C6817" s="5" t="s">
        <v>804</v>
      </c>
      <c r="D6817" s="5" t="s">
        <v>696</v>
      </c>
      <c r="E6817" s="5" t="s">
        <v>805</v>
      </c>
      <c r="F6817" s="5" t="s">
        <v>0</v>
      </c>
    </row>
    <row r="6818" spans="1:6" x14ac:dyDescent="0.2">
      <c r="A6818" s="5" t="s">
        <v>282</v>
      </c>
      <c r="B6818" t="str">
        <f>VLOOKUP(A6818,'Table S1'!A:E,3,)</f>
        <v>MYB136</v>
      </c>
      <c r="C6818" s="5" t="s">
        <v>1224</v>
      </c>
      <c r="D6818" s="5" t="s">
        <v>691</v>
      </c>
      <c r="E6818" s="5" t="s">
        <v>1225</v>
      </c>
      <c r="F6818" s="5" t="s">
        <v>0</v>
      </c>
    </row>
    <row r="6819" spans="1:6" x14ac:dyDescent="0.2">
      <c r="A6819" s="5" t="s">
        <v>282</v>
      </c>
      <c r="B6819" t="str">
        <f>VLOOKUP(A6819,'Table S1'!A:E,3,)</f>
        <v>MYB136</v>
      </c>
      <c r="C6819" s="5" t="s">
        <v>1262</v>
      </c>
      <c r="D6819" s="5" t="s">
        <v>691</v>
      </c>
      <c r="E6819" s="5" t="s">
        <v>1263</v>
      </c>
      <c r="F6819" s="5" t="s">
        <v>0</v>
      </c>
    </row>
    <row r="6820" spans="1:6" x14ac:dyDescent="0.2">
      <c r="A6820" s="5" t="s">
        <v>282</v>
      </c>
      <c r="B6820" t="str">
        <f>VLOOKUP(A6820,'Table S1'!A:E,3,)</f>
        <v>MYB136</v>
      </c>
      <c r="C6820" s="5" t="s">
        <v>842</v>
      </c>
      <c r="D6820" s="5" t="s">
        <v>691</v>
      </c>
      <c r="E6820" s="5" t="s">
        <v>843</v>
      </c>
      <c r="F6820" s="5" t="s">
        <v>0</v>
      </c>
    </row>
    <row r="6821" spans="1:6" x14ac:dyDescent="0.2">
      <c r="A6821" s="5" t="s">
        <v>282</v>
      </c>
      <c r="B6821" t="str">
        <f>VLOOKUP(A6821,'Table S1'!A:E,3,)</f>
        <v>MYB136</v>
      </c>
      <c r="C6821" s="5" t="s">
        <v>772</v>
      </c>
      <c r="D6821" s="5" t="s">
        <v>691</v>
      </c>
      <c r="E6821" s="5" t="s">
        <v>773</v>
      </c>
      <c r="F6821" s="5" t="s">
        <v>0</v>
      </c>
    </row>
    <row r="6822" spans="1:6" x14ac:dyDescent="0.2">
      <c r="A6822" s="5" t="s">
        <v>282</v>
      </c>
      <c r="B6822" t="str">
        <f>VLOOKUP(A6822,'Table S1'!A:E,3,)</f>
        <v>MYB136</v>
      </c>
      <c r="C6822" s="5" t="s">
        <v>927</v>
      </c>
      <c r="D6822" s="5" t="s">
        <v>897</v>
      </c>
      <c r="E6822" s="5" t="s">
        <v>928</v>
      </c>
      <c r="F6822" s="5" t="s">
        <v>0</v>
      </c>
    </row>
    <row r="6823" spans="1:6" x14ac:dyDescent="0.2">
      <c r="A6823" s="5" t="s">
        <v>282</v>
      </c>
      <c r="B6823" t="str">
        <f>VLOOKUP(A6823,'Table S1'!A:E,3,)</f>
        <v>MYB136</v>
      </c>
      <c r="C6823" s="5" t="s">
        <v>1246</v>
      </c>
      <c r="D6823" s="5" t="s">
        <v>691</v>
      </c>
      <c r="E6823" s="5" t="s">
        <v>1247</v>
      </c>
      <c r="F6823" s="5" t="s">
        <v>0</v>
      </c>
    </row>
    <row r="6824" spans="1:6" x14ac:dyDescent="0.2">
      <c r="A6824" s="5" t="s">
        <v>282</v>
      </c>
      <c r="B6824" t="str">
        <f>VLOOKUP(A6824,'Table S1'!A:E,3,)</f>
        <v>MYB136</v>
      </c>
      <c r="C6824" s="5" t="s">
        <v>1358</v>
      </c>
      <c r="D6824" s="5" t="s">
        <v>691</v>
      </c>
      <c r="E6824" s="5" t="s">
        <v>1359</v>
      </c>
      <c r="F6824" s="5" t="s">
        <v>0</v>
      </c>
    </row>
    <row r="6825" spans="1:6" x14ac:dyDescent="0.2">
      <c r="A6825" s="5" t="s">
        <v>282</v>
      </c>
      <c r="B6825" t="str">
        <f>VLOOKUP(A6825,'Table S1'!A:E,3,)</f>
        <v>MYB136</v>
      </c>
      <c r="C6825" s="5" t="s">
        <v>1222</v>
      </c>
      <c r="D6825" s="5" t="s">
        <v>691</v>
      </c>
      <c r="E6825" s="5" t="s">
        <v>1223</v>
      </c>
      <c r="F6825" s="5" t="s">
        <v>0</v>
      </c>
    </row>
    <row r="6826" spans="1:6" x14ac:dyDescent="0.2">
      <c r="A6826" s="5" t="s">
        <v>282</v>
      </c>
      <c r="B6826" t="str">
        <f>VLOOKUP(A6826,'Table S1'!A:E,3,)</f>
        <v>MYB136</v>
      </c>
      <c r="C6826" s="5" t="s">
        <v>1342</v>
      </c>
      <c r="D6826" s="5" t="s">
        <v>691</v>
      </c>
      <c r="E6826" s="5" t="s">
        <v>1343</v>
      </c>
      <c r="F6826" s="5" t="s">
        <v>0</v>
      </c>
    </row>
    <row r="6827" spans="1:6" x14ac:dyDescent="0.2">
      <c r="A6827" s="5" t="s">
        <v>282</v>
      </c>
      <c r="B6827" t="str">
        <f>VLOOKUP(A6827,'Table S1'!A:E,3,)</f>
        <v>MYB136</v>
      </c>
      <c r="C6827" s="5" t="s">
        <v>874</v>
      </c>
      <c r="D6827" s="5" t="s">
        <v>691</v>
      </c>
      <c r="E6827" s="5" t="s">
        <v>875</v>
      </c>
      <c r="F6827" s="5" t="s">
        <v>0</v>
      </c>
    </row>
    <row r="6828" spans="1:6" x14ac:dyDescent="0.2">
      <c r="A6828" s="5" t="s">
        <v>282</v>
      </c>
      <c r="B6828" t="str">
        <f>VLOOKUP(A6828,'Table S1'!A:E,3,)</f>
        <v>MYB136</v>
      </c>
      <c r="C6828" s="5" t="s">
        <v>788</v>
      </c>
      <c r="D6828" s="5" t="s">
        <v>788</v>
      </c>
      <c r="E6828" s="5" t="s">
        <v>949</v>
      </c>
      <c r="F6828" s="5" t="s">
        <v>0</v>
      </c>
    </row>
    <row r="6829" spans="1:6" x14ac:dyDescent="0.2">
      <c r="A6829" s="5" t="s">
        <v>282</v>
      </c>
      <c r="B6829" t="str">
        <f>VLOOKUP(A6829,'Table S1'!A:E,3,)</f>
        <v>MYB136</v>
      </c>
      <c r="C6829" s="5" t="s">
        <v>1208</v>
      </c>
      <c r="D6829" s="5" t="s">
        <v>691</v>
      </c>
      <c r="E6829" s="5" t="s">
        <v>1209</v>
      </c>
      <c r="F6829" s="5" t="s">
        <v>0</v>
      </c>
    </row>
    <row r="6830" spans="1:6" x14ac:dyDescent="0.2">
      <c r="A6830" s="5" t="s">
        <v>282</v>
      </c>
      <c r="B6830" t="str">
        <f>VLOOKUP(A6830,'Table S1'!A:E,3,)</f>
        <v>MYB136</v>
      </c>
      <c r="C6830" s="5" t="s">
        <v>1408</v>
      </c>
      <c r="D6830" s="5" t="s">
        <v>691</v>
      </c>
      <c r="E6830" s="5" t="s">
        <v>1409</v>
      </c>
      <c r="F6830" s="5" t="s">
        <v>0</v>
      </c>
    </row>
    <row r="6831" spans="1:6" x14ac:dyDescent="0.2">
      <c r="A6831" s="5" t="s">
        <v>282</v>
      </c>
      <c r="B6831" t="str">
        <f>VLOOKUP(A6831,'Table S1'!A:E,3,)</f>
        <v>MYB136</v>
      </c>
      <c r="C6831" s="5" t="s">
        <v>1362</v>
      </c>
      <c r="D6831" s="5" t="s">
        <v>691</v>
      </c>
      <c r="E6831" s="5" t="s">
        <v>1363</v>
      </c>
      <c r="F6831" s="5" t="s">
        <v>0</v>
      </c>
    </row>
    <row r="6832" spans="1:6" x14ac:dyDescent="0.2">
      <c r="A6832" s="5" t="s">
        <v>282</v>
      </c>
      <c r="B6832" t="str">
        <f>VLOOKUP(A6832,'Table S1'!A:E,3,)</f>
        <v>MYB136</v>
      </c>
      <c r="C6832" s="5" t="s">
        <v>1360</v>
      </c>
      <c r="D6832" s="5" t="s">
        <v>691</v>
      </c>
      <c r="E6832" s="5" t="s">
        <v>1361</v>
      </c>
      <c r="F6832" s="5" t="s">
        <v>0</v>
      </c>
    </row>
    <row r="6833" spans="1:6" x14ac:dyDescent="0.2">
      <c r="A6833" s="5" t="s">
        <v>282</v>
      </c>
      <c r="B6833" t="str">
        <f>VLOOKUP(A6833,'Table S1'!A:E,3,)</f>
        <v>MYB136</v>
      </c>
      <c r="C6833" s="5" t="s">
        <v>858</v>
      </c>
      <c r="D6833" s="5" t="s">
        <v>691</v>
      </c>
      <c r="E6833" s="5" t="s">
        <v>859</v>
      </c>
      <c r="F6833" s="5" t="s">
        <v>0</v>
      </c>
    </row>
    <row r="6834" spans="1:6" x14ac:dyDescent="0.2">
      <c r="A6834" s="5" t="s">
        <v>282</v>
      </c>
      <c r="B6834" t="str">
        <f>VLOOKUP(A6834,'Table S1'!A:E,3,)</f>
        <v>MYB136</v>
      </c>
      <c r="C6834" s="5" t="s">
        <v>985</v>
      </c>
      <c r="D6834" s="5" t="s">
        <v>897</v>
      </c>
      <c r="E6834" s="5" t="s">
        <v>986</v>
      </c>
      <c r="F6834" s="5" t="s">
        <v>0</v>
      </c>
    </row>
    <row r="6835" spans="1:6" x14ac:dyDescent="0.2">
      <c r="A6835" s="5" t="s">
        <v>282</v>
      </c>
      <c r="B6835" t="str">
        <f>VLOOKUP(A6835,'Table S1'!A:E,3,)</f>
        <v>MYB136</v>
      </c>
      <c r="C6835" s="5" t="s">
        <v>1250</v>
      </c>
      <c r="D6835" s="5" t="s">
        <v>691</v>
      </c>
      <c r="E6835" s="5" t="s">
        <v>1251</v>
      </c>
      <c r="F6835" s="5" t="s">
        <v>0</v>
      </c>
    </row>
    <row r="6836" spans="1:6" x14ac:dyDescent="0.2">
      <c r="A6836" s="5" t="s">
        <v>282</v>
      </c>
      <c r="B6836" t="str">
        <f>VLOOKUP(A6836,'Table S1'!A:E,3,)</f>
        <v>MYB136</v>
      </c>
      <c r="C6836" s="5" t="s">
        <v>732</v>
      </c>
      <c r="D6836" s="5" t="s">
        <v>691</v>
      </c>
      <c r="E6836" s="5" t="s">
        <v>733</v>
      </c>
      <c r="F6836" s="5" t="s">
        <v>0</v>
      </c>
    </row>
    <row r="6837" spans="1:6" x14ac:dyDescent="0.2">
      <c r="A6837" s="5" t="s">
        <v>282</v>
      </c>
      <c r="B6837" t="str">
        <f>VLOOKUP(A6837,'Table S1'!A:E,3,)</f>
        <v>MYB136</v>
      </c>
      <c r="C6837" s="5" t="s">
        <v>788</v>
      </c>
      <c r="D6837" s="5" t="s">
        <v>788</v>
      </c>
      <c r="E6837" s="5" t="s">
        <v>989</v>
      </c>
      <c r="F6837" s="5" t="s">
        <v>0</v>
      </c>
    </row>
    <row r="6838" spans="1:6" x14ac:dyDescent="0.2">
      <c r="A6838" s="5" t="s">
        <v>282</v>
      </c>
      <c r="B6838" t="str">
        <f>VLOOKUP(A6838,'Table S1'!A:E,3,)</f>
        <v>MYB136</v>
      </c>
      <c r="C6838" s="5" t="s">
        <v>1264</v>
      </c>
      <c r="D6838" s="5" t="s">
        <v>691</v>
      </c>
      <c r="E6838" s="5" t="s">
        <v>1265</v>
      </c>
      <c r="F6838" s="5" t="s">
        <v>0</v>
      </c>
    </row>
    <row r="6839" spans="1:6" x14ac:dyDescent="0.2">
      <c r="A6839" s="5" t="s">
        <v>282</v>
      </c>
      <c r="B6839" t="str">
        <f>VLOOKUP(A6839,'Table S1'!A:E,3,)</f>
        <v>MYB136</v>
      </c>
      <c r="C6839" s="5" t="s">
        <v>1380</v>
      </c>
      <c r="D6839" s="5" t="s">
        <v>691</v>
      </c>
      <c r="E6839" s="5" t="s">
        <v>1381</v>
      </c>
      <c r="F6839" s="5" t="s">
        <v>0</v>
      </c>
    </row>
    <row r="6840" spans="1:6" x14ac:dyDescent="0.2">
      <c r="A6840" s="5" t="s">
        <v>282</v>
      </c>
      <c r="B6840" t="str">
        <f>VLOOKUP(A6840,'Table S1'!A:E,3,)</f>
        <v>MYB136</v>
      </c>
      <c r="C6840" s="5" t="s">
        <v>1274</v>
      </c>
      <c r="D6840" s="5" t="s">
        <v>691</v>
      </c>
      <c r="E6840" s="5" t="s">
        <v>1275</v>
      </c>
      <c r="F6840" s="5" t="s">
        <v>0</v>
      </c>
    </row>
    <row r="6841" spans="1:6" x14ac:dyDescent="0.2">
      <c r="A6841" s="5" t="s">
        <v>282</v>
      </c>
      <c r="B6841" t="str">
        <f>VLOOKUP(A6841,'Table S1'!A:E,3,)</f>
        <v>MYB136</v>
      </c>
      <c r="C6841" s="5" t="s">
        <v>1288</v>
      </c>
      <c r="D6841" s="5" t="s">
        <v>691</v>
      </c>
      <c r="E6841" s="5" t="s">
        <v>1289</v>
      </c>
      <c r="F6841" s="5" t="s">
        <v>0</v>
      </c>
    </row>
    <row r="6842" spans="1:6" x14ac:dyDescent="0.2">
      <c r="A6842" s="5" t="s">
        <v>282</v>
      </c>
      <c r="B6842" t="str">
        <f>VLOOKUP(A6842,'Table S1'!A:E,3,)</f>
        <v>MYB136</v>
      </c>
      <c r="C6842" s="5" t="s">
        <v>1238</v>
      </c>
      <c r="D6842" s="5" t="s">
        <v>691</v>
      </c>
      <c r="E6842" s="5" t="s">
        <v>1239</v>
      </c>
      <c r="F6842" s="5" t="s">
        <v>0</v>
      </c>
    </row>
    <row r="6843" spans="1:6" x14ac:dyDescent="0.2">
      <c r="A6843" s="5" t="s">
        <v>282</v>
      </c>
      <c r="B6843" t="str">
        <f>VLOOKUP(A6843,'Table S1'!A:E,3,)</f>
        <v>MYB136</v>
      </c>
      <c r="C6843" s="5" t="s">
        <v>702</v>
      </c>
      <c r="D6843" s="5" t="s">
        <v>691</v>
      </c>
      <c r="E6843" s="5" t="s">
        <v>703</v>
      </c>
      <c r="F6843" s="5" t="s">
        <v>0</v>
      </c>
    </row>
    <row r="6844" spans="1:6" x14ac:dyDescent="0.2">
      <c r="A6844" s="5" t="s">
        <v>282</v>
      </c>
      <c r="B6844" t="str">
        <f>VLOOKUP(A6844,'Table S1'!A:E,3,)</f>
        <v>MYB136</v>
      </c>
      <c r="C6844" s="5" t="s">
        <v>1308</v>
      </c>
      <c r="D6844" s="5" t="s">
        <v>691</v>
      </c>
      <c r="E6844" s="5" t="s">
        <v>1309</v>
      </c>
      <c r="F6844" s="5" t="s">
        <v>0</v>
      </c>
    </row>
    <row r="6845" spans="1:6" x14ac:dyDescent="0.2">
      <c r="A6845" s="5" t="s">
        <v>282</v>
      </c>
      <c r="B6845" t="str">
        <f>VLOOKUP(A6845,'Table S1'!A:E,3,)</f>
        <v>MYB136</v>
      </c>
      <c r="C6845" s="5" t="s">
        <v>1328</v>
      </c>
      <c r="D6845" s="5" t="s">
        <v>691</v>
      </c>
      <c r="E6845" s="5" t="s">
        <v>1329</v>
      </c>
      <c r="F6845" s="5" t="s">
        <v>0</v>
      </c>
    </row>
    <row r="6846" spans="1:6" x14ac:dyDescent="0.2">
      <c r="A6846" s="5" t="s">
        <v>282</v>
      </c>
      <c r="B6846" t="str">
        <f>VLOOKUP(A6846,'Table S1'!A:E,3,)</f>
        <v>MYB136</v>
      </c>
      <c r="C6846" s="5" t="s">
        <v>1312</v>
      </c>
      <c r="D6846" s="5" t="s">
        <v>691</v>
      </c>
      <c r="E6846" s="5" t="s">
        <v>1313</v>
      </c>
      <c r="F6846" s="5" t="s">
        <v>0</v>
      </c>
    </row>
    <row r="6847" spans="1:6" x14ac:dyDescent="0.2">
      <c r="A6847" s="5" t="s">
        <v>282</v>
      </c>
      <c r="B6847" t="str">
        <f>VLOOKUP(A6847,'Table S1'!A:E,3,)</f>
        <v>MYB136</v>
      </c>
      <c r="C6847" s="5" t="s">
        <v>760</v>
      </c>
      <c r="D6847" s="5" t="s">
        <v>691</v>
      </c>
      <c r="E6847" s="5" t="s">
        <v>761</v>
      </c>
      <c r="F6847" s="5" t="s">
        <v>0</v>
      </c>
    </row>
    <row r="6848" spans="1:6" x14ac:dyDescent="0.2">
      <c r="A6848" s="5" t="s">
        <v>282</v>
      </c>
      <c r="B6848" t="str">
        <f>VLOOKUP(A6848,'Table S1'!A:E,3,)</f>
        <v>MYB136</v>
      </c>
      <c r="C6848" s="5" t="s">
        <v>886</v>
      </c>
      <c r="D6848" s="5" t="s">
        <v>691</v>
      </c>
      <c r="E6848" s="5" t="s">
        <v>887</v>
      </c>
      <c r="F6848" s="5" t="s">
        <v>0</v>
      </c>
    </row>
    <row r="6849" spans="1:6" x14ac:dyDescent="0.2">
      <c r="A6849" s="5" t="s">
        <v>282</v>
      </c>
      <c r="B6849" t="str">
        <f>VLOOKUP(A6849,'Table S1'!A:E,3,)</f>
        <v>MYB136</v>
      </c>
      <c r="C6849" s="5" t="s">
        <v>742</v>
      </c>
      <c r="D6849" s="5" t="s">
        <v>691</v>
      </c>
      <c r="E6849" s="5" t="s">
        <v>743</v>
      </c>
      <c r="F6849" s="5" t="s">
        <v>0</v>
      </c>
    </row>
    <row r="6850" spans="1:6" x14ac:dyDescent="0.2">
      <c r="A6850" s="5" t="s">
        <v>282</v>
      </c>
      <c r="B6850" t="str">
        <f>VLOOKUP(A6850,'Table S1'!A:E,3,)</f>
        <v>MYB136</v>
      </c>
      <c r="C6850" s="5" t="s">
        <v>782</v>
      </c>
      <c r="D6850" s="5" t="s">
        <v>691</v>
      </c>
      <c r="E6850" s="5" t="s">
        <v>783</v>
      </c>
      <c r="F6850" s="5" t="s">
        <v>0</v>
      </c>
    </row>
    <row r="6851" spans="1:6" x14ac:dyDescent="0.2">
      <c r="A6851" s="5" t="s">
        <v>282</v>
      </c>
      <c r="B6851" t="str">
        <f>VLOOKUP(A6851,'Table S1'!A:E,3,)</f>
        <v>MYB136</v>
      </c>
      <c r="C6851" s="5" t="s">
        <v>762</v>
      </c>
      <c r="D6851" s="5" t="s">
        <v>691</v>
      </c>
      <c r="E6851" s="5" t="s">
        <v>763</v>
      </c>
      <c r="F6851" s="5" t="s">
        <v>0</v>
      </c>
    </row>
    <row r="6852" spans="1:6" x14ac:dyDescent="0.2">
      <c r="A6852" s="5" t="s">
        <v>282</v>
      </c>
      <c r="B6852" t="str">
        <f>VLOOKUP(A6852,'Table S1'!A:E,3,)</f>
        <v>MYB136</v>
      </c>
      <c r="C6852" s="5" t="s">
        <v>710</v>
      </c>
      <c r="D6852" s="5" t="s">
        <v>691</v>
      </c>
      <c r="E6852" s="5" t="s">
        <v>711</v>
      </c>
      <c r="F6852" s="5" t="s">
        <v>0</v>
      </c>
    </row>
    <row r="6853" spans="1:6" x14ac:dyDescent="0.2">
      <c r="A6853" s="5" t="s">
        <v>282</v>
      </c>
      <c r="B6853" t="str">
        <f>VLOOKUP(A6853,'Table S1'!A:E,3,)</f>
        <v>MYB136</v>
      </c>
      <c r="C6853" s="5" t="s">
        <v>786</v>
      </c>
      <c r="D6853" s="5" t="s">
        <v>696</v>
      </c>
      <c r="E6853" s="5" t="s">
        <v>787</v>
      </c>
      <c r="F6853" s="5" t="s">
        <v>0</v>
      </c>
    </row>
    <row r="6854" spans="1:6" x14ac:dyDescent="0.2">
      <c r="A6854" s="5" t="s">
        <v>282</v>
      </c>
      <c r="B6854" t="str">
        <f>VLOOKUP(A6854,'Table S1'!A:E,3,)</f>
        <v>MYB136</v>
      </c>
      <c r="C6854" s="5" t="s">
        <v>1370</v>
      </c>
      <c r="D6854" s="5" t="s">
        <v>691</v>
      </c>
      <c r="E6854" s="5" t="s">
        <v>1371</v>
      </c>
      <c r="F6854" s="5" t="s">
        <v>0</v>
      </c>
    </row>
    <row r="6855" spans="1:6" x14ac:dyDescent="0.2">
      <c r="A6855" s="5" t="s">
        <v>282</v>
      </c>
      <c r="B6855" t="str">
        <f>VLOOKUP(A6855,'Table S1'!A:E,3,)</f>
        <v>MYB136</v>
      </c>
      <c r="C6855" s="5" t="s">
        <v>722</v>
      </c>
      <c r="D6855" s="5" t="s">
        <v>691</v>
      </c>
      <c r="E6855" s="5" t="s">
        <v>723</v>
      </c>
      <c r="F6855" s="5" t="s">
        <v>0</v>
      </c>
    </row>
    <row r="6856" spans="1:6" x14ac:dyDescent="0.2">
      <c r="A6856" s="5" t="s">
        <v>282</v>
      </c>
      <c r="B6856" t="str">
        <f>VLOOKUP(A6856,'Table S1'!A:E,3,)</f>
        <v>MYB136</v>
      </c>
      <c r="C6856" s="5" t="s">
        <v>1292</v>
      </c>
      <c r="D6856" s="5" t="s">
        <v>691</v>
      </c>
      <c r="E6856" s="5" t="s">
        <v>1293</v>
      </c>
      <c r="F6856" s="5" t="s">
        <v>0</v>
      </c>
    </row>
    <row r="6857" spans="1:6" x14ac:dyDescent="0.2">
      <c r="A6857" s="5" t="s">
        <v>282</v>
      </c>
      <c r="B6857" t="str">
        <f>VLOOKUP(A6857,'Table S1'!A:E,3,)</f>
        <v>MYB136</v>
      </c>
      <c r="C6857" s="5" t="s">
        <v>1216</v>
      </c>
      <c r="D6857" s="5" t="s">
        <v>691</v>
      </c>
      <c r="E6857" s="5" t="s">
        <v>1217</v>
      </c>
      <c r="F6857" s="5" t="s">
        <v>0</v>
      </c>
    </row>
    <row r="6858" spans="1:6" x14ac:dyDescent="0.2">
      <c r="A6858" s="5" t="s">
        <v>282</v>
      </c>
      <c r="B6858" t="str">
        <f>VLOOKUP(A6858,'Table S1'!A:E,3,)</f>
        <v>MYB136</v>
      </c>
      <c r="C6858" s="5" t="s">
        <v>1356</v>
      </c>
      <c r="D6858" s="5" t="s">
        <v>691</v>
      </c>
      <c r="E6858" s="5" t="s">
        <v>1357</v>
      </c>
      <c r="F6858" s="5" t="s">
        <v>0</v>
      </c>
    </row>
    <row r="6859" spans="1:6" x14ac:dyDescent="0.2">
      <c r="A6859" s="5" t="s">
        <v>282</v>
      </c>
      <c r="B6859" t="str">
        <f>VLOOKUP(A6859,'Table S1'!A:E,3,)</f>
        <v>MYB136</v>
      </c>
      <c r="C6859" s="5" t="s">
        <v>982</v>
      </c>
      <c r="D6859" s="5" t="s">
        <v>897</v>
      </c>
      <c r="E6859" s="5" t="s">
        <v>983</v>
      </c>
      <c r="F6859" s="5" t="s">
        <v>0</v>
      </c>
    </row>
    <row r="6860" spans="1:6" x14ac:dyDescent="0.2">
      <c r="A6860" s="5" t="s">
        <v>282</v>
      </c>
      <c r="B6860" t="str">
        <f>VLOOKUP(A6860,'Table S1'!A:E,3,)</f>
        <v>MYB136</v>
      </c>
      <c r="C6860" s="5" t="s">
        <v>816</v>
      </c>
      <c r="D6860" s="5" t="s">
        <v>691</v>
      </c>
      <c r="E6860" s="5" t="s">
        <v>817</v>
      </c>
      <c r="F6860" s="5" t="s">
        <v>0</v>
      </c>
    </row>
    <row r="6861" spans="1:6" x14ac:dyDescent="0.2">
      <c r="A6861" s="5" t="s">
        <v>282</v>
      </c>
      <c r="B6861" t="str">
        <f>VLOOKUP(A6861,'Table S1'!A:E,3,)</f>
        <v>MYB136</v>
      </c>
      <c r="C6861" s="5" t="s">
        <v>1406</v>
      </c>
      <c r="D6861" s="5" t="s">
        <v>691</v>
      </c>
      <c r="E6861" s="5" t="s">
        <v>1407</v>
      </c>
      <c r="F6861" s="5" t="s">
        <v>0</v>
      </c>
    </row>
    <row r="6862" spans="1:6" x14ac:dyDescent="0.2">
      <c r="A6862" s="5" t="s">
        <v>282</v>
      </c>
      <c r="B6862" t="str">
        <f>VLOOKUP(A6862,'Table S1'!A:E,3,)</f>
        <v>MYB136</v>
      </c>
      <c r="C6862" s="5" t="s">
        <v>1218</v>
      </c>
      <c r="D6862" s="5" t="s">
        <v>691</v>
      </c>
      <c r="E6862" s="5" t="s">
        <v>1219</v>
      </c>
      <c r="F6862" s="5" t="s">
        <v>0</v>
      </c>
    </row>
    <row r="6863" spans="1:6" x14ac:dyDescent="0.2">
      <c r="A6863" s="5" t="s">
        <v>282</v>
      </c>
      <c r="B6863" t="str">
        <f>VLOOKUP(A6863,'Table S1'!A:E,3,)</f>
        <v>MYB136</v>
      </c>
      <c r="C6863" s="5" t="s">
        <v>832</v>
      </c>
      <c r="D6863" s="5" t="s">
        <v>696</v>
      </c>
      <c r="E6863" s="5" t="s">
        <v>833</v>
      </c>
      <c r="F6863" s="5" t="s">
        <v>0</v>
      </c>
    </row>
    <row r="6864" spans="1:6" x14ac:dyDescent="0.2">
      <c r="A6864" s="5" t="s">
        <v>282</v>
      </c>
      <c r="B6864" t="str">
        <f>VLOOKUP(A6864,'Table S1'!A:E,3,)</f>
        <v>MYB136</v>
      </c>
      <c r="C6864" s="5" t="s">
        <v>810</v>
      </c>
      <c r="D6864" s="5" t="s">
        <v>691</v>
      </c>
      <c r="E6864" s="5" t="s">
        <v>811</v>
      </c>
      <c r="F6864" s="5" t="s">
        <v>0</v>
      </c>
    </row>
    <row r="6865" spans="1:6" x14ac:dyDescent="0.2">
      <c r="A6865" s="5" t="s">
        <v>282</v>
      </c>
      <c r="B6865" t="str">
        <f>VLOOKUP(A6865,'Table S1'!A:E,3,)</f>
        <v>MYB136</v>
      </c>
      <c r="C6865" s="5" t="s">
        <v>788</v>
      </c>
      <c r="D6865" s="5" t="s">
        <v>788</v>
      </c>
      <c r="E6865" s="5" t="s">
        <v>975</v>
      </c>
      <c r="F6865" s="5" t="s">
        <v>0</v>
      </c>
    </row>
    <row r="6866" spans="1:6" x14ac:dyDescent="0.2">
      <c r="A6866" s="5" t="s">
        <v>282</v>
      </c>
      <c r="B6866" t="str">
        <f>VLOOKUP(A6866,'Table S1'!A:E,3,)</f>
        <v>MYB136</v>
      </c>
      <c r="C6866" s="5" t="s">
        <v>774</v>
      </c>
      <c r="D6866" s="5" t="s">
        <v>691</v>
      </c>
      <c r="E6866" s="5" t="s">
        <v>775</v>
      </c>
      <c r="F6866" s="5" t="s">
        <v>0</v>
      </c>
    </row>
    <row r="6867" spans="1:6" x14ac:dyDescent="0.2">
      <c r="A6867" s="5" t="s">
        <v>282</v>
      </c>
      <c r="B6867" t="str">
        <f>VLOOKUP(A6867,'Table S1'!A:E,3,)</f>
        <v>MYB136</v>
      </c>
      <c r="C6867" s="5" t="s">
        <v>1314</v>
      </c>
      <c r="D6867" s="5" t="s">
        <v>691</v>
      </c>
      <c r="E6867" s="5" t="s">
        <v>1315</v>
      </c>
      <c r="F6867" s="5" t="s">
        <v>0</v>
      </c>
    </row>
    <row r="6868" spans="1:6" x14ac:dyDescent="0.2">
      <c r="A6868" s="5" t="s">
        <v>282</v>
      </c>
      <c r="B6868" t="str">
        <f>VLOOKUP(A6868,'Table S1'!A:E,3,)</f>
        <v>MYB136</v>
      </c>
      <c r="C6868" s="5" t="s">
        <v>840</v>
      </c>
      <c r="D6868" s="5" t="s">
        <v>696</v>
      </c>
      <c r="E6868" s="5" t="s">
        <v>841</v>
      </c>
      <c r="F6868" s="5" t="s">
        <v>0</v>
      </c>
    </row>
    <row r="6869" spans="1:6" x14ac:dyDescent="0.2">
      <c r="A6869" s="5" t="s">
        <v>282</v>
      </c>
      <c r="B6869" t="str">
        <f>VLOOKUP(A6869,'Table S1'!A:E,3,)</f>
        <v>MYB136</v>
      </c>
      <c r="C6869" s="5" t="s">
        <v>1228</v>
      </c>
      <c r="D6869" s="5" t="s">
        <v>691</v>
      </c>
      <c r="E6869" s="5" t="s">
        <v>1229</v>
      </c>
      <c r="F6869" s="5" t="s">
        <v>0</v>
      </c>
    </row>
    <row r="6870" spans="1:6" x14ac:dyDescent="0.2">
      <c r="A6870" s="5" t="s">
        <v>282</v>
      </c>
      <c r="B6870" t="str">
        <f>VLOOKUP(A6870,'Table S1'!A:E,3,)</f>
        <v>MYB136</v>
      </c>
      <c r="C6870" s="5" t="s">
        <v>1338</v>
      </c>
      <c r="D6870" s="5" t="s">
        <v>691</v>
      </c>
      <c r="E6870" s="5" t="s">
        <v>1339</v>
      </c>
      <c r="F6870" s="5" t="s">
        <v>0</v>
      </c>
    </row>
    <row r="6871" spans="1:6" x14ac:dyDescent="0.2">
      <c r="A6871" s="5" t="s">
        <v>282</v>
      </c>
      <c r="B6871" t="str">
        <f>VLOOKUP(A6871,'Table S1'!A:E,3,)</f>
        <v>MYB136</v>
      </c>
      <c r="C6871" s="5" t="s">
        <v>1190</v>
      </c>
      <c r="D6871" s="5" t="s">
        <v>691</v>
      </c>
      <c r="E6871" s="5" t="s">
        <v>1191</v>
      </c>
      <c r="F6871" s="5" t="s">
        <v>0</v>
      </c>
    </row>
    <row r="6872" spans="1:6" x14ac:dyDescent="0.2">
      <c r="A6872" s="5" t="s">
        <v>282</v>
      </c>
      <c r="B6872" t="str">
        <f>VLOOKUP(A6872,'Table S1'!A:E,3,)</f>
        <v>MYB136</v>
      </c>
      <c r="C6872" s="5" t="s">
        <v>784</v>
      </c>
      <c r="D6872" s="5" t="s">
        <v>691</v>
      </c>
      <c r="E6872" s="5" t="s">
        <v>785</v>
      </c>
      <c r="F6872" s="5" t="s">
        <v>0</v>
      </c>
    </row>
    <row r="6873" spans="1:6" x14ac:dyDescent="0.2">
      <c r="A6873" s="5" t="s">
        <v>282</v>
      </c>
      <c r="B6873" t="str">
        <f>VLOOKUP(A6873,'Table S1'!A:E,3,)</f>
        <v>MYB136</v>
      </c>
      <c r="C6873" s="5" t="s">
        <v>748</v>
      </c>
      <c r="D6873" s="5" t="s">
        <v>691</v>
      </c>
      <c r="E6873" s="5" t="s">
        <v>749</v>
      </c>
      <c r="F6873" s="5" t="s">
        <v>0</v>
      </c>
    </row>
    <row r="6874" spans="1:6" x14ac:dyDescent="0.2">
      <c r="A6874" s="5" t="s">
        <v>282</v>
      </c>
      <c r="B6874" t="str">
        <f>VLOOKUP(A6874,'Table S1'!A:E,3,)</f>
        <v>MYB136</v>
      </c>
      <c r="C6874" s="5" t="s">
        <v>1374</v>
      </c>
      <c r="D6874" s="5" t="s">
        <v>691</v>
      </c>
      <c r="E6874" s="5" t="s">
        <v>1375</v>
      </c>
      <c r="F6874" s="5" t="s">
        <v>0</v>
      </c>
    </row>
    <row r="6875" spans="1:6" x14ac:dyDescent="0.2">
      <c r="A6875" s="5" t="s">
        <v>282</v>
      </c>
      <c r="B6875" t="str">
        <f>VLOOKUP(A6875,'Table S1'!A:E,3,)</f>
        <v>MYB136</v>
      </c>
      <c r="C6875" s="5" t="s">
        <v>800</v>
      </c>
      <c r="D6875" s="5" t="s">
        <v>691</v>
      </c>
      <c r="E6875" s="5" t="s">
        <v>801</v>
      </c>
      <c r="F6875" s="5" t="s">
        <v>0</v>
      </c>
    </row>
    <row r="6876" spans="1:6" x14ac:dyDescent="0.2">
      <c r="A6876" s="5" t="s">
        <v>282</v>
      </c>
      <c r="B6876" t="str">
        <f>VLOOKUP(A6876,'Table S1'!A:E,3,)</f>
        <v>MYB136</v>
      </c>
      <c r="C6876" s="5" t="s">
        <v>788</v>
      </c>
      <c r="D6876" s="5" t="s">
        <v>788</v>
      </c>
      <c r="E6876" s="5" t="s">
        <v>917</v>
      </c>
      <c r="F6876" s="5" t="s">
        <v>0</v>
      </c>
    </row>
    <row r="6877" spans="1:6" x14ac:dyDescent="0.2">
      <c r="A6877" s="5" t="s">
        <v>282</v>
      </c>
      <c r="B6877" t="str">
        <f>VLOOKUP(A6877,'Table S1'!A:E,3,)</f>
        <v>MYB136</v>
      </c>
      <c r="C6877" s="5" t="s">
        <v>1390</v>
      </c>
      <c r="D6877" s="5" t="s">
        <v>691</v>
      </c>
      <c r="E6877" s="5" t="s">
        <v>1391</v>
      </c>
      <c r="F6877" s="5" t="s">
        <v>0</v>
      </c>
    </row>
    <row r="6878" spans="1:6" x14ac:dyDescent="0.2">
      <c r="A6878" s="5" t="s">
        <v>282</v>
      </c>
      <c r="B6878" t="str">
        <f>VLOOKUP(A6878,'Table S1'!A:E,3,)</f>
        <v>MYB136</v>
      </c>
      <c r="C6878" s="5" t="s">
        <v>1060</v>
      </c>
      <c r="D6878" s="5" t="s">
        <v>691</v>
      </c>
      <c r="E6878" s="5" t="s">
        <v>1061</v>
      </c>
      <c r="F6878" s="5" t="s">
        <v>0</v>
      </c>
    </row>
    <row r="6879" spans="1:6" x14ac:dyDescent="0.2">
      <c r="A6879" s="5" t="s">
        <v>282</v>
      </c>
      <c r="B6879" t="str">
        <f>VLOOKUP(A6879,'Table S1'!A:E,3,)</f>
        <v>MYB136</v>
      </c>
      <c r="C6879" s="5" t="s">
        <v>1332</v>
      </c>
      <c r="D6879" s="5" t="s">
        <v>691</v>
      </c>
      <c r="E6879" s="5" t="s">
        <v>1333</v>
      </c>
      <c r="F6879" s="5" t="s">
        <v>0</v>
      </c>
    </row>
    <row r="6880" spans="1:6" x14ac:dyDescent="0.2">
      <c r="A6880" s="5" t="s">
        <v>282</v>
      </c>
      <c r="B6880" t="str">
        <f>VLOOKUP(A6880,'Table S1'!A:E,3,)</f>
        <v>MYB136</v>
      </c>
      <c r="C6880" s="5" t="s">
        <v>1352</v>
      </c>
      <c r="D6880" s="5" t="s">
        <v>691</v>
      </c>
      <c r="E6880" s="5" t="s">
        <v>1353</v>
      </c>
      <c r="F6880" s="5" t="s">
        <v>0</v>
      </c>
    </row>
    <row r="6881" spans="1:6" x14ac:dyDescent="0.2">
      <c r="A6881" s="5" t="s">
        <v>282</v>
      </c>
      <c r="B6881" t="str">
        <f>VLOOKUP(A6881,'Table S1'!A:E,3,)</f>
        <v>MYB136</v>
      </c>
      <c r="C6881" s="5" t="s">
        <v>954</v>
      </c>
      <c r="D6881" s="5" t="s">
        <v>691</v>
      </c>
      <c r="E6881" s="5" t="s">
        <v>955</v>
      </c>
      <c r="F6881" s="5" t="s">
        <v>0</v>
      </c>
    </row>
    <row r="6882" spans="1:6" x14ac:dyDescent="0.2">
      <c r="A6882" s="5" t="s">
        <v>282</v>
      </c>
      <c r="B6882" t="str">
        <f>VLOOKUP(A6882,'Table S1'!A:E,3,)</f>
        <v>MYB136</v>
      </c>
      <c r="C6882" s="5" t="s">
        <v>882</v>
      </c>
      <c r="D6882" s="5" t="s">
        <v>691</v>
      </c>
      <c r="E6882" s="5" t="s">
        <v>883</v>
      </c>
      <c r="F6882" s="5" t="s">
        <v>0</v>
      </c>
    </row>
    <row r="6883" spans="1:6" x14ac:dyDescent="0.2">
      <c r="A6883" s="5" t="s">
        <v>282</v>
      </c>
      <c r="B6883" t="str">
        <f>VLOOKUP(A6883,'Table S1'!A:E,3,)</f>
        <v>MYB136</v>
      </c>
      <c r="C6883" s="5" t="s">
        <v>1372</v>
      </c>
      <c r="D6883" s="5" t="s">
        <v>691</v>
      </c>
      <c r="E6883" s="5" t="s">
        <v>1373</v>
      </c>
      <c r="F6883" s="5" t="s">
        <v>0</v>
      </c>
    </row>
    <row r="6884" spans="1:6" x14ac:dyDescent="0.2">
      <c r="A6884" s="5" t="s">
        <v>282</v>
      </c>
      <c r="B6884" t="str">
        <f>VLOOKUP(A6884,'Table S1'!A:E,3,)</f>
        <v>MYB136</v>
      </c>
      <c r="C6884" s="5" t="s">
        <v>788</v>
      </c>
      <c r="D6884" s="5" t="s">
        <v>788</v>
      </c>
      <c r="E6884" s="5" t="s">
        <v>984</v>
      </c>
      <c r="F6884" s="5" t="s">
        <v>0</v>
      </c>
    </row>
    <row r="6885" spans="1:6" x14ac:dyDescent="0.2">
      <c r="A6885" s="5" t="s">
        <v>282</v>
      </c>
      <c r="B6885" t="str">
        <f>VLOOKUP(A6885,'Table S1'!A:E,3,)</f>
        <v>MYB136</v>
      </c>
      <c r="C6885" s="5" t="s">
        <v>734</v>
      </c>
      <c r="D6885" s="5" t="s">
        <v>691</v>
      </c>
      <c r="E6885" s="5" t="s">
        <v>735</v>
      </c>
      <c r="F6885" s="5" t="s">
        <v>0</v>
      </c>
    </row>
    <row r="6886" spans="1:6" x14ac:dyDescent="0.2">
      <c r="A6886" s="5" t="s">
        <v>282</v>
      </c>
      <c r="B6886" t="str">
        <f>VLOOKUP(A6886,'Table S1'!A:E,3,)</f>
        <v>MYB136</v>
      </c>
      <c r="C6886" s="5" t="s">
        <v>744</v>
      </c>
      <c r="D6886" s="5" t="s">
        <v>691</v>
      </c>
      <c r="E6886" s="5" t="s">
        <v>745</v>
      </c>
      <c r="F6886" s="5" t="s">
        <v>0</v>
      </c>
    </row>
    <row r="6887" spans="1:6" x14ac:dyDescent="0.2">
      <c r="A6887" s="5" t="s">
        <v>282</v>
      </c>
      <c r="B6887" t="str">
        <f>VLOOKUP(A6887,'Table S1'!A:E,3,)</f>
        <v>MYB136</v>
      </c>
      <c r="C6887" s="5" t="s">
        <v>1300</v>
      </c>
      <c r="D6887" s="5" t="s">
        <v>691</v>
      </c>
      <c r="E6887" s="5" t="s">
        <v>1301</v>
      </c>
      <c r="F6887" s="5" t="s">
        <v>0</v>
      </c>
    </row>
    <row r="6888" spans="1:6" x14ac:dyDescent="0.2">
      <c r="A6888" s="5" t="s">
        <v>282</v>
      </c>
      <c r="B6888" t="str">
        <f>VLOOKUP(A6888,'Table S1'!A:E,3,)</f>
        <v>MYB136</v>
      </c>
      <c r="C6888" s="5" t="s">
        <v>834</v>
      </c>
      <c r="D6888" s="5" t="s">
        <v>691</v>
      </c>
      <c r="E6888" s="5" t="s">
        <v>835</v>
      </c>
      <c r="F6888" s="5" t="s">
        <v>0</v>
      </c>
    </row>
    <row r="6889" spans="1:6" x14ac:dyDescent="0.2">
      <c r="A6889" s="5" t="s">
        <v>282</v>
      </c>
      <c r="B6889" t="str">
        <f>VLOOKUP(A6889,'Table S1'!A:E,3,)</f>
        <v>MYB136</v>
      </c>
      <c r="C6889" s="5" t="s">
        <v>1346</v>
      </c>
      <c r="D6889" s="5" t="s">
        <v>691</v>
      </c>
      <c r="E6889" s="5" t="s">
        <v>1347</v>
      </c>
      <c r="F6889" s="5" t="s">
        <v>0</v>
      </c>
    </row>
    <row r="6890" spans="1:6" x14ac:dyDescent="0.2">
      <c r="A6890" s="5" t="s">
        <v>282</v>
      </c>
      <c r="B6890" t="str">
        <f>VLOOKUP(A6890,'Table S1'!A:E,3,)</f>
        <v>MYB136</v>
      </c>
      <c r="C6890" s="5" t="s">
        <v>802</v>
      </c>
      <c r="D6890" s="5" t="s">
        <v>691</v>
      </c>
      <c r="E6890" s="5" t="s">
        <v>803</v>
      </c>
      <c r="F6890" s="5" t="s">
        <v>0</v>
      </c>
    </row>
    <row r="6891" spans="1:6" x14ac:dyDescent="0.2">
      <c r="A6891" s="5" t="s">
        <v>282</v>
      </c>
      <c r="B6891" t="str">
        <f>VLOOKUP(A6891,'Table S1'!A:E,3,)</f>
        <v>MYB136</v>
      </c>
      <c r="C6891" s="5" t="s">
        <v>1350</v>
      </c>
      <c r="D6891" s="5" t="s">
        <v>691</v>
      </c>
      <c r="E6891" s="5" t="s">
        <v>1351</v>
      </c>
      <c r="F6891" s="5" t="s">
        <v>0</v>
      </c>
    </row>
    <row r="6892" spans="1:6" x14ac:dyDescent="0.2">
      <c r="A6892" s="5" t="s">
        <v>282</v>
      </c>
      <c r="B6892" t="str">
        <f>VLOOKUP(A6892,'Table S1'!A:E,3,)</f>
        <v>MYB136</v>
      </c>
      <c r="C6892" s="5" t="s">
        <v>1354</v>
      </c>
      <c r="D6892" s="5" t="s">
        <v>691</v>
      </c>
      <c r="E6892" s="5" t="s">
        <v>1355</v>
      </c>
      <c r="F6892" s="5" t="s">
        <v>0</v>
      </c>
    </row>
    <row r="6893" spans="1:6" x14ac:dyDescent="0.2">
      <c r="A6893" s="5" t="s">
        <v>282</v>
      </c>
      <c r="B6893" t="str">
        <f>VLOOKUP(A6893,'Table S1'!A:E,3,)</f>
        <v>MYB136</v>
      </c>
      <c r="C6893" s="5" t="s">
        <v>1394</v>
      </c>
      <c r="D6893" s="5" t="s">
        <v>691</v>
      </c>
      <c r="E6893" s="5" t="s">
        <v>1395</v>
      </c>
      <c r="F6893" s="5" t="s">
        <v>0</v>
      </c>
    </row>
    <row r="6894" spans="1:6" x14ac:dyDescent="0.2">
      <c r="A6894" s="5" t="s">
        <v>282</v>
      </c>
      <c r="B6894" t="str">
        <f>VLOOKUP(A6894,'Table S1'!A:E,3,)</f>
        <v>MYB136</v>
      </c>
      <c r="C6894" s="5" t="s">
        <v>1396</v>
      </c>
      <c r="D6894" s="5" t="s">
        <v>691</v>
      </c>
      <c r="E6894" s="5" t="s">
        <v>1397</v>
      </c>
      <c r="F6894" s="5" t="s">
        <v>0</v>
      </c>
    </row>
    <row r="6895" spans="1:6" x14ac:dyDescent="0.2">
      <c r="A6895" s="5" t="s">
        <v>282</v>
      </c>
      <c r="B6895" t="str">
        <f>VLOOKUP(A6895,'Table S1'!A:E,3,)</f>
        <v>MYB136</v>
      </c>
      <c r="C6895" s="5" t="s">
        <v>736</v>
      </c>
      <c r="D6895" s="5" t="s">
        <v>691</v>
      </c>
      <c r="E6895" s="5" t="s">
        <v>737</v>
      </c>
      <c r="F6895" s="5" t="s">
        <v>0</v>
      </c>
    </row>
    <row r="6896" spans="1:6" x14ac:dyDescent="0.2">
      <c r="A6896" s="5" t="s">
        <v>282</v>
      </c>
      <c r="B6896" t="str">
        <f>VLOOKUP(A6896,'Table S1'!A:E,3,)</f>
        <v>MYB136</v>
      </c>
      <c r="C6896" s="5" t="s">
        <v>966</v>
      </c>
      <c r="D6896" s="5" t="s">
        <v>691</v>
      </c>
      <c r="E6896" s="5" t="s">
        <v>967</v>
      </c>
      <c r="F6896" s="5" t="s">
        <v>0</v>
      </c>
    </row>
    <row r="6897" spans="1:6" x14ac:dyDescent="0.2">
      <c r="A6897" s="5" t="s">
        <v>282</v>
      </c>
      <c r="B6897" t="str">
        <f>VLOOKUP(A6897,'Table S1'!A:E,3,)</f>
        <v>MYB136</v>
      </c>
      <c r="C6897" s="5" t="s">
        <v>836</v>
      </c>
      <c r="D6897" s="5" t="s">
        <v>691</v>
      </c>
      <c r="E6897" s="5" t="s">
        <v>837</v>
      </c>
      <c r="F6897" s="5" t="s">
        <v>0</v>
      </c>
    </row>
    <row r="6898" spans="1:6" x14ac:dyDescent="0.2">
      <c r="A6898" s="5" t="s">
        <v>282</v>
      </c>
      <c r="B6898" t="str">
        <f>VLOOKUP(A6898,'Table S1'!A:E,3,)</f>
        <v>MYB136</v>
      </c>
      <c r="C6898" s="5" t="s">
        <v>716</v>
      </c>
      <c r="D6898" s="5" t="s">
        <v>691</v>
      </c>
      <c r="E6898" s="5" t="s">
        <v>717</v>
      </c>
      <c r="F6898" s="5" t="s">
        <v>0</v>
      </c>
    </row>
    <row r="6899" spans="1:6" x14ac:dyDescent="0.2">
      <c r="A6899" s="5" t="s">
        <v>282</v>
      </c>
      <c r="B6899" t="str">
        <f>VLOOKUP(A6899,'Table S1'!A:E,3,)</f>
        <v>MYB136</v>
      </c>
      <c r="C6899" s="5" t="s">
        <v>1402</v>
      </c>
      <c r="D6899" s="5" t="s">
        <v>691</v>
      </c>
      <c r="E6899" s="5" t="s">
        <v>1403</v>
      </c>
      <c r="F6899" s="5" t="s">
        <v>0</v>
      </c>
    </row>
    <row r="6900" spans="1:6" x14ac:dyDescent="0.2">
      <c r="A6900" s="5" t="s">
        <v>282</v>
      </c>
      <c r="B6900" t="str">
        <f>VLOOKUP(A6900,'Table S1'!A:E,3,)</f>
        <v>MYB136</v>
      </c>
      <c r="C6900" s="5" t="s">
        <v>790</v>
      </c>
      <c r="D6900" s="5" t="s">
        <v>691</v>
      </c>
      <c r="E6900" s="5" t="s">
        <v>791</v>
      </c>
      <c r="F6900" s="5" t="s">
        <v>0</v>
      </c>
    </row>
    <row r="6901" spans="1:6" x14ac:dyDescent="0.2">
      <c r="A6901" s="5" t="s">
        <v>282</v>
      </c>
      <c r="B6901" t="str">
        <f>VLOOKUP(A6901,'Table S1'!A:E,3,)</f>
        <v>MYB136</v>
      </c>
      <c r="C6901" s="5" t="s">
        <v>1248</v>
      </c>
      <c r="D6901" s="5" t="s">
        <v>691</v>
      </c>
      <c r="E6901" s="5" t="s">
        <v>1249</v>
      </c>
      <c r="F6901" s="5" t="s">
        <v>0</v>
      </c>
    </row>
    <row r="6902" spans="1:6" x14ac:dyDescent="0.2">
      <c r="A6902" s="5" t="s">
        <v>282</v>
      </c>
      <c r="B6902" t="str">
        <f>VLOOKUP(A6902,'Table S1'!A:E,3,)</f>
        <v>MYB136</v>
      </c>
      <c r="C6902" s="5" t="s">
        <v>1378</v>
      </c>
      <c r="D6902" s="5" t="s">
        <v>691</v>
      </c>
      <c r="E6902" s="5" t="s">
        <v>1379</v>
      </c>
      <c r="F6902" s="5" t="s">
        <v>0</v>
      </c>
    </row>
    <row r="6903" spans="1:6" x14ac:dyDescent="0.2">
      <c r="A6903" s="5" t="s">
        <v>282</v>
      </c>
      <c r="B6903" t="str">
        <f>VLOOKUP(A6903,'Table S1'!A:E,3,)</f>
        <v>MYB136</v>
      </c>
      <c r="C6903" s="5" t="s">
        <v>695</v>
      </c>
      <c r="D6903" s="5" t="s">
        <v>696</v>
      </c>
      <c r="E6903" s="5" t="s">
        <v>697</v>
      </c>
      <c r="F6903" s="5" t="s">
        <v>0</v>
      </c>
    </row>
    <row r="6904" spans="1:6" x14ac:dyDescent="0.2">
      <c r="A6904" s="5" t="s">
        <v>282</v>
      </c>
      <c r="B6904" t="str">
        <f>VLOOKUP(A6904,'Table S1'!A:E,3,)</f>
        <v>MYB136</v>
      </c>
      <c r="C6904" s="5" t="s">
        <v>788</v>
      </c>
      <c r="D6904" s="5" t="s">
        <v>788</v>
      </c>
      <c r="E6904" s="5" t="s">
        <v>944</v>
      </c>
      <c r="F6904" s="5" t="s">
        <v>0</v>
      </c>
    </row>
    <row r="6905" spans="1:6" x14ac:dyDescent="0.2">
      <c r="A6905" s="5" t="s">
        <v>282</v>
      </c>
      <c r="B6905" t="str">
        <f>VLOOKUP(A6905,'Table S1'!A:E,3,)</f>
        <v>MYB136</v>
      </c>
      <c r="C6905" s="5" t="s">
        <v>1270</v>
      </c>
      <c r="D6905" s="5" t="s">
        <v>691</v>
      </c>
      <c r="E6905" s="5" t="s">
        <v>1271</v>
      </c>
      <c r="F6905" s="5" t="s">
        <v>0</v>
      </c>
    </row>
    <row r="6906" spans="1:6" x14ac:dyDescent="0.2">
      <c r="A6906" s="5" t="s">
        <v>282</v>
      </c>
      <c r="B6906" t="str">
        <f>VLOOKUP(A6906,'Table S1'!A:E,3,)</f>
        <v>MYB136</v>
      </c>
      <c r="C6906" s="5" t="s">
        <v>1368</v>
      </c>
      <c r="D6906" s="5" t="s">
        <v>691</v>
      </c>
      <c r="E6906" s="5" t="s">
        <v>1369</v>
      </c>
      <c r="F6906" s="5" t="s">
        <v>0</v>
      </c>
    </row>
    <row r="6907" spans="1:6" x14ac:dyDescent="0.2">
      <c r="A6907" s="5" t="s">
        <v>282</v>
      </c>
      <c r="B6907" t="str">
        <f>VLOOKUP(A6907,'Table S1'!A:E,3,)</f>
        <v>MYB136</v>
      </c>
      <c r="C6907" s="5" t="s">
        <v>1176</v>
      </c>
      <c r="D6907" s="5" t="s">
        <v>691</v>
      </c>
      <c r="E6907" s="5" t="s">
        <v>1177</v>
      </c>
      <c r="F6907" s="5" t="s">
        <v>0</v>
      </c>
    </row>
    <row r="6908" spans="1:6" x14ac:dyDescent="0.2">
      <c r="A6908" s="5" t="s">
        <v>282</v>
      </c>
      <c r="B6908" t="str">
        <f>VLOOKUP(A6908,'Table S1'!A:E,3,)</f>
        <v>MYB136</v>
      </c>
      <c r="C6908" s="5" t="s">
        <v>1404</v>
      </c>
      <c r="D6908" s="5" t="s">
        <v>691</v>
      </c>
      <c r="E6908" s="5" t="s">
        <v>1405</v>
      </c>
      <c r="F6908" s="5" t="s">
        <v>0</v>
      </c>
    </row>
    <row r="6909" spans="1:6" x14ac:dyDescent="0.2">
      <c r="A6909" s="5" t="s">
        <v>282</v>
      </c>
      <c r="B6909" t="str">
        <f>VLOOKUP(A6909,'Table S1'!A:E,3,)</f>
        <v>MYB136</v>
      </c>
      <c r="C6909" s="5" t="s">
        <v>1236</v>
      </c>
      <c r="D6909" s="5" t="s">
        <v>691</v>
      </c>
      <c r="E6909" s="5" t="s">
        <v>1237</v>
      </c>
      <c r="F6909" s="5" t="s">
        <v>0</v>
      </c>
    </row>
    <row r="6910" spans="1:6" x14ac:dyDescent="0.2">
      <c r="A6910" s="5" t="s">
        <v>282</v>
      </c>
      <c r="B6910" t="str">
        <f>VLOOKUP(A6910,'Table S1'!A:E,3,)</f>
        <v>MYB136</v>
      </c>
      <c r="C6910" s="5" t="s">
        <v>1272</v>
      </c>
      <c r="D6910" s="5" t="s">
        <v>691</v>
      </c>
      <c r="E6910" s="5" t="s">
        <v>1273</v>
      </c>
      <c r="F6910" s="5" t="s">
        <v>0</v>
      </c>
    </row>
    <row r="6911" spans="1:6" x14ac:dyDescent="0.2">
      <c r="A6911" s="5" t="s">
        <v>282</v>
      </c>
      <c r="B6911" t="str">
        <f>VLOOKUP(A6911,'Table S1'!A:E,3,)</f>
        <v>MYB136</v>
      </c>
      <c r="C6911" s="5" t="s">
        <v>752</v>
      </c>
      <c r="D6911" s="5" t="s">
        <v>691</v>
      </c>
      <c r="E6911" s="5" t="s">
        <v>753</v>
      </c>
      <c r="F6911" s="5" t="s">
        <v>0</v>
      </c>
    </row>
    <row r="6912" spans="1:6" x14ac:dyDescent="0.2">
      <c r="A6912" s="5" t="s">
        <v>282</v>
      </c>
      <c r="B6912" t="str">
        <f>VLOOKUP(A6912,'Table S1'!A:E,3,)</f>
        <v>MYB136</v>
      </c>
      <c r="C6912" s="5" t="s">
        <v>1258</v>
      </c>
      <c r="D6912" s="5" t="s">
        <v>691</v>
      </c>
      <c r="E6912" s="5" t="s">
        <v>1259</v>
      </c>
      <c r="F6912" s="5" t="s">
        <v>0</v>
      </c>
    </row>
    <row r="6913" spans="1:6" x14ac:dyDescent="0.2">
      <c r="A6913" s="5" t="s">
        <v>282</v>
      </c>
      <c r="B6913" t="str">
        <f>VLOOKUP(A6913,'Table S1'!A:E,3,)</f>
        <v>MYB136</v>
      </c>
      <c r="C6913" s="5" t="s">
        <v>1336</v>
      </c>
      <c r="D6913" s="5" t="s">
        <v>691</v>
      </c>
      <c r="E6913" s="5" t="s">
        <v>1337</v>
      </c>
      <c r="F6913" s="5" t="s">
        <v>0</v>
      </c>
    </row>
    <row r="6914" spans="1:6" x14ac:dyDescent="0.2">
      <c r="A6914" s="5" t="s">
        <v>282</v>
      </c>
      <c r="B6914" t="str">
        <f>VLOOKUP(A6914,'Table S1'!A:E,3,)</f>
        <v>MYB136</v>
      </c>
      <c r="C6914" s="5" t="s">
        <v>780</v>
      </c>
      <c r="D6914" s="5" t="s">
        <v>691</v>
      </c>
      <c r="E6914" s="5" t="s">
        <v>781</v>
      </c>
      <c r="F6914" s="5" t="s">
        <v>0</v>
      </c>
    </row>
    <row r="6915" spans="1:6" x14ac:dyDescent="0.2">
      <c r="A6915" s="5" t="s">
        <v>282</v>
      </c>
      <c r="B6915" t="str">
        <f>VLOOKUP(A6915,'Table S1'!A:E,3,)</f>
        <v>MYB136</v>
      </c>
      <c r="C6915" s="5" t="s">
        <v>1268</v>
      </c>
      <c r="D6915" s="5" t="s">
        <v>691</v>
      </c>
      <c r="E6915" s="5" t="s">
        <v>1269</v>
      </c>
      <c r="F6915" s="5" t="s">
        <v>0</v>
      </c>
    </row>
    <row r="6916" spans="1:6" x14ac:dyDescent="0.2">
      <c r="A6916" s="5" t="s">
        <v>282</v>
      </c>
      <c r="B6916" t="str">
        <f>VLOOKUP(A6916,'Table S1'!A:E,3,)</f>
        <v>MYB136</v>
      </c>
      <c r="C6916" s="5" t="s">
        <v>1254</v>
      </c>
      <c r="D6916" s="5" t="s">
        <v>691</v>
      </c>
      <c r="E6916" s="5" t="s">
        <v>1255</v>
      </c>
      <c r="F6916" s="5" t="s">
        <v>0</v>
      </c>
    </row>
    <row r="6917" spans="1:6" x14ac:dyDescent="0.2">
      <c r="A6917" s="5" t="s">
        <v>282</v>
      </c>
      <c r="B6917" t="str">
        <f>VLOOKUP(A6917,'Table S1'!A:E,3,)</f>
        <v>MYB136</v>
      </c>
      <c r="C6917" s="5" t="s">
        <v>1348</v>
      </c>
      <c r="D6917" s="5" t="s">
        <v>691</v>
      </c>
      <c r="E6917" s="5" t="s">
        <v>1349</v>
      </c>
      <c r="F6917" s="5" t="s">
        <v>0</v>
      </c>
    </row>
    <row r="6918" spans="1:6" x14ac:dyDescent="0.2">
      <c r="A6918" s="5" t="s">
        <v>282</v>
      </c>
      <c r="B6918" t="str">
        <f>VLOOKUP(A6918,'Table S1'!A:E,3,)</f>
        <v>MYB136</v>
      </c>
      <c r="C6918" s="5" t="s">
        <v>1366</v>
      </c>
      <c r="D6918" s="5" t="s">
        <v>691</v>
      </c>
      <c r="E6918" s="5" t="s">
        <v>1367</v>
      </c>
      <c r="F6918" s="5" t="s">
        <v>0</v>
      </c>
    </row>
    <row r="6919" spans="1:6" x14ac:dyDescent="0.2">
      <c r="A6919" s="5" t="s">
        <v>282</v>
      </c>
      <c r="B6919" t="str">
        <f>VLOOKUP(A6919,'Table S1'!A:E,3,)</f>
        <v>MYB136</v>
      </c>
      <c r="C6919" s="5" t="s">
        <v>728</v>
      </c>
      <c r="D6919" s="5" t="s">
        <v>691</v>
      </c>
      <c r="E6919" s="5" t="s">
        <v>729</v>
      </c>
      <c r="F6919" s="5" t="s">
        <v>0</v>
      </c>
    </row>
    <row r="6920" spans="1:6" x14ac:dyDescent="0.2">
      <c r="A6920" s="5" t="s">
        <v>282</v>
      </c>
      <c r="B6920" t="str">
        <f>VLOOKUP(A6920,'Table S1'!A:E,3,)</f>
        <v>MYB136</v>
      </c>
      <c r="C6920" s="5" t="s">
        <v>899</v>
      </c>
      <c r="D6920" s="5" t="s">
        <v>897</v>
      </c>
      <c r="E6920" s="5" t="s">
        <v>900</v>
      </c>
      <c r="F6920" s="5" t="s">
        <v>0</v>
      </c>
    </row>
    <row r="6921" spans="1:6" x14ac:dyDescent="0.2">
      <c r="A6921" s="5" t="s">
        <v>282</v>
      </c>
      <c r="B6921" t="str">
        <f>VLOOKUP(A6921,'Table S1'!A:E,3,)</f>
        <v>MYB136</v>
      </c>
      <c r="C6921" s="5" t="s">
        <v>1302</v>
      </c>
      <c r="D6921" s="5" t="s">
        <v>691</v>
      </c>
      <c r="E6921" s="5" t="s">
        <v>1303</v>
      </c>
      <c r="F6921" s="5" t="s">
        <v>0</v>
      </c>
    </row>
    <row r="6922" spans="1:6" x14ac:dyDescent="0.2">
      <c r="A6922" s="5" t="s">
        <v>282</v>
      </c>
      <c r="B6922" t="str">
        <f>VLOOKUP(A6922,'Table S1'!A:E,3,)</f>
        <v>MYB136</v>
      </c>
      <c r="C6922" s="5" t="s">
        <v>788</v>
      </c>
      <c r="D6922" s="5" t="s">
        <v>788</v>
      </c>
      <c r="E6922" s="5" t="s">
        <v>970</v>
      </c>
      <c r="F6922" s="5" t="s">
        <v>0</v>
      </c>
    </row>
    <row r="6923" spans="1:6" x14ac:dyDescent="0.2">
      <c r="A6923" s="5" t="s">
        <v>282</v>
      </c>
      <c r="B6923" t="str">
        <f>VLOOKUP(A6923,'Table S1'!A:E,3,)</f>
        <v>MYB136</v>
      </c>
      <c r="C6923" s="5" t="s">
        <v>939</v>
      </c>
      <c r="D6923" s="5" t="s">
        <v>897</v>
      </c>
      <c r="E6923" s="5" t="s">
        <v>940</v>
      </c>
      <c r="F6923" s="5" t="s">
        <v>0</v>
      </c>
    </row>
    <row r="6924" spans="1:6" x14ac:dyDescent="0.2">
      <c r="A6924" s="5" t="s">
        <v>282</v>
      </c>
      <c r="B6924" t="str">
        <f>VLOOKUP(A6924,'Table S1'!A:E,3,)</f>
        <v>MYB136</v>
      </c>
      <c r="C6924" s="5" t="s">
        <v>1320</v>
      </c>
      <c r="D6924" s="5" t="s">
        <v>691</v>
      </c>
      <c r="E6924" s="5" t="s">
        <v>1321</v>
      </c>
      <c r="F6924" s="5" t="s">
        <v>0</v>
      </c>
    </row>
    <row r="6925" spans="1:6" x14ac:dyDescent="0.2">
      <c r="A6925" s="5" t="s">
        <v>282</v>
      </c>
      <c r="B6925" t="str">
        <f>VLOOKUP(A6925,'Table S1'!A:E,3,)</f>
        <v>MYB136</v>
      </c>
      <c r="C6925" s="5" t="s">
        <v>1214</v>
      </c>
      <c r="D6925" s="5" t="s">
        <v>691</v>
      </c>
      <c r="E6925" s="5" t="s">
        <v>1215</v>
      </c>
      <c r="F6925" s="5" t="s">
        <v>0</v>
      </c>
    </row>
    <row r="6926" spans="1:6" x14ac:dyDescent="0.2">
      <c r="A6926" s="5" t="s">
        <v>282</v>
      </c>
      <c r="B6926" t="str">
        <f>VLOOKUP(A6926,'Table S1'!A:E,3,)</f>
        <v>MYB136</v>
      </c>
      <c r="C6926" s="5" t="s">
        <v>1244</v>
      </c>
      <c r="D6926" s="5" t="s">
        <v>691</v>
      </c>
      <c r="E6926" s="5" t="s">
        <v>1245</v>
      </c>
      <c r="F6926" s="5" t="s">
        <v>0</v>
      </c>
    </row>
    <row r="6927" spans="1:6" x14ac:dyDescent="0.2">
      <c r="A6927" s="5" t="s">
        <v>282</v>
      </c>
      <c r="B6927" t="str">
        <f>VLOOKUP(A6927,'Table S1'!A:E,3,)</f>
        <v>MYB136</v>
      </c>
      <c r="C6927" s="5" t="s">
        <v>1304</v>
      </c>
      <c r="D6927" s="5" t="s">
        <v>691</v>
      </c>
      <c r="E6927" s="5" t="s">
        <v>1305</v>
      </c>
      <c r="F6927" s="5" t="s">
        <v>0</v>
      </c>
    </row>
    <row r="6928" spans="1:6" x14ac:dyDescent="0.2">
      <c r="A6928" s="5" t="s">
        <v>282</v>
      </c>
      <c r="B6928" t="str">
        <f>VLOOKUP(A6928,'Table S1'!A:E,3,)</f>
        <v>MYB136</v>
      </c>
      <c r="C6928" s="5" t="s">
        <v>976</v>
      </c>
      <c r="D6928" s="5" t="s">
        <v>696</v>
      </c>
      <c r="E6928" s="5" t="s">
        <v>977</v>
      </c>
      <c r="F6928" s="5" t="s">
        <v>0</v>
      </c>
    </row>
    <row r="6929" spans="1:6" x14ac:dyDescent="0.2">
      <c r="A6929" s="5" t="s">
        <v>282</v>
      </c>
      <c r="B6929" t="str">
        <f>VLOOKUP(A6929,'Table S1'!A:E,3,)</f>
        <v>MYB136</v>
      </c>
      <c r="C6929" s="5" t="s">
        <v>1252</v>
      </c>
      <c r="D6929" s="5" t="s">
        <v>691</v>
      </c>
      <c r="E6929" s="5" t="s">
        <v>1253</v>
      </c>
      <c r="F6929" s="5" t="s">
        <v>0</v>
      </c>
    </row>
    <row r="6930" spans="1:6" x14ac:dyDescent="0.2">
      <c r="A6930" s="5" t="s">
        <v>282</v>
      </c>
      <c r="B6930" t="str">
        <f>VLOOKUP(A6930,'Table S1'!A:E,3,)</f>
        <v>MYB136</v>
      </c>
      <c r="C6930" s="5" t="s">
        <v>706</v>
      </c>
      <c r="D6930" s="5" t="s">
        <v>691</v>
      </c>
      <c r="E6930" s="5" t="s">
        <v>707</v>
      </c>
      <c r="F6930" s="5" t="s">
        <v>0</v>
      </c>
    </row>
    <row r="6931" spans="1:6" x14ac:dyDescent="0.2">
      <c r="A6931" s="5" t="s">
        <v>282</v>
      </c>
      <c r="B6931" t="str">
        <f>VLOOKUP(A6931,'Table S1'!A:E,3,)</f>
        <v>MYB136</v>
      </c>
      <c r="C6931" s="5" t="s">
        <v>1322</v>
      </c>
      <c r="D6931" s="5" t="s">
        <v>691</v>
      </c>
      <c r="E6931" s="5" t="s">
        <v>1323</v>
      </c>
      <c r="F6931" s="5" t="s">
        <v>0</v>
      </c>
    </row>
    <row r="6932" spans="1:6" x14ac:dyDescent="0.2">
      <c r="A6932" s="5" t="s">
        <v>284</v>
      </c>
      <c r="B6932" t="str">
        <f>VLOOKUP(A6932,'Table S1'!A:E,3,)</f>
        <v>MYB137</v>
      </c>
      <c r="C6932" s="5" t="s">
        <v>927</v>
      </c>
      <c r="D6932" s="5" t="s">
        <v>897</v>
      </c>
      <c r="E6932" s="5" t="s">
        <v>928</v>
      </c>
      <c r="F6932" s="5" t="s">
        <v>0</v>
      </c>
    </row>
    <row r="6933" spans="1:6" x14ac:dyDescent="0.2">
      <c r="A6933" s="5" t="s">
        <v>284</v>
      </c>
      <c r="B6933" t="str">
        <f>VLOOKUP(A6933,'Table S1'!A:E,3,)</f>
        <v>MYB137</v>
      </c>
      <c r="C6933" s="5" t="s">
        <v>1204</v>
      </c>
      <c r="D6933" s="5" t="s">
        <v>691</v>
      </c>
      <c r="E6933" s="5" t="s">
        <v>1205</v>
      </c>
      <c r="F6933" s="5" t="s">
        <v>0</v>
      </c>
    </row>
    <row r="6934" spans="1:6" x14ac:dyDescent="0.2">
      <c r="A6934" s="5" t="s">
        <v>284</v>
      </c>
      <c r="B6934" t="str">
        <f>VLOOKUP(A6934,'Table S1'!A:E,3,)</f>
        <v>MYB137</v>
      </c>
      <c r="C6934" s="5" t="s">
        <v>886</v>
      </c>
      <c r="D6934" s="5" t="s">
        <v>691</v>
      </c>
      <c r="E6934" s="5" t="s">
        <v>887</v>
      </c>
      <c r="F6934" s="5" t="s">
        <v>0</v>
      </c>
    </row>
    <row r="6935" spans="1:6" x14ac:dyDescent="0.2">
      <c r="A6935" s="5" t="s">
        <v>284</v>
      </c>
      <c r="B6935" t="str">
        <f>VLOOKUP(A6935,'Table S1'!A:E,3,)</f>
        <v>MYB137</v>
      </c>
      <c r="C6935" s="5" t="s">
        <v>820</v>
      </c>
      <c r="D6935" s="5" t="s">
        <v>696</v>
      </c>
      <c r="E6935" s="5" t="s">
        <v>821</v>
      </c>
      <c r="F6935" s="5" t="s">
        <v>0</v>
      </c>
    </row>
    <row r="6936" spans="1:6" x14ac:dyDescent="0.2">
      <c r="A6936" s="5" t="s">
        <v>284</v>
      </c>
      <c r="B6936" t="str">
        <f>VLOOKUP(A6936,'Table S1'!A:E,3,)</f>
        <v>MYB137</v>
      </c>
      <c r="C6936" s="5" t="s">
        <v>768</v>
      </c>
      <c r="D6936" s="5" t="s">
        <v>691</v>
      </c>
      <c r="E6936" s="5" t="s">
        <v>769</v>
      </c>
      <c r="F6936" s="5" t="s">
        <v>0</v>
      </c>
    </row>
    <row r="6937" spans="1:6" x14ac:dyDescent="0.2">
      <c r="A6937" s="5" t="s">
        <v>284</v>
      </c>
      <c r="B6937" t="str">
        <f>VLOOKUP(A6937,'Table S1'!A:E,3,)</f>
        <v>MYB137</v>
      </c>
      <c r="C6937" s="5" t="s">
        <v>1160</v>
      </c>
      <c r="D6937" s="5" t="s">
        <v>691</v>
      </c>
      <c r="E6937" s="5" t="s">
        <v>1161</v>
      </c>
      <c r="F6937" s="5" t="s">
        <v>0</v>
      </c>
    </row>
    <row r="6938" spans="1:6" x14ac:dyDescent="0.2">
      <c r="A6938" s="5" t="s">
        <v>284</v>
      </c>
      <c r="B6938" t="str">
        <f>VLOOKUP(A6938,'Table S1'!A:E,3,)</f>
        <v>MYB137</v>
      </c>
      <c r="C6938" s="5" t="s">
        <v>888</v>
      </c>
      <c r="D6938" s="5" t="s">
        <v>691</v>
      </c>
      <c r="E6938" s="5" t="s">
        <v>889</v>
      </c>
      <c r="F6938" s="5" t="s">
        <v>0</v>
      </c>
    </row>
    <row r="6939" spans="1:6" x14ac:dyDescent="0.2">
      <c r="A6939" s="5" t="s">
        <v>284</v>
      </c>
      <c r="B6939" t="str">
        <f>VLOOKUP(A6939,'Table S1'!A:E,3,)</f>
        <v>MYB137</v>
      </c>
      <c r="C6939" s="5" t="s">
        <v>966</v>
      </c>
      <c r="D6939" s="5" t="s">
        <v>691</v>
      </c>
      <c r="E6939" s="5" t="s">
        <v>967</v>
      </c>
      <c r="F6939" s="5" t="s">
        <v>0</v>
      </c>
    </row>
    <row r="6940" spans="1:6" x14ac:dyDescent="0.2">
      <c r="A6940" s="5" t="s">
        <v>284</v>
      </c>
      <c r="B6940" t="str">
        <f>VLOOKUP(A6940,'Table S1'!A:E,3,)</f>
        <v>MYB137</v>
      </c>
      <c r="C6940" s="5" t="s">
        <v>842</v>
      </c>
      <c r="D6940" s="5" t="s">
        <v>691</v>
      </c>
      <c r="E6940" s="5" t="s">
        <v>843</v>
      </c>
      <c r="F6940" s="5" t="s">
        <v>0</v>
      </c>
    </row>
    <row r="6941" spans="1:6" x14ac:dyDescent="0.2">
      <c r="A6941" s="5" t="s">
        <v>284</v>
      </c>
      <c r="B6941" t="str">
        <f>VLOOKUP(A6941,'Table S1'!A:E,3,)</f>
        <v>MYB137</v>
      </c>
      <c r="C6941" s="5" t="s">
        <v>786</v>
      </c>
      <c r="D6941" s="5" t="s">
        <v>696</v>
      </c>
      <c r="E6941" s="5" t="s">
        <v>787</v>
      </c>
      <c r="F6941" s="5" t="s">
        <v>0</v>
      </c>
    </row>
    <row r="6942" spans="1:6" x14ac:dyDescent="0.2">
      <c r="A6942" s="5" t="s">
        <v>284</v>
      </c>
      <c r="B6942" t="str">
        <f>VLOOKUP(A6942,'Table S1'!A:E,3,)</f>
        <v>MYB137</v>
      </c>
      <c r="C6942" s="5" t="s">
        <v>1732</v>
      </c>
      <c r="D6942" s="5" t="s">
        <v>691</v>
      </c>
      <c r="E6942" s="5" t="s">
        <v>1733</v>
      </c>
      <c r="F6942" s="5" t="s">
        <v>0</v>
      </c>
    </row>
    <row r="6943" spans="1:6" x14ac:dyDescent="0.2">
      <c r="A6943" s="5" t="s">
        <v>284</v>
      </c>
      <c r="B6943" t="str">
        <f>VLOOKUP(A6943,'Table S1'!A:E,3,)</f>
        <v>MYB137</v>
      </c>
      <c r="C6943" s="5" t="s">
        <v>866</v>
      </c>
      <c r="D6943" s="5" t="s">
        <v>691</v>
      </c>
      <c r="E6943" s="5" t="s">
        <v>867</v>
      </c>
      <c r="F6943" s="5" t="s">
        <v>0</v>
      </c>
    </row>
    <row r="6944" spans="1:6" x14ac:dyDescent="0.2">
      <c r="A6944" s="5" t="s">
        <v>284</v>
      </c>
      <c r="B6944" t="str">
        <f>VLOOKUP(A6944,'Table S1'!A:E,3,)</f>
        <v>MYB137</v>
      </c>
      <c r="C6944" s="5" t="s">
        <v>1384</v>
      </c>
      <c r="D6944" s="5" t="s">
        <v>691</v>
      </c>
      <c r="E6944" s="5" t="s">
        <v>1385</v>
      </c>
      <c r="F6944" s="5" t="s">
        <v>0</v>
      </c>
    </row>
    <row r="6945" spans="1:6" x14ac:dyDescent="0.2">
      <c r="A6945" s="5" t="s">
        <v>284</v>
      </c>
      <c r="B6945" t="str">
        <f>VLOOKUP(A6945,'Table S1'!A:E,3,)</f>
        <v>MYB137</v>
      </c>
      <c r="C6945" s="5" t="s">
        <v>1714</v>
      </c>
      <c r="D6945" s="5" t="s">
        <v>691</v>
      </c>
      <c r="E6945" s="5" t="s">
        <v>1715</v>
      </c>
      <c r="F6945" s="5" t="s">
        <v>0</v>
      </c>
    </row>
    <row r="6946" spans="1:6" x14ac:dyDescent="0.2">
      <c r="A6946" s="5" t="s">
        <v>284</v>
      </c>
      <c r="B6946" t="str">
        <f>VLOOKUP(A6946,'Table S1'!A:E,3,)</f>
        <v>MYB137</v>
      </c>
      <c r="C6946" s="5" t="s">
        <v>892</v>
      </c>
      <c r="D6946" s="5" t="s">
        <v>691</v>
      </c>
      <c r="E6946" s="5" t="s">
        <v>893</v>
      </c>
      <c r="F6946" s="5" t="s">
        <v>0</v>
      </c>
    </row>
    <row r="6947" spans="1:6" x14ac:dyDescent="0.2">
      <c r="A6947" s="5" t="s">
        <v>284</v>
      </c>
      <c r="B6947" t="str">
        <f>VLOOKUP(A6947,'Table S1'!A:E,3,)</f>
        <v>MYB137</v>
      </c>
      <c r="C6947" s="5" t="s">
        <v>878</v>
      </c>
      <c r="D6947" s="5" t="s">
        <v>691</v>
      </c>
      <c r="E6947" s="5" t="s">
        <v>879</v>
      </c>
      <c r="F6947" s="5" t="s">
        <v>0</v>
      </c>
    </row>
    <row r="6948" spans="1:6" x14ac:dyDescent="0.2">
      <c r="A6948" s="5" t="s">
        <v>284</v>
      </c>
      <c r="B6948" t="str">
        <f>VLOOKUP(A6948,'Table S1'!A:E,3,)</f>
        <v>MYB137</v>
      </c>
      <c r="C6948" s="5" t="s">
        <v>802</v>
      </c>
      <c r="D6948" s="5" t="s">
        <v>691</v>
      </c>
      <c r="E6948" s="5" t="s">
        <v>803</v>
      </c>
      <c r="F6948" s="5" t="s">
        <v>0</v>
      </c>
    </row>
    <row r="6949" spans="1:6" x14ac:dyDescent="0.2">
      <c r="A6949" s="5" t="s">
        <v>284</v>
      </c>
      <c r="B6949" t="str">
        <f>VLOOKUP(A6949,'Table S1'!A:E,3,)</f>
        <v>MYB137</v>
      </c>
      <c r="C6949" s="5" t="s">
        <v>824</v>
      </c>
      <c r="D6949" s="5" t="s">
        <v>691</v>
      </c>
      <c r="E6949" s="5" t="s">
        <v>825</v>
      </c>
      <c r="F6949" s="5" t="s">
        <v>0</v>
      </c>
    </row>
    <row r="6950" spans="1:6" x14ac:dyDescent="0.2">
      <c r="A6950" s="5" t="s">
        <v>284</v>
      </c>
      <c r="B6950" t="str">
        <f>VLOOKUP(A6950,'Table S1'!A:E,3,)</f>
        <v>MYB137</v>
      </c>
      <c r="C6950" s="5" t="s">
        <v>700</v>
      </c>
      <c r="D6950" s="5" t="s">
        <v>696</v>
      </c>
      <c r="E6950" s="5" t="s">
        <v>701</v>
      </c>
      <c r="F6950" s="5" t="s">
        <v>0</v>
      </c>
    </row>
    <row r="6951" spans="1:6" x14ac:dyDescent="0.2">
      <c r="A6951" s="5" t="s">
        <v>284</v>
      </c>
      <c r="B6951" t="str">
        <f>VLOOKUP(A6951,'Table S1'!A:E,3,)</f>
        <v>MYB137</v>
      </c>
      <c r="C6951" s="5" t="s">
        <v>784</v>
      </c>
      <c r="D6951" s="5" t="s">
        <v>691</v>
      </c>
      <c r="E6951" s="5" t="s">
        <v>785</v>
      </c>
      <c r="F6951" s="5" t="s">
        <v>0</v>
      </c>
    </row>
    <row r="6952" spans="1:6" x14ac:dyDescent="0.2">
      <c r="A6952" s="5" t="s">
        <v>284</v>
      </c>
      <c r="B6952" t="str">
        <f>VLOOKUP(A6952,'Table S1'!A:E,3,)</f>
        <v>MYB137</v>
      </c>
      <c r="C6952" s="5" t="s">
        <v>788</v>
      </c>
      <c r="D6952" s="5" t="s">
        <v>788</v>
      </c>
      <c r="E6952" s="5" t="s">
        <v>975</v>
      </c>
      <c r="F6952" s="5" t="s">
        <v>0</v>
      </c>
    </row>
    <row r="6953" spans="1:6" x14ac:dyDescent="0.2">
      <c r="A6953" s="5" t="s">
        <v>284</v>
      </c>
      <c r="B6953" t="str">
        <f>VLOOKUP(A6953,'Table S1'!A:E,3,)</f>
        <v>MYB137</v>
      </c>
      <c r="C6953" s="5" t="s">
        <v>788</v>
      </c>
      <c r="D6953" s="5" t="s">
        <v>788</v>
      </c>
      <c r="E6953" s="5" t="s">
        <v>970</v>
      </c>
      <c r="F6953" s="5" t="s">
        <v>0</v>
      </c>
    </row>
    <row r="6954" spans="1:6" x14ac:dyDescent="0.2">
      <c r="A6954" s="5" t="s">
        <v>284</v>
      </c>
      <c r="B6954" t="str">
        <f>VLOOKUP(A6954,'Table S1'!A:E,3,)</f>
        <v>MYB137</v>
      </c>
      <c r="C6954" s="5" t="s">
        <v>740</v>
      </c>
      <c r="D6954" s="5" t="s">
        <v>691</v>
      </c>
      <c r="E6954" s="5" t="s">
        <v>741</v>
      </c>
      <c r="F6954" s="5" t="s">
        <v>0</v>
      </c>
    </row>
    <row r="6955" spans="1:6" x14ac:dyDescent="0.2">
      <c r="A6955" s="5" t="s">
        <v>284</v>
      </c>
      <c r="B6955" t="str">
        <f>VLOOKUP(A6955,'Table S1'!A:E,3,)</f>
        <v>MYB137</v>
      </c>
      <c r="C6955" s="5" t="s">
        <v>899</v>
      </c>
      <c r="D6955" s="5" t="s">
        <v>897</v>
      </c>
      <c r="E6955" s="5" t="s">
        <v>900</v>
      </c>
      <c r="F6955" s="5" t="s">
        <v>0</v>
      </c>
    </row>
    <row r="6956" spans="1:6" x14ac:dyDescent="0.2">
      <c r="A6956" s="5" t="s">
        <v>284</v>
      </c>
      <c r="B6956" t="str">
        <f>VLOOKUP(A6956,'Table S1'!A:E,3,)</f>
        <v>MYB137</v>
      </c>
      <c r="C6956" s="5" t="s">
        <v>790</v>
      </c>
      <c r="D6956" s="5" t="s">
        <v>691</v>
      </c>
      <c r="E6956" s="5" t="s">
        <v>791</v>
      </c>
      <c r="F6956" s="5" t="s">
        <v>0</v>
      </c>
    </row>
    <row r="6957" spans="1:6" x14ac:dyDescent="0.2">
      <c r="A6957" s="5" t="s">
        <v>284</v>
      </c>
      <c r="B6957" t="str">
        <f>VLOOKUP(A6957,'Table S1'!A:E,3,)</f>
        <v>MYB137</v>
      </c>
      <c r="C6957" s="5" t="s">
        <v>782</v>
      </c>
      <c r="D6957" s="5" t="s">
        <v>691</v>
      </c>
      <c r="E6957" s="5" t="s">
        <v>783</v>
      </c>
      <c r="F6957" s="5" t="s">
        <v>0</v>
      </c>
    </row>
    <row r="6958" spans="1:6" x14ac:dyDescent="0.2">
      <c r="A6958" s="5" t="s">
        <v>284</v>
      </c>
      <c r="B6958" t="str">
        <f>VLOOKUP(A6958,'Table S1'!A:E,3,)</f>
        <v>MYB137</v>
      </c>
      <c r="C6958" s="5" t="s">
        <v>788</v>
      </c>
      <c r="D6958" s="5" t="s">
        <v>788</v>
      </c>
      <c r="E6958" s="5" t="s">
        <v>943</v>
      </c>
      <c r="F6958" s="5" t="s">
        <v>0</v>
      </c>
    </row>
    <row r="6959" spans="1:6" x14ac:dyDescent="0.2">
      <c r="A6959" s="5" t="s">
        <v>284</v>
      </c>
      <c r="B6959" t="str">
        <f>VLOOKUP(A6959,'Table S1'!A:E,3,)</f>
        <v>MYB137</v>
      </c>
      <c r="C6959" s="5" t="s">
        <v>1726</v>
      </c>
      <c r="D6959" s="5" t="s">
        <v>691</v>
      </c>
      <c r="E6959" s="5" t="s">
        <v>1727</v>
      </c>
      <c r="F6959" s="5" t="s">
        <v>0</v>
      </c>
    </row>
    <row r="6960" spans="1:6" x14ac:dyDescent="0.2">
      <c r="A6960" s="5" t="s">
        <v>284</v>
      </c>
      <c r="B6960" t="str">
        <f>VLOOKUP(A6960,'Table S1'!A:E,3,)</f>
        <v>MYB137</v>
      </c>
      <c r="C6960" s="5" t="s">
        <v>788</v>
      </c>
      <c r="D6960" s="5" t="s">
        <v>788</v>
      </c>
      <c r="E6960" s="5" t="s">
        <v>989</v>
      </c>
      <c r="F6960" s="5" t="s">
        <v>0</v>
      </c>
    </row>
    <row r="6961" spans="1:6" x14ac:dyDescent="0.2">
      <c r="A6961" s="5" t="s">
        <v>284</v>
      </c>
      <c r="B6961" t="str">
        <f>VLOOKUP(A6961,'Table S1'!A:E,3,)</f>
        <v>MYB137</v>
      </c>
      <c r="C6961" s="5" t="s">
        <v>722</v>
      </c>
      <c r="D6961" s="5" t="s">
        <v>691</v>
      </c>
      <c r="E6961" s="5" t="s">
        <v>723</v>
      </c>
      <c r="F6961" s="5" t="s">
        <v>0</v>
      </c>
    </row>
    <row r="6962" spans="1:6" x14ac:dyDescent="0.2">
      <c r="A6962" s="5" t="s">
        <v>284</v>
      </c>
      <c r="B6962" t="str">
        <f>VLOOKUP(A6962,'Table S1'!A:E,3,)</f>
        <v>MYB137</v>
      </c>
      <c r="C6962" s="5" t="s">
        <v>840</v>
      </c>
      <c r="D6962" s="5" t="s">
        <v>696</v>
      </c>
      <c r="E6962" s="5" t="s">
        <v>841</v>
      </c>
      <c r="F6962" s="5" t="s">
        <v>0</v>
      </c>
    </row>
    <row r="6963" spans="1:6" x14ac:dyDescent="0.2">
      <c r="A6963" s="5" t="s">
        <v>284</v>
      </c>
      <c r="B6963" t="str">
        <f>VLOOKUP(A6963,'Table S1'!A:E,3,)</f>
        <v>MYB137</v>
      </c>
      <c r="C6963" s="5" t="s">
        <v>976</v>
      </c>
      <c r="D6963" s="5" t="s">
        <v>696</v>
      </c>
      <c r="E6963" s="5" t="s">
        <v>977</v>
      </c>
      <c r="F6963" s="5" t="s">
        <v>0</v>
      </c>
    </row>
    <row r="6964" spans="1:6" x14ac:dyDescent="0.2">
      <c r="A6964" s="5" t="s">
        <v>284</v>
      </c>
      <c r="B6964" t="str">
        <f>VLOOKUP(A6964,'Table S1'!A:E,3,)</f>
        <v>MYB137</v>
      </c>
      <c r="C6964" s="5" t="s">
        <v>706</v>
      </c>
      <c r="D6964" s="5" t="s">
        <v>691</v>
      </c>
      <c r="E6964" s="5" t="s">
        <v>707</v>
      </c>
      <c r="F6964" s="5" t="s">
        <v>0</v>
      </c>
    </row>
    <row r="6965" spans="1:6" x14ac:dyDescent="0.2">
      <c r="A6965" s="5" t="s">
        <v>284</v>
      </c>
      <c r="B6965" t="str">
        <f>VLOOKUP(A6965,'Table S1'!A:E,3,)</f>
        <v>MYB137</v>
      </c>
      <c r="C6965" s="5" t="s">
        <v>939</v>
      </c>
      <c r="D6965" s="5" t="s">
        <v>897</v>
      </c>
      <c r="E6965" s="5" t="s">
        <v>940</v>
      </c>
      <c r="F6965" s="5" t="s">
        <v>0</v>
      </c>
    </row>
    <row r="6966" spans="1:6" x14ac:dyDescent="0.2">
      <c r="A6966" s="5" t="s">
        <v>284</v>
      </c>
      <c r="B6966" t="str">
        <f>VLOOKUP(A6966,'Table S1'!A:E,3,)</f>
        <v>MYB137</v>
      </c>
      <c r="C6966" s="5" t="s">
        <v>876</v>
      </c>
      <c r="D6966" s="5" t="s">
        <v>691</v>
      </c>
      <c r="E6966" s="5" t="s">
        <v>877</v>
      </c>
      <c r="F6966" s="5" t="s">
        <v>0</v>
      </c>
    </row>
    <row r="6967" spans="1:6" x14ac:dyDescent="0.2">
      <c r="A6967" s="5" t="s">
        <v>284</v>
      </c>
      <c r="B6967" t="str">
        <f>VLOOKUP(A6967,'Table S1'!A:E,3,)</f>
        <v>MYB137</v>
      </c>
      <c r="C6967" s="5" t="s">
        <v>728</v>
      </c>
      <c r="D6967" s="5" t="s">
        <v>691</v>
      </c>
      <c r="E6967" s="5" t="s">
        <v>729</v>
      </c>
      <c r="F6967" s="5" t="s">
        <v>0</v>
      </c>
    </row>
    <row r="6968" spans="1:6" x14ac:dyDescent="0.2">
      <c r="A6968" s="5" t="s">
        <v>284</v>
      </c>
      <c r="B6968" t="str">
        <f>VLOOKUP(A6968,'Table S1'!A:E,3,)</f>
        <v>MYB137</v>
      </c>
      <c r="C6968" s="5" t="s">
        <v>832</v>
      </c>
      <c r="D6968" s="5" t="s">
        <v>696</v>
      </c>
      <c r="E6968" s="5" t="s">
        <v>833</v>
      </c>
      <c r="F6968" s="5" t="s">
        <v>0</v>
      </c>
    </row>
    <row r="6969" spans="1:6" x14ac:dyDescent="0.2">
      <c r="A6969" s="5" t="s">
        <v>284</v>
      </c>
      <c r="B6969" t="str">
        <f>VLOOKUP(A6969,'Table S1'!A:E,3,)</f>
        <v>MYB137</v>
      </c>
      <c r="C6969" s="5" t="s">
        <v>774</v>
      </c>
      <c r="D6969" s="5" t="s">
        <v>691</v>
      </c>
      <c r="E6969" s="5" t="s">
        <v>775</v>
      </c>
      <c r="F6969" s="5" t="s">
        <v>0</v>
      </c>
    </row>
    <row r="6970" spans="1:6" x14ac:dyDescent="0.2">
      <c r="A6970" s="5" t="s">
        <v>284</v>
      </c>
      <c r="B6970" t="str">
        <f>VLOOKUP(A6970,'Table S1'!A:E,3,)</f>
        <v>MYB137</v>
      </c>
      <c r="C6970" s="5" t="s">
        <v>864</v>
      </c>
      <c r="D6970" s="5" t="s">
        <v>691</v>
      </c>
      <c r="E6970" s="5" t="s">
        <v>865</v>
      </c>
      <c r="F6970" s="5" t="s">
        <v>0</v>
      </c>
    </row>
    <row r="6971" spans="1:6" x14ac:dyDescent="0.2">
      <c r="A6971" s="5" t="s">
        <v>284</v>
      </c>
      <c r="B6971" t="str">
        <f>VLOOKUP(A6971,'Table S1'!A:E,3,)</f>
        <v>MYB137</v>
      </c>
      <c r="C6971" s="5" t="s">
        <v>882</v>
      </c>
      <c r="D6971" s="5" t="s">
        <v>691</v>
      </c>
      <c r="E6971" s="5" t="s">
        <v>883</v>
      </c>
      <c r="F6971" s="5" t="s">
        <v>0</v>
      </c>
    </row>
    <row r="6972" spans="1:6" x14ac:dyDescent="0.2">
      <c r="A6972" s="5" t="s">
        <v>284</v>
      </c>
      <c r="B6972" t="str">
        <f>VLOOKUP(A6972,'Table S1'!A:E,3,)</f>
        <v>MYB137</v>
      </c>
      <c r="C6972" s="5" t="s">
        <v>836</v>
      </c>
      <c r="D6972" s="5" t="s">
        <v>691</v>
      </c>
      <c r="E6972" s="5" t="s">
        <v>837</v>
      </c>
      <c r="F6972" s="5" t="s">
        <v>0</v>
      </c>
    </row>
    <row r="6973" spans="1:6" x14ac:dyDescent="0.2">
      <c r="A6973" s="5" t="s">
        <v>284</v>
      </c>
      <c r="B6973" t="str">
        <f>VLOOKUP(A6973,'Table S1'!A:E,3,)</f>
        <v>MYB137</v>
      </c>
      <c r="C6973" s="5" t="s">
        <v>748</v>
      </c>
      <c r="D6973" s="5" t="s">
        <v>691</v>
      </c>
      <c r="E6973" s="5" t="s">
        <v>749</v>
      </c>
      <c r="F6973" s="5" t="s">
        <v>0</v>
      </c>
    </row>
    <row r="6974" spans="1:6" x14ac:dyDescent="0.2">
      <c r="A6974" s="5" t="s">
        <v>284</v>
      </c>
      <c r="B6974" t="str">
        <f>VLOOKUP(A6974,'Table S1'!A:E,3,)</f>
        <v>MYB137</v>
      </c>
      <c r="C6974" s="5" t="s">
        <v>1700</v>
      </c>
      <c r="D6974" s="5" t="s">
        <v>691</v>
      </c>
      <c r="E6974" s="5" t="s">
        <v>1701</v>
      </c>
      <c r="F6974" s="5" t="s">
        <v>0</v>
      </c>
    </row>
    <row r="6975" spans="1:6" x14ac:dyDescent="0.2">
      <c r="A6975" s="5" t="s">
        <v>284</v>
      </c>
      <c r="B6975" t="str">
        <f>VLOOKUP(A6975,'Table S1'!A:E,3,)</f>
        <v>MYB137</v>
      </c>
      <c r="C6975" s="5" t="s">
        <v>822</v>
      </c>
      <c r="D6975" s="5" t="s">
        <v>696</v>
      </c>
      <c r="E6975" s="5" t="s">
        <v>823</v>
      </c>
      <c r="F6975" s="5" t="s">
        <v>0</v>
      </c>
    </row>
    <row r="6976" spans="1:6" x14ac:dyDescent="0.2">
      <c r="A6976" s="5" t="s">
        <v>284</v>
      </c>
      <c r="B6976" t="str">
        <f>VLOOKUP(A6976,'Table S1'!A:E,3,)</f>
        <v>MYB137</v>
      </c>
      <c r="C6976" s="5" t="s">
        <v>870</v>
      </c>
      <c r="D6976" s="5" t="s">
        <v>691</v>
      </c>
      <c r="E6976" s="5" t="s">
        <v>871</v>
      </c>
      <c r="F6976" s="5" t="s">
        <v>0</v>
      </c>
    </row>
    <row r="6977" spans="1:6" x14ac:dyDescent="0.2">
      <c r="A6977" s="5" t="s">
        <v>284</v>
      </c>
      <c r="B6977" t="str">
        <f>VLOOKUP(A6977,'Table S1'!A:E,3,)</f>
        <v>MYB137</v>
      </c>
      <c r="C6977" s="5" t="s">
        <v>838</v>
      </c>
      <c r="D6977" s="5" t="s">
        <v>691</v>
      </c>
      <c r="E6977" s="5" t="s">
        <v>839</v>
      </c>
      <c r="F6977" s="5" t="s">
        <v>0</v>
      </c>
    </row>
    <row r="6978" spans="1:6" x14ac:dyDescent="0.2">
      <c r="A6978" s="5" t="s">
        <v>284</v>
      </c>
      <c r="B6978" t="str">
        <f>VLOOKUP(A6978,'Table S1'!A:E,3,)</f>
        <v>MYB137</v>
      </c>
      <c r="C6978" s="5" t="s">
        <v>760</v>
      </c>
      <c r="D6978" s="5" t="s">
        <v>691</v>
      </c>
      <c r="E6978" s="5" t="s">
        <v>761</v>
      </c>
      <c r="F6978" s="5" t="s">
        <v>0</v>
      </c>
    </row>
    <row r="6979" spans="1:6" x14ac:dyDescent="0.2">
      <c r="A6979" s="5" t="s">
        <v>284</v>
      </c>
      <c r="B6979" t="str">
        <f>VLOOKUP(A6979,'Table S1'!A:E,3,)</f>
        <v>MYB137</v>
      </c>
      <c r="C6979" s="5" t="s">
        <v>750</v>
      </c>
      <c r="D6979" s="5" t="s">
        <v>691</v>
      </c>
      <c r="E6979" s="5" t="s">
        <v>751</v>
      </c>
      <c r="F6979" s="5" t="s">
        <v>0</v>
      </c>
    </row>
    <row r="6980" spans="1:6" x14ac:dyDescent="0.2">
      <c r="A6980" s="5" t="s">
        <v>284</v>
      </c>
      <c r="B6980" t="str">
        <f>VLOOKUP(A6980,'Table S1'!A:E,3,)</f>
        <v>MYB137</v>
      </c>
      <c r="C6980" s="5" t="s">
        <v>810</v>
      </c>
      <c r="D6980" s="5" t="s">
        <v>691</v>
      </c>
      <c r="E6980" s="5" t="s">
        <v>811</v>
      </c>
      <c r="F6980" s="5" t="s">
        <v>0</v>
      </c>
    </row>
    <row r="6981" spans="1:6" x14ac:dyDescent="0.2">
      <c r="A6981" s="5" t="s">
        <v>284</v>
      </c>
      <c r="B6981" t="str">
        <f>VLOOKUP(A6981,'Table S1'!A:E,3,)</f>
        <v>MYB137</v>
      </c>
      <c r="C6981" s="5" t="s">
        <v>1406</v>
      </c>
      <c r="D6981" s="5" t="s">
        <v>691</v>
      </c>
      <c r="E6981" s="5" t="s">
        <v>1407</v>
      </c>
      <c r="F6981" s="5" t="s">
        <v>0</v>
      </c>
    </row>
    <row r="6982" spans="1:6" x14ac:dyDescent="0.2">
      <c r="A6982" s="5" t="s">
        <v>284</v>
      </c>
      <c r="B6982" t="str">
        <f>VLOOKUP(A6982,'Table S1'!A:E,3,)</f>
        <v>MYB137</v>
      </c>
      <c r="C6982" s="5" t="s">
        <v>858</v>
      </c>
      <c r="D6982" s="5" t="s">
        <v>691</v>
      </c>
      <c r="E6982" s="5" t="s">
        <v>859</v>
      </c>
      <c r="F6982" s="5" t="s">
        <v>0</v>
      </c>
    </row>
    <row r="6983" spans="1:6" x14ac:dyDescent="0.2">
      <c r="A6983" s="5" t="s">
        <v>284</v>
      </c>
      <c r="B6983" t="str">
        <f>VLOOKUP(A6983,'Table S1'!A:E,3,)</f>
        <v>MYB137</v>
      </c>
      <c r="C6983" s="5" t="s">
        <v>1724</v>
      </c>
      <c r="D6983" s="5" t="s">
        <v>691</v>
      </c>
      <c r="E6983" s="5" t="s">
        <v>1725</v>
      </c>
      <c r="F6983" s="5" t="s">
        <v>0</v>
      </c>
    </row>
    <row r="6984" spans="1:6" x14ac:dyDescent="0.2">
      <c r="A6984" s="5" t="s">
        <v>284</v>
      </c>
      <c r="B6984" t="str">
        <f>VLOOKUP(A6984,'Table S1'!A:E,3,)</f>
        <v>MYB137</v>
      </c>
      <c r="C6984" s="5" t="s">
        <v>1404</v>
      </c>
      <c r="D6984" s="5" t="s">
        <v>691</v>
      </c>
      <c r="E6984" s="5" t="s">
        <v>1405</v>
      </c>
      <c r="F6984" s="5" t="s">
        <v>0</v>
      </c>
    </row>
    <row r="6985" spans="1:6" x14ac:dyDescent="0.2">
      <c r="A6985" s="5" t="s">
        <v>284</v>
      </c>
      <c r="B6985" t="str">
        <f>VLOOKUP(A6985,'Table S1'!A:E,3,)</f>
        <v>MYB137</v>
      </c>
      <c r="C6985" s="5" t="s">
        <v>695</v>
      </c>
      <c r="D6985" s="5" t="s">
        <v>696</v>
      </c>
      <c r="E6985" s="5" t="s">
        <v>697</v>
      </c>
      <c r="F6985" s="5" t="s">
        <v>0</v>
      </c>
    </row>
    <row r="6986" spans="1:6" x14ac:dyDescent="0.2">
      <c r="A6986" s="5" t="s">
        <v>284</v>
      </c>
      <c r="B6986" t="str">
        <f>VLOOKUP(A6986,'Table S1'!A:E,3,)</f>
        <v>MYB137</v>
      </c>
      <c r="C6986" s="5" t="s">
        <v>982</v>
      </c>
      <c r="D6986" s="5" t="s">
        <v>897</v>
      </c>
      <c r="E6986" s="5" t="s">
        <v>983</v>
      </c>
      <c r="F6986" s="5" t="s">
        <v>0</v>
      </c>
    </row>
    <row r="6987" spans="1:6" x14ac:dyDescent="0.2">
      <c r="A6987" s="5" t="s">
        <v>284</v>
      </c>
      <c r="B6987" t="str">
        <f>VLOOKUP(A6987,'Table S1'!A:E,3,)</f>
        <v>MYB137</v>
      </c>
      <c r="C6987" s="5" t="s">
        <v>744</v>
      </c>
      <c r="D6987" s="5" t="s">
        <v>691</v>
      </c>
      <c r="E6987" s="5" t="s">
        <v>745</v>
      </c>
      <c r="F6987" s="5" t="s">
        <v>0</v>
      </c>
    </row>
    <row r="6988" spans="1:6" x14ac:dyDescent="0.2">
      <c r="A6988" s="5" t="s">
        <v>284</v>
      </c>
      <c r="B6988" t="str">
        <f>VLOOKUP(A6988,'Table S1'!A:E,3,)</f>
        <v>MYB137</v>
      </c>
      <c r="C6988" s="5" t="s">
        <v>788</v>
      </c>
      <c r="D6988" s="5" t="s">
        <v>788</v>
      </c>
      <c r="E6988" s="5" t="s">
        <v>949</v>
      </c>
      <c r="F6988" s="5" t="s">
        <v>0</v>
      </c>
    </row>
    <row r="6989" spans="1:6" x14ac:dyDescent="0.2">
      <c r="A6989" s="5" t="s">
        <v>284</v>
      </c>
      <c r="B6989" t="str">
        <f>VLOOKUP(A6989,'Table S1'!A:E,3,)</f>
        <v>MYB137</v>
      </c>
      <c r="C6989" s="5" t="s">
        <v>890</v>
      </c>
      <c r="D6989" s="5" t="s">
        <v>691</v>
      </c>
      <c r="E6989" s="5" t="s">
        <v>891</v>
      </c>
      <c r="F6989" s="5" t="s">
        <v>0</v>
      </c>
    </row>
    <row r="6990" spans="1:6" x14ac:dyDescent="0.2">
      <c r="A6990" s="5" t="s">
        <v>284</v>
      </c>
      <c r="B6990" t="str">
        <f>VLOOKUP(A6990,'Table S1'!A:E,3,)</f>
        <v>MYB137</v>
      </c>
      <c r="C6990" s="5" t="s">
        <v>788</v>
      </c>
      <c r="D6990" s="5" t="s">
        <v>788</v>
      </c>
      <c r="E6990" s="5" t="s">
        <v>922</v>
      </c>
      <c r="F6990" s="5" t="s">
        <v>0</v>
      </c>
    </row>
    <row r="6991" spans="1:6" x14ac:dyDescent="0.2">
      <c r="A6991" s="5" t="s">
        <v>284</v>
      </c>
      <c r="B6991" t="str">
        <f>VLOOKUP(A6991,'Table S1'!A:E,3,)</f>
        <v>MYB137</v>
      </c>
      <c r="C6991" s="5" t="s">
        <v>1322</v>
      </c>
      <c r="D6991" s="5" t="s">
        <v>691</v>
      </c>
      <c r="E6991" s="5" t="s">
        <v>1323</v>
      </c>
      <c r="F6991" s="5" t="s">
        <v>0</v>
      </c>
    </row>
    <row r="6992" spans="1:6" x14ac:dyDescent="0.2">
      <c r="A6992" s="5" t="s">
        <v>284</v>
      </c>
      <c r="B6992" t="str">
        <f>VLOOKUP(A6992,'Table S1'!A:E,3,)</f>
        <v>MYB137</v>
      </c>
      <c r="C6992" s="5" t="s">
        <v>788</v>
      </c>
      <c r="D6992" s="5" t="s">
        <v>788</v>
      </c>
      <c r="E6992" s="5" t="s">
        <v>917</v>
      </c>
      <c r="F6992" s="5" t="s">
        <v>0</v>
      </c>
    </row>
    <row r="6993" spans="1:6" x14ac:dyDescent="0.2">
      <c r="A6993" s="5" t="s">
        <v>284</v>
      </c>
      <c r="B6993" t="str">
        <f>VLOOKUP(A6993,'Table S1'!A:E,3,)</f>
        <v>MYB137</v>
      </c>
      <c r="C6993" s="5" t="s">
        <v>874</v>
      </c>
      <c r="D6993" s="5" t="s">
        <v>691</v>
      </c>
      <c r="E6993" s="5" t="s">
        <v>875</v>
      </c>
      <c r="F6993" s="5" t="s">
        <v>0</v>
      </c>
    </row>
    <row r="6994" spans="1:6" x14ac:dyDescent="0.2">
      <c r="A6994" s="5" t="s">
        <v>284</v>
      </c>
      <c r="B6994" t="str">
        <f>VLOOKUP(A6994,'Table S1'!A:E,3,)</f>
        <v>MYB137</v>
      </c>
      <c r="C6994" s="5" t="s">
        <v>734</v>
      </c>
      <c r="D6994" s="5" t="s">
        <v>691</v>
      </c>
      <c r="E6994" s="5" t="s">
        <v>735</v>
      </c>
      <c r="F6994" s="5" t="s">
        <v>0</v>
      </c>
    </row>
    <row r="6995" spans="1:6" x14ac:dyDescent="0.2">
      <c r="A6995" s="5" t="s">
        <v>284</v>
      </c>
      <c r="B6995" t="str">
        <f>VLOOKUP(A6995,'Table S1'!A:E,3,)</f>
        <v>MYB137</v>
      </c>
      <c r="C6995" s="5" t="s">
        <v>804</v>
      </c>
      <c r="D6995" s="5" t="s">
        <v>696</v>
      </c>
      <c r="E6995" s="5" t="s">
        <v>805</v>
      </c>
      <c r="F6995" s="5" t="s">
        <v>0</v>
      </c>
    </row>
    <row r="6996" spans="1:6" x14ac:dyDescent="0.2">
      <c r="A6996" s="5" t="s">
        <v>284</v>
      </c>
      <c r="B6996" t="str">
        <f>VLOOKUP(A6996,'Table S1'!A:E,3,)</f>
        <v>MYB137</v>
      </c>
      <c r="C6996" s="5" t="s">
        <v>964</v>
      </c>
      <c r="D6996" s="5" t="s">
        <v>897</v>
      </c>
      <c r="E6996" s="5" t="s">
        <v>965</v>
      </c>
      <c r="F6996" s="5" t="s">
        <v>0</v>
      </c>
    </row>
    <row r="6997" spans="1:6" x14ac:dyDescent="0.2">
      <c r="A6997" s="5" t="s">
        <v>284</v>
      </c>
      <c r="B6997" t="str">
        <f>VLOOKUP(A6997,'Table S1'!A:E,3,)</f>
        <v>MYB137</v>
      </c>
      <c r="C6997" s="5" t="s">
        <v>860</v>
      </c>
      <c r="D6997" s="5" t="s">
        <v>691</v>
      </c>
      <c r="E6997" s="5" t="s">
        <v>861</v>
      </c>
      <c r="F6997" s="5" t="s">
        <v>0</v>
      </c>
    </row>
    <row r="6998" spans="1:6" x14ac:dyDescent="0.2">
      <c r="A6998" s="5" t="s">
        <v>284</v>
      </c>
      <c r="B6998" t="str">
        <f>VLOOKUP(A6998,'Table S1'!A:E,3,)</f>
        <v>MYB137</v>
      </c>
      <c r="C6998" s="5" t="s">
        <v>724</v>
      </c>
      <c r="D6998" s="5" t="s">
        <v>691</v>
      </c>
      <c r="E6998" s="5" t="s">
        <v>725</v>
      </c>
      <c r="F6998" s="5" t="s">
        <v>0</v>
      </c>
    </row>
    <row r="6999" spans="1:6" x14ac:dyDescent="0.2">
      <c r="A6999" s="5" t="s">
        <v>284</v>
      </c>
      <c r="B6999" t="str">
        <f>VLOOKUP(A6999,'Table S1'!A:E,3,)</f>
        <v>MYB137</v>
      </c>
      <c r="C6999" s="5" t="s">
        <v>1302</v>
      </c>
      <c r="D6999" s="5" t="s">
        <v>691</v>
      </c>
      <c r="E6999" s="5" t="s">
        <v>1303</v>
      </c>
      <c r="F6999" s="5" t="s">
        <v>0</v>
      </c>
    </row>
    <row r="7000" spans="1:6" x14ac:dyDescent="0.2">
      <c r="A7000" s="5" t="s">
        <v>284</v>
      </c>
      <c r="B7000" t="str">
        <f>VLOOKUP(A7000,'Table S1'!A:E,3,)</f>
        <v>MYB137</v>
      </c>
      <c r="C7000" s="5" t="s">
        <v>732</v>
      </c>
      <c r="D7000" s="5" t="s">
        <v>691</v>
      </c>
      <c r="E7000" s="5" t="s">
        <v>733</v>
      </c>
      <c r="F7000" s="5" t="s">
        <v>0</v>
      </c>
    </row>
    <row r="7001" spans="1:6" x14ac:dyDescent="0.2">
      <c r="A7001" s="5" t="s">
        <v>284</v>
      </c>
      <c r="B7001" t="str">
        <f>VLOOKUP(A7001,'Table S1'!A:E,3,)</f>
        <v>MYB137</v>
      </c>
      <c r="C7001" s="5" t="s">
        <v>935</v>
      </c>
      <c r="D7001" s="5" t="s">
        <v>691</v>
      </c>
      <c r="E7001" s="5" t="s">
        <v>936</v>
      </c>
      <c r="F7001" s="5" t="s">
        <v>0</v>
      </c>
    </row>
    <row r="7002" spans="1:6" x14ac:dyDescent="0.2">
      <c r="A7002" s="5" t="s">
        <v>284</v>
      </c>
      <c r="B7002" t="str">
        <f>VLOOKUP(A7002,'Table S1'!A:E,3,)</f>
        <v>MYB137</v>
      </c>
      <c r="C7002" s="5" t="s">
        <v>788</v>
      </c>
      <c r="D7002" s="5" t="s">
        <v>788</v>
      </c>
      <c r="E7002" s="5" t="s">
        <v>984</v>
      </c>
      <c r="F7002" s="5" t="s">
        <v>0</v>
      </c>
    </row>
    <row r="7003" spans="1:6" x14ac:dyDescent="0.2">
      <c r="A7003" s="5" t="s">
        <v>284</v>
      </c>
      <c r="B7003" t="str">
        <f>VLOOKUP(A7003,'Table S1'!A:E,3,)</f>
        <v>MYB137</v>
      </c>
      <c r="C7003" s="5" t="s">
        <v>1730</v>
      </c>
      <c r="D7003" s="5" t="s">
        <v>691</v>
      </c>
      <c r="E7003" s="5" t="s">
        <v>1731</v>
      </c>
      <c r="F7003" s="5" t="s">
        <v>0</v>
      </c>
    </row>
    <row r="7004" spans="1:6" x14ac:dyDescent="0.2">
      <c r="A7004" s="5" t="s">
        <v>284</v>
      </c>
      <c r="B7004" t="str">
        <f>VLOOKUP(A7004,'Table S1'!A:E,3,)</f>
        <v>MYB137</v>
      </c>
      <c r="C7004" s="5" t="s">
        <v>954</v>
      </c>
      <c r="D7004" s="5" t="s">
        <v>691</v>
      </c>
      <c r="E7004" s="5" t="s">
        <v>955</v>
      </c>
      <c r="F7004" s="5" t="s">
        <v>0</v>
      </c>
    </row>
    <row r="7005" spans="1:6" x14ac:dyDescent="0.2">
      <c r="A7005" s="5" t="s">
        <v>284</v>
      </c>
      <c r="B7005" t="str">
        <f>VLOOKUP(A7005,'Table S1'!A:E,3,)</f>
        <v>MYB137</v>
      </c>
      <c r="C7005" s="5" t="s">
        <v>1230</v>
      </c>
      <c r="D7005" s="5" t="s">
        <v>691</v>
      </c>
      <c r="E7005" s="5" t="s">
        <v>1231</v>
      </c>
      <c r="F7005" s="5" t="s">
        <v>0</v>
      </c>
    </row>
    <row r="7006" spans="1:6" x14ac:dyDescent="0.2">
      <c r="A7006" s="5" t="s">
        <v>284</v>
      </c>
      <c r="B7006" t="str">
        <f>VLOOKUP(A7006,'Table S1'!A:E,3,)</f>
        <v>MYB137</v>
      </c>
      <c r="C7006" s="5" t="s">
        <v>933</v>
      </c>
      <c r="D7006" s="5" t="s">
        <v>696</v>
      </c>
      <c r="E7006" s="5" t="s">
        <v>934</v>
      </c>
      <c r="F7006" s="5" t="s">
        <v>0</v>
      </c>
    </row>
    <row r="7007" spans="1:6" x14ac:dyDescent="0.2">
      <c r="A7007" s="5" t="s">
        <v>284</v>
      </c>
      <c r="B7007" t="str">
        <f>VLOOKUP(A7007,'Table S1'!A:E,3,)</f>
        <v>MYB137</v>
      </c>
      <c r="C7007" s="5" t="s">
        <v>903</v>
      </c>
      <c r="D7007" s="5" t="s">
        <v>696</v>
      </c>
      <c r="E7007" s="5" t="s">
        <v>904</v>
      </c>
      <c r="F7007" s="5" t="s">
        <v>0</v>
      </c>
    </row>
    <row r="7008" spans="1:6" x14ac:dyDescent="0.2">
      <c r="A7008" s="5" t="s">
        <v>284</v>
      </c>
      <c r="B7008" t="str">
        <f>VLOOKUP(A7008,'Table S1'!A:E,3,)</f>
        <v>MYB137</v>
      </c>
      <c r="C7008" s="5" t="s">
        <v>834</v>
      </c>
      <c r="D7008" s="5" t="s">
        <v>691</v>
      </c>
      <c r="E7008" s="5" t="s">
        <v>835</v>
      </c>
      <c r="F7008" s="5" t="s">
        <v>0</v>
      </c>
    </row>
    <row r="7009" spans="1:6" x14ac:dyDescent="0.2">
      <c r="A7009" s="5" t="s">
        <v>284</v>
      </c>
      <c r="B7009" t="str">
        <f>VLOOKUP(A7009,'Table S1'!A:E,3,)</f>
        <v>MYB137</v>
      </c>
      <c r="C7009" s="5" t="s">
        <v>1692</v>
      </c>
      <c r="D7009" s="5" t="s">
        <v>691</v>
      </c>
      <c r="E7009" s="5" t="s">
        <v>1693</v>
      </c>
      <c r="F7009" s="5" t="s">
        <v>0</v>
      </c>
    </row>
    <row r="7010" spans="1:6" x14ac:dyDescent="0.2">
      <c r="A7010" s="5" t="s">
        <v>284</v>
      </c>
      <c r="B7010" t="str">
        <f>VLOOKUP(A7010,'Table S1'!A:E,3,)</f>
        <v>MYB137</v>
      </c>
      <c r="C7010" s="5" t="s">
        <v>884</v>
      </c>
      <c r="D7010" s="5" t="s">
        <v>691</v>
      </c>
      <c r="E7010" s="5" t="s">
        <v>885</v>
      </c>
      <c r="F7010" s="5" t="s">
        <v>0</v>
      </c>
    </row>
    <row r="7011" spans="1:6" x14ac:dyDescent="0.2">
      <c r="A7011" s="5" t="s">
        <v>284</v>
      </c>
      <c r="B7011" t="str">
        <f>VLOOKUP(A7011,'Table S1'!A:E,3,)</f>
        <v>MYB137</v>
      </c>
      <c r="C7011" s="5" t="s">
        <v>1696</v>
      </c>
      <c r="D7011" s="5" t="s">
        <v>691</v>
      </c>
      <c r="E7011" s="5" t="s">
        <v>1697</v>
      </c>
      <c r="F7011" s="5" t="s">
        <v>0</v>
      </c>
    </row>
    <row r="7012" spans="1:6" x14ac:dyDescent="0.2">
      <c r="A7012" s="5" t="s">
        <v>284</v>
      </c>
      <c r="B7012" t="str">
        <f>VLOOKUP(A7012,'Table S1'!A:E,3,)</f>
        <v>MYB137</v>
      </c>
      <c r="C7012" s="5" t="s">
        <v>788</v>
      </c>
      <c r="D7012" s="5" t="s">
        <v>788</v>
      </c>
      <c r="E7012" s="5" t="s">
        <v>944</v>
      </c>
      <c r="F7012" s="5" t="s">
        <v>0</v>
      </c>
    </row>
    <row r="7013" spans="1:6" x14ac:dyDescent="0.2">
      <c r="A7013" s="5" t="s">
        <v>284</v>
      </c>
      <c r="B7013" t="str">
        <f>VLOOKUP(A7013,'Table S1'!A:E,3,)</f>
        <v>MYB137</v>
      </c>
      <c r="C7013" s="5" t="s">
        <v>985</v>
      </c>
      <c r="D7013" s="5" t="s">
        <v>897</v>
      </c>
      <c r="E7013" s="5" t="s">
        <v>986</v>
      </c>
      <c r="F7013" s="5" t="s">
        <v>0</v>
      </c>
    </row>
    <row r="7014" spans="1:6" x14ac:dyDescent="0.2">
      <c r="A7014" s="5" t="s">
        <v>284</v>
      </c>
      <c r="B7014" t="str">
        <f>VLOOKUP(A7014,'Table S1'!A:E,3,)</f>
        <v>MYB137</v>
      </c>
      <c r="C7014" s="5" t="s">
        <v>1734</v>
      </c>
      <c r="D7014" s="5" t="s">
        <v>691</v>
      </c>
      <c r="E7014" s="5" t="s">
        <v>1735</v>
      </c>
      <c r="F7014" s="5" t="s">
        <v>0</v>
      </c>
    </row>
    <row r="7015" spans="1:6" x14ac:dyDescent="0.2">
      <c r="A7015" s="5" t="s">
        <v>284</v>
      </c>
      <c r="B7015" t="str">
        <f>VLOOKUP(A7015,'Table S1'!A:E,3,)</f>
        <v>MYB137</v>
      </c>
      <c r="C7015" s="5" t="s">
        <v>1690</v>
      </c>
      <c r="D7015" s="5" t="s">
        <v>691</v>
      </c>
      <c r="E7015" s="5" t="s">
        <v>1691</v>
      </c>
      <c r="F7015" s="5" t="s">
        <v>0</v>
      </c>
    </row>
    <row r="7016" spans="1:6" x14ac:dyDescent="0.2">
      <c r="A7016" s="5" t="s">
        <v>284</v>
      </c>
      <c r="B7016" t="str">
        <f>VLOOKUP(A7016,'Table S1'!A:E,3,)</f>
        <v>MYB137</v>
      </c>
      <c r="C7016" s="5" t="s">
        <v>896</v>
      </c>
      <c r="D7016" s="5" t="s">
        <v>897</v>
      </c>
      <c r="E7016" s="5" t="s">
        <v>898</v>
      </c>
      <c r="F7016" s="5" t="s">
        <v>0</v>
      </c>
    </row>
    <row r="7017" spans="1:6" x14ac:dyDescent="0.2">
      <c r="A7017" s="5" t="s">
        <v>284</v>
      </c>
      <c r="B7017" t="str">
        <f>VLOOKUP(A7017,'Table S1'!A:E,3,)</f>
        <v>MYB137</v>
      </c>
      <c r="C7017" s="5" t="s">
        <v>872</v>
      </c>
      <c r="D7017" s="5" t="s">
        <v>691</v>
      </c>
      <c r="E7017" s="5" t="s">
        <v>873</v>
      </c>
      <c r="F7017" s="5" t="s">
        <v>0</v>
      </c>
    </row>
    <row r="7018" spans="1:6" x14ac:dyDescent="0.2">
      <c r="A7018" s="5" t="s">
        <v>284</v>
      </c>
      <c r="B7018" t="str">
        <f>VLOOKUP(A7018,'Table S1'!A:E,3,)</f>
        <v>MYB137</v>
      </c>
      <c r="C7018" s="5" t="s">
        <v>1226</v>
      </c>
      <c r="D7018" s="5" t="s">
        <v>691</v>
      </c>
      <c r="E7018" s="5" t="s">
        <v>1227</v>
      </c>
      <c r="F7018" s="5" t="s">
        <v>0</v>
      </c>
    </row>
    <row r="7019" spans="1:6" x14ac:dyDescent="0.2">
      <c r="A7019" s="5" t="s">
        <v>284</v>
      </c>
      <c r="B7019" t="str">
        <f>VLOOKUP(A7019,'Table S1'!A:E,3,)</f>
        <v>MYB137</v>
      </c>
      <c r="C7019" s="5" t="s">
        <v>702</v>
      </c>
      <c r="D7019" s="5" t="s">
        <v>691</v>
      </c>
      <c r="E7019" s="5" t="s">
        <v>703</v>
      </c>
      <c r="F7019" s="5" t="s">
        <v>0</v>
      </c>
    </row>
    <row r="7020" spans="1:6" x14ac:dyDescent="0.2">
      <c r="A7020" s="5" t="s">
        <v>288</v>
      </c>
      <c r="B7020" t="str">
        <f>VLOOKUP(A7020,'Table S1'!A:E,3,)</f>
        <v>MYB139</v>
      </c>
      <c r="C7020" s="5" t="s">
        <v>830</v>
      </c>
      <c r="D7020" s="5" t="s">
        <v>691</v>
      </c>
      <c r="E7020" s="5" t="s">
        <v>831</v>
      </c>
      <c r="F7020" s="5" t="s">
        <v>0</v>
      </c>
    </row>
    <row r="7021" spans="1:6" x14ac:dyDescent="0.2">
      <c r="A7021" s="5" t="s">
        <v>288</v>
      </c>
      <c r="B7021" t="str">
        <f>VLOOKUP(A7021,'Table S1'!A:E,3,)</f>
        <v>MYB139</v>
      </c>
      <c r="C7021" s="5" t="s">
        <v>850</v>
      </c>
      <c r="D7021" s="5" t="s">
        <v>691</v>
      </c>
      <c r="E7021" s="5" t="s">
        <v>851</v>
      </c>
      <c r="F7021" s="5" t="s">
        <v>0</v>
      </c>
    </row>
    <row r="7022" spans="1:6" x14ac:dyDescent="0.2">
      <c r="A7022" s="5" t="s">
        <v>288</v>
      </c>
      <c r="B7022" t="str">
        <f>VLOOKUP(A7022,'Table S1'!A:E,3,)</f>
        <v>MYB139</v>
      </c>
      <c r="C7022" s="5" t="s">
        <v>820</v>
      </c>
      <c r="D7022" s="5" t="s">
        <v>696</v>
      </c>
      <c r="E7022" s="5" t="s">
        <v>821</v>
      </c>
      <c r="F7022" s="5" t="s">
        <v>0</v>
      </c>
    </row>
    <row r="7023" spans="1:6" x14ac:dyDescent="0.2">
      <c r="A7023" s="5" t="s">
        <v>288</v>
      </c>
      <c r="B7023" t="str">
        <f>VLOOKUP(A7023,'Table S1'!A:E,3,)</f>
        <v>MYB139</v>
      </c>
      <c r="C7023" s="5" t="s">
        <v>935</v>
      </c>
      <c r="D7023" s="5" t="s">
        <v>691</v>
      </c>
      <c r="E7023" s="5" t="s">
        <v>936</v>
      </c>
      <c r="F7023" s="5" t="s">
        <v>0</v>
      </c>
    </row>
    <row r="7024" spans="1:6" x14ac:dyDescent="0.2">
      <c r="A7024" s="5" t="s">
        <v>288</v>
      </c>
      <c r="B7024" t="str">
        <f>VLOOKUP(A7024,'Table S1'!A:E,3,)</f>
        <v>MYB139</v>
      </c>
      <c r="C7024" s="5" t="s">
        <v>832</v>
      </c>
      <c r="D7024" s="5" t="s">
        <v>696</v>
      </c>
      <c r="E7024" s="5" t="s">
        <v>833</v>
      </c>
      <c r="F7024" s="5" t="s">
        <v>0</v>
      </c>
    </row>
    <row r="7025" spans="1:6" x14ac:dyDescent="0.2">
      <c r="A7025" s="5" t="s">
        <v>288</v>
      </c>
      <c r="B7025" t="str">
        <f>VLOOKUP(A7025,'Table S1'!A:E,3,)</f>
        <v>MYB139</v>
      </c>
      <c r="C7025" s="5" t="s">
        <v>724</v>
      </c>
      <c r="D7025" s="5" t="s">
        <v>691</v>
      </c>
      <c r="E7025" s="5" t="s">
        <v>725</v>
      </c>
      <c r="F7025" s="5" t="s">
        <v>0</v>
      </c>
    </row>
    <row r="7026" spans="1:6" x14ac:dyDescent="0.2">
      <c r="A7026" s="5" t="s">
        <v>288</v>
      </c>
      <c r="B7026" t="str">
        <f>VLOOKUP(A7026,'Table S1'!A:E,3,)</f>
        <v>MYB139</v>
      </c>
      <c r="C7026" s="5" t="s">
        <v>788</v>
      </c>
      <c r="D7026" s="5" t="s">
        <v>788</v>
      </c>
      <c r="E7026" s="5" t="s">
        <v>970</v>
      </c>
      <c r="F7026" s="5" t="s">
        <v>0</v>
      </c>
    </row>
    <row r="7027" spans="1:6" x14ac:dyDescent="0.2">
      <c r="A7027" s="5" t="s">
        <v>288</v>
      </c>
      <c r="B7027" t="str">
        <f>VLOOKUP(A7027,'Table S1'!A:E,3,)</f>
        <v>MYB139</v>
      </c>
      <c r="C7027" s="5" t="s">
        <v>1633</v>
      </c>
      <c r="D7027" s="5" t="s">
        <v>691</v>
      </c>
      <c r="E7027" s="5" t="s">
        <v>1634</v>
      </c>
      <c r="F7027" s="5" t="s">
        <v>0</v>
      </c>
    </row>
    <row r="7028" spans="1:6" x14ac:dyDescent="0.2">
      <c r="A7028" s="5" t="s">
        <v>288</v>
      </c>
      <c r="B7028" t="str">
        <f>VLOOKUP(A7028,'Table S1'!A:E,3,)</f>
        <v>MYB139</v>
      </c>
      <c r="C7028" s="5" t="s">
        <v>1623</v>
      </c>
      <c r="D7028" s="5" t="s">
        <v>691</v>
      </c>
      <c r="E7028" s="5" t="s">
        <v>1624</v>
      </c>
      <c r="F7028" s="5" t="s">
        <v>0</v>
      </c>
    </row>
    <row r="7029" spans="1:6" x14ac:dyDescent="0.2">
      <c r="A7029" s="5" t="s">
        <v>288</v>
      </c>
      <c r="B7029" t="str">
        <f>VLOOKUP(A7029,'Table S1'!A:E,3,)</f>
        <v>MYB139</v>
      </c>
      <c r="C7029" s="5" t="s">
        <v>939</v>
      </c>
      <c r="D7029" s="5" t="s">
        <v>897</v>
      </c>
      <c r="E7029" s="5" t="s">
        <v>940</v>
      </c>
      <c r="F7029" s="5" t="s">
        <v>0</v>
      </c>
    </row>
    <row r="7030" spans="1:6" x14ac:dyDescent="0.2">
      <c r="A7030" s="5" t="s">
        <v>288</v>
      </c>
      <c r="B7030" t="str">
        <f>VLOOKUP(A7030,'Table S1'!A:E,3,)</f>
        <v>MYB139</v>
      </c>
      <c r="C7030" s="5" t="s">
        <v>941</v>
      </c>
      <c r="D7030" s="5" t="s">
        <v>691</v>
      </c>
      <c r="E7030" s="5" t="s">
        <v>942</v>
      </c>
      <c r="F7030" s="5" t="s">
        <v>0</v>
      </c>
    </row>
    <row r="7031" spans="1:6" x14ac:dyDescent="0.2">
      <c r="A7031" s="5" t="s">
        <v>288</v>
      </c>
      <c r="B7031" t="str">
        <f>VLOOKUP(A7031,'Table S1'!A:E,3,)</f>
        <v>MYB139</v>
      </c>
      <c r="C7031" s="5" t="s">
        <v>896</v>
      </c>
      <c r="D7031" s="5" t="s">
        <v>897</v>
      </c>
      <c r="E7031" s="5" t="s">
        <v>898</v>
      </c>
      <c r="F7031" s="5" t="s">
        <v>0</v>
      </c>
    </row>
    <row r="7032" spans="1:6" x14ac:dyDescent="0.2">
      <c r="A7032" s="5" t="s">
        <v>288</v>
      </c>
      <c r="B7032" t="str">
        <f>VLOOKUP(A7032,'Table S1'!A:E,3,)</f>
        <v>MYB139</v>
      </c>
      <c r="C7032" s="5" t="s">
        <v>702</v>
      </c>
      <c r="D7032" s="5" t="s">
        <v>691</v>
      </c>
      <c r="E7032" s="5" t="s">
        <v>703</v>
      </c>
      <c r="F7032" s="5" t="s">
        <v>0</v>
      </c>
    </row>
    <row r="7033" spans="1:6" x14ac:dyDescent="0.2">
      <c r="A7033" s="5" t="s">
        <v>288</v>
      </c>
      <c r="B7033" t="str">
        <f>VLOOKUP(A7033,'Table S1'!A:E,3,)</f>
        <v>MYB139</v>
      </c>
      <c r="C7033" s="5" t="s">
        <v>1658</v>
      </c>
      <c r="D7033" s="5" t="s">
        <v>691</v>
      </c>
      <c r="E7033" s="5" t="s">
        <v>1659</v>
      </c>
      <c r="F7033" s="5" t="s">
        <v>0</v>
      </c>
    </row>
    <row r="7034" spans="1:6" x14ac:dyDescent="0.2">
      <c r="A7034" s="5" t="s">
        <v>288</v>
      </c>
      <c r="B7034" t="str">
        <f>VLOOKUP(A7034,'Table S1'!A:E,3,)</f>
        <v>MYB139</v>
      </c>
      <c r="C7034" s="5" t="s">
        <v>2140</v>
      </c>
      <c r="D7034" s="5" t="s">
        <v>691</v>
      </c>
      <c r="E7034" s="5" t="s">
        <v>2141</v>
      </c>
      <c r="F7034" s="5" t="s">
        <v>0</v>
      </c>
    </row>
    <row r="7035" spans="1:6" x14ac:dyDescent="0.2">
      <c r="A7035" s="5" t="s">
        <v>288</v>
      </c>
      <c r="B7035" t="str">
        <f>VLOOKUP(A7035,'Table S1'!A:E,3,)</f>
        <v>MYB139</v>
      </c>
      <c r="C7035" s="5" t="s">
        <v>810</v>
      </c>
      <c r="D7035" s="5" t="s">
        <v>691</v>
      </c>
      <c r="E7035" s="5" t="s">
        <v>811</v>
      </c>
      <c r="F7035" s="5" t="s">
        <v>0</v>
      </c>
    </row>
    <row r="7036" spans="1:6" x14ac:dyDescent="0.2">
      <c r="A7036" s="5" t="s">
        <v>288</v>
      </c>
      <c r="B7036" t="str">
        <f>VLOOKUP(A7036,'Table S1'!A:E,3,)</f>
        <v>MYB139</v>
      </c>
      <c r="C7036" s="5" t="s">
        <v>788</v>
      </c>
      <c r="D7036" s="5" t="s">
        <v>788</v>
      </c>
      <c r="E7036" s="5" t="s">
        <v>949</v>
      </c>
      <c r="F7036" s="5" t="s">
        <v>0</v>
      </c>
    </row>
    <row r="7037" spans="1:6" x14ac:dyDescent="0.2">
      <c r="A7037" s="5" t="s">
        <v>288</v>
      </c>
      <c r="B7037" t="str">
        <f>VLOOKUP(A7037,'Table S1'!A:E,3,)</f>
        <v>MYB139</v>
      </c>
      <c r="C7037" s="5" t="s">
        <v>806</v>
      </c>
      <c r="D7037" s="5" t="s">
        <v>691</v>
      </c>
      <c r="E7037" s="5" t="s">
        <v>807</v>
      </c>
      <c r="F7037" s="5" t="s">
        <v>0</v>
      </c>
    </row>
    <row r="7038" spans="1:6" x14ac:dyDescent="0.2">
      <c r="A7038" s="5" t="s">
        <v>288</v>
      </c>
      <c r="B7038" t="str">
        <f>VLOOKUP(A7038,'Table S1'!A:E,3,)</f>
        <v>MYB139</v>
      </c>
      <c r="C7038" s="5" t="s">
        <v>976</v>
      </c>
      <c r="D7038" s="5" t="s">
        <v>696</v>
      </c>
      <c r="E7038" s="5" t="s">
        <v>977</v>
      </c>
      <c r="F7038" s="5" t="s">
        <v>0</v>
      </c>
    </row>
    <row r="7039" spans="1:6" x14ac:dyDescent="0.2">
      <c r="A7039" s="5" t="s">
        <v>288</v>
      </c>
      <c r="B7039" t="str">
        <f>VLOOKUP(A7039,'Table S1'!A:E,3,)</f>
        <v>MYB139</v>
      </c>
      <c r="C7039" s="5" t="s">
        <v>856</v>
      </c>
      <c r="D7039" s="5" t="s">
        <v>691</v>
      </c>
      <c r="E7039" s="5" t="s">
        <v>857</v>
      </c>
      <c r="F7039" s="5" t="s">
        <v>0</v>
      </c>
    </row>
    <row r="7040" spans="1:6" x14ac:dyDescent="0.2">
      <c r="A7040" s="5" t="s">
        <v>288</v>
      </c>
      <c r="B7040" t="str">
        <f>VLOOKUP(A7040,'Table S1'!A:E,3,)</f>
        <v>MYB139</v>
      </c>
      <c r="C7040" s="5" t="s">
        <v>788</v>
      </c>
      <c r="D7040" s="5" t="s">
        <v>788</v>
      </c>
      <c r="E7040" s="5" t="s">
        <v>917</v>
      </c>
      <c r="F7040" s="5" t="s">
        <v>0</v>
      </c>
    </row>
    <row r="7041" spans="1:6" x14ac:dyDescent="0.2">
      <c r="A7041" s="5" t="s">
        <v>288</v>
      </c>
      <c r="B7041" t="str">
        <f>VLOOKUP(A7041,'Table S1'!A:E,3,)</f>
        <v>MYB139</v>
      </c>
      <c r="C7041" s="5" t="s">
        <v>700</v>
      </c>
      <c r="D7041" s="5" t="s">
        <v>696</v>
      </c>
      <c r="E7041" s="5" t="s">
        <v>701</v>
      </c>
      <c r="F7041" s="5" t="s">
        <v>0</v>
      </c>
    </row>
    <row r="7042" spans="1:6" x14ac:dyDescent="0.2">
      <c r="A7042" s="5" t="s">
        <v>288</v>
      </c>
      <c r="B7042" t="str">
        <f>VLOOKUP(A7042,'Table S1'!A:E,3,)</f>
        <v>MYB139</v>
      </c>
      <c r="C7042" s="5" t="s">
        <v>973</v>
      </c>
      <c r="D7042" s="5" t="s">
        <v>691</v>
      </c>
      <c r="E7042" s="5" t="s">
        <v>974</v>
      </c>
      <c r="F7042" s="5" t="s">
        <v>0</v>
      </c>
    </row>
    <row r="7043" spans="1:6" x14ac:dyDescent="0.2">
      <c r="A7043" s="5" t="s">
        <v>288</v>
      </c>
      <c r="B7043" t="str">
        <f>VLOOKUP(A7043,'Table S1'!A:E,3,)</f>
        <v>MYB139</v>
      </c>
      <c r="C7043" s="5" t="s">
        <v>796</v>
      </c>
      <c r="D7043" s="5" t="s">
        <v>691</v>
      </c>
      <c r="E7043" s="5" t="s">
        <v>797</v>
      </c>
      <c r="F7043" s="5" t="s">
        <v>0</v>
      </c>
    </row>
    <row r="7044" spans="1:6" x14ac:dyDescent="0.2">
      <c r="A7044" s="5" t="s">
        <v>288</v>
      </c>
      <c r="B7044" t="str">
        <f>VLOOKUP(A7044,'Table S1'!A:E,3,)</f>
        <v>MYB139</v>
      </c>
      <c r="C7044" s="5" t="s">
        <v>2142</v>
      </c>
      <c r="D7044" s="5" t="s">
        <v>691</v>
      </c>
      <c r="E7044" s="5" t="s">
        <v>2143</v>
      </c>
      <c r="F7044" s="5" t="s">
        <v>0</v>
      </c>
    </row>
    <row r="7045" spans="1:6" x14ac:dyDescent="0.2">
      <c r="A7045" s="5" t="s">
        <v>288</v>
      </c>
      <c r="B7045" t="str">
        <f>VLOOKUP(A7045,'Table S1'!A:E,3,)</f>
        <v>MYB139</v>
      </c>
      <c r="C7045" s="5" t="s">
        <v>778</v>
      </c>
      <c r="D7045" s="5" t="s">
        <v>691</v>
      </c>
      <c r="E7045" s="5" t="s">
        <v>779</v>
      </c>
      <c r="F7045" s="5" t="s">
        <v>0</v>
      </c>
    </row>
    <row r="7046" spans="1:6" x14ac:dyDescent="0.2">
      <c r="A7046" s="5" t="s">
        <v>288</v>
      </c>
      <c r="B7046" t="str">
        <f>VLOOKUP(A7046,'Table S1'!A:E,3,)</f>
        <v>MYB139</v>
      </c>
      <c r="C7046" s="5" t="s">
        <v>750</v>
      </c>
      <c r="D7046" s="5" t="s">
        <v>691</v>
      </c>
      <c r="E7046" s="5" t="s">
        <v>751</v>
      </c>
      <c r="F7046" s="5" t="s">
        <v>0</v>
      </c>
    </row>
    <row r="7047" spans="1:6" x14ac:dyDescent="0.2">
      <c r="A7047" s="5" t="s">
        <v>288</v>
      </c>
      <c r="B7047" t="str">
        <f>VLOOKUP(A7047,'Table S1'!A:E,3,)</f>
        <v>MYB139</v>
      </c>
      <c r="C7047" s="5" t="s">
        <v>1000</v>
      </c>
      <c r="D7047" s="5" t="s">
        <v>691</v>
      </c>
      <c r="E7047" s="5" t="s">
        <v>1001</v>
      </c>
      <c r="F7047" s="5" t="s">
        <v>0</v>
      </c>
    </row>
    <row r="7048" spans="1:6" x14ac:dyDescent="0.2">
      <c r="A7048" s="5" t="s">
        <v>288</v>
      </c>
      <c r="B7048" t="str">
        <f>VLOOKUP(A7048,'Table S1'!A:E,3,)</f>
        <v>MYB139</v>
      </c>
      <c r="C7048" s="5" t="s">
        <v>2144</v>
      </c>
      <c r="D7048" s="5" t="s">
        <v>691</v>
      </c>
      <c r="E7048" s="5" t="s">
        <v>2145</v>
      </c>
      <c r="F7048" s="5" t="s">
        <v>0</v>
      </c>
    </row>
    <row r="7049" spans="1:6" x14ac:dyDescent="0.2">
      <c r="A7049" s="5" t="s">
        <v>288</v>
      </c>
      <c r="B7049" t="str">
        <f>VLOOKUP(A7049,'Table S1'!A:E,3,)</f>
        <v>MYB139</v>
      </c>
      <c r="C7049" s="5" t="s">
        <v>933</v>
      </c>
      <c r="D7049" s="5" t="s">
        <v>696</v>
      </c>
      <c r="E7049" s="5" t="s">
        <v>934</v>
      </c>
      <c r="F7049" s="5" t="s">
        <v>0</v>
      </c>
    </row>
    <row r="7050" spans="1:6" x14ac:dyDescent="0.2">
      <c r="A7050" s="5" t="s">
        <v>288</v>
      </c>
      <c r="B7050" t="str">
        <f>VLOOKUP(A7050,'Table S1'!A:E,3,)</f>
        <v>MYB139</v>
      </c>
      <c r="C7050" s="5" t="s">
        <v>788</v>
      </c>
      <c r="D7050" s="5" t="s">
        <v>788</v>
      </c>
      <c r="E7050" s="5" t="s">
        <v>984</v>
      </c>
      <c r="F7050" s="5" t="s">
        <v>0</v>
      </c>
    </row>
    <row r="7051" spans="1:6" x14ac:dyDescent="0.2">
      <c r="A7051" s="5" t="s">
        <v>288</v>
      </c>
      <c r="B7051" t="str">
        <f>VLOOKUP(A7051,'Table S1'!A:E,3,)</f>
        <v>MYB139</v>
      </c>
      <c r="C7051" s="5" t="s">
        <v>985</v>
      </c>
      <c r="D7051" s="5" t="s">
        <v>897</v>
      </c>
      <c r="E7051" s="5" t="s">
        <v>986</v>
      </c>
      <c r="F7051" s="5" t="s">
        <v>0</v>
      </c>
    </row>
    <row r="7052" spans="1:6" x14ac:dyDescent="0.2">
      <c r="A7052" s="5" t="s">
        <v>288</v>
      </c>
      <c r="B7052" t="str">
        <f>VLOOKUP(A7052,'Table S1'!A:E,3,)</f>
        <v>MYB139</v>
      </c>
      <c r="C7052" s="5" t="s">
        <v>770</v>
      </c>
      <c r="D7052" s="5" t="s">
        <v>691</v>
      </c>
      <c r="E7052" s="5" t="s">
        <v>771</v>
      </c>
      <c r="F7052" s="5" t="s">
        <v>0</v>
      </c>
    </row>
    <row r="7053" spans="1:6" x14ac:dyDescent="0.2">
      <c r="A7053" s="5" t="s">
        <v>288</v>
      </c>
      <c r="B7053" t="str">
        <f>VLOOKUP(A7053,'Table S1'!A:E,3,)</f>
        <v>MYB139</v>
      </c>
      <c r="C7053" s="5" t="s">
        <v>786</v>
      </c>
      <c r="D7053" s="5" t="s">
        <v>696</v>
      </c>
      <c r="E7053" s="5" t="s">
        <v>787</v>
      </c>
      <c r="F7053" s="5" t="s">
        <v>0</v>
      </c>
    </row>
    <row r="7054" spans="1:6" x14ac:dyDescent="0.2">
      <c r="A7054" s="5" t="s">
        <v>288</v>
      </c>
      <c r="B7054" t="str">
        <f>VLOOKUP(A7054,'Table S1'!A:E,3,)</f>
        <v>MYB139</v>
      </c>
      <c r="C7054" s="5" t="s">
        <v>899</v>
      </c>
      <c r="D7054" s="5" t="s">
        <v>897</v>
      </c>
      <c r="E7054" s="5" t="s">
        <v>900</v>
      </c>
      <c r="F7054" s="5" t="s">
        <v>0</v>
      </c>
    </row>
    <row r="7055" spans="1:6" x14ac:dyDescent="0.2">
      <c r="A7055" s="5" t="s">
        <v>288</v>
      </c>
      <c r="B7055" t="str">
        <f>VLOOKUP(A7055,'Table S1'!A:E,3,)</f>
        <v>MYB139</v>
      </c>
      <c r="C7055" s="5" t="s">
        <v>746</v>
      </c>
      <c r="D7055" s="5" t="s">
        <v>691</v>
      </c>
      <c r="E7055" s="5" t="s">
        <v>747</v>
      </c>
      <c r="F7055" s="5" t="s">
        <v>0</v>
      </c>
    </row>
    <row r="7056" spans="1:6" x14ac:dyDescent="0.2">
      <c r="A7056" s="5" t="s">
        <v>288</v>
      </c>
      <c r="B7056" t="str">
        <f>VLOOKUP(A7056,'Table S1'!A:E,3,)</f>
        <v>MYB139</v>
      </c>
      <c r="C7056" s="5" t="s">
        <v>1653</v>
      </c>
      <c r="D7056" s="5" t="s">
        <v>691</v>
      </c>
      <c r="E7056" s="5" t="s">
        <v>1654</v>
      </c>
      <c r="F7056" s="5" t="s">
        <v>0</v>
      </c>
    </row>
    <row r="7057" spans="1:6" x14ac:dyDescent="0.2">
      <c r="A7057" s="5" t="s">
        <v>288</v>
      </c>
      <c r="B7057" t="str">
        <f>VLOOKUP(A7057,'Table S1'!A:E,3,)</f>
        <v>MYB139</v>
      </c>
      <c r="C7057" s="5" t="s">
        <v>742</v>
      </c>
      <c r="D7057" s="5" t="s">
        <v>691</v>
      </c>
      <c r="E7057" s="5" t="s">
        <v>743</v>
      </c>
      <c r="F7057" s="5" t="s">
        <v>0</v>
      </c>
    </row>
    <row r="7058" spans="1:6" x14ac:dyDescent="0.2">
      <c r="A7058" s="5" t="s">
        <v>288</v>
      </c>
      <c r="B7058" t="str">
        <f>VLOOKUP(A7058,'Table S1'!A:E,3,)</f>
        <v>MYB139</v>
      </c>
      <c r="C7058" s="5" t="s">
        <v>1072</v>
      </c>
      <c r="D7058" s="5" t="s">
        <v>691</v>
      </c>
      <c r="E7058" s="5" t="s">
        <v>1073</v>
      </c>
      <c r="F7058" s="5" t="s">
        <v>0</v>
      </c>
    </row>
    <row r="7059" spans="1:6" x14ac:dyDescent="0.2">
      <c r="A7059" s="5" t="s">
        <v>288</v>
      </c>
      <c r="B7059" t="str">
        <f>VLOOKUP(A7059,'Table S1'!A:E,3,)</f>
        <v>MYB139</v>
      </c>
      <c r="C7059" s="5" t="s">
        <v>720</v>
      </c>
      <c r="D7059" s="5" t="s">
        <v>691</v>
      </c>
      <c r="E7059" s="5" t="s">
        <v>721</v>
      </c>
      <c r="F7059" s="5" t="s">
        <v>0</v>
      </c>
    </row>
    <row r="7060" spans="1:6" x14ac:dyDescent="0.2">
      <c r="A7060" s="5" t="s">
        <v>288</v>
      </c>
      <c r="B7060" t="str">
        <f>VLOOKUP(A7060,'Table S1'!A:E,3,)</f>
        <v>MYB139</v>
      </c>
      <c r="C7060" s="5" t="s">
        <v>1655</v>
      </c>
      <c r="D7060" s="5" t="s">
        <v>691</v>
      </c>
      <c r="E7060" s="5" t="s">
        <v>1656</v>
      </c>
      <c r="F7060" s="5" t="s">
        <v>0</v>
      </c>
    </row>
    <row r="7061" spans="1:6" x14ac:dyDescent="0.2">
      <c r="A7061" s="5" t="s">
        <v>288</v>
      </c>
      <c r="B7061" t="str">
        <f>VLOOKUP(A7061,'Table S1'!A:E,3,)</f>
        <v>MYB139</v>
      </c>
      <c r="C7061" s="5" t="s">
        <v>768</v>
      </c>
      <c r="D7061" s="5" t="s">
        <v>691</v>
      </c>
      <c r="E7061" s="5" t="s">
        <v>769</v>
      </c>
      <c r="F7061" s="5" t="s">
        <v>0</v>
      </c>
    </row>
    <row r="7062" spans="1:6" x14ac:dyDescent="0.2">
      <c r="A7062" s="5" t="s">
        <v>288</v>
      </c>
      <c r="B7062" t="str">
        <f>VLOOKUP(A7062,'Table S1'!A:E,3,)</f>
        <v>MYB139</v>
      </c>
      <c r="C7062" s="5" t="s">
        <v>822</v>
      </c>
      <c r="D7062" s="5" t="s">
        <v>696</v>
      </c>
      <c r="E7062" s="5" t="s">
        <v>823</v>
      </c>
      <c r="F7062" s="5" t="s">
        <v>0</v>
      </c>
    </row>
    <row r="7063" spans="1:6" x14ac:dyDescent="0.2">
      <c r="A7063" s="5" t="s">
        <v>288</v>
      </c>
      <c r="B7063" t="str">
        <f>VLOOKUP(A7063,'Table S1'!A:E,3,)</f>
        <v>MYB139</v>
      </c>
      <c r="C7063" s="5" t="s">
        <v>1627</v>
      </c>
      <c r="D7063" s="5" t="s">
        <v>691</v>
      </c>
      <c r="E7063" s="5" t="s">
        <v>1628</v>
      </c>
      <c r="F7063" s="5" t="s">
        <v>0</v>
      </c>
    </row>
    <row r="7064" spans="1:6" x14ac:dyDescent="0.2">
      <c r="A7064" s="5" t="s">
        <v>288</v>
      </c>
      <c r="B7064" t="str">
        <f>VLOOKUP(A7064,'Table S1'!A:E,3,)</f>
        <v>MYB139</v>
      </c>
      <c r="C7064" s="5" t="s">
        <v>1609</v>
      </c>
      <c r="D7064" s="5" t="s">
        <v>691</v>
      </c>
      <c r="E7064" s="5" t="s">
        <v>1610</v>
      </c>
      <c r="F7064" s="5" t="s">
        <v>0</v>
      </c>
    </row>
    <row r="7065" spans="1:6" x14ac:dyDescent="0.2">
      <c r="A7065" s="5" t="s">
        <v>288</v>
      </c>
      <c r="B7065" t="str">
        <f>VLOOKUP(A7065,'Table S1'!A:E,3,)</f>
        <v>MYB139</v>
      </c>
      <c r="C7065" s="5" t="s">
        <v>788</v>
      </c>
      <c r="D7065" s="5" t="s">
        <v>788</v>
      </c>
      <c r="E7065" s="5" t="s">
        <v>789</v>
      </c>
      <c r="F7065" s="5" t="s">
        <v>0</v>
      </c>
    </row>
    <row r="7066" spans="1:6" x14ac:dyDescent="0.2">
      <c r="A7066" s="5" t="s">
        <v>288</v>
      </c>
      <c r="B7066" t="str">
        <f>VLOOKUP(A7066,'Table S1'!A:E,3,)</f>
        <v>MYB139</v>
      </c>
      <c r="C7066" s="5" t="s">
        <v>740</v>
      </c>
      <c r="D7066" s="5" t="s">
        <v>691</v>
      </c>
      <c r="E7066" s="5" t="s">
        <v>741</v>
      </c>
      <c r="F7066" s="5" t="s">
        <v>0</v>
      </c>
    </row>
    <row r="7067" spans="1:6" x14ac:dyDescent="0.2">
      <c r="A7067" s="5" t="s">
        <v>288</v>
      </c>
      <c r="B7067" t="str">
        <f>VLOOKUP(A7067,'Table S1'!A:E,3,)</f>
        <v>MYB139</v>
      </c>
      <c r="C7067" s="5" t="s">
        <v>808</v>
      </c>
      <c r="D7067" s="5" t="s">
        <v>691</v>
      </c>
      <c r="E7067" s="5" t="s">
        <v>809</v>
      </c>
      <c r="F7067" s="5" t="s">
        <v>0</v>
      </c>
    </row>
    <row r="7068" spans="1:6" x14ac:dyDescent="0.2">
      <c r="A7068" s="5" t="s">
        <v>288</v>
      </c>
      <c r="B7068" t="str">
        <f>VLOOKUP(A7068,'Table S1'!A:E,3,)</f>
        <v>MYB139</v>
      </c>
      <c r="C7068" s="5" t="s">
        <v>2146</v>
      </c>
      <c r="D7068" s="5" t="s">
        <v>691</v>
      </c>
      <c r="E7068" s="5" t="s">
        <v>2147</v>
      </c>
      <c r="F7068" s="5" t="s">
        <v>0</v>
      </c>
    </row>
    <row r="7069" spans="1:6" x14ac:dyDescent="0.2">
      <c r="A7069" s="5" t="s">
        <v>288</v>
      </c>
      <c r="B7069" t="str">
        <f>VLOOKUP(A7069,'Table S1'!A:E,3,)</f>
        <v>MYB139</v>
      </c>
      <c r="C7069" s="5" t="s">
        <v>1637</v>
      </c>
      <c r="D7069" s="5" t="s">
        <v>691</v>
      </c>
      <c r="E7069" s="5" t="s">
        <v>1638</v>
      </c>
      <c r="F7069" s="5" t="s">
        <v>0</v>
      </c>
    </row>
    <row r="7070" spans="1:6" x14ac:dyDescent="0.2">
      <c r="A7070" s="5" t="s">
        <v>288</v>
      </c>
      <c r="B7070" t="str">
        <f>VLOOKUP(A7070,'Table S1'!A:E,3,)</f>
        <v>MYB139</v>
      </c>
      <c r="C7070" s="5" t="s">
        <v>927</v>
      </c>
      <c r="D7070" s="5" t="s">
        <v>897</v>
      </c>
      <c r="E7070" s="5" t="s">
        <v>928</v>
      </c>
      <c r="F7070" s="5" t="s">
        <v>0</v>
      </c>
    </row>
    <row r="7071" spans="1:6" x14ac:dyDescent="0.2">
      <c r="A7071" s="5" t="s">
        <v>288</v>
      </c>
      <c r="B7071" t="str">
        <f>VLOOKUP(A7071,'Table S1'!A:E,3,)</f>
        <v>MYB139</v>
      </c>
      <c r="C7071" s="5" t="s">
        <v>818</v>
      </c>
      <c r="D7071" s="5" t="s">
        <v>691</v>
      </c>
      <c r="E7071" s="5" t="s">
        <v>819</v>
      </c>
      <c r="F7071" s="5" t="s">
        <v>0</v>
      </c>
    </row>
    <row r="7072" spans="1:6" x14ac:dyDescent="0.2">
      <c r="A7072" s="5" t="s">
        <v>288</v>
      </c>
      <c r="B7072" t="str">
        <f>VLOOKUP(A7072,'Table S1'!A:E,3,)</f>
        <v>MYB139</v>
      </c>
      <c r="C7072" s="5" t="s">
        <v>760</v>
      </c>
      <c r="D7072" s="5" t="s">
        <v>691</v>
      </c>
      <c r="E7072" s="5" t="s">
        <v>761</v>
      </c>
      <c r="F7072" s="5" t="s">
        <v>0</v>
      </c>
    </row>
    <row r="7073" spans="1:6" x14ac:dyDescent="0.2">
      <c r="A7073" s="5" t="s">
        <v>288</v>
      </c>
      <c r="B7073" t="str">
        <f>VLOOKUP(A7073,'Table S1'!A:E,3,)</f>
        <v>MYB139</v>
      </c>
      <c r="C7073" s="5" t="s">
        <v>766</v>
      </c>
      <c r="D7073" s="5" t="s">
        <v>691</v>
      </c>
      <c r="E7073" s="5" t="s">
        <v>767</v>
      </c>
      <c r="F7073" s="5" t="s">
        <v>0</v>
      </c>
    </row>
    <row r="7074" spans="1:6" x14ac:dyDescent="0.2">
      <c r="A7074" s="5" t="s">
        <v>288</v>
      </c>
      <c r="B7074" t="str">
        <f>VLOOKUP(A7074,'Table S1'!A:E,3,)</f>
        <v>MYB139</v>
      </c>
      <c r="C7074" s="5" t="s">
        <v>834</v>
      </c>
      <c r="D7074" s="5" t="s">
        <v>691</v>
      </c>
      <c r="E7074" s="5" t="s">
        <v>835</v>
      </c>
      <c r="F7074" s="5" t="s">
        <v>0</v>
      </c>
    </row>
    <row r="7075" spans="1:6" x14ac:dyDescent="0.2">
      <c r="A7075" s="5" t="s">
        <v>288</v>
      </c>
      <c r="B7075" t="str">
        <f>VLOOKUP(A7075,'Table S1'!A:E,3,)</f>
        <v>MYB139</v>
      </c>
      <c r="C7075" s="5" t="s">
        <v>838</v>
      </c>
      <c r="D7075" s="5" t="s">
        <v>691</v>
      </c>
      <c r="E7075" s="5" t="s">
        <v>839</v>
      </c>
      <c r="F7075" s="5" t="s">
        <v>0</v>
      </c>
    </row>
    <row r="7076" spans="1:6" x14ac:dyDescent="0.2">
      <c r="A7076" s="5" t="s">
        <v>288</v>
      </c>
      <c r="B7076" t="str">
        <f>VLOOKUP(A7076,'Table S1'!A:E,3,)</f>
        <v>MYB139</v>
      </c>
      <c r="C7076" s="5" t="s">
        <v>734</v>
      </c>
      <c r="D7076" s="5" t="s">
        <v>691</v>
      </c>
      <c r="E7076" s="5" t="s">
        <v>735</v>
      </c>
      <c r="F7076" s="5" t="s">
        <v>0</v>
      </c>
    </row>
    <row r="7077" spans="1:6" x14ac:dyDescent="0.2">
      <c r="A7077" s="5" t="s">
        <v>288</v>
      </c>
      <c r="B7077" t="str">
        <f>VLOOKUP(A7077,'Table S1'!A:E,3,)</f>
        <v>MYB139</v>
      </c>
      <c r="C7077" s="5" t="s">
        <v>722</v>
      </c>
      <c r="D7077" s="5" t="s">
        <v>691</v>
      </c>
      <c r="E7077" s="5" t="s">
        <v>723</v>
      </c>
      <c r="F7077" s="5" t="s">
        <v>0</v>
      </c>
    </row>
    <row r="7078" spans="1:6" x14ac:dyDescent="0.2">
      <c r="A7078" s="5" t="s">
        <v>288</v>
      </c>
      <c r="B7078" t="str">
        <f>VLOOKUP(A7078,'Table S1'!A:E,3,)</f>
        <v>MYB139</v>
      </c>
      <c r="C7078" s="5" t="s">
        <v>788</v>
      </c>
      <c r="D7078" s="5" t="s">
        <v>788</v>
      </c>
      <c r="E7078" s="5" t="s">
        <v>989</v>
      </c>
      <c r="F7078" s="5" t="s">
        <v>0</v>
      </c>
    </row>
    <row r="7079" spans="1:6" x14ac:dyDescent="0.2">
      <c r="A7079" s="5" t="s">
        <v>288</v>
      </c>
      <c r="B7079" t="str">
        <f>VLOOKUP(A7079,'Table S1'!A:E,3,)</f>
        <v>MYB139</v>
      </c>
      <c r="C7079" s="5" t="s">
        <v>802</v>
      </c>
      <c r="D7079" s="5" t="s">
        <v>691</v>
      </c>
      <c r="E7079" s="5" t="s">
        <v>803</v>
      </c>
      <c r="F7079" s="5" t="s">
        <v>0</v>
      </c>
    </row>
    <row r="7080" spans="1:6" x14ac:dyDescent="0.2">
      <c r="A7080" s="5" t="s">
        <v>288</v>
      </c>
      <c r="B7080" t="str">
        <f>VLOOKUP(A7080,'Table S1'!A:E,3,)</f>
        <v>MYB139</v>
      </c>
      <c r="C7080" s="5" t="s">
        <v>784</v>
      </c>
      <c r="D7080" s="5" t="s">
        <v>691</v>
      </c>
      <c r="E7080" s="5" t="s">
        <v>785</v>
      </c>
      <c r="F7080" s="5" t="s">
        <v>0</v>
      </c>
    </row>
    <row r="7081" spans="1:6" x14ac:dyDescent="0.2">
      <c r="A7081" s="5" t="s">
        <v>288</v>
      </c>
      <c r="B7081" t="str">
        <f>VLOOKUP(A7081,'Table S1'!A:E,3,)</f>
        <v>MYB139</v>
      </c>
      <c r="C7081" s="5" t="s">
        <v>804</v>
      </c>
      <c r="D7081" s="5" t="s">
        <v>696</v>
      </c>
      <c r="E7081" s="5" t="s">
        <v>805</v>
      </c>
      <c r="F7081" s="5" t="s">
        <v>0</v>
      </c>
    </row>
    <row r="7082" spans="1:6" x14ac:dyDescent="0.2">
      <c r="A7082" s="5" t="s">
        <v>288</v>
      </c>
      <c r="B7082" t="str">
        <f>VLOOKUP(A7082,'Table S1'!A:E,3,)</f>
        <v>MYB139</v>
      </c>
      <c r="C7082" s="5" t="s">
        <v>788</v>
      </c>
      <c r="D7082" s="5" t="s">
        <v>788</v>
      </c>
      <c r="E7082" s="5" t="s">
        <v>944</v>
      </c>
      <c r="F7082" s="5" t="s">
        <v>0</v>
      </c>
    </row>
    <row r="7083" spans="1:6" x14ac:dyDescent="0.2">
      <c r="A7083" s="5" t="s">
        <v>288</v>
      </c>
      <c r="B7083" t="str">
        <f>VLOOKUP(A7083,'Table S1'!A:E,3,)</f>
        <v>MYB139</v>
      </c>
      <c r="C7083" s="5" t="s">
        <v>982</v>
      </c>
      <c r="D7083" s="5" t="s">
        <v>897</v>
      </c>
      <c r="E7083" s="5" t="s">
        <v>983</v>
      </c>
      <c r="F7083" s="5" t="s">
        <v>0</v>
      </c>
    </row>
    <row r="7084" spans="1:6" x14ac:dyDescent="0.2">
      <c r="A7084" s="5" t="s">
        <v>288</v>
      </c>
      <c r="B7084" t="str">
        <f>VLOOKUP(A7084,'Table S1'!A:E,3,)</f>
        <v>MYB139</v>
      </c>
      <c r="C7084" s="5" t="s">
        <v>1144</v>
      </c>
      <c r="D7084" s="5" t="s">
        <v>691</v>
      </c>
      <c r="E7084" s="5" t="s">
        <v>1145</v>
      </c>
      <c r="F7084" s="5" t="s">
        <v>0</v>
      </c>
    </row>
    <row r="7085" spans="1:6" x14ac:dyDescent="0.2">
      <c r="A7085" s="5" t="s">
        <v>288</v>
      </c>
      <c r="B7085" t="str">
        <f>VLOOKUP(A7085,'Table S1'!A:E,3,)</f>
        <v>MYB139</v>
      </c>
      <c r="C7085" s="5" t="s">
        <v>772</v>
      </c>
      <c r="D7085" s="5" t="s">
        <v>691</v>
      </c>
      <c r="E7085" s="5" t="s">
        <v>773</v>
      </c>
      <c r="F7085" s="5" t="s">
        <v>0</v>
      </c>
    </row>
    <row r="7086" spans="1:6" x14ac:dyDescent="0.2">
      <c r="A7086" s="5" t="s">
        <v>288</v>
      </c>
      <c r="B7086" t="str">
        <f>VLOOKUP(A7086,'Table S1'!A:E,3,)</f>
        <v>MYB139</v>
      </c>
      <c r="C7086" s="5" t="s">
        <v>710</v>
      </c>
      <c r="D7086" s="5" t="s">
        <v>691</v>
      </c>
      <c r="E7086" s="5" t="s">
        <v>711</v>
      </c>
      <c r="F7086" s="5" t="s">
        <v>0</v>
      </c>
    </row>
    <row r="7087" spans="1:6" x14ac:dyDescent="0.2">
      <c r="A7087" s="5" t="s">
        <v>288</v>
      </c>
      <c r="B7087" t="str">
        <f>VLOOKUP(A7087,'Table S1'!A:E,3,)</f>
        <v>MYB139</v>
      </c>
      <c r="C7087" s="5" t="s">
        <v>1645</v>
      </c>
      <c r="D7087" s="5" t="s">
        <v>691</v>
      </c>
      <c r="E7087" s="5" t="s">
        <v>1646</v>
      </c>
      <c r="F7087" s="5" t="s">
        <v>0</v>
      </c>
    </row>
    <row r="7088" spans="1:6" x14ac:dyDescent="0.2">
      <c r="A7088" s="5" t="s">
        <v>288</v>
      </c>
      <c r="B7088" t="str">
        <f>VLOOKUP(A7088,'Table S1'!A:E,3,)</f>
        <v>MYB139</v>
      </c>
      <c r="C7088" s="5" t="s">
        <v>744</v>
      </c>
      <c r="D7088" s="5" t="s">
        <v>691</v>
      </c>
      <c r="E7088" s="5" t="s">
        <v>745</v>
      </c>
      <c r="F7088" s="5" t="s">
        <v>0</v>
      </c>
    </row>
    <row r="7089" spans="1:6" x14ac:dyDescent="0.2">
      <c r="A7089" s="5" t="s">
        <v>288</v>
      </c>
      <c r="B7089" t="str">
        <f>VLOOKUP(A7089,'Table S1'!A:E,3,)</f>
        <v>MYB139</v>
      </c>
      <c r="C7089" s="5" t="s">
        <v>788</v>
      </c>
      <c r="D7089" s="5" t="s">
        <v>788</v>
      </c>
      <c r="E7089" s="5" t="s">
        <v>943</v>
      </c>
      <c r="F7089" s="5" t="s">
        <v>0</v>
      </c>
    </row>
    <row r="7090" spans="1:6" x14ac:dyDescent="0.2">
      <c r="A7090" s="5" t="s">
        <v>288</v>
      </c>
      <c r="B7090" t="str">
        <f>VLOOKUP(A7090,'Table S1'!A:E,3,)</f>
        <v>MYB139</v>
      </c>
      <c r="C7090" s="5" t="s">
        <v>732</v>
      </c>
      <c r="D7090" s="5" t="s">
        <v>691</v>
      </c>
      <c r="E7090" s="5" t="s">
        <v>733</v>
      </c>
      <c r="F7090" s="5" t="s">
        <v>0</v>
      </c>
    </row>
    <row r="7091" spans="1:6" x14ac:dyDescent="0.2">
      <c r="A7091" s="5" t="s">
        <v>288</v>
      </c>
      <c r="B7091" t="str">
        <f>VLOOKUP(A7091,'Table S1'!A:E,3,)</f>
        <v>MYB139</v>
      </c>
      <c r="C7091" s="5" t="s">
        <v>1132</v>
      </c>
      <c r="D7091" s="5" t="s">
        <v>691</v>
      </c>
      <c r="E7091" s="5" t="s">
        <v>1133</v>
      </c>
      <c r="F7091" s="5" t="s">
        <v>0</v>
      </c>
    </row>
    <row r="7092" spans="1:6" x14ac:dyDescent="0.2">
      <c r="A7092" s="5" t="s">
        <v>288</v>
      </c>
      <c r="B7092" t="str">
        <f>VLOOKUP(A7092,'Table S1'!A:E,3,)</f>
        <v>MYB139</v>
      </c>
      <c r="C7092" s="5" t="s">
        <v>1611</v>
      </c>
      <c r="D7092" s="5" t="s">
        <v>691</v>
      </c>
      <c r="E7092" s="5" t="s">
        <v>1612</v>
      </c>
      <c r="F7092" s="5" t="s">
        <v>0</v>
      </c>
    </row>
    <row r="7093" spans="1:6" x14ac:dyDescent="0.2">
      <c r="A7093" s="5" t="s">
        <v>288</v>
      </c>
      <c r="B7093" t="str">
        <f>VLOOKUP(A7093,'Table S1'!A:E,3,)</f>
        <v>MYB139</v>
      </c>
      <c r="C7093" s="5" t="s">
        <v>992</v>
      </c>
      <c r="D7093" s="5" t="s">
        <v>691</v>
      </c>
      <c r="E7093" s="5" t="s">
        <v>993</v>
      </c>
      <c r="F7093" s="5" t="s">
        <v>0</v>
      </c>
    </row>
    <row r="7094" spans="1:6" x14ac:dyDescent="0.2">
      <c r="A7094" s="5" t="s">
        <v>288</v>
      </c>
      <c r="B7094" t="str">
        <f>VLOOKUP(A7094,'Table S1'!A:E,3,)</f>
        <v>MYB139</v>
      </c>
      <c r="C7094" s="5" t="s">
        <v>966</v>
      </c>
      <c r="D7094" s="5" t="s">
        <v>691</v>
      </c>
      <c r="E7094" s="5" t="s">
        <v>967</v>
      </c>
      <c r="F7094" s="5" t="s">
        <v>0</v>
      </c>
    </row>
    <row r="7095" spans="1:6" x14ac:dyDescent="0.2">
      <c r="A7095" s="5" t="s">
        <v>288</v>
      </c>
      <c r="B7095" t="str">
        <f>VLOOKUP(A7095,'Table S1'!A:E,3,)</f>
        <v>MYB139</v>
      </c>
      <c r="C7095" s="5" t="s">
        <v>1140</v>
      </c>
      <c r="D7095" s="5" t="s">
        <v>691</v>
      </c>
      <c r="E7095" s="5" t="s">
        <v>1141</v>
      </c>
      <c r="F7095" s="5" t="s">
        <v>0</v>
      </c>
    </row>
    <row r="7096" spans="1:6" x14ac:dyDescent="0.2">
      <c r="A7096" s="5" t="s">
        <v>288</v>
      </c>
      <c r="B7096" t="str">
        <f>VLOOKUP(A7096,'Table S1'!A:E,3,)</f>
        <v>MYB139</v>
      </c>
      <c r="C7096" s="5" t="s">
        <v>728</v>
      </c>
      <c r="D7096" s="5" t="s">
        <v>691</v>
      </c>
      <c r="E7096" s="5" t="s">
        <v>729</v>
      </c>
      <c r="F7096" s="5" t="s">
        <v>0</v>
      </c>
    </row>
    <row r="7097" spans="1:6" x14ac:dyDescent="0.2">
      <c r="A7097" s="5" t="s">
        <v>288</v>
      </c>
      <c r="B7097" t="str">
        <f>VLOOKUP(A7097,'Table S1'!A:E,3,)</f>
        <v>MYB139</v>
      </c>
      <c r="C7097" s="5" t="s">
        <v>964</v>
      </c>
      <c r="D7097" s="5" t="s">
        <v>897</v>
      </c>
      <c r="E7097" s="5" t="s">
        <v>965</v>
      </c>
      <c r="F7097" s="5" t="s">
        <v>0</v>
      </c>
    </row>
    <row r="7098" spans="1:6" x14ac:dyDescent="0.2">
      <c r="A7098" s="5" t="s">
        <v>288</v>
      </c>
      <c r="B7098" t="str">
        <f>VLOOKUP(A7098,'Table S1'!A:E,3,)</f>
        <v>MYB139</v>
      </c>
      <c r="C7098" s="5" t="s">
        <v>695</v>
      </c>
      <c r="D7098" s="5" t="s">
        <v>696</v>
      </c>
      <c r="E7098" s="5" t="s">
        <v>697</v>
      </c>
      <c r="F7098" s="5" t="s">
        <v>0</v>
      </c>
    </row>
    <row r="7099" spans="1:6" x14ac:dyDescent="0.2">
      <c r="A7099" s="5" t="s">
        <v>288</v>
      </c>
      <c r="B7099" t="str">
        <f>VLOOKUP(A7099,'Table S1'!A:E,3,)</f>
        <v>MYB139</v>
      </c>
      <c r="C7099" s="5" t="s">
        <v>1018</v>
      </c>
      <c r="D7099" s="5" t="s">
        <v>691</v>
      </c>
      <c r="E7099" s="5" t="s">
        <v>1019</v>
      </c>
      <c r="F7099" s="5" t="s">
        <v>0</v>
      </c>
    </row>
    <row r="7100" spans="1:6" x14ac:dyDescent="0.2">
      <c r="A7100" s="5" t="s">
        <v>288</v>
      </c>
      <c r="B7100" t="str">
        <f>VLOOKUP(A7100,'Table S1'!A:E,3,)</f>
        <v>MYB139</v>
      </c>
      <c r="C7100" s="5" t="s">
        <v>1643</v>
      </c>
      <c r="D7100" s="5" t="s">
        <v>691</v>
      </c>
      <c r="E7100" s="5" t="s">
        <v>1644</v>
      </c>
      <c r="F7100" s="5" t="s">
        <v>0</v>
      </c>
    </row>
    <row r="7101" spans="1:6" x14ac:dyDescent="0.2">
      <c r="A7101" s="5" t="s">
        <v>288</v>
      </c>
      <c r="B7101" t="str">
        <f>VLOOKUP(A7101,'Table S1'!A:E,3,)</f>
        <v>MYB139</v>
      </c>
      <c r="C7101" s="5" t="s">
        <v>788</v>
      </c>
      <c r="D7101" s="5" t="s">
        <v>788</v>
      </c>
      <c r="E7101" s="5" t="s">
        <v>922</v>
      </c>
      <c r="F7101" s="5" t="s">
        <v>0</v>
      </c>
    </row>
    <row r="7102" spans="1:6" x14ac:dyDescent="0.2">
      <c r="A7102" s="5" t="s">
        <v>288</v>
      </c>
      <c r="B7102" t="str">
        <f>VLOOKUP(A7102,'Table S1'!A:E,3,)</f>
        <v>MYB139</v>
      </c>
      <c r="C7102" s="5" t="s">
        <v>1114</v>
      </c>
      <c r="D7102" s="5" t="s">
        <v>691</v>
      </c>
      <c r="E7102" s="5" t="s">
        <v>1115</v>
      </c>
      <c r="F7102" s="5" t="s">
        <v>0</v>
      </c>
    </row>
    <row r="7103" spans="1:6" x14ac:dyDescent="0.2">
      <c r="A7103" s="5" t="s">
        <v>288</v>
      </c>
      <c r="B7103" t="str">
        <f>VLOOKUP(A7103,'Table S1'!A:E,3,)</f>
        <v>MYB139</v>
      </c>
      <c r="C7103" s="5" t="s">
        <v>714</v>
      </c>
      <c r="D7103" s="5" t="s">
        <v>691</v>
      </c>
      <c r="E7103" s="5" t="s">
        <v>715</v>
      </c>
      <c r="F7103" s="5" t="s">
        <v>0</v>
      </c>
    </row>
    <row r="7104" spans="1:6" x14ac:dyDescent="0.2">
      <c r="A7104" s="5" t="s">
        <v>288</v>
      </c>
      <c r="B7104" t="str">
        <f>VLOOKUP(A7104,'Table S1'!A:E,3,)</f>
        <v>MYB139</v>
      </c>
      <c r="C7104" s="5" t="s">
        <v>1649</v>
      </c>
      <c r="D7104" s="5" t="s">
        <v>691</v>
      </c>
      <c r="E7104" s="5" t="s">
        <v>1650</v>
      </c>
      <c r="F7104" s="5" t="s">
        <v>0</v>
      </c>
    </row>
    <row r="7105" spans="1:6" x14ac:dyDescent="0.2">
      <c r="A7105" s="5" t="s">
        <v>288</v>
      </c>
      <c r="B7105" t="str">
        <f>VLOOKUP(A7105,'Table S1'!A:E,3,)</f>
        <v>MYB139</v>
      </c>
      <c r="C7105" s="5" t="s">
        <v>840</v>
      </c>
      <c r="D7105" s="5" t="s">
        <v>696</v>
      </c>
      <c r="E7105" s="5" t="s">
        <v>841</v>
      </c>
      <c r="F7105" s="5" t="s">
        <v>0</v>
      </c>
    </row>
    <row r="7106" spans="1:6" x14ac:dyDescent="0.2">
      <c r="A7106" s="5" t="s">
        <v>288</v>
      </c>
      <c r="B7106" t="str">
        <f>VLOOKUP(A7106,'Table S1'!A:E,3,)</f>
        <v>MYB139</v>
      </c>
      <c r="C7106" s="5" t="s">
        <v>954</v>
      </c>
      <c r="D7106" s="5" t="s">
        <v>691</v>
      </c>
      <c r="E7106" s="5" t="s">
        <v>955</v>
      </c>
      <c r="F7106" s="5" t="s">
        <v>0</v>
      </c>
    </row>
    <row r="7107" spans="1:6" x14ac:dyDescent="0.2">
      <c r="A7107" s="5" t="s">
        <v>288</v>
      </c>
      <c r="B7107" t="str">
        <f>VLOOKUP(A7107,'Table S1'!A:E,3,)</f>
        <v>MYB139</v>
      </c>
      <c r="C7107" s="5" t="s">
        <v>846</v>
      </c>
      <c r="D7107" s="5" t="s">
        <v>691</v>
      </c>
      <c r="E7107" s="5" t="s">
        <v>847</v>
      </c>
      <c r="F7107" s="5" t="s">
        <v>0</v>
      </c>
    </row>
    <row r="7108" spans="1:6" x14ac:dyDescent="0.2">
      <c r="A7108" s="5" t="s">
        <v>288</v>
      </c>
      <c r="B7108" t="str">
        <f>VLOOKUP(A7108,'Table S1'!A:E,3,)</f>
        <v>MYB139</v>
      </c>
      <c r="C7108" s="5" t="s">
        <v>1615</v>
      </c>
      <c r="D7108" s="5" t="s">
        <v>691</v>
      </c>
      <c r="E7108" s="5" t="s">
        <v>1616</v>
      </c>
      <c r="F7108" s="5" t="s">
        <v>0</v>
      </c>
    </row>
    <row r="7109" spans="1:6" x14ac:dyDescent="0.2">
      <c r="A7109" s="5" t="s">
        <v>288</v>
      </c>
      <c r="B7109" t="str">
        <f>VLOOKUP(A7109,'Table S1'!A:E,3,)</f>
        <v>MYB139</v>
      </c>
      <c r="C7109" s="5" t="s">
        <v>780</v>
      </c>
      <c r="D7109" s="5" t="s">
        <v>691</v>
      </c>
      <c r="E7109" s="5" t="s">
        <v>781</v>
      </c>
      <c r="F7109" s="5" t="s">
        <v>0</v>
      </c>
    </row>
    <row r="7110" spans="1:6" x14ac:dyDescent="0.2">
      <c r="A7110" s="5" t="s">
        <v>288</v>
      </c>
      <c r="B7110" t="str">
        <f>VLOOKUP(A7110,'Table S1'!A:E,3,)</f>
        <v>MYB139</v>
      </c>
      <c r="C7110" s="5" t="s">
        <v>903</v>
      </c>
      <c r="D7110" s="5" t="s">
        <v>696</v>
      </c>
      <c r="E7110" s="5" t="s">
        <v>904</v>
      </c>
      <c r="F7110" s="5" t="s">
        <v>0</v>
      </c>
    </row>
    <row r="7111" spans="1:6" x14ac:dyDescent="0.2">
      <c r="A7111" s="5" t="s">
        <v>288</v>
      </c>
      <c r="B7111" t="str">
        <f>VLOOKUP(A7111,'Table S1'!A:E,3,)</f>
        <v>MYB139</v>
      </c>
      <c r="C7111" s="5" t="s">
        <v>824</v>
      </c>
      <c r="D7111" s="5" t="s">
        <v>691</v>
      </c>
      <c r="E7111" s="5" t="s">
        <v>825</v>
      </c>
      <c r="F7111" s="5" t="s">
        <v>0</v>
      </c>
    </row>
    <row r="7112" spans="1:6" x14ac:dyDescent="0.2">
      <c r="A7112" s="5" t="s">
        <v>288</v>
      </c>
      <c r="B7112" t="str">
        <f>VLOOKUP(A7112,'Table S1'!A:E,3,)</f>
        <v>MYB139</v>
      </c>
      <c r="C7112" s="5" t="s">
        <v>788</v>
      </c>
      <c r="D7112" s="5" t="s">
        <v>788</v>
      </c>
      <c r="E7112" s="5" t="s">
        <v>975</v>
      </c>
      <c r="F7112" s="5" t="s">
        <v>0</v>
      </c>
    </row>
    <row r="7113" spans="1:6" x14ac:dyDescent="0.2">
      <c r="A7113" s="5" t="s">
        <v>288</v>
      </c>
      <c r="B7113" t="str">
        <f>VLOOKUP(A7113,'Table S1'!A:E,3,)</f>
        <v>MYB139</v>
      </c>
      <c r="C7113" s="5" t="s">
        <v>762</v>
      </c>
      <c r="D7113" s="5" t="s">
        <v>691</v>
      </c>
      <c r="E7113" s="5" t="s">
        <v>763</v>
      </c>
      <c r="F7113" s="5" t="s">
        <v>0</v>
      </c>
    </row>
    <row r="7114" spans="1:6" x14ac:dyDescent="0.2">
      <c r="A7114" s="5" t="s">
        <v>288</v>
      </c>
      <c r="B7114" t="str">
        <f>VLOOKUP(A7114,'Table S1'!A:E,3,)</f>
        <v>MYB139</v>
      </c>
      <c r="C7114" s="5" t="s">
        <v>782</v>
      </c>
      <c r="D7114" s="5" t="s">
        <v>691</v>
      </c>
      <c r="E7114" s="5" t="s">
        <v>783</v>
      </c>
      <c r="F7114" s="5" t="s">
        <v>0</v>
      </c>
    </row>
    <row r="7115" spans="1:6" x14ac:dyDescent="0.2">
      <c r="A7115" s="5" t="s">
        <v>288</v>
      </c>
      <c r="B7115" t="str">
        <f>VLOOKUP(A7115,'Table S1'!A:E,3,)</f>
        <v>MYB139</v>
      </c>
      <c r="C7115" s="5" t="s">
        <v>706</v>
      </c>
      <c r="D7115" s="5" t="s">
        <v>691</v>
      </c>
      <c r="E7115" s="5" t="s">
        <v>707</v>
      </c>
      <c r="F7115" s="5" t="s">
        <v>0</v>
      </c>
    </row>
    <row r="7116" spans="1:6" x14ac:dyDescent="0.2">
      <c r="A7116" s="5" t="s">
        <v>288</v>
      </c>
      <c r="B7116" t="str">
        <f>VLOOKUP(A7116,'Table S1'!A:E,3,)</f>
        <v>MYB139</v>
      </c>
      <c r="C7116" s="5" t="s">
        <v>1635</v>
      </c>
      <c r="D7116" s="5" t="s">
        <v>691</v>
      </c>
      <c r="E7116" s="5" t="s">
        <v>1636</v>
      </c>
      <c r="F7116" s="5" t="s">
        <v>0</v>
      </c>
    </row>
    <row r="7117" spans="1:6" x14ac:dyDescent="0.2">
      <c r="A7117" s="5" t="s">
        <v>288</v>
      </c>
      <c r="B7117" t="str">
        <f>VLOOKUP(A7117,'Table S1'!A:E,3,)</f>
        <v>MYB139</v>
      </c>
      <c r="C7117" s="5" t="s">
        <v>836</v>
      </c>
      <c r="D7117" s="5" t="s">
        <v>691</v>
      </c>
      <c r="E7117" s="5" t="s">
        <v>837</v>
      </c>
      <c r="F7117" s="5" t="s">
        <v>0</v>
      </c>
    </row>
    <row r="7118" spans="1:6" x14ac:dyDescent="0.2">
      <c r="A7118" s="5" t="s">
        <v>288</v>
      </c>
      <c r="B7118" t="str">
        <f>VLOOKUP(A7118,'Table S1'!A:E,3,)</f>
        <v>MYB139</v>
      </c>
      <c r="C7118" s="5" t="s">
        <v>842</v>
      </c>
      <c r="D7118" s="5" t="s">
        <v>691</v>
      </c>
      <c r="E7118" s="5" t="s">
        <v>843</v>
      </c>
      <c r="F7118" s="5" t="s">
        <v>0</v>
      </c>
    </row>
    <row r="7119" spans="1:6" x14ac:dyDescent="0.2">
      <c r="A7119" s="5" t="s">
        <v>288</v>
      </c>
      <c r="B7119" t="str">
        <f>VLOOKUP(A7119,'Table S1'!A:E,3,)</f>
        <v>MYB139</v>
      </c>
      <c r="C7119" s="5" t="s">
        <v>1617</v>
      </c>
      <c r="D7119" s="5" t="s">
        <v>691</v>
      </c>
      <c r="E7119" s="5" t="s">
        <v>1618</v>
      </c>
      <c r="F7119" s="5" t="s">
        <v>0</v>
      </c>
    </row>
    <row r="7120" spans="1:6" x14ac:dyDescent="0.2">
      <c r="A7120" s="5" t="s">
        <v>292</v>
      </c>
      <c r="B7120" t="str">
        <f>VLOOKUP(A7120,'Table S1'!A:E,3,)</f>
        <v>MYB141</v>
      </c>
      <c r="C7120" s="5" t="s">
        <v>1154</v>
      </c>
      <c r="D7120" s="5" t="s">
        <v>691</v>
      </c>
      <c r="E7120" s="5" t="s">
        <v>1155</v>
      </c>
      <c r="F7120" s="5" t="s">
        <v>3</v>
      </c>
    </row>
    <row r="7121" spans="1:6" x14ac:dyDescent="0.2">
      <c r="A7121" s="5" t="s">
        <v>292</v>
      </c>
      <c r="B7121" t="str">
        <f>VLOOKUP(A7121,'Table S1'!A:E,3,)</f>
        <v>MYB141</v>
      </c>
      <c r="C7121" s="5" t="s">
        <v>722</v>
      </c>
      <c r="D7121" s="5" t="s">
        <v>691</v>
      </c>
      <c r="E7121" s="5" t="s">
        <v>723</v>
      </c>
      <c r="F7121" s="5" t="s">
        <v>3</v>
      </c>
    </row>
    <row r="7122" spans="1:6" x14ac:dyDescent="0.2">
      <c r="A7122" s="5" t="s">
        <v>292</v>
      </c>
      <c r="B7122" t="str">
        <f>VLOOKUP(A7122,'Table S1'!A:E,3,)</f>
        <v>MYB141</v>
      </c>
      <c r="C7122" s="5" t="s">
        <v>810</v>
      </c>
      <c r="D7122" s="5" t="s">
        <v>691</v>
      </c>
      <c r="E7122" s="5" t="s">
        <v>811</v>
      </c>
      <c r="F7122" s="5" t="s">
        <v>3</v>
      </c>
    </row>
    <row r="7123" spans="1:6" x14ac:dyDescent="0.2">
      <c r="A7123" s="5" t="s">
        <v>292</v>
      </c>
      <c r="B7123" t="str">
        <f>VLOOKUP(A7123,'Table S1'!A:E,3,)</f>
        <v>MYB141</v>
      </c>
      <c r="C7123" s="5" t="s">
        <v>808</v>
      </c>
      <c r="D7123" s="5" t="s">
        <v>691</v>
      </c>
      <c r="E7123" s="5" t="s">
        <v>809</v>
      </c>
      <c r="F7123" s="5" t="s">
        <v>3</v>
      </c>
    </row>
    <row r="7124" spans="1:6" x14ac:dyDescent="0.2">
      <c r="A7124" s="5" t="s">
        <v>292</v>
      </c>
      <c r="B7124" t="str">
        <f>VLOOKUP(A7124,'Table S1'!A:E,3,)</f>
        <v>MYB141</v>
      </c>
      <c r="C7124" s="5" t="s">
        <v>768</v>
      </c>
      <c r="D7124" s="5" t="s">
        <v>691</v>
      </c>
      <c r="E7124" s="5" t="s">
        <v>769</v>
      </c>
      <c r="F7124" s="5" t="s">
        <v>3</v>
      </c>
    </row>
    <row r="7125" spans="1:6" x14ac:dyDescent="0.2">
      <c r="A7125" s="5" t="s">
        <v>292</v>
      </c>
      <c r="B7125" t="str">
        <f>VLOOKUP(A7125,'Table S1'!A:E,3,)</f>
        <v>MYB141</v>
      </c>
      <c r="C7125" s="5" t="s">
        <v>710</v>
      </c>
      <c r="D7125" s="5" t="s">
        <v>691</v>
      </c>
      <c r="E7125" s="5" t="s">
        <v>711</v>
      </c>
      <c r="F7125" s="5" t="s">
        <v>3</v>
      </c>
    </row>
    <row r="7126" spans="1:6" x14ac:dyDescent="0.2">
      <c r="A7126" s="5" t="s">
        <v>292</v>
      </c>
      <c r="B7126" t="str">
        <f>VLOOKUP(A7126,'Table S1'!A:E,3,)</f>
        <v>MYB141</v>
      </c>
      <c r="C7126" s="5" t="s">
        <v>927</v>
      </c>
      <c r="D7126" s="5" t="s">
        <v>897</v>
      </c>
      <c r="E7126" s="5" t="s">
        <v>928</v>
      </c>
      <c r="F7126" s="5" t="s">
        <v>3</v>
      </c>
    </row>
    <row r="7127" spans="1:6" x14ac:dyDescent="0.2">
      <c r="A7127" s="5" t="s">
        <v>292</v>
      </c>
      <c r="B7127" t="str">
        <f>VLOOKUP(A7127,'Table S1'!A:E,3,)</f>
        <v>MYB141</v>
      </c>
      <c r="C7127" s="5" t="s">
        <v>796</v>
      </c>
      <c r="D7127" s="5" t="s">
        <v>691</v>
      </c>
      <c r="E7127" s="5" t="s">
        <v>797</v>
      </c>
      <c r="F7127" s="5" t="s">
        <v>3</v>
      </c>
    </row>
    <row r="7128" spans="1:6" x14ac:dyDescent="0.2">
      <c r="A7128" s="5" t="s">
        <v>292</v>
      </c>
      <c r="B7128" t="str">
        <f>VLOOKUP(A7128,'Table S1'!A:E,3,)</f>
        <v>MYB141</v>
      </c>
      <c r="C7128" s="5" t="s">
        <v>978</v>
      </c>
      <c r="D7128" s="5" t="s">
        <v>691</v>
      </c>
      <c r="E7128" s="5" t="s">
        <v>979</v>
      </c>
      <c r="F7128" s="5" t="s">
        <v>3</v>
      </c>
    </row>
    <row r="7129" spans="1:6" x14ac:dyDescent="0.2">
      <c r="A7129" s="5" t="s">
        <v>292</v>
      </c>
      <c r="B7129" t="str">
        <f>VLOOKUP(A7129,'Table S1'!A:E,3,)</f>
        <v>MYB141</v>
      </c>
      <c r="C7129" s="5" t="s">
        <v>742</v>
      </c>
      <c r="D7129" s="5" t="s">
        <v>691</v>
      </c>
      <c r="E7129" s="5" t="s">
        <v>743</v>
      </c>
      <c r="F7129" s="5" t="s">
        <v>3</v>
      </c>
    </row>
    <row r="7130" spans="1:6" x14ac:dyDescent="0.2">
      <c r="A7130" s="5" t="s">
        <v>292</v>
      </c>
      <c r="B7130" t="str">
        <f>VLOOKUP(A7130,'Table S1'!A:E,3,)</f>
        <v>MYB141</v>
      </c>
      <c r="C7130" s="5" t="s">
        <v>1196</v>
      </c>
      <c r="D7130" s="5" t="s">
        <v>691</v>
      </c>
      <c r="E7130" s="5" t="s">
        <v>1197</v>
      </c>
      <c r="F7130" s="5" t="s">
        <v>3</v>
      </c>
    </row>
    <row r="7131" spans="1:6" x14ac:dyDescent="0.2">
      <c r="A7131" s="5" t="s">
        <v>292</v>
      </c>
      <c r="B7131" t="str">
        <f>VLOOKUP(A7131,'Table S1'!A:E,3,)</f>
        <v>MYB141</v>
      </c>
      <c r="C7131" s="5" t="s">
        <v>1172</v>
      </c>
      <c r="D7131" s="5" t="s">
        <v>691</v>
      </c>
      <c r="E7131" s="5" t="s">
        <v>1173</v>
      </c>
      <c r="F7131" s="5" t="s">
        <v>3</v>
      </c>
    </row>
    <row r="7132" spans="1:6" x14ac:dyDescent="0.2">
      <c r="A7132" s="5" t="s">
        <v>292</v>
      </c>
      <c r="B7132" t="str">
        <f>VLOOKUP(A7132,'Table S1'!A:E,3,)</f>
        <v>MYB141</v>
      </c>
      <c r="C7132" s="5" t="s">
        <v>850</v>
      </c>
      <c r="D7132" s="5" t="s">
        <v>691</v>
      </c>
      <c r="E7132" s="5" t="s">
        <v>851</v>
      </c>
      <c r="F7132" s="5" t="s">
        <v>3</v>
      </c>
    </row>
    <row r="7133" spans="1:6" x14ac:dyDescent="0.2">
      <c r="A7133" s="5" t="s">
        <v>292</v>
      </c>
      <c r="B7133" t="str">
        <f>VLOOKUP(A7133,'Table S1'!A:E,3,)</f>
        <v>MYB141</v>
      </c>
      <c r="C7133" s="5" t="s">
        <v>732</v>
      </c>
      <c r="D7133" s="5" t="s">
        <v>691</v>
      </c>
      <c r="E7133" s="5" t="s">
        <v>733</v>
      </c>
      <c r="F7133" s="5" t="s">
        <v>3</v>
      </c>
    </row>
    <row r="7134" spans="1:6" x14ac:dyDescent="0.2">
      <c r="A7134" s="5" t="s">
        <v>292</v>
      </c>
      <c r="B7134" t="str">
        <f>VLOOKUP(A7134,'Table S1'!A:E,3,)</f>
        <v>MYB141</v>
      </c>
      <c r="C7134" s="5" t="s">
        <v>720</v>
      </c>
      <c r="D7134" s="5" t="s">
        <v>691</v>
      </c>
      <c r="E7134" s="5" t="s">
        <v>721</v>
      </c>
      <c r="F7134" s="5" t="s">
        <v>3</v>
      </c>
    </row>
    <row r="7135" spans="1:6" x14ac:dyDescent="0.2">
      <c r="A7135" s="5" t="s">
        <v>292</v>
      </c>
      <c r="B7135" t="str">
        <f>VLOOKUP(A7135,'Table S1'!A:E,3,)</f>
        <v>MYB141</v>
      </c>
      <c r="C7135" s="5" t="s">
        <v>770</v>
      </c>
      <c r="D7135" s="5" t="s">
        <v>691</v>
      </c>
      <c r="E7135" s="5" t="s">
        <v>771</v>
      </c>
      <c r="F7135" s="5" t="s">
        <v>3</v>
      </c>
    </row>
    <row r="7136" spans="1:6" x14ac:dyDescent="0.2">
      <c r="A7136" s="5" t="s">
        <v>292</v>
      </c>
      <c r="B7136" t="str">
        <f>VLOOKUP(A7136,'Table S1'!A:E,3,)</f>
        <v>MYB141</v>
      </c>
      <c r="C7136" s="5" t="s">
        <v>702</v>
      </c>
      <c r="D7136" s="5" t="s">
        <v>691</v>
      </c>
      <c r="E7136" s="5" t="s">
        <v>703</v>
      </c>
      <c r="F7136" s="5" t="s">
        <v>3</v>
      </c>
    </row>
    <row r="7137" spans="1:6" x14ac:dyDescent="0.2">
      <c r="A7137" s="5" t="s">
        <v>292</v>
      </c>
      <c r="B7137" t="str">
        <f>VLOOKUP(A7137,'Table S1'!A:E,3,)</f>
        <v>MYB141</v>
      </c>
      <c r="C7137" s="5" t="s">
        <v>744</v>
      </c>
      <c r="D7137" s="5" t="s">
        <v>691</v>
      </c>
      <c r="E7137" s="5" t="s">
        <v>745</v>
      </c>
      <c r="F7137" s="5" t="s">
        <v>3</v>
      </c>
    </row>
    <row r="7138" spans="1:6" x14ac:dyDescent="0.2">
      <c r="A7138" s="5" t="s">
        <v>292</v>
      </c>
      <c r="B7138" t="str">
        <f>VLOOKUP(A7138,'Table S1'!A:E,3,)</f>
        <v>MYB141</v>
      </c>
      <c r="C7138" s="5" t="s">
        <v>882</v>
      </c>
      <c r="D7138" s="5" t="s">
        <v>691</v>
      </c>
      <c r="E7138" s="5" t="s">
        <v>883</v>
      </c>
      <c r="F7138" s="5" t="s">
        <v>3</v>
      </c>
    </row>
    <row r="7139" spans="1:6" x14ac:dyDescent="0.2">
      <c r="A7139" s="5" t="s">
        <v>292</v>
      </c>
      <c r="B7139" t="str">
        <f>VLOOKUP(A7139,'Table S1'!A:E,3,)</f>
        <v>MYB141</v>
      </c>
      <c r="C7139" s="5" t="s">
        <v>1182</v>
      </c>
      <c r="D7139" s="5" t="s">
        <v>691</v>
      </c>
      <c r="E7139" s="5" t="s">
        <v>1183</v>
      </c>
      <c r="F7139" s="5" t="s">
        <v>3</v>
      </c>
    </row>
    <row r="7140" spans="1:6" x14ac:dyDescent="0.2">
      <c r="A7140" s="5" t="s">
        <v>292</v>
      </c>
      <c r="B7140" t="str">
        <f>VLOOKUP(A7140,'Table S1'!A:E,3,)</f>
        <v>MYB141</v>
      </c>
      <c r="C7140" s="5" t="s">
        <v>1192</v>
      </c>
      <c r="D7140" s="5" t="s">
        <v>691</v>
      </c>
      <c r="E7140" s="5" t="s">
        <v>1193</v>
      </c>
      <c r="F7140" s="5" t="s">
        <v>3</v>
      </c>
    </row>
    <row r="7141" spans="1:6" x14ac:dyDescent="0.2">
      <c r="A7141" s="5" t="s">
        <v>292</v>
      </c>
      <c r="B7141" t="str">
        <f>VLOOKUP(A7141,'Table S1'!A:E,3,)</f>
        <v>MYB141</v>
      </c>
      <c r="C7141" s="5" t="s">
        <v>935</v>
      </c>
      <c r="D7141" s="5" t="s">
        <v>691</v>
      </c>
      <c r="E7141" s="5" t="s">
        <v>936</v>
      </c>
      <c r="F7141" s="5" t="s">
        <v>3</v>
      </c>
    </row>
    <row r="7142" spans="1:6" x14ac:dyDescent="0.2">
      <c r="A7142" s="5" t="s">
        <v>292</v>
      </c>
      <c r="B7142" t="str">
        <f>VLOOKUP(A7142,'Table S1'!A:E,3,)</f>
        <v>MYB141</v>
      </c>
      <c r="C7142" s="5" t="s">
        <v>782</v>
      </c>
      <c r="D7142" s="5" t="s">
        <v>691</v>
      </c>
      <c r="E7142" s="5" t="s">
        <v>783</v>
      </c>
      <c r="F7142" s="5" t="s">
        <v>3</v>
      </c>
    </row>
    <row r="7143" spans="1:6" x14ac:dyDescent="0.2">
      <c r="A7143" s="5" t="s">
        <v>292</v>
      </c>
      <c r="B7143" t="str">
        <f>VLOOKUP(A7143,'Table S1'!A:E,3,)</f>
        <v>MYB141</v>
      </c>
      <c r="C7143" s="5" t="s">
        <v>1146</v>
      </c>
      <c r="D7143" s="5" t="s">
        <v>691</v>
      </c>
      <c r="E7143" s="5" t="s">
        <v>1147</v>
      </c>
      <c r="F7143" s="5" t="s">
        <v>3</v>
      </c>
    </row>
    <row r="7144" spans="1:6" x14ac:dyDescent="0.2">
      <c r="A7144" s="5" t="s">
        <v>292</v>
      </c>
      <c r="B7144" t="str">
        <f>VLOOKUP(A7144,'Table S1'!A:E,3,)</f>
        <v>MYB141</v>
      </c>
      <c r="C7144" s="5" t="s">
        <v>836</v>
      </c>
      <c r="D7144" s="5" t="s">
        <v>691</v>
      </c>
      <c r="E7144" s="5" t="s">
        <v>837</v>
      </c>
      <c r="F7144" s="5" t="s">
        <v>3</v>
      </c>
    </row>
    <row r="7145" spans="1:6" x14ac:dyDescent="0.2">
      <c r="A7145" s="5" t="s">
        <v>292</v>
      </c>
      <c r="B7145" t="str">
        <f>VLOOKUP(A7145,'Table S1'!A:E,3,)</f>
        <v>MYB141</v>
      </c>
      <c r="C7145" s="5" t="s">
        <v>1190</v>
      </c>
      <c r="D7145" s="5" t="s">
        <v>691</v>
      </c>
      <c r="E7145" s="5" t="s">
        <v>1191</v>
      </c>
      <c r="F7145" s="5" t="s">
        <v>3</v>
      </c>
    </row>
    <row r="7146" spans="1:6" x14ac:dyDescent="0.2">
      <c r="A7146" s="5" t="s">
        <v>292</v>
      </c>
      <c r="B7146" t="str">
        <f>VLOOKUP(A7146,'Table S1'!A:E,3,)</f>
        <v>MYB141</v>
      </c>
      <c r="C7146" s="5" t="s">
        <v>804</v>
      </c>
      <c r="D7146" s="5" t="s">
        <v>696</v>
      </c>
      <c r="E7146" s="5" t="s">
        <v>805</v>
      </c>
      <c r="F7146" s="5" t="s">
        <v>3</v>
      </c>
    </row>
    <row r="7147" spans="1:6" x14ac:dyDescent="0.2">
      <c r="A7147" s="5" t="s">
        <v>292</v>
      </c>
      <c r="B7147" t="str">
        <f>VLOOKUP(A7147,'Table S1'!A:E,3,)</f>
        <v>MYB141</v>
      </c>
      <c r="C7147" s="5" t="s">
        <v>740</v>
      </c>
      <c r="D7147" s="5" t="s">
        <v>691</v>
      </c>
      <c r="E7147" s="5" t="s">
        <v>741</v>
      </c>
      <c r="F7147" s="5" t="s">
        <v>3</v>
      </c>
    </row>
    <row r="7148" spans="1:6" x14ac:dyDescent="0.2">
      <c r="A7148" s="5" t="s">
        <v>292</v>
      </c>
      <c r="B7148" t="str">
        <f>VLOOKUP(A7148,'Table S1'!A:E,3,)</f>
        <v>MYB141</v>
      </c>
      <c r="C7148" s="5" t="s">
        <v>1202</v>
      </c>
      <c r="D7148" s="5" t="s">
        <v>691</v>
      </c>
      <c r="E7148" s="5" t="s">
        <v>1203</v>
      </c>
      <c r="F7148" s="5" t="s">
        <v>3</v>
      </c>
    </row>
    <row r="7149" spans="1:6" x14ac:dyDescent="0.2">
      <c r="A7149" s="5" t="s">
        <v>292</v>
      </c>
      <c r="B7149" t="str">
        <f>VLOOKUP(A7149,'Table S1'!A:E,3,)</f>
        <v>MYB141</v>
      </c>
      <c r="C7149" s="5" t="s">
        <v>788</v>
      </c>
      <c r="D7149" s="5" t="s">
        <v>788</v>
      </c>
      <c r="E7149" s="5" t="s">
        <v>984</v>
      </c>
      <c r="F7149" s="5" t="s">
        <v>3</v>
      </c>
    </row>
    <row r="7150" spans="1:6" x14ac:dyDescent="0.2">
      <c r="A7150" s="5" t="s">
        <v>292</v>
      </c>
      <c r="B7150" t="str">
        <f>VLOOKUP(A7150,'Table S1'!A:E,3,)</f>
        <v>MYB141</v>
      </c>
      <c r="C7150" s="5" t="s">
        <v>788</v>
      </c>
      <c r="D7150" s="5" t="s">
        <v>788</v>
      </c>
      <c r="E7150" s="5" t="s">
        <v>970</v>
      </c>
      <c r="F7150" s="5" t="s">
        <v>3</v>
      </c>
    </row>
    <row r="7151" spans="1:6" x14ac:dyDescent="0.2">
      <c r="A7151" s="5" t="s">
        <v>292</v>
      </c>
      <c r="B7151" t="str">
        <f>VLOOKUP(A7151,'Table S1'!A:E,3,)</f>
        <v>MYB141</v>
      </c>
      <c r="C7151" s="5" t="s">
        <v>728</v>
      </c>
      <c r="D7151" s="5" t="s">
        <v>691</v>
      </c>
      <c r="E7151" s="5" t="s">
        <v>729</v>
      </c>
      <c r="F7151" s="5" t="s">
        <v>3</v>
      </c>
    </row>
    <row r="7152" spans="1:6" x14ac:dyDescent="0.2">
      <c r="A7152" s="5" t="s">
        <v>292</v>
      </c>
      <c r="B7152" t="str">
        <f>VLOOKUP(A7152,'Table S1'!A:E,3,)</f>
        <v>MYB141</v>
      </c>
      <c r="C7152" s="5" t="s">
        <v>766</v>
      </c>
      <c r="D7152" s="5" t="s">
        <v>691</v>
      </c>
      <c r="E7152" s="5" t="s">
        <v>767</v>
      </c>
      <c r="F7152" s="5" t="s">
        <v>3</v>
      </c>
    </row>
    <row r="7153" spans="1:6" x14ac:dyDescent="0.2">
      <c r="A7153" s="5" t="s">
        <v>292</v>
      </c>
      <c r="B7153" t="str">
        <f>VLOOKUP(A7153,'Table S1'!A:E,3,)</f>
        <v>MYB141</v>
      </c>
      <c r="C7153" s="5" t="s">
        <v>788</v>
      </c>
      <c r="D7153" s="5" t="s">
        <v>788</v>
      </c>
      <c r="E7153" s="5" t="s">
        <v>975</v>
      </c>
      <c r="F7153" s="5" t="s">
        <v>3</v>
      </c>
    </row>
    <row r="7154" spans="1:6" x14ac:dyDescent="0.2">
      <c r="A7154" s="5" t="s">
        <v>292</v>
      </c>
      <c r="B7154" t="str">
        <f>VLOOKUP(A7154,'Table S1'!A:E,3,)</f>
        <v>MYB141</v>
      </c>
      <c r="C7154" s="5" t="s">
        <v>958</v>
      </c>
      <c r="D7154" s="5" t="s">
        <v>691</v>
      </c>
      <c r="E7154" s="5" t="s">
        <v>959</v>
      </c>
      <c r="F7154" s="5" t="s">
        <v>3</v>
      </c>
    </row>
    <row r="7155" spans="1:6" x14ac:dyDescent="0.2">
      <c r="A7155" s="5" t="s">
        <v>292</v>
      </c>
      <c r="B7155" t="str">
        <f>VLOOKUP(A7155,'Table S1'!A:E,3,)</f>
        <v>MYB141</v>
      </c>
      <c r="C7155" s="5" t="s">
        <v>1162</v>
      </c>
      <c r="D7155" s="5" t="s">
        <v>691</v>
      </c>
      <c r="E7155" s="5" t="s">
        <v>1163</v>
      </c>
      <c r="F7155" s="5" t="s">
        <v>3</v>
      </c>
    </row>
    <row r="7156" spans="1:6" x14ac:dyDescent="0.2">
      <c r="A7156" s="5" t="s">
        <v>292</v>
      </c>
      <c r="B7156" t="str">
        <f>VLOOKUP(A7156,'Table S1'!A:E,3,)</f>
        <v>MYB141</v>
      </c>
      <c r="C7156" s="5" t="s">
        <v>1188</v>
      </c>
      <c r="D7156" s="5" t="s">
        <v>691</v>
      </c>
      <c r="E7156" s="5" t="s">
        <v>1189</v>
      </c>
      <c r="F7156" s="5" t="s">
        <v>3</v>
      </c>
    </row>
    <row r="7157" spans="1:6" x14ac:dyDescent="0.2">
      <c r="A7157" s="5" t="s">
        <v>292</v>
      </c>
      <c r="B7157" t="str">
        <f>VLOOKUP(A7157,'Table S1'!A:E,3,)</f>
        <v>MYB141</v>
      </c>
      <c r="C7157" s="5" t="s">
        <v>1156</v>
      </c>
      <c r="D7157" s="5" t="s">
        <v>691</v>
      </c>
      <c r="E7157" s="5" t="s">
        <v>1157</v>
      </c>
      <c r="F7157" s="5" t="s">
        <v>3</v>
      </c>
    </row>
    <row r="7158" spans="1:6" x14ac:dyDescent="0.2">
      <c r="A7158" s="5" t="s">
        <v>292</v>
      </c>
      <c r="B7158" t="str">
        <f>VLOOKUP(A7158,'Table S1'!A:E,3,)</f>
        <v>MYB141</v>
      </c>
      <c r="C7158" s="5" t="s">
        <v>762</v>
      </c>
      <c r="D7158" s="5" t="s">
        <v>691</v>
      </c>
      <c r="E7158" s="5" t="s">
        <v>763</v>
      </c>
      <c r="F7158" s="5" t="s">
        <v>3</v>
      </c>
    </row>
    <row r="7159" spans="1:6" x14ac:dyDescent="0.2">
      <c r="A7159" s="5" t="s">
        <v>292</v>
      </c>
      <c r="B7159" t="str">
        <f>VLOOKUP(A7159,'Table S1'!A:E,3,)</f>
        <v>MYB141</v>
      </c>
      <c r="C7159" s="5" t="s">
        <v>1184</v>
      </c>
      <c r="D7159" s="5" t="s">
        <v>691</v>
      </c>
      <c r="E7159" s="5" t="s">
        <v>1185</v>
      </c>
      <c r="F7159" s="5" t="s">
        <v>3</v>
      </c>
    </row>
    <row r="7160" spans="1:6" x14ac:dyDescent="0.2">
      <c r="A7160" s="5" t="s">
        <v>292</v>
      </c>
      <c r="B7160" t="str">
        <f>VLOOKUP(A7160,'Table S1'!A:E,3,)</f>
        <v>MYB141</v>
      </c>
      <c r="C7160" s="5" t="s">
        <v>784</v>
      </c>
      <c r="D7160" s="5" t="s">
        <v>691</v>
      </c>
      <c r="E7160" s="5" t="s">
        <v>785</v>
      </c>
      <c r="F7160" s="5" t="s">
        <v>3</v>
      </c>
    </row>
    <row r="7161" spans="1:6" x14ac:dyDescent="0.2">
      <c r="A7161" s="5" t="s">
        <v>292</v>
      </c>
      <c r="B7161" t="str">
        <f>VLOOKUP(A7161,'Table S1'!A:E,3,)</f>
        <v>MYB141</v>
      </c>
      <c r="C7161" s="5" t="s">
        <v>838</v>
      </c>
      <c r="D7161" s="5" t="s">
        <v>691</v>
      </c>
      <c r="E7161" s="5" t="s">
        <v>839</v>
      </c>
      <c r="F7161" s="5" t="s">
        <v>3</v>
      </c>
    </row>
    <row r="7162" spans="1:6" x14ac:dyDescent="0.2">
      <c r="A7162" s="5" t="s">
        <v>292</v>
      </c>
      <c r="B7162" t="str">
        <f>VLOOKUP(A7162,'Table S1'!A:E,3,)</f>
        <v>MYB141</v>
      </c>
      <c r="C7162" s="5" t="s">
        <v>834</v>
      </c>
      <c r="D7162" s="5" t="s">
        <v>691</v>
      </c>
      <c r="E7162" s="5" t="s">
        <v>835</v>
      </c>
      <c r="F7162" s="5" t="s">
        <v>3</v>
      </c>
    </row>
    <row r="7163" spans="1:6" x14ac:dyDescent="0.2">
      <c r="A7163" s="5" t="s">
        <v>292</v>
      </c>
      <c r="B7163" t="str">
        <f>VLOOKUP(A7163,'Table S1'!A:E,3,)</f>
        <v>MYB141</v>
      </c>
      <c r="C7163" s="5" t="s">
        <v>931</v>
      </c>
      <c r="D7163" s="5" t="s">
        <v>691</v>
      </c>
      <c r="E7163" s="5" t="s">
        <v>932</v>
      </c>
      <c r="F7163" s="5" t="s">
        <v>3</v>
      </c>
    </row>
    <row r="7164" spans="1:6" x14ac:dyDescent="0.2">
      <c r="A7164" s="5" t="s">
        <v>292</v>
      </c>
      <c r="B7164" t="str">
        <f>VLOOKUP(A7164,'Table S1'!A:E,3,)</f>
        <v>MYB141</v>
      </c>
      <c r="C7164" s="5" t="s">
        <v>1150</v>
      </c>
      <c r="D7164" s="5" t="s">
        <v>691</v>
      </c>
      <c r="E7164" s="5" t="s">
        <v>1151</v>
      </c>
      <c r="F7164" s="5" t="s">
        <v>3</v>
      </c>
    </row>
    <row r="7165" spans="1:6" x14ac:dyDescent="0.2">
      <c r="A7165" s="5" t="s">
        <v>292</v>
      </c>
      <c r="B7165" t="str">
        <f>VLOOKUP(A7165,'Table S1'!A:E,3,)</f>
        <v>MYB141</v>
      </c>
      <c r="C7165" s="5" t="s">
        <v>954</v>
      </c>
      <c r="D7165" s="5" t="s">
        <v>691</v>
      </c>
      <c r="E7165" s="5" t="s">
        <v>955</v>
      </c>
      <c r="F7165" s="5" t="s">
        <v>3</v>
      </c>
    </row>
    <row r="7166" spans="1:6" x14ac:dyDescent="0.2">
      <c r="A7166" s="5" t="s">
        <v>292</v>
      </c>
      <c r="B7166" t="str">
        <f>VLOOKUP(A7166,'Table S1'!A:E,3,)</f>
        <v>MYB141</v>
      </c>
      <c r="C7166" s="5" t="s">
        <v>982</v>
      </c>
      <c r="D7166" s="5" t="s">
        <v>897</v>
      </c>
      <c r="E7166" s="5" t="s">
        <v>983</v>
      </c>
      <c r="F7166" s="5" t="s">
        <v>3</v>
      </c>
    </row>
    <row r="7167" spans="1:6" x14ac:dyDescent="0.2">
      <c r="A7167" s="5" t="s">
        <v>292</v>
      </c>
      <c r="B7167" t="str">
        <f>VLOOKUP(A7167,'Table S1'!A:E,3,)</f>
        <v>MYB141</v>
      </c>
      <c r="C7167" s="5" t="s">
        <v>772</v>
      </c>
      <c r="D7167" s="5" t="s">
        <v>691</v>
      </c>
      <c r="E7167" s="5" t="s">
        <v>773</v>
      </c>
      <c r="F7167" s="5" t="s">
        <v>3</v>
      </c>
    </row>
    <row r="7168" spans="1:6" x14ac:dyDescent="0.2">
      <c r="A7168" s="5" t="s">
        <v>292</v>
      </c>
      <c r="B7168" t="str">
        <f>VLOOKUP(A7168,'Table S1'!A:E,3,)</f>
        <v>MYB141</v>
      </c>
      <c r="C7168" s="5" t="s">
        <v>746</v>
      </c>
      <c r="D7168" s="5" t="s">
        <v>691</v>
      </c>
      <c r="E7168" s="5" t="s">
        <v>747</v>
      </c>
      <c r="F7168" s="5" t="s">
        <v>3</v>
      </c>
    </row>
    <row r="7169" spans="1:6" x14ac:dyDescent="0.2">
      <c r="A7169" s="5" t="s">
        <v>292</v>
      </c>
      <c r="B7169" t="str">
        <f>VLOOKUP(A7169,'Table S1'!A:E,3,)</f>
        <v>MYB141</v>
      </c>
      <c r="C7169" s="5" t="s">
        <v>996</v>
      </c>
      <c r="D7169" s="5" t="s">
        <v>691</v>
      </c>
      <c r="E7169" s="5" t="s">
        <v>997</v>
      </c>
      <c r="F7169" s="5" t="s">
        <v>3</v>
      </c>
    </row>
    <row r="7170" spans="1:6" x14ac:dyDescent="0.2">
      <c r="A7170" s="5" t="s">
        <v>292</v>
      </c>
      <c r="B7170" t="str">
        <f>VLOOKUP(A7170,'Table S1'!A:E,3,)</f>
        <v>MYB141</v>
      </c>
      <c r="C7170" s="5" t="s">
        <v>806</v>
      </c>
      <c r="D7170" s="5" t="s">
        <v>691</v>
      </c>
      <c r="E7170" s="5" t="s">
        <v>807</v>
      </c>
      <c r="F7170" s="5" t="s">
        <v>3</v>
      </c>
    </row>
    <row r="7171" spans="1:6" x14ac:dyDescent="0.2">
      <c r="A7171" s="5" t="s">
        <v>292</v>
      </c>
      <c r="B7171" t="str">
        <f>VLOOKUP(A7171,'Table S1'!A:E,3,)</f>
        <v>MYB141</v>
      </c>
      <c r="C7171" s="5" t="s">
        <v>760</v>
      </c>
      <c r="D7171" s="5" t="s">
        <v>691</v>
      </c>
      <c r="E7171" s="5" t="s">
        <v>761</v>
      </c>
      <c r="F7171" s="5" t="s">
        <v>3</v>
      </c>
    </row>
    <row r="7172" spans="1:6" x14ac:dyDescent="0.2">
      <c r="A7172" s="5" t="s">
        <v>292</v>
      </c>
      <c r="B7172" t="str">
        <f>VLOOKUP(A7172,'Table S1'!A:E,3,)</f>
        <v>MYB141</v>
      </c>
      <c r="C7172" s="5" t="s">
        <v>706</v>
      </c>
      <c r="D7172" s="5" t="s">
        <v>691</v>
      </c>
      <c r="E7172" s="5" t="s">
        <v>707</v>
      </c>
      <c r="F7172" s="5" t="s">
        <v>3</v>
      </c>
    </row>
    <row r="7173" spans="1:6" x14ac:dyDescent="0.2">
      <c r="A7173" s="5" t="s">
        <v>292</v>
      </c>
      <c r="B7173" t="str">
        <f>VLOOKUP(A7173,'Table S1'!A:E,3,)</f>
        <v>MYB141</v>
      </c>
      <c r="C7173" s="5" t="s">
        <v>824</v>
      </c>
      <c r="D7173" s="5" t="s">
        <v>691</v>
      </c>
      <c r="E7173" s="5" t="s">
        <v>825</v>
      </c>
      <c r="F7173" s="5" t="s">
        <v>3</v>
      </c>
    </row>
    <row r="7174" spans="1:6" x14ac:dyDescent="0.2">
      <c r="A7174" s="5" t="s">
        <v>292</v>
      </c>
      <c r="B7174" t="str">
        <f>VLOOKUP(A7174,'Table S1'!A:E,3,)</f>
        <v>MYB141</v>
      </c>
      <c r="C7174" s="5" t="s">
        <v>1148</v>
      </c>
      <c r="D7174" s="5" t="s">
        <v>691</v>
      </c>
      <c r="E7174" s="5" t="s">
        <v>1149</v>
      </c>
      <c r="F7174" s="5" t="s">
        <v>3</v>
      </c>
    </row>
    <row r="7175" spans="1:6" x14ac:dyDescent="0.2">
      <c r="A7175" s="5" t="s">
        <v>292</v>
      </c>
      <c r="B7175" t="str">
        <f>VLOOKUP(A7175,'Table S1'!A:E,3,)</f>
        <v>MYB141</v>
      </c>
      <c r="C7175" s="5" t="s">
        <v>788</v>
      </c>
      <c r="D7175" s="5" t="s">
        <v>788</v>
      </c>
      <c r="E7175" s="5" t="s">
        <v>944</v>
      </c>
      <c r="F7175" s="5" t="s">
        <v>3</v>
      </c>
    </row>
    <row r="7176" spans="1:6" x14ac:dyDescent="0.2">
      <c r="A7176" s="5" t="s">
        <v>292</v>
      </c>
      <c r="B7176" t="str">
        <f>VLOOKUP(A7176,'Table S1'!A:E,3,)</f>
        <v>MYB141</v>
      </c>
      <c r="C7176" s="5" t="s">
        <v>818</v>
      </c>
      <c r="D7176" s="5" t="s">
        <v>691</v>
      </c>
      <c r="E7176" s="5" t="s">
        <v>819</v>
      </c>
      <c r="F7176" s="5" t="s">
        <v>3</v>
      </c>
    </row>
    <row r="7177" spans="1:6" x14ac:dyDescent="0.2">
      <c r="A7177" s="5" t="s">
        <v>292</v>
      </c>
      <c r="B7177" t="str">
        <f>VLOOKUP(A7177,'Table S1'!A:E,3,)</f>
        <v>MYB141</v>
      </c>
      <c r="C7177" s="5" t="s">
        <v>788</v>
      </c>
      <c r="D7177" s="5" t="s">
        <v>788</v>
      </c>
      <c r="E7177" s="5" t="s">
        <v>989</v>
      </c>
      <c r="F7177" s="5" t="s">
        <v>3</v>
      </c>
    </row>
    <row r="7178" spans="1:6" x14ac:dyDescent="0.2">
      <c r="A7178" s="5" t="s">
        <v>292</v>
      </c>
      <c r="B7178" t="str">
        <f>VLOOKUP(A7178,'Table S1'!A:E,3,)</f>
        <v>MYB141</v>
      </c>
      <c r="C7178" s="5" t="s">
        <v>933</v>
      </c>
      <c r="D7178" s="5" t="s">
        <v>696</v>
      </c>
      <c r="E7178" s="5" t="s">
        <v>934</v>
      </c>
      <c r="F7178" s="5" t="s">
        <v>3</v>
      </c>
    </row>
    <row r="7179" spans="1:6" x14ac:dyDescent="0.2">
      <c r="A7179" s="5" t="s">
        <v>292</v>
      </c>
      <c r="B7179" t="str">
        <f>VLOOKUP(A7179,'Table S1'!A:E,3,)</f>
        <v>MYB141</v>
      </c>
      <c r="C7179" s="5" t="s">
        <v>1198</v>
      </c>
      <c r="D7179" s="5" t="s">
        <v>691</v>
      </c>
      <c r="E7179" s="5" t="s">
        <v>1199</v>
      </c>
      <c r="F7179" s="5" t="s">
        <v>3</v>
      </c>
    </row>
    <row r="7180" spans="1:6" x14ac:dyDescent="0.2">
      <c r="A7180" s="5" t="s">
        <v>292</v>
      </c>
      <c r="B7180" t="str">
        <f>VLOOKUP(A7180,'Table S1'!A:E,3,)</f>
        <v>MYB141</v>
      </c>
      <c r="C7180" s="5" t="s">
        <v>734</v>
      </c>
      <c r="D7180" s="5" t="s">
        <v>691</v>
      </c>
      <c r="E7180" s="5" t="s">
        <v>735</v>
      </c>
      <c r="F7180" s="5" t="s">
        <v>3</v>
      </c>
    </row>
    <row r="7181" spans="1:6" x14ac:dyDescent="0.2">
      <c r="A7181" s="5" t="s">
        <v>292</v>
      </c>
      <c r="B7181" t="str">
        <f>VLOOKUP(A7181,'Table S1'!A:E,3,)</f>
        <v>MYB141</v>
      </c>
      <c r="C7181" s="5" t="s">
        <v>886</v>
      </c>
      <c r="D7181" s="5" t="s">
        <v>691</v>
      </c>
      <c r="E7181" s="5" t="s">
        <v>887</v>
      </c>
      <c r="F7181" s="5" t="s">
        <v>3</v>
      </c>
    </row>
    <row r="7182" spans="1:6" x14ac:dyDescent="0.2">
      <c r="A7182" s="5" t="s">
        <v>292</v>
      </c>
      <c r="B7182" t="str">
        <f>VLOOKUP(A7182,'Table S1'!A:E,3,)</f>
        <v>MYB141</v>
      </c>
      <c r="C7182" s="5" t="s">
        <v>856</v>
      </c>
      <c r="D7182" s="5" t="s">
        <v>691</v>
      </c>
      <c r="E7182" s="5" t="s">
        <v>857</v>
      </c>
      <c r="F7182" s="5" t="s">
        <v>3</v>
      </c>
    </row>
    <row r="7183" spans="1:6" x14ac:dyDescent="0.2">
      <c r="A7183" s="5" t="s">
        <v>292</v>
      </c>
      <c r="B7183" t="str">
        <f>VLOOKUP(A7183,'Table S1'!A:E,3,)</f>
        <v>MYB141</v>
      </c>
      <c r="C7183" s="5" t="s">
        <v>820</v>
      </c>
      <c r="D7183" s="5" t="s">
        <v>696</v>
      </c>
      <c r="E7183" s="5" t="s">
        <v>821</v>
      </c>
      <c r="F7183" s="5" t="s">
        <v>3</v>
      </c>
    </row>
    <row r="7184" spans="1:6" x14ac:dyDescent="0.2">
      <c r="A7184" s="5" t="s">
        <v>292</v>
      </c>
      <c r="B7184" t="str">
        <f>VLOOKUP(A7184,'Table S1'!A:E,3,)</f>
        <v>MYB141</v>
      </c>
      <c r="C7184" s="5" t="s">
        <v>780</v>
      </c>
      <c r="D7184" s="5" t="s">
        <v>691</v>
      </c>
      <c r="E7184" s="5" t="s">
        <v>781</v>
      </c>
      <c r="F7184" s="5" t="s">
        <v>3</v>
      </c>
    </row>
    <row r="7185" spans="1:6" x14ac:dyDescent="0.2">
      <c r="A7185" s="5" t="s">
        <v>292</v>
      </c>
      <c r="B7185" t="str">
        <f>VLOOKUP(A7185,'Table S1'!A:E,3,)</f>
        <v>MYB141</v>
      </c>
      <c r="C7185" s="5" t="s">
        <v>1200</v>
      </c>
      <c r="D7185" s="5" t="s">
        <v>691</v>
      </c>
      <c r="E7185" s="5" t="s">
        <v>1201</v>
      </c>
      <c r="F7185" s="5" t="s">
        <v>3</v>
      </c>
    </row>
    <row r="7186" spans="1:6" x14ac:dyDescent="0.2">
      <c r="A7186" s="5" t="s">
        <v>292</v>
      </c>
      <c r="B7186" t="str">
        <f>VLOOKUP(A7186,'Table S1'!A:E,3,)</f>
        <v>MYB141</v>
      </c>
      <c r="C7186" s="5" t="s">
        <v>976</v>
      </c>
      <c r="D7186" s="5" t="s">
        <v>696</v>
      </c>
      <c r="E7186" s="5" t="s">
        <v>977</v>
      </c>
      <c r="F7186" s="5" t="s">
        <v>3</v>
      </c>
    </row>
    <row r="7187" spans="1:6" x14ac:dyDescent="0.2">
      <c r="A7187" s="5" t="s">
        <v>292</v>
      </c>
      <c r="B7187" t="str">
        <f>VLOOKUP(A7187,'Table S1'!A:E,3,)</f>
        <v>MYB141</v>
      </c>
      <c r="C7187" s="5" t="s">
        <v>1152</v>
      </c>
      <c r="D7187" s="5" t="s">
        <v>691</v>
      </c>
      <c r="E7187" s="5" t="s">
        <v>1153</v>
      </c>
      <c r="F7187" s="5" t="s">
        <v>3</v>
      </c>
    </row>
    <row r="7188" spans="1:6" x14ac:dyDescent="0.2">
      <c r="A7188" s="5" t="s">
        <v>292</v>
      </c>
      <c r="B7188" t="str">
        <f>VLOOKUP(A7188,'Table S1'!A:E,3,)</f>
        <v>MYB141</v>
      </c>
      <c r="C7188" s="5" t="s">
        <v>950</v>
      </c>
      <c r="D7188" s="5" t="s">
        <v>691</v>
      </c>
      <c r="E7188" s="5" t="s">
        <v>951</v>
      </c>
      <c r="F7188" s="5" t="s">
        <v>3</v>
      </c>
    </row>
    <row r="7189" spans="1:6" x14ac:dyDescent="0.2">
      <c r="A7189" s="5" t="s">
        <v>292</v>
      </c>
      <c r="B7189" t="str">
        <f>VLOOKUP(A7189,'Table S1'!A:E,3,)</f>
        <v>MYB141</v>
      </c>
      <c r="C7189" s="5" t="s">
        <v>1194</v>
      </c>
      <c r="D7189" s="5" t="s">
        <v>691</v>
      </c>
      <c r="E7189" s="5" t="s">
        <v>1195</v>
      </c>
      <c r="F7189" s="5" t="s">
        <v>3</v>
      </c>
    </row>
    <row r="7190" spans="1:6" x14ac:dyDescent="0.2">
      <c r="A7190" s="5" t="s">
        <v>292</v>
      </c>
      <c r="B7190" t="str">
        <f>VLOOKUP(A7190,'Table S1'!A:E,3,)</f>
        <v>MYB141</v>
      </c>
      <c r="C7190" s="5" t="s">
        <v>842</v>
      </c>
      <c r="D7190" s="5" t="s">
        <v>691</v>
      </c>
      <c r="E7190" s="5" t="s">
        <v>843</v>
      </c>
      <c r="F7190" s="5" t="s">
        <v>3</v>
      </c>
    </row>
    <row r="7191" spans="1:6" x14ac:dyDescent="0.2">
      <c r="A7191" s="5" t="s">
        <v>292</v>
      </c>
      <c r="B7191" t="str">
        <f>VLOOKUP(A7191,'Table S1'!A:E,3,)</f>
        <v>MYB141</v>
      </c>
      <c r="C7191" s="5" t="s">
        <v>1186</v>
      </c>
      <c r="D7191" s="5" t="s">
        <v>691</v>
      </c>
      <c r="E7191" s="5" t="s">
        <v>1187</v>
      </c>
      <c r="F7191" s="5" t="s">
        <v>3</v>
      </c>
    </row>
    <row r="7192" spans="1:6" x14ac:dyDescent="0.2">
      <c r="A7192" s="5" t="s">
        <v>292</v>
      </c>
      <c r="B7192" t="str">
        <f>VLOOKUP(A7192,'Table S1'!A:E,3,)</f>
        <v>MYB141</v>
      </c>
      <c r="C7192" s="5" t="s">
        <v>788</v>
      </c>
      <c r="D7192" s="5" t="s">
        <v>788</v>
      </c>
      <c r="E7192" s="5" t="s">
        <v>943</v>
      </c>
      <c r="F7192" s="5" t="s">
        <v>3</v>
      </c>
    </row>
    <row r="7193" spans="1:6" x14ac:dyDescent="0.2">
      <c r="A7193" s="5" t="s">
        <v>292</v>
      </c>
      <c r="B7193" t="str">
        <f>VLOOKUP(A7193,'Table S1'!A:E,3,)</f>
        <v>MYB141</v>
      </c>
      <c r="C7193" s="5" t="s">
        <v>903</v>
      </c>
      <c r="D7193" s="5" t="s">
        <v>696</v>
      </c>
      <c r="E7193" s="5" t="s">
        <v>904</v>
      </c>
      <c r="F7193" s="5" t="s">
        <v>3</v>
      </c>
    </row>
    <row r="7194" spans="1:6" x14ac:dyDescent="0.2">
      <c r="A7194" s="5" t="s">
        <v>292</v>
      </c>
      <c r="B7194" t="str">
        <f>VLOOKUP(A7194,'Table S1'!A:E,3,)</f>
        <v>MYB141</v>
      </c>
      <c r="C7194" s="5" t="s">
        <v>1168</v>
      </c>
      <c r="D7194" s="5" t="s">
        <v>691</v>
      </c>
      <c r="E7194" s="5" t="s">
        <v>1169</v>
      </c>
      <c r="F7194" s="5" t="s">
        <v>3</v>
      </c>
    </row>
    <row r="7195" spans="1:6" x14ac:dyDescent="0.2">
      <c r="A7195" s="5" t="s">
        <v>292</v>
      </c>
      <c r="B7195" t="str">
        <f>VLOOKUP(A7195,'Table S1'!A:E,3,)</f>
        <v>MYB141</v>
      </c>
      <c r="C7195" s="5" t="s">
        <v>822</v>
      </c>
      <c r="D7195" s="5" t="s">
        <v>696</v>
      </c>
      <c r="E7195" s="5" t="s">
        <v>823</v>
      </c>
      <c r="F7195" s="5" t="s">
        <v>3</v>
      </c>
    </row>
    <row r="7196" spans="1:6" x14ac:dyDescent="0.2">
      <c r="A7196" s="5" t="s">
        <v>292</v>
      </c>
      <c r="B7196" t="str">
        <f>VLOOKUP(A7196,'Table S1'!A:E,3,)</f>
        <v>MYB141</v>
      </c>
      <c r="C7196" s="5" t="s">
        <v>700</v>
      </c>
      <c r="D7196" s="5" t="s">
        <v>696</v>
      </c>
      <c r="E7196" s="5" t="s">
        <v>701</v>
      </c>
      <c r="F7196" s="5" t="s">
        <v>3</v>
      </c>
    </row>
    <row r="7197" spans="1:6" x14ac:dyDescent="0.2">
      <c r="A7197" s="5" t="s">
        <v>292</v>
      </c>
      <c r="B7197" t="str">
        <f>VLOOKUP(A7197,'Table S1'!A:E,3,)</f>
        <v>MYB141</v>
      </c>
      <c r="C7197" s="5" t="s">
        <v>788</v>
      </c>
      <c r="D7197" s="5" t="s">
        <v>788</v>
      </c>
      <c r="E7197" s="5" t="s">
        <v>922</v>
      </c>
      <c r="F7197" s="5" t="s">
        <v>3</v>
      </c>
    </row>
    <row r="7198" spans="1:6" x14ac:dyDescent="0.2">
      <c r="A7198" s="5" t="s">
        <v>292</v>
      </c>
      <c r="B7198" t="str">
        <f>VLOOKUP(A7198,'Table S1'!A:E,3,)</f>
        <v>MYB141</v>
      </c>
      <c r="C7198" s="5" t="s">
        <v>786</v>
      </c>
      <c r="D7198" s="5" t="s">
        <v>696</v>
      </c>
      <c r="E7198" s="5" t="s">
        <v>787</v>
      </c>
      <c r="F7198" s="5" t="s">
        <v>3</v>
      </c>
    </row>
    <row r="7199" spans="1:6" x14ac:dyDescent="0.2">
      <c r="A7199" s="5" t="s">
        <v>292</v>
      </c>
      <c r="B7199" t="str">
        <f>VLOOKUP(A7199,'Table S1'!A:E,3,)</f>
        <v>MYB141</v>
      </c>
      <c r="C7199" s="5" t="s">
        <v>1174</v>
      </c>
      <c r="D7199" s="5" t="s">
        <v>691</v>
      </c>
      <c r="E7199" s="5" t="s">
        <v>1175</v>
      </c>
      <c r="F7199" s="5" t="s">
        <v>3</v>
      </c>
    </row>
    <row r="7200" spans="1:6" x14ac:dyDescent="0.2">
      <c r="A7200" s="5" t="s">
        <v>292</v>
      </c>
      <c r="B7200" t="str">
        <f>VLOOKUP(A7200,'Table S1'!A:E,3,)</f>
        <v>MYB141</v>
      </c>
      <c r="C7200" s="5" t="s">
        <v>788</v>
      </c>
      <c r="D7200" s="5" t="s">
        <v>788</v>
      </c>
      <c r="E7200" s="5" t="s">
        <v>949</v>
      </c>
      <c r="F7200" s="5" t="s">
        <v>3</v>
      </c>
    </row>
    <row r="7201" spans="1:6" x14ac:dyDescent="0.2">
      <c r="A7201" s="5" t="s">
        <v>292</v>
      </c>
      <c r="B7201" t="str">
        <f>VLOOKUP(A7201,'Table S1'!A:E,3,)</f>
        <v>MYB141</v>
      </c>
      <c r="C7201" s="5" t="s">
        <v>966</v>
      </c>
      <c r="D7201" s="5" t="s">
        <v>691</v>
      </c>
      <c r="E7201" s="5" t="s">
        <v>967</v>
      </c>
      <c r="F7201" s="5" t="s">
        <v>3</v>
      </c>
    </row>
    <row r="7202" spans="1:6" x14ac:dyDescent="0.2">
      <c r="A7202" s="5" t="s">
        <v>292</v>
      </c>
      <c r="B7202" t="str">
        <f>VLOOKUP(A7202,'Table S1'!A:E,3,)</f>
        <v>MYB141</v>
      </c>
      <c r="C7202" s="5" t="s">
        <v>971</v>
      </c>
      <c r="D7202" s="5" t="s">
        <v>691</v>
      </c>
      <c r="E7202" s="5" t="s">
        <v>972</v>
      </c>
      <c r="F7202" s="5" t="s">
        <v>3</v>
      </c>
    </row>
    <row r="7203" spans="1:6" x14ac:dyDescent="0.2">
      <c r="A7203" s="5" t="s">
        <v>292</v>
      </c>
      <c r="B7203" t="str">
        <f>VLOOKUP(A7203,'Table S1'!A:E,3,)</f>
        <v>MYB141</v>
      </c>
      <c r="C7203" s="5" t="s">
        <v>952</v>
      </c>
      <c r="D7203" s="5" t="s">
        <v>691</v>
      </c>
      <c r="E7203" s="5" t="s">
        <v>953</v>
      </c>
      <c r="F7203" s="5" t="s">
        <v>3</v>
      </c>
    </row>
    <row r="7204" spans="1:6" x14ac:dyDescent="0.2">
      <c r="A7204" s="5" t="s">
        <v>292</v>
      </c>
      <c r="B7204" t="str">
        <f>VLOOKUP(A7204,'Table S1'!A:E,3,)</f>
        <v>MYB141</v>
      </c>
      <c r="C7204" s="5" t="s">
        <v>939</v>
      </c>
      <c r="D7204" s="5" t="s">
        <v>897</v>
      </c>
      <c r="E7204" s="5" t="s">
        <v>940</v>
      </c>
      <c r="F7204" s="5" t="s">
        <v>3</v>
      </c>
    </row>
    <row r="7205" spans="1:6" x14ac:dyDescent="0.2">
      <c r="A7205" s="5" t="s">
        <v>292</v>
      </c>
      <c r="B7205" t="str">
        <f>VLOOKUP(A7205,'Table S1'!A:E,3,)</f>
        <v>MYB141</v>
      </c>
      <c r="C7205" s="5" t="s">
        <v>846</v>
      </c>
      <c r="D7205" s="5" t="s">
        <v>691</v>
      </c>
      <c r="E7205" s="5" t="s">
        <v>847</v>
      </c>
      <c r="F7205" s="5" t="s">
        <v>3</v>
      </c>
    </row>
    <row r="7206" spans="1:6" x14ac:dyDescent="0.2">
      <c r="A7206" s="5" t="s">
        <v>292</v>
      </c>
      <c r="B7206" t="str">
        <f>VLOOKUP(A7206,'Table S1'!A:E,3,)</f>
        <v>MYB141</v>
      </c>
      <c r="C7206" s="5" t="s">
        <v>899</v>
      </c>
      <c r="D7206" s="5" t="s">
        <v>897</v>
      </c>
      <c r="E7206" s="5" t="s">
        <v>900</v>
      </c>
      <c r="F7206" s="5" t="s">
        <v>3</v>
      </c>
    </row>
    <row r="7207" spans="1:6" x14ac:dyDescent="0.2">
      <c r="A7207" s="5" t="s">
        <v>292</v>
      </c>
      <c r="B7207" t="str">
        <f>VLOOKUP(A7207,'Table S1'!A:E,3,)</f>
        <v>MYB141</v>
      </c>
      <c r="C7207" s="5" t="s">
        <v>840</v>
      </c>
      <c r="D7207" s="5" t="s">
        <v>696</v>
      </c>
      <c r="E7207" s="5" t="s">
        <v>841</v>
      </c>
      <c r="F7207" s="5" t="s">
        <v>3</v>
      </c>
    </row>
    <row r="7208" spans="1:6" x14ac:dyDescent="0.2">
      <c r="A7208" s="5" t="s">
        <v>292</v>
      </c>
      <c r="B7208" t="str">
        <f>VLOOKUP(A7208,'Table S1'!A:E,3,)</f>
        <v>MYB141</v>
      </c>
      <c r="C7208" s="5" t="s">
        <v>964</v>
      </c>
      <c r="D7208" s="5" t="s">
        <v>897</v>
      </c>
      <c r="E7208" s="5" t="s">
        <v>965</v>
      </c>
      <c r="F7208" s="5" t="s">
        <v>3</v>
      </c>
    </row>
    <row r="7209" spans="1:6" x14ac:dyDescent="0.2">
      <c r="A7209" s="5" t="s">
        <v>292</v>
      </c>
      <c r="B7209" t="str">
        <f>VLOOKUP(A7209,'Table S1'!A:E,3,)</f>
        <v>MYB141</v>
      </c>
      <c r="C7209" s="5" t="s">
        <v>1158</v>
      </c>
      <c r="D7209" s="5" t="s">
        <v>691</v>
      </c>
      <c r="E7209" s="5" t="s">
        <v>1159</v>
      </c>
      <c r="F7209" s="5" t="s">
        <v>3</v>
      </c>
    </row>
    <row r="7210" spans="1:6" x14ac:dyDescent="0.2">
      <c r="A7210" s="5" t="s">
        <v>292</v>
      </c>
      <c r="B7210" t="str">
        <f>VLOOKUP(A7210,'Table S1'!A:E,3,)</f>
        <v>MYB141</v>
      </c>
      <c r="C7210" s="5" t="s">
        <v>788</v>
      </c>
      <c r="D7210" s="5" t="s">
        <v>788</v>
      </c>
      <c r="E7210" s="5" t="s">
        <v>917</v>
      </c>
      <c r="F7210" s="5" t="s">
        <v>3</v>
      </c>
    </row>
    <row r="7211" spans="1:6" x14ac:dyDescent="0.2">
      <c r="A7211" s="5" t="s">
        <v>292</v>
      </c>
      <c r="B7211" t="str">
        <f>VLOOKUP(A7211,'Table S1'!A:E,3,)</f>
        <v>MYB141</v>
      </c>
      <c r="C7211" s="5" t="s">
        <v>1180</v>
      </c>
      <c r="D7211" s="5" t="s">
        <v>691</v>
      </c>
      <c r="E7211" s="5" t="s">
        <v>1181</v>
      </c>
      <c r="F7211" s="5" t="s">
        <v>3</v>
      </c>
    </row>
    <row r="7212" spans="1:6" x14ac:dyDescent="0.2">
      <c r="A7212" s="5" t="s">
        <v>292</v>
      </c>
      <c r="B7212" t="str">
        <f>VLOOKUP(A7212,'Table S1'!A:E,3,)</f>
        <v>MYB141</v>
      </c>
      <c r="C7212" s="5" t="s">
        <v>1166</v>
      </c>
      <c r="D7212" s="5" t="s">
        <v>691</v>
      </c>
      <c r="E7212" s="5" t="s">
        <v>1167</v>
      </c>
      <c r="F7212" s="5" t="s">
        <v>3</v>
      </c>
    </row>
    <row r="7213" spans="1:6" x14ac:dyDescent="0.2">
      <c r="A7213" s="5" t="s">
        <v>292</v>
      </c>
      <c r="B7213" t="str">
        <f>VLOOKUP(A7213,'Table S1'!A:E,3,)</f>
        <v>MYB141</v>
      </c>
      <c r="C7213" s="5" t="s">
        <v>788</v>
      </c>
      <c r="D7213" s="5" t="s">
        <v>788</v>
      </c>
      <c r="E7213" s="5" t="s">
        <v>789</v>
      </c>
      <c r="F7213" s="5" t="s">
        <v>3</v>
      </c>
    </row>
    <row r="7214" spans="1:6" x14ac:dyDescent="0.2">
      <c r="A7214" s="5" t="s">
        <v>292</v>
      </c>
      <c r="B7214" t="str">
        <f>VLOOKUP(A7214,'Table S1'!A:E,3,)</f>
        <v>MYB141</v>
      </c>
      <c r="C7214" s="5" t="s">
        <v>985</v>
      </c>
      <c r="D7214" s="5" t="s">
        <v>897</v>
      </c>
      <c r="E7214" s="5" t="s">
        <v>986</v>
      </c>
      <c r="F7214" s="5" t="s">
        <v>3</v>
      </c>
    </row>
    <row r="7215" spans="1:6" x14ac:dyDescent="0.2">
      <c r="A7215" s="5" t="s">
        <v>292</v>
      </c>
      <c r="B7215" t="str">
        <f>VLOOKUP(A7215,'Table S1'!A:E,3,)</f>
        <v>MYB141</v>
      </c>
      <c r="C7215" s="5" t="s">
        <v>750</v>
      </c>
      <c r="D7215" s="5" t="s">
        <v>691</v>
      </c>
      <c r="E7215" s="5" t="s">
        <v>751</v>
      </c>
      <c r="F7215" s="5" t="s">
        <v>3</v>
      </c>
    </row>
    <row r="7216" spans="1:6" x14ac:dyDescent="0.2">
      <c r="A7216" s="5" t="s">
        <v>292</v>
      </c>
      <c r="B7216" t="str">
        <f>VLOOKUP(A7216,'Table S1'!A:E,3,)</f>
        <v>MYB141</v>
      </c>
      <c r="C7216" s="5" t="s">
        <v>929</v>
      </c>
      <c r="D7216" s="5" t="s">
        <v>691</v>
      </c>
      <c r="E7216" s="5" t="s">
        <v>930</v>
      </c>
      <c r="F7216" s="5" t="s">
        <v>3</v>
      </c>
    </row>
    <row r="7217" spans="1:6" x14ac:dyDescent="0.2">
      <c r="A7217" s="5" t="s">
        <v>292</v>
      </c>
      <c r="B7217" t="str">
        <f>VLOOKUP(A7217,'Table S1'!A:E,3,)</f>
        <v>MYB141</v>
      </c>
      <c r="C7217" s="5" t="s">
        <v>714</v>
      </c>
      <c r="D7217" s="5" t="s">
        <v>691</v>
      </c>
      <c r="E7217" s="5" t="s">
        <v>715</v>
      </c>
      <c r="F7217" s="5" t="s">
        <v>3</v>
      </c>
    </row>
    <row r="7218" spans="1:6" x14ac:dyDescent="0.2">
      <c r="A7218" s="5" t="s">
        <v>292</v>
      </c>
      <c r="B7218" t="str">
        <f>VLOOKUP(A7218,'Table S1'!A:E,3,)</f>
        <v>MYB141</v>
      </c>
      <c r="C7218" s="5" t="s">
        <v>776</v>
      </c>
      <c r="D7218" s="5" t="s">
        <v>691</v>
      </c>
      <c r="E7218" s="5" t="s">
        <v>777</v>
      </c>
      <c r="F7218" s="5" t="s">
        <v>3</v>
      </c>
    </row>
    <row r="7219" spans="1:6" x14ac:dyDescent="0.2">
      <c r="A7219" s="5" t="s">
        <v>292</v>
      </c>
      <c r="B7219" t="str">
        <f>VLOOKUP(A7219,'Table S1'!A:E,3,)</f>
        <v>MYB141</v>
      </c>
      <c r="C7219" s="5" t="s">
        <v>778</v>
      </c>
      <c r="D7219" s="5" t="s">
        <v>691</v>
      </c>
      <c r="E7219" s="5" t="s">
        <v>779</v>
      </c>
      <c r="F7219" s="5" t="s">
        <v>3</v>
      </c>
    </row>
    <row r="7220" spans="1:6" x14ac:dyDescent="0.2">
      <c r="A7220" s="5" t="s">
        <v>292</v>
      </c>
      <c r="B7220" t="str">
        <f>VLOOKUP(A7220,'Table S1'!A:E,3,)</f>
        <v>MYB141</v>
      </c>
      <c r="C7220" s="5" t="s">
        <v>802</v>
      </c>
      <c r="D7220" s="5" t="s">
        <v>691</v>
      </c>
      <c r="E7220" s="5" t="s">
        <v>803</v>
      </c>
      <c r="F7220" s="5" t="s">
        <v>3</v>
      </c>
    </row>
    <row r="7221" spans="1:6" x14ac:dyDescent="0.2">
      <c r="A7221" s="5" t="s">
        <v>292</v>
      </c>
      <c r="B7221" t="str">
        <f>VLOOKUP(A7221,'Table S1'!A:E,3,)</f>
        <v>MYB141</v>
      </c>
      <c r="C7221" s="5" t="s">
        <v>896</v>
      </c>
      <c r="D7221" s="5" t="s">
        <v>897</v>
      </c>
      <c r="E7221" s="5" t="s">
        <v>898</v>
      </c>
      <c r="F7221" s="5" t="s">
        <v>3</v>
      </c>
    </row>
    <row r="7222" spans="1:6" x14ac:dyDescent="0.2">
      <c r="A7222" s="5" t="s">
        <v>292</v>
      </c>
      <c r="B7222" t="str">
        <f>VLOOKUP(A7222,'Table S1'!A:E,3,)</f>
        <v>MYB141</v>
      </c>
      <c r="C7222" s="5" t="s">
        <v>913</v>
      </c>
      <c r="D7222" s="5" t="s">
        <v>691</v>
      </c>
      <c r="E7222" s="5" t="s">
        <v>914</v>
      </c>
      <c r="F7222" s="5" t="s">
        <v>3</v>
      </c>
    </row>
    <row r="7223" spans="1:6" x14ac:dyDescent="0.2">
      <c r="A7223" s="5" t="s">
        <v>292</v>
      </c>
      <c r="B7223" t="str">
        <f>VLOOKUP(A7223,'Table S1'!A:E,3,)</f>
        <v>MYB141</v>
      </c>
      <c r="C7223" s="5" t="s">
        <v>830</v>
      </c>
      <c r="D7223" s="5" t="s">
        <v>691</v>
      </c>
      <c r="E7223" s="5" t="s">
        <v>831</v>
      </c>
      <c r="F7223" s="5" t="s">
        <v>3</v>
      </c>
    </row>
    <row r="7224" spans="1:6" x14ac:dyDescent="0.2">
      <c r="A7224" s="5" t="s">
        <v>292</v>
      </c>
      <c r="B7224" t="str">
        <f>VLOOKUP(A7224,'Table S1'!A:E,3,)</f>
        <v>MYB141</v>
      </c>
      <c r="C7224" s="5" t="s">
        <v>832</v>
      </c>
      <c r="D7224" s="5" t="s">
        <v>696</v>
      </c>
      <c r="E7224" s="5" t="s">
        <v>833</v>
      </c>
      <c r="F7224" s="5" t="s">
        <v>3</v>
      </c>
    </row>
    <row r="7225" spans="1:6" x14ac:dyDescent="0.2">
      <c r="A7225" s="5" t="s">
        <v>292</v>
      </c>
      <c r="B7225" t="str">
        <f>VLOOKUP(A7225,'Table S1'!A:E,3,)</f>
        <v>MYB141</v>
      </c>
      <c r="C7225" s="5" t="s">
        <v>716</v>
      </c>
      <c r="D7225" s="5" t="s">
        <v>691</v>
      </c>
      <c r="E7225" s="5" t="s">
        <v>717</v>
      </c>
      <c r="F7225" s="5" t="s">
        <v>3</v>
      </c>
    </row>
    <row r="7226" spans="1:6" x14ac:dyDescent="0.2">
      <c r="A7226" s="5" t="s">
        <v>292</v>
      </c>
      <c r="B7226" t="str">
        <f>VLOOKUP(A7226,'Table S1'!A:E,3,)</f>
        <v>MYB141</v>
      </c>
      <c r="C7226" s="5" t="s">
        <v>695</v>
      </c>
      <c r="D7226" s="5" t="s">
        <v>696</v>
      </c>
      <c r="E7226" s="5" t="s">
        <v>697</v>
      </c>
      <c r="F7226" s="5" t="s">
        <v>3</v>
      </c>
    </row>
    <row r="7227" spans="1:6" x14ac:dyDescent="0.2">
      <c r="A7227" s="5" t="s">
        <v>292</v>
      </c>
      <c r="B7227" t="str">
        <f>VLOOKUP(A7227,'Table S1'!A:E,3,)</f>
        <v>MYB141</v>
      </c>
      <c r="C7227" s="5" t="s">
        <v>724</v>
      </c>
      <c r="D7227" s="5" t="s">
        <v>691</v>
      </c>
      <c r="E7227" s="5" t="s">
        <v>725</v>
      </c>
      <c r="F7227" s="5" t="s">
        <v>3</v>
      </c>
    </row>
    <row r="7228" spans="1:6" x14ac:dyDescent="0.2">
      <c r="A7228" s="5" t="s">
        <v>294</v>
      </c>
      <c r="B7228" t="str">
        <f>VLOOKUP(A7228,'Table S1'!A:E,3,)</f>
        <v>MYB142</v>
      </c>
      <c r="C7228" s="5" t="s">
        <v>746</v>
      </c>
      <c r="D7228" s="5" t="s">
        <v>691</v>
      </c>
      <c r="E7228" s="5" t="s">
        <v>747</v>
      </c>
      <c r="F7228" s="5" t="s">
        <v>3</v>
      </c>
    </row>
    <row r="7229" spans="1:6" x14ac:dyDescent="0.2">
      <c r="A7229" s="5" t="s">
        <v>294</v>
      </c>
      <c r="B7229" t="str">
        <f>VLOOKUP(A7229,'Table S1'!A:E,3,)</f>
        <v>MYB142</v>
      </c>
      <c r="C7229" s="5" t="s">
        <v>882</v>
      </c>
      <c r="D7229" s="5" t="s">
        <v>691</v>
      </c>
      <c r="E7229" s="5" t="s">
        <v>883</v>
      </c>
      <c r="F7229" s="5" t="s">
        <v>3</v>
      </c>
    </row>
    <row r="7230" spans="1:6" x14ac:dyDescent="0.2">
      <c r="A7230" s="5" t="s">
        <v>294</v>
      </c>
      <c r="B7230" t="str">
        <f>VLOOKUP(A7230,'Table S1'!A:E,3,)</f>
        <v>MYB142</v>
      </c>
      <c r="C7230" s="5" t="s">
        <v>720</v>
      </c>
      <c r="D7230" s="5" t="s">
        <v>691</v>
      </c>
      <c r="E7230" s="5" t="s">
        <v>721</v>
      </c>
      <c r="F7230" s="5" t="s">
        <v>3</v>
      </c>
    </row>
    <row r="7231" spans="1:6" x14ac:dyDescent="0.2">
      <c r="A7231" s="5" t="s">
        <v>294</v>
      </c>
      <c r="B7231" t="str">
        <f>VLOOKUP(A7231,'Table S1'!A:E,3,)</f>
        <v>MYB142</v>
      </c>
      <c r="C7231" s="5" t="s">
        <v>856</v>
      </c>
      <c r="D7231" s="5" t="s">
        <v>691</v>
      </c>
      <c r="E7231" s="5" t="s">
        <v>857</v>
      </c>
      <c r="F7231" s="5" t="s">
        <v>3</v>
      </c>
    </row>
    <row r="7232" spans="1:6" x14ac:dyDescent="0.2">
      <c r="A7232" s="5" t="s">
        <v>294</v>
      </c>
      <c r="B7232" t="str">
        <f>VLOOKUP(A7232,'Table S1'!A:E,3,)</f>
        <v>MYB142</v>
      </c>
      <c r="C7232" s="5" t="s">
        <v>748</v>
      </c>
      <c r="D7232" s="5" t="s">
        <v>691</v>
      </c>
      <c r="E7232" s="5" t="s">
        <v>749</v>
      </c>
      <c r="F7232" s="5" t="s">
        <v>3</v>
      </c>
    </row>
    <row r="7233" spans="1:6" x14ac:dyDescent="0.2">
      <c r="A7233" s="5" t="s">
        <v>294</v>
      </c>
      <c r="B7233" t="str">
        <f>VLOOKUP(A7233,'Table S1'!A:E,3,)</f>
        <v>MYB142</v>
      </c>
      <c r="C7233" s="5" t="s">
        <v>832</v>
      </c>
      <c r="D7233" s="5" t="s">
        <v>696</v>
      </c>
      <c r="E7233" s="5" t="s">
        <v>833</v>
      </c>
      <c r="F7233" s="5" t="s">
        <v>3</v>
      </c>
    </row>
    <row r="7234" spans="1:6" x14ac:dyDescent="0.2">
      <c r="A7234" s="5" t="s">
        <v>294</v>
      </c>
      <c r="B7234" t="str">
        <f>VLOOKUP(A7234,'Table S1'!A:E,3,)</f>
        <v>MYB142</v>
      </c>
      <c r="C7234" s="5" t="s">
        <v>1156</v>
      </c>
      <c r="D7234" s="5" t="s">
        <v>691</v>
      </c>
      <c r="E7234" s="5" t="s">
        <v>1157</v>
      </c>
      <c r="F7234" s="5" t="s">
        <v>3</v>
      </c>
    </row>
    <row r="7235" spans="1:6" x14ac:dyDescent="0.2">
      <c r="A7235" s="5" t="s">
        <v>294</v>
      </c>
      <c r="B7235" t="str">
        <f>VLOOKUP(A7235,'Table S1'!A:E,3,)</f>
        <v>MYB142</v>
      </c>
      <c r="C7235" s="5" t="s">
        <v>886</v>
      </c>
      <c r="D7235" s="5" t="s">
        <v>691</v>
      </c>
      <c r="E7235" s="5" t="s">
        <v>887</v>
      </c>
      <c r="F7235" s="5" t="s">
        <v>3</v>
      </c>
    </row>
    <row r="7236" spans="1:6" x14ac:dyDescent="0.2">
      <c r="A7236" s="5" t="s">
        <v>294</v>
      </c>
      <c r="B7236" t="str">
        <f>VLOOKUP(A7236,'Table S1'!A:E,3,)</f>
        <v>MYB142</v>
      </c>
      <c r="C7236" s="5" t="s">
        <v>996</v>
      </c>
      <c r="D7236" s="5" t="s">
        <v>691</v>
      </c>
      <c r="E7236" s="5" t="s">
        <v>997</v>
      </c>
      <c r="F7236" s="5" t="s">
        <v>3</v>
      </c>
    </row>
    <row r="7237" spans="1:6" x14ac:dyDescent="0.2">
      <c r="A7237" s="5" t="s">
        <v>294</v>
      </c>
      <c r="B7237" t="str">
        <f>VLOOKUP(A7237,'Table S1'!A:E,3,)</f>
        <v>MYB142</v>
      </c>
      <c r="C7237" s="5" t="s">
        <v>822</v>
      </c>
      <c r="D7237" s="5" t="s">
        <v>696</v>
      </c>
      <c r="E7237" s="5" t="s">
        <v>823</v>
      </c>
      <c r="F7237" s="5" t="s">
        <v>3</v>
      </c>
    </row>
    <row r="7238" spans="1:6" x14ac:dyDescent="0.2">
      <c r="A7238" s="5" t="s">
        <v>294</v>
      </c>
      <c r="B7238" t="str">
        <f>VLOOKUP(A7238,'Table S1'!A:E,3,)</f>
        <v>MYB142</v>
      </c>
      <c r="C7238" s="5" t="s">
        <v>1146</v>
      </c>
      <c r="D7238" s="5" t="s">
        <v>691</v>
      </c>
      <c r="E7238" s="5" t="s">
        <v>1147</v>
      </c>
      <c r="F7238" s="5" t="s">
        <v>3</v>
      </c>
    </row>
    <row r="7239" spans="1:6" x14ac:dyDescent="0.2">
      <c r="A7239" s="5" t="s">
        <v>294</v>
      </c>
      <c r="B7239" t="str">
        <f>VLOOKUP(A7239,'Table S1'!A:E,3,)</f>
        <v>MYB142</v>
      </c>
      <c r="C7239" s="5" t="s">
        <v>790</v>
      </c>
      <c r="D7239" s="5" t="s">
        <v>691</v>
      </c>
      <c r="E7239" s="5" t="s">
        <v>791</v>
      </c>
      <c r="F7239" s="5" t="s">
        <v>3</v>
      </c>
    </row>
    <row r="7240" spans="1:6" x14ac:dyDescent="0.2">
      <c r="A7240" s="5" t="s">
        <v>294</v>
      </c>
      <c r="B7240" t="str">
        <f>VLOOKUP(A7240,'Table S1'!A:E,3,)</f>
        <v>MYB142</v>
      </c>
      <c r="C7240" s="5" t="s">
        <v>929</v>
      </c>
      <c r="D7240" s="5" t="s">
        <v>691</v>
      </c>
      <c r="E7240" s="5" t="s">
        <v>930</v>
      </c>
      <c r="F7240" s="5" t="s">
        <v>3</v>
      </c>
    </row>
    <row r="7241" spans="1:6" x14ac:dyDescent="0.2">
      <c r="A7241" s="5" t="s">
        <v>294</v>
      </c>
      <c r="B7241" t="str">
        <f>VLOOKUP(A7241,'Table S1'!A:E,3,)</f>
        <v>MYB142</v>
      </c>
      <c r="C7241" s="5" t="s">
        <v>935</v>
      </c>
      <c r="D7241" s="5" t="s">
        <v>691</v>
      </c>
      <c r="E7241" s="5" t="s">
        <v>936</v>
      </c>
      <c r="F7241" s="5" t="s">
        <v>3</v>
      </c>
    </row>
    <row r="7242" spans="1:6" x14ac:dyDescent="0.2">
      <c r="A7242" s="5" t="s">
        <v>294</v>
      </c>
      <c r="B7242" t="str">
        <f>VLOOKUP(A7242,'Table S1'!A:E,3,)</f>
        <v>MYB142</v>
      </c>
      <c r="C7242" s="5" t="s">
        <v>982</v>
      </c>
      <c r="D7242" s="5" t="s">
        <v>897</v>
      </c>
      <c r="E7242" s="5" t="s">
        <v>983</v>
      </c>
      <c r="F7242" s="5" t="s">
        <v>3</v>
      </c>
    </row>
    <row r="7243" spans="1:6" x14ac:dyDescent="0.2">
      <c r="A7243" s="5" t="s">
        <v>294</v>
      </c>
      <c r="B7243" t="str">
        <f>VLOOKUP(A7243,'Table S1'!A:E,3,)</f>
        <v>MYB142</v>
      </c>
      <c r="C7243" s="5" t="s">
        <v>1148</v>
      </c>
      <c r="D7243" s="5" t="s">
        <v>691</v>
      </c>
      <c r="E7243" s="5" t="s">
        <v>1149</v>
      </c>
      <c r="F7243" s="5" t="s">
        <v>3</v>
      </c>
    </row>
    <row r="7244" spans="1:6" x14ac:dyDescent="0.2">
      <c r="A7244" s="5" t="s">
        <v>294</v>
      </c>
      <c r="B7244" t="str">
        <f>VLOOKUP(A7244,'Table S1'!A:E,3,)</f>
        <v>MYB142</v>
      </c>
      <c r="C7244" s="5" t="s">
        <v>714</v>
      </c>
      <c r="D7244" s="5" t="s">
        <v>691</v>
      </c>
      <c r="E7244" s="5" t="s">
        <v>715</v>
      </c>
      <c r="F7244" s="5" t="s">
        <v>3</v>
      </c>
    </row>
    <row r="7245" spans="1:6" x14ac:dyDescent="0.2">
      <c r="A7245" s="5" t="s">
        <v>294</v>
      </c>
      <c r="B7245" t="str">
        <f>VLOOKUP(A7245,'Table S1'!A:E,3,)</f>
        <v>MYB142</v>
      </c>
      <c r="C7245" s="5" t="s">
        <v>695</v>
      </c>
      <c r="D7245" s="5" t="s">
        <v>696</v>
      </c>
      <c r="E7245" s="5" t="s">
        <v>697</v>
      </c>
      <c r="F7245" s="5" t="s">
        <v>3</v>
      </c>
    </row>
    <row r="7246" spans="1:6" x14ac:dyDescent="0.2">
      <c r="A7246" s="5" t="s">
        <v>294</v>
      </c>
      <c r="B7246" t="str">
        <f>VLOOKUP(A7246,'Table S1'!A:E,3,)</f>
        <v>MYB142</v>
      </c>
      <c r="C7246" s="5" t="s">
        <v>766</v>
      </c>
      <c r="D7246" s="5" t="s">
        <v>691</v>
      </c>
      <c r="E7246" s="5" t="s">
        <v>767</v>
      </c>
      <c r="F7246" s="5" t="s">
        <v>3</v>
      </c>
    </row>
    <row r="7247" spans="1:6" x14ac:dyDescent="0.2">
      <c r="A7247" s="5" t="s">
        <v>294</v>
      </c>
      <c r="B7247" t="str">
        <f>VLOOKUP(A7247,'Table S1'!A:E,3,)</f>
        <v>MYB142</v>
      </c>
      <c r="C7247" s="5" t="s">
        <v>784</v>
      </c>
      <c r="D7247" s="5" t="s">
        <v>691</v>
      </c>
      <c r="E7247" s="5" t="s">
        <v>785</v>
      </c>
      <c r="F7247" s="5" t="s">
        <v>3</v>
      </c>
    </row>
    <row r="7248" spans="1:6" x14ac:dyDescent="0.2">
      <c r="A7248" s="5" t="s">
        <v>294</v>
      </c>
      <c r="B7248" t="str">
        <f>VLOOKUP(A7248,'Table S1'!A:E,3,)</f>
        <v>MYB142</v>
      </c>
      <c r="C7248" s="5" t="s">
        <v>830</v>
      </c>
      <c r="D7248" s="5" t="s">
        <v>691</v>
      </c>
      <c r="E7248" s="5" t="s">
        <v>831</v>
      </c>
      <c r="F7248" s="5" t="s">
        <v>3</v>
      </c>
    </row>
    <row r="7249" spans="1:6" x14ac:dyDescent="0.2">
      <c r="A7249" s="5" t="s">
        <v>294</v>
      </c>
      <c r="B7249" t="str">
        <f>VLOOKUP(A7249,'Table S1'!A:E,3,)</f>
        <v>MYB142</v>
      </c>
      <c r="C7249" s="5" t="s">
        <v>810</v>
      </c>
      <c r="D7249" s="5" t="s">
        <v>691</v>
      </c>
      <c r="E7249" s="5" t="s">
        <v>811</v>
      </c>
      <c r="F7249" s="5" t="s">
        <v>3</v>
      </c>
    </row>
    <row r="7250" spans="1:6" x14ac:dyDescent="0.2">
      <c r="A7250" s="5" t="s">
        <v>294</v>
      </c>
      <c r="B7250" t="str">
        <f>VLOOKUP(A7250,'Table S1'!A:E,3,)</f>
        <v>MYB142</v>
      </c>
      <c r="C7250" s="5" t="s">
        <v>896</v>
      </c>
      <c r="D7250" s="5" t="s">
        <v>897</v>
      </c>
      <c r="E7250" s="5" t="s">
        <v>898</v>
      </c>
      <c r="F7250" s="5" t="s">
        <v>3</v>
      </c>
    </row>
    <row r="7251" spans="1:6" x14ac:dyDescent="0.2">
      <c r="A7251" s="5" t="s">
        <v>294</v>
      </c>
      <c r="B7251" t="str">
        <f>VLOOKUP(A7251,'Table S1'!A:E,3,)</f>
        <v>MYB142</v>
      </c>
      <c r="C7251" s="5" t="s">
        <v>1186</v>
      </c>
      <c r="D7251" s="5" t="s">
        <v>691</v>
      </c>
      <c r="E7251" s="5" t="s">
        <v>1187</v>
      </c>
      <c r="F7251" s="5" t="s">
        <v>3</v>
      </c>
    </row>
    <row r="7252" spans="1:6" x14ac:dyDescent="0.2">
      <c r="A7252" s="5" t="s">
        <v>294</v>
      </c>
      <c r="B7252" t="str">
        <f>VLOOKUP(A7252,'Table S1'!A:E,3,)</f>
        <v>MYB142</v>
      </c>
      <c r="C7252" s="5" t="s">
        <v>788</v>
      </c>
      <c r="D7252" s="5" t="s">
        <v>788</v>
      </c>
      <c r="E7252" s="5" t="s">
        <v>943</v>
      </c>
      <c r="F7252" s="5" t="s">
        <v>3</v>
      </c>
    </row>
    <row r="7253" spans="1:6" x14ac:dyDescent="0.2">
      <c r="A7253" s="5" t="s">
        <v>294</v>
      </c>
      <c r="B7253" t="str">
        <f>VLOOKUP(A7253,'Table S1'!A:E,3,)</f>
        <v>MYB142</v>
      </c>
      <c r="C7253" s="5" t="s">
        <v>724</v>
      </c>
      <c r="D7253" s="5" t="s">
        <v>691</v>
      </c>
      <c r="E7253" s="5" t="s">
        <v>725</v>
      </c>
      <c r="F7253" s="5" t="s">
        <v>3</v>
      </c>
    </row>
    <row r="7254" spans="1:6" x14ac:dyDescent="0.2">
      <c r="A7254" s="5" t="s">
        <v>294</v>
      </c>
      <c r="B7254" t="str">
        <f>VLOOKUP(A7254,'Table S1'!A:E,3,)</f>
        <v>MYB142</v>
      </c>
      <c r="C7254" s="5" t="s">
        <v>802</v>
      </c>
      <c r="D7254" s="5" t="s">
        <v>691</v>
      </c>
      <c r="E7254" s="5" t="s">
        <v>803</v>
      </c>
      <c r="F7254" s="5" t="s">
        <v>3</v>
      </c>
    </row>
    <row r="7255" spans="1:6" x14ac:dyDescent="0.2">
      <c r="A7255" s="5" t="s">
        <v>294</v>
      </c>
      <c r="B7255" t="str">
        <f>VLOOKUP(A7255,'Table S1'!A:E,3,)</f>
        <v>MYB142</v>
      </c>
      <c r="C7255" s="5" t="s">
        <v>1154</v>
      </c>
      <c r="D7255" s="5" t="s">
        <v>691</v>
      </c>
      <c r="E7255" s="5" t="s">
        <v>1155</v>
      </c>
      <c r="F7255" s="5" t="s">
        <v>3</v>
      </c>
    </row>
    <row r="7256" spans="1:6" x14ac:dyDescent="0.2">
      <c r="A7256" s="5" t="s">
        <v>294</v>
      </c>
      <c r="B7256" t="str">
        <f>VLOOKUP(A7256,'Table S1'!A:E,3,)</f>
        <v>MYB142</v>
      </c>
      <c r="C7256" s="5" t="s">
        <v>744</v>
      </c>
      <c r="D7256" s="5" t="s">
        <v>691</v>
      </c>
      <c r="E7256" s="5" t="s">
        <v>745</v>
      </c>
      <c r="F7256" s="5" t="s">
        <v>3</v>
      </c>
    </row>
    <row r="7257" spans="1:6" x14ac:dyDescent="0.2">
      <c r="A7257" s="5" t="s">
        <v>294</v>
      </c>
      <c r="B7257" t="str">
        <f>VLOOKUP(A7257,'Table S1'!A:E,3,)</f>
        <v>MYB142</v>
      </c>
      <c r="C7257" s="5" t="s">
        <v>788</v>
      </c>
      <c r="D7257" s="5" t="s">
        <v>788</v>
      </c>
      <c r="E7257" s="5" t="s">
        <v>922</v>
      </c>
      <c r="F7257" s="5" t="s">
        <v>3</v>
      </c>
    </row>
    <row r="7258" spans="1:6" x14ac:dyDescent="0.2">
      <c r="A7258" s="5" t="s">
        <v>294</v>
      </c>
      <c r="B7258" t="str">
        <f>VLOOKUP(A7258,'Table S1'!A:E,3,)</f>
        <v>MYB142</v>
      </c>
      <c r="C7258" s="5" t="s">
        <v>1198</v>
      </c>
      <c r="D7258" s="5" t="s">
        <v>691</v>
      </c>
      <c r="E7258" s="5" t="s">
        <v>1199</v>
      </c>
      <c r="F7258" s="5" t="s">
        <v>3</v>
      </c>
    </row>
    <row r="7259" spans="1:6" x14ac:dyDescent="0.2">
      <c r="A7259" s="5" t="s">
        <v>294</v>
      </c>
      <c r="B7259" t="str">
        <f>VLOOKUP(A7259,'Table S1'!A:E,3,)</f>
        <v>MYB142</v>
      </c>
      <c r="C7259" s="5" t="s">
        <v>954</v>
      </c>
      <c r="D7259" s="5" t="s">
        <v>691</v>
      </c>
      <c r="E7259" s="5" t="s">
        <v>955</v>
      </c>
      <c r="F7259" s="5" t="s">
        <v>3</v>
      </c>
    </row>
    <row r="7260" spans="1:6" x14ac:dyDescent="0.2">
      <c r="A7260" s="5" t="s">
        <v>294</v>
      </c>
      <c r="B7260" t="str">
        <f>VLOOKUP(A7260,'Table S1'!A:E,3,)</f>
        <v>MYB142</v>
      </c>
      <c r="C7260" s="5" t="s">
        <v>1182</v>
      </c>
      <c r="D7260" s="5" t="s">
        <v>691</v>
      </c>
      <c r="E7260" s="5" t="s">
        <v>1183</v>
      </c>
      <c r="F7260" s="5" t="s">
        <v>3</v>
      </c>
    </row>
    <row r="7261" spans="1:6" x14ac:dyDescent="0.2">
      <c r="A7261" s="5" t="s">
        <v>294</v>
      </c>
      <c r="B7261" t="str">
        <f>VLOOKUP(A7261,'Table S1'!A:E,3,)</f>
        <v>MYB142</v>
      </c>
      <c r="C7261" s="5" t="s">
        <v>927</v>
      </c>
      <c r="D7261" s="5" t="s">
        <v>897</v>
      </c>
      <c r="E7261" s="5" t="s">
        <v>928</v>
      </c>
      <c r="F7261" s="5" t="s">
        <v>3</v>
      </c>
    </row>
    <row r="7262" spans="1:6" x14ac:dyDescent="0.2">
      <c r="A7262" s="5" t="s">
        <v>294</v>
      </c>
      <c r="B7262" t="str">
        <f>VLOOKUP(A7262,'Table S1'!A:E,3,)</f>
        <v>MYB142</v>
      </c>
      <c r="C7262" s="5" t="s">
        <v>950</v>
      </c>
      <c r="D7262" s="5" t="s">
        <v>691</v>
      </c>
      <c r="E7262" s="5" t="s">
        <v>951</v>
      </c>
      <c r="F7262" s="5" t="s">
        <v>3</v>
      </c>
    </row>
    <row r="7263" spans="1:6" x14ac:dyDescent="0.2">
      <c r="A7263" s="5" t="s">
        <v>294</v>
      </c>
      <c r="B7263" t="str">
        <f>VLOOKUP(A7263,'Table S1'!A:E,3,)</f>
        <v>MYB142</v>
      </c>
      <c r="C7263" s="5" t="s">
        <v>762</v>
      </c>
      <c r="D7263" s="5" t="s">
        <v>691</v>
      </c>
      <c r="E7263" s="5" t="s">
        <v>763</v>
      </c>
      <c r="F7263" s="5" t="s">
        <v>3</v>
      </c>
    </row>
    <row r="7264" spans="1:6" x14ac:dyDescent="0.2">
      <c r="A7264" s="5" t="s">
        <v>294</v>
      </c>
      <c r="B7264" t="str">
        <f>VLOOKUP(A7264,'Table S1'!A:E,3,)</f>
        <v>MYB142</v>
      </c>
      <c r="C7264" s="5" t="s">
        <v>1200</v>
      </c>
      <c r="D7264" s="5" t="s">
        <v>691</v>
      </c>
      <c r="E7264" s="5" t="s">
        <v>1201</v>
      </c>
      <c r="F7264" s="5" t="s">
        <v>3</v>
      </c>
    </row>
    <row r="7265" spans="1:6" x14ac:dyDescent="0.2">
      <c r="A7265" s="5" t="s">
        <v>294</v>
      </c>
      <c r="B7265" t="str">
        <f>VLOOKUP(A7265,'Table S1'!A:E,3,)</f>
        <v>MYB142</v>
      </c>
      <c r="C7265" s="5" t="s">
        <v>788</v>
      </c>
      <c r="D7265" s="5" t="s">
        <v>788</v>
      </c>
      <c r="E7265" s="5" t="s">
        <v>975</v>
      </c>
      <c r="F7265" s="5" t="s">
        <v>3</v>
      </c>
    </row>
    <row r="7266" spans="1:6" x14ac:dyDescent="0.2">
      <c r="A7266" s="5" t="s">
        <v>294</v>
      </c>
      <c r="B7266" t="str">
        <f>VLOOKUP(A7266,'Table S1'!A:E,3,)</f>
        <v>MYB142</v>
      </c>
      <c r="C7266" s="5" t="s">
        <v>842</v>
      </c>
      <c r="D7266" s="5" t="s">
        <v>691</v>
      </c>
      <c r="E7266" s="5" t="s">
        <v>843</v>
      </c>
      <c r="F7266" s="5" t="s">
        <v>3</v>
      </c>
    </row>
    <row r="7267" spans="1:6" x14ac:dyDescent="0.2">
      <c r="A7267" s="5" t="s">
        <v>294</v>
      </c>
      <c r="B7267" t="str">
        <f>VLOOKUP(A7267,'Table S1'!A:E,3,)</f>
        <v>MYB142</v>
      </c>
      <c r="C7267" s="5" t="s">
        <v>1184</v>
      </c>
      <c r="D7267" s="5" t="s">
        <v>691</v>
      </c>
      <c r="E7267" s="5" t="s">
        <v>1185</v>
      </c>
      <c r="F7267" s="5" t="s">
        <v>3</v>
      </c>
    </row>
    <row r="7268" spans="1:6" x14ac:dyDescent="0.2">
      <c r="A7268" s="5" t="s">
        <v>294</v>
      </c>
      <c r="B7268" t="str">
        <f>VLOOKUP(A7268,'Table S1'!A:E,3,)</f>
        <v>MYB142</v>
      </c>
      <c r="C7268" s="5" t="s">
        <v>722</v>
      </c>
      <c r="D7268" s="5" t="s">
        <v>691</v>
      </c>
      <c r="E7268" s="5" t="s">
        <v>723</v>
      </c>
      <c r="F7268" s="5" t="s">
        <v>3</v>
      </c>
    </row>
    <row r="7269" spans="1:6" x14ac:dyDescent="0.2">
      <c r="A7269" s="5" t="s">
        <v>294</v>
      </c>
      <c r="B7269" t="str">
        <f>VLOOKUP(A7269,'Table S1'!A:E,3,)</f>
        <v>MYB142</v>
      </c>
      <c r="C7269" s="5" t="s">
        <v>774</v>
      </c>
      <c r="D7269" s="5" t="s">
        <v>691</v>
      </c>
      <c r="E7269" s="5" t="s">
        <v>775</v>
      </c>
      <c r="F7269" s="5" t="s">
        <v>3</v>
      </c>
    </row>
    <row r="7270" spans="1:6" x14ac:dyDescent="0.2">
      <c r="A7270" s="5" t="s">
        <v>294</v>
      </c>
      <c r="B7270" t="str">
        <f>VLOOKUP(A7270,'Table S1'!A:E,3,)</f>
        <v>MYB142</v>
      </c>
      <c r="C7270" s="5" t="s">
        <v>778</v>
      </c>
      <c r="D7270" s="5" t="s">
        <v>691</v>
      </c>
      <c r="E7270" s="5" t="s">
        <v>779</v>
      </c>
      <c r="F7270" s="5" t="s">
        <v>3</v>
      </c>
    </row>
    <row r="7271" spans="1:6" x14ac:dyDescent="0.2">
      <c r="A7271" s="5" t="s">
        <v>294</v>
      </c>
      <c r="B7271" t="str">
        <f>VLOOKUP(A7271,'Table S1'!A:E,3,)</f>
        <v>MYB142</v>
      </c>
      <c r="C7271" s="5" t="s">
        <v>824</v>
      </c>
      <c r="D7271" s="5" t="s">
        <v>691</v>
      </c>
      <c r="E7271" s="5" t="s">
        <v>825</v>
      </c>
      <c r="F7271" s="5" t="s">
        <v>3</v>
      </c>
    </row>
    <row r="7272" spans="1:6" x14ac:dyDescent="0.2">
      <c r="A7272" s="5" t="s">
        <v>294</v>
      </c>
      <c r="B7272" t="str">
        <f>VLOOKUP(A7272,'Table S1'!A:E,3,)</f>
        <v>MYB142</v>
      </c>
      <c r="C7272" s="5" t="s">
        <v>1188</v>
      </c>
      <c r="D7272" s="5" t="s">
        <v>691</v>
      </c>
      <c r="E7272" s="5" t="s">
        <v>1189</v>
      </c>
      <c r="F7272" s="5" t="s">
        <v>3</v>
      </c>
    </row>
    <row r="7273" spans="1:6" x14ac:dyDescent="0.2">
      <c r="A7273" s="5" t="s">
        <v>294</v>
      </c>
      <c r="B7273" t="str">
        <f>VLOOKUP(A7273,'Table S1'!A:E,3,)</f>
        <v>MYB142</v>
      </c>
      <c r="C7273" s="5" t="s">
        <v>1202</v>
      </c>
      <c r="D7273" s="5" t="s">
        <v>691</v>
      </c>
      <c r="E7273" s="5" t="s">
        <v>1203</v>
      </c>
      <c r="F7273" s="5" t="s">
        <v>3</v>
      </c>
    </row>
    <row r="7274" spans="1:6" x14ac:dyDescent="0.2">
      <c r="A7274" s="5" t="s">
        <v>294</v>
      </c>
      <c r="B7274" t="str">
        <f>VLOOKUP(A7274,'Table S1'!A:E,3,)</f>
        <v>MYB142</v>
      </c>
      <c r="C7274" s="5" t="s">
        <v>806</v>
      </c>
      <c r="D7274" s="5" t="s">
        <v>691</v>
      </c>
      <c r="E7274" s="5" t="s">
        <v>807</v>
      </c>
      <c r="F7274" s="5" t="s">
        <v>3</v>
      </c>
    </row>
    <row r="7275" spans="1:6" x14ac:dyDescent="0.2">
      <c r="A7275" s="5" t="s">
        <v>294</v>
      </c>
      <c r="B7275" t="str">
        <f>VLOOKUP(A7275,'Table S1'!A:E,3,)</f>
        <v>MYB142</v>
      </c>
      <c r="C7275" s="5" t="s">
        <v>1162</v>
      </c>
      <c r="D7275" s="5" t="s">
        <v>691</v>
      </c>
      <c r="E7275" s="5" t="s">
        <v>1163</v>
      </c>
      <c r="F7275" s="5" t="s">
        <v>3</v>
      </c>
    </row>
    <row r="7276" spans="1:6" x14ac:dyDescent="0.2">
      <c r="A7276" s="5" t="s">
        <v>294</v>
      </c>
      <c r="B7276" t="str">
        <f>VLOOKUP(A7276,'Table S1'!A:E,3,)</f>
        <v>MYB142</v>
      </c>
      <c r="C7276" s="5" t="s">
        <v>1158</v>
      </c>
      <c r="D7276" s="5" t="s">
        <v>691</v>
      </c>
      <c r="E7276" s="5" t="s">
        <v>1159</v>
      </c>
      <c r="F7276" s="5" t="s">
        <v>3</v>
      </c>
    </row>
    <row r="7277" spans="1:6" x14ac:dyDescent="0.2">
      <c r="A7277" s="5" t="s">
        <v>294</v>
      </c>
      <c r="B7277" t="str">
        <f>VLOOKUP(A7277,'Table S1'!A:E,3,)</f>
        <v>MYB142</v>
      </c>
      <c r="C7277" s="5" t="s">
        <v>770</v>
      </c>
      <c r="D7277" s="5" t="s">
        <v>691</v>
      </c>
      <c r="E7277" s="5" t="s">
        <v>771</v>
      </c>
      <c r="F7277" s="5" t="s">
        <v>3</v>
      </c>
    </row>
    <row r="7278" spans="1:6" x14ac:dyDescent="0.2">
      <c r="A7278" s="5" t="s">
        <v>294</v>
      </c>
      <c r="B7278" t="str">
        <f>VLOOKUP(A7278,'Table S1'!A:E,3,)</f>
        <v>MYB142</v>
      </c>
      <c r="C7278" s="5" t="s">
        <v>834</v>
      </c>
      <c r="D7278" s="5" t="s">
        <v>691</v>
      </c>
      <c r="E7278" s="5" t="s">
        <v>835</v>
      </c>
      <c r="F7278" s="5" t="s">
        <v>3</v>
      </c>
    </row>
    <row r="7279" spans="1:6" x14ac:dyDescent="0.2">
      <c r="A7279" s="5" t="s">
        <v>294</v>
      </c>
      <c r="B7279" t="str">
        <f>VLOOKUP(A7279,'Table S1'!A:E,3,)</f>
        <v>MYB142</v>
      </c>
      <c r="C7279" s="5" t="s">
        <v>732</v>
      </c>
      <c r="D7279" s="5" t="s">
        <v>691</v>
      </c>
      <c r="E7279" s="5" t="s">
        <v>733</v>
      </c>
      <c r="F7279" s="5" t="s">
        <v>3</v>
      </c>
    </row>
    <row r="7280" spans="1:6" x14ac:dyDescent="0.2">
      <c r="A7280" s="5" t="s">
        <v>294</v>
      </c>
      <c r="B7280" t="str">
        <f>VLOOKUP(A7280,'Table S1'!A:E,3,)</f>
        <v>MYB142</v>
      </c>
      <c r="C7280" s="5" t="s">
        <v>971</v>
      </c>
      <c r="D7280" s="5" t="s">
        <v>691</v>
      </c>
      <c r="E7280" s="5" t="s">
        <v>972</v>
      </c>
      <c r="F7280" s="5" t="s">
        <v>3</v>
      </c>
    </row>
    <row r="7281" spans="1:6" x14ac:dyDescent="0.2">
      <c r="A7281" s="5" t="s">
        <v>294</v>
      </c>
      <c r="B7281" t="str">
        <f>VLOOKUP(A7281,'Table S1'!A:E,3,)</f>
        <v>MYB142</v>
      </c>
      <c r="C7281" s="5" t="s">
        <v>1192</v>
      </c>
      <c r="D7281" s="5" t="s">
        <v>691</v>
      </c>
      <c r="E7281" s="5" t="s">
        <v>1193</v>
      </c>
      <c r="F7281" s="5" t="s">
        <v>3</v>
      </c>
    </row>
    <row r="7282" spans="1:6" x14ac:dyDescent="0.2">
      <c r="A7282" s="5" t="s">
        <v>294</v>
      </c>
      <c r="B7282" t="str">
        <f>VLOOKUP(A7282,'Table S1'!A:E,3,)</f>
        <v>MYB142</v>
      </c>
      <c r="C7282" s="5" t="s">
        <v>820</v>
      </c>
      <c r="D7282" s="5" t="s">
        <v>696</v>
      </c>
      <c r="E7282" s="5" t="s">
        <v>821</v>
      </c>
      <c r="F7282" s="5" t="s">
        <v>3</v>
      </c>
    </row>
    <row r="7283" spans="1:6" x14ac:dyDescent="0.2">
      <c r="A7283" s="5" t="s">
        <v>294</v>
      </c>
      <c r="B7283" t="str">
        <f>VLOOKUP(A7283,'Table S1'!A:E,3,)</f>
        <v>MYB142</v>
      </c>
      <c r="C7283" s="5" t="s">
        <v>742</v>
      </c>
      <c r="D7283" s="5" t="s">
        <v>691</v>
      </c>
      <c r="E7283" s="5" t="s">
        <v>743</v>
      </c>
      <c r="F7283" s="5" t="s">
        <v>3</v>
      </c>
    </row>
    <row r="7284" spans="1:6" x14ac:dyDescent="0.2">
      <c r="A7284" s="5" t="s">
        <v>294</v>
      </c>
      <c r="B7284" t="str">
        <f>VLOOKUP(A7284,'Table S1'!A:E,3,)</f>
        <v>MYB142</v>
      </c>
      <c r="C7284" s="5" t="s">
        <v>796</v>
      </c>
      <c r="D7284" s="5" t="s">
        <v>691</v>
      </c>
      <c r="E7284" s="5" t="s">
        <v>797</v>
      </c>
      <c r="F7284" s="5" t="s">
        <v>3</v>
      </c>
    </row>
    <row r="7285" spans="1:6" x14ac:dyDescent="0.2">
      <c r="A7285" s="5" t="s">
        <v>294</v>
      </c>
      <c r="B7285" t="str">
        <f>VLOOKUP(A7285,'Table S1'!A:E,3,)</f>
        <v>MYB142</v>
      </c>
      <c r="C7285" s="5" t="s">
        <v>1150</v>
      </c>
      <c r="D7285" s="5" t="s">
        <v>691</v>
      </c>
      <c r="E7285" s="5" t="s">
        <v>1151</v>
      </c>
      <c r="F7285" s="5" t="s">
        <v>3</v>
      </c>
    </row>
    <row r="7286" spans="1:6" x14ac:dyDescent="0.2">
      <c r="A7286" s="5" t="s">
        <v>294</v>
      </c>
      <c r="B7286" t="str">
        <f>VLOOKUP(A7286,'Table S1'!A:E,3,)</f>
        <v>MYB142</v>
      </c>
      <c r="C7286" s="5" t="s">
        <v>838</v>
      </c>
      <c r="D7286" s="5" t="s">
        <v>691</v>
      </c>
      <c r="E7286" s="5" t="s">
        <v>839</v>
      </c>
      <c r="F7286" s="5" t="s">
        <v>3</v>
      </c>
    </row>
    <row r="7287" spans="1:6" x14ac:dyDescent="0.2">
      <c r="A7287" s="5" t="s">
        <v>294</v>
      </c>
      <c r="B7287" t="str">
        <f>VLOOKUP(A7287,'Table S1'!A:E,3,)</f>
        <v>MYB142</v>
      </c>
      <c r="C7287" s="5" t="s">
        <v>808</v>
      </c>
      <c r="D7287" s="5" t="s">
        <v>691</v>
      </c>
      <c r="E7287" s="5" t="s">
        <v>809</v>
      </c>
      <c r="F7287" s="5" t="s">
        <v>3</v>
      </c>
    </row>
    <row r="7288" spans="1:6" x14ac:dyDescent="0.2">
      <c r="A7288" s="5" t="s">
        <v>294</v>
      </c>
      <c r="B7288" t="str">
        <f>VLOOKUP(A7288,'Table S1'!A:E,3,)</f>
        <v>MYB142</v>
      </c>
      <c r="C7288" s="5" t="s">
        <v>740</v>
      </c>
      <c r="D7288" s="5" t="s">
        <v>691</v>
      </c>
      <c r="E7288" s="5" t="s">
        <v>741</v>
      </c>
      <c r="F7288" s="5" t="s">
        <v>3</v>
      </c>
    </row>
    <row r="7289" spans="1:6" x14ac:dyDescent="0.2">
      <c r="A7289" s="5" t="s">
        <v>294</v>
      </c>
      <c r="B7289" t="str">
        <f>VLOOKUP(A7289,'Table S1'!A:E,3,)</f>
        <v>MYB142</v>
      </c>
      <c r="C7289" s="5" t="s">
        <v>788</v>
      </c>
      <c r="D7289" s="5" t="s">
        <v>788</v>
      </c>
      <c r="E7289" s="5" t="s">
        <v>944</v>
      </c>
      <c r="F7289" s="5" t="s">
        <v>3</v>
      </c>
    </row>
    <row r="7290" spans="1:6" x14ac:dyDescent="0.2">
      <c r="A7290" s="5" t="s">
        <v>294</v>
      </c>
      <c r="B7290" t="str">
        <f>VLOOKUP(A7290,'Table S1'!A:E,3,)</f>
        <v>MYB142</v>
      </c>
      <c r="C7290" s="5" t="s">
        <v>1666</v>
      </c>
      <c r="D7290" s="5" t="s">
        <v>691</v>
      </c>
      <c r="E7290" s="5" t="s">
        <v>1667</v>
      </c>
      <c r="F7290" s="5" t="s">
        <v>3</v>
      </c>
    </row>
    <row r="7291" spans="1:6" x14ac:dyDescent="0.2">
      <c r="A7291" s="5" t="s">
        <v>294</v>
      </c>
      <c r="B7291" t="str">
        <f>VLOOKUP(A7291,'Table S1'!A:E,3,)</f>
        <v>MYB142</v>
      </c>
      <c r="C7291" s="5" t="s">
        <v>760</v>
      </c>
      <c r="D7291" s="5" t="s">
        <v>691</v>
      </c>
      <c r="E7291" s="5" t="s">
        <v>761</v>
      </c>
      <c r="F7291" s="5" t="s">
        <v>3</v>
      </c>
    </row>
    <row r="7292" spans="1:6" x14ac:dyDescent="0.2">
      <c r="A7292" s="5" t="s">
        <v>294</v>
      </c>
      <c r="B7292" t="str">
        <f>VLOOKUP(A7292,'Table S1'!A:E,3,)</f>
        <v>MYB142</v>
      </c>
      <c r="C7292" s="5" t="s">
        <v>952</v>
      </c>
      <c r="D7292" s="5" t="s">
        <v>691</v>
      </c>
      <c r="E7292" s="5" t="s">
        <v>953</v>
      </c>
      <c r="F7292" s="5" t="s">
        <v>3</v>
      </c>
    </row>
    <row r="7293" spans="1:6" x14ac:dyDescent="0.2">
      <c r="A7293" s="5" t="s">
        <v>294</v>
      </c>
      <c r="B7293" t="str">
        <f>VLOOKUP(A7293,'Table S1'!A:E,3,)</f>
        <v>MYB142</v>
      </c>
      <c r="C7293" s="5" t="s">
        <v>931</v>
      </c>
      <c r="D7293" s="5" t="s">
        <v>691</v>
      </c>
      <c r="E7293" s="5" t="s">
        <v>932</v>
      </c>
      <c r="F7293" s="5" t="s">
        <v>3</v>
      </c>
    </row>
    <row r="7294" spans="1:6" x14ac:dyDescent="0.2">
      <c r="A7294" s="5" t="s">
        <v>294</v>
      </c>
      <c r="B7294" t="str">
        <f>VLOOKUP(A7294,'Table S1'!A:E,3,)</f>
        <v>MYB142</v>
      </c>
      <c r="C7294" s="5" t="s">
        <v>976</v>
      </c>
      <c r="D7294" s="5" t="s">
        <v>696</v>
      </c>
      <c r="E7294" s="5" t="s">
        <v>977</v>
      </c>
      <c r="F7294" s="5" t="s">
        <v>3</v>
      </c>
    </row>
    <row r="7295" spans="1:6" x14ac:dyDescent="0.2">
      <c r="A7295" s="5" t="s">
        <v>294</v>
      </c>
      <c r="B7295" t="str">
        <f>VLOOKUP(A7295,'Table S1'!A:E,3,)</f>
        <v>MYB142</v>
      </c>
      <c r="C7295" s="5" t="s">
        <v>702</v>
      </c>
      <c r="D7295" s="5" t="s">
        <v>691</v>
      </c>
      <c r="E7295" s="5" t="s">
        <v>703</v>
      </c>
      <c r="F7295" s="5" t="s">
        <v>3</v>
      </c>
    </row>
    <row r="7296" spans="1:6" x14ac:dyDescent="0.2">
      <c r="A7296" s="5" t="s">
        <v>294</v>
      </c>
      <c r="B7296" t="str">
        <f>VLOOKUP(A7296,'Table S1'!A:E,3,)</f>
        <v>MYB142</v>
      </c>
      <c r="C7296" s="5" t="s">
        <v>786</v>
      </c>
      <c r="D7296" s="5" t="s">
        <v>696</v>
      </c>
      <c r="E7296" s="5" t="s">
        <v>787</v>
      </c>
      <c r="F7296" s="5" t="s">
        <v>3</v>
      </c>
    </row>
    <row r="7297" spans="1:6" x14ac:dyDescent="0.2">
      <c r="A7297" s="5" t="s">
        <v>294</v>
      </c>
      <c r="B7297" t="str">
        <f>VLOOKUP(A7297,'Table S1'!A:E,3,)</f>
        <v>MYB142</v>
      </c>
      <c r="C7297" s="5" t="s">
        <v>985</v>
      </c>
      <c r="D7297" s="5" t="s">
        <v>897</v>
      </c>
      <c r="E7297" s="5" t="s">
        <v>986</v>
      </c>
      <c r="F7297" s="5" t="s">
        <v>3</v>
      </c>
    </row>
    <row r="7298" spans="1:6" x14ac:dyDescent="0.2">
      <c r="A7298" s="5" t="s">
        <v>294</v>
      </c>
      <c r="B7298" t="str">
        <f>VLOOKUP(A7298,'Table S1'!A:E,3,)</f>
        <v>MYB142</v>
      </c>
      <c r="C7298" s="5" t="s">
        <v>716</v>
      </c>
      <c r="D7298" s="5" t="s">
        <v>691</v>
      </c>
      <c r="E7298" s="5" t="s">
        <v>717</v>
      </c>
      <c r="F7298" s="5" t="s">
        <v>3</v>
      </c>
    </row>
    <row r="7299" spans="1:6" x14ac:dyDescent="0.2">
      <c r="A7299" s="5" t="s">
        <v>294</v>
      </c>
      <c r="B7299" t="str">
        <f>VLOOKUP(A7299,'Table S1'!A:E,3,)</f>
        <v>MYB142</v>
      </c>
      <c r="C7299" s="5" t="s">
        <v>734</v>
      </c>
      <c r="D7299" s="5" t="s">
        <v>691</v>
      </c>
      <c r="E7299" s="5" t="s">
        <v>735</v>
      </c>
      <c r="F7299" s="5" t="s">
        <v>3</v>
      </c>
    </row>
    <row r="7300" spans="1:6" x14ac:dyDescent="0.2">
      <c r="A7300" s="5" t="s">
        <v>294</v>
      </c>
      <c r="B7300" t="str">
        <f>VLOOKUP(A7300,'Table S1'!A:E,3,)</f>
        <v>MYB142</v>
      </c>
      <c r="C7300" s="5" t="s">
        <v>772</v>
      </c>
      <c r="D7300" s="5" t="s">
        <v>691</v>
      </c>
      <c r="E7300" s="5" t="s">
        <v>773</v>
      </c>
      <c r="F7300" s="5" t="s">
        <v>3</v>
      </c>
    </row>
    <row r="7301" spans="1:6" x14ac:dyDescent="0.2">
      <c r="A7301" s="5" t="s">
        <v>294</v>
      </c>
      <c r="B7301" t="str">
        <f>VLOOKUP(A7301,'Table S1'!A:E,3,)</f>
        <v>MYB142</v>
      </c>
      <c r="C7301" s="5" t="s">
        <v>1180</v>
      </c>
      <c r="D7301" s="5" t="s">
        <v>691</v>
      </c>
      <c r="E7301" s="5" t="s">
        <v>1181</v>
      </c>
      <c r="F7301" s="5" t="s">
        <v>3</v>
      </c>
    </row>
    <row r="7302" spans="1:6" x14ac:dyDescent="0.2">
      <c r="A7302" s="5" t="s">
        <v>294</v>
      </c>
      <c r="B7302" t="str">
        <f>VLOOKUP(A7302,'Table S1'!A:E,3,)</f>
        <v>MYB142</v>
      </c>
      <c r="C7302" s="5" t="s">
        <v>782</v>
      </c>
      <c r="D7302" s="5" t="s">
        <v>691</v>
      </c>
      <c r="E7302" s="5" t="s">
        <v>783</v>
      </c>
      <c r="F7302" s="5" t="s">
        <v>3</v>
      </c>
    </row>
    <row r="7303" spans="1:6" x14ac:dyDescent="0.2">
      <c r="A7303" s="5" t="s">
        <v>294</v>
      </c>
      <c r="B7303" t="str">
        <f>VLOOKUP(A7303,'Table S1'!A:E,3,)</f>
        <v>MYB142</v>
      </c>
      <c r="C7303" s="5" t="s">
        <v>1166</v>
      </c>
      <c r="D7303" s="5" t="s">
        <v>691</v>
      </c>
      <c r="E7303" s="5" t="s">
        <v>1167</v>
      </c>
      <c r="F7303" s="5" t="s">
        <v>3</v>
      </c>
    </row>
    <row r="7304" spans="1:6" x14ac:dyDescent="0.2">
      <c r="A7304" s="5" t="s">
        <v>294</v>
      </c>
      <c r="B7304" t="str">
        <f>VLOOKUP(A7304,'Table S1'!A:E,3,)</f>
        <v>MYB142</v>
      </c>
      <c r="C7304" s="5" t="s">
        <v>776</v>
      </c>
      <c r="D7304" s="5" t="s">
        <v>691</v>
      </c>
      <c r="E7304" s="5" t="s">
        <v>777</v>
      </c>
      <c r="F7304" s="5" t="s">
        <v>3</v>
      </c>
    </row>
    <row r="7305" spans="1:6" x14ac:dyDescent="0.2">
      <c r="A7305" s="5" t="s">
        <v>294</v>
      </c>
      <c r="B7305" t="str">
        <f>VLOOKUP(A7305,'Table S1'!A:E,3,)</f>
        <v>MYB142</v>
      </c>
      <c r="C7305" s="5" t="s">
        <v>750</v>
      </c>
      <c r="D7305" s="5" t="s">
        <v>691</v>
      </c>
      <c r="E7305" s="5" t="s">
        <v>751</v>
      </c>
      <c r="F7305" s="5" t="s">
        <v>3</v>
      </c>
    </row>
    <row r="7306" spans="1:6" x14ac:dyDescent="0.2">
      <c r="A7306" s="5" t="s">
        <v>294</v>
      </c>
      <c r="B7306" t="str">
        <f>VLOOKUP(A7306,'Table S1'!A:E,3,)</f>
        <v>MYB142</v>
      </c>
      <c r="C7306" s="5" t="s">
        <v>706</v>
      </c>
      <c r="D7306" s="5" t="s">
        <v>691</v>
      </c>
      <c r="E7306" s="5" t="s">
        <v>707</v>
      </c>
      <c r="F7306" s="5" t="s">
        <v>3</v>
      </c>
    </row>
    <row r="7307" spans="1:6" x14ac:dyDescent="0.2">
      <c r="A7307" s="5" t="s">
        <v>294</v>
      </c>
      <c r="B7307" t="str">
        <f>VLOOKUP(A7307,'Table S1'!A:E,3,)</f>
        <v>MYB142</v>
      </c>
      <c r="C7307" s="5" t="s">
        <v>1168</v>
      </c>
      <c r="D7307" s="5" t="s">
        <v>691</v>
      </c>
      <c r="E7307" s="5" t="s">
        <v>1169</v>
      </c>
      <c r="F7307" s="5" t="s">
        <v>3</v>
      </c>
    </row>
    <row r="7308" spans="1:6" x14ac:dyDescent="0.2">
      <c r="A7308" s="5" t="s">
        <v>294</v>
      </c>
      <c r="B7308" t="str">
        <f>VLOOKUP(A7308,'Table S1'!A:E,3,)</f>
        <v>MYB142</v>
      </c>
      <c r="C7308" s="5" t="s">
        <v>836</v>
      </c>
      <c r="D7308" s="5" t="s">
        <v>691</v>
      </c>
      <c r="E7308" s="5" t="s">
        <v>837</v>
      </c>
      <c r="F7308" s="5" t="s">
        <v>3</v>
      </c>
    </row>
    <row r="7309" spans="1:6" x14ac:dyDescent="0.2">
      <c r="A7309" s="5" t="s">
        <v>294</v>
      </c>
      <c r="B7309" t="str">
        <f>VLOOKUP(A7309,'Table S1'!A:E,3,)</f>
        <v>MYB142</v>
      </c>
      <c r="C7309" s="5" t="s">
        <v>700</v>
      </c>
      <c r="D7309" s="5" t="s">
        <v>696</v>
      </c>
      <c r="E7309" s="5" t="s">
        <v>701</v>
      </c>
      <c r="F7309" s="5" t="s">
        <v>3</v>
      </c>
    </row>
    <row r="7310" spans="1:6" x14ac:dyDescent="0.2">
      <c r="A7310" s="5" t="s">
        <v>294</v>
      </c>
      <c r="B7310" t="str">
        <f>VLOOKUP(A7310,'Table S1'!A:E,3,)</f>
        <v>MYB142</v>
      </c>
      <c r="C7310" s="5" t="s">
        <v>978</v>
      </c>
      <c r="D7310" s="5" t="s">
        <v>691</v>
      </c>
      <c r="E7310" s="5" t="s">
        <v>979</v>
      </c>
      <c r="F7310" s="5" t="s">
        <v>3</v>
      </c>
    </row>
    <row r="7311" spans="1:6" x14ac:dyDescent="0.2">
      <c r="A7311" s="5" t="s">
        <v>294</v>
      </c>
      <c r="B7311" t="str">
        <f>VLOOKUP(A7311,'Table S1'!A:E,3,)</f>
        <v>MYB142</v>
      </c>
      <c r="C7311" s="5" t="s">
        <v>933</v>
      </c>
      <c r="D7311" s="5" t="s">
        <v>696</v>
      </c>
      <c r="E7311" s="5" t="s">
        <v>934</v>
      </c>
      <c r="F7311" s="5" t="s">
        <v>3</v>
      </c>
    </row>
    <row r="7312" spans="1:6" x14ac:dyDescent="0.2">
      <c r="A7312" s="5" t="s">
        <v>294</v>
      </c>
      <c r="B7312" t="str">
        <f>VLOOKUP(A7312,'Table S1'!A:E,3,)</f>
        <v>MYB142</v>
      </c>
      <c r="C7312" s="5" t="s">
        <v>788</v>
      </c>
      <c r="D7312" s="5" t="s">
        <v>788</v>
      </c>
      <c r="E7312" s="5" t="s">
        <v>789</v>
      </c>
      <c r="F7312" s="5" t="s">
        <v>3</v>
      </c>
    </row>
    <row r="7313" spans="1:6" x14ac:dyDescent="0.2">
      <c r="A7313" s="5" t="s">
        <v>294</v>
      </c>
      <c r="B7313" t="str">
        <f>VLOOKUP(A7313,'Table S1'!A:E,3,)</f>
        <v>MYB142</v>
      </c>
      <c r="C7313" s="5" t="s">
        <v>780</v>
      </c>
      <c r="D7313" s="5" t="s">
        <v>691</v>
      </c>
      <c r="E7313" s="5" t="s">
        <v>781</v>
      </c>
      <c r="F7313" s="5" t="s">
        <v>3</v>
      </c>
    </row>
    <row r="7314" spans="1:6" x14ac:dyDescent="0.2">
      <c r="A7314" s="5" t="s">
        <v>294</v>
      </c>
      <c r="B7314" t="str">
        <f>VLOOKUP(A7314,'Table S1'!A:E,3,)</f>
        <v>MYB142</v>
      </c>
      <c r="C7314" s="5" t="s">
        <v>846</v>
      </c>
      <c r="D7314" s="5" t="s">
        <v>691</v>
      </c>
      <c r="E7314" s="5" t="s">
        <v>847</v>
      </c>
      <c r="F7314" s="5" t="s">
        <v>3</v>
      </c>
    </row>
    <row r="7315" spans="1:6" x14ac:dyDescent="0.2">
      <c r="A7315" s="5" t="s">
        <v>294</v>
      </c>
      <c r="B7315" t="str">
        <f>VLOOKUP(A7315,'Table S1'!A:E,3,)</f>
        <v>MYB142</v>
      </c>
      <c r="C7315" s="5" t="s">
        <v>818</v>
      </c>
      <c r="D7315" s="5" t="s">
        <v>691</v>
      </c>
      <c r="E7315" s="5" t="s">
        <v>819</v>
      </c>
      <c r="F7315" s="5" t="s">
        <v>3</v>
      </c>
    </row>
    <row r="7316" spans="1:6" x14ac:dyDescent="0.2">
      <c r="A7316" s="5" t="s">
        <v>294</v>
      </c>
      <c r="B7316" t="str">
        <f>VLOOKUP(A7316,'Table S1'!A:E,3,)</f>
        <v>MYB142</v>
      </c>
      <c r="C7316" s="5" t="s">
        <v>788</v>
      </c>
      <c r="D7316" s="5" t="s">
        <v>788</v>
      </c>
      <c r="E7316" s="5" t="s">
        <v>970</v>
      </c>
      <c r="F7316" s="5" t="s">
        <v>3</v>
      </c>
    </row>
    <row r="7317" spans="1:6" x14ac:dyDescent="0.2">
      <c r="A7317" s="5" t="s">
        <v>294</v>
      </c>
      <c r="B7317" t="str">
        <f>VLOOKUP(A7317,'Table S1'!A:E,3,)</f>
        <v>MYB142</v>
      </c>
      <c r="C7317" s="5" t="s">
        <v>1300</v>
      </c>
      <c r="D7317" s="5" t="s">
        <v>691</v>
      </c>
      <c r="E7317" s="5" t="s">
        <v>1301</v>
      </c>
      <c r="F7317" s="5" t="s">
        <v>3</v>
      </c>
    </row>
    <row r="7318" spans="1:6" x14ac:dyDescent="0.2">
      <c r="A7318" s="5" t="s">
        <v>294</v>
      </c>
      <c r="B7318" t="str">
        <f>VLOOKUP(A7318,'Table S1'!A:E,3,)</f>
        <v>MYB142</v>
      </c>
      <c r="C7318" s="5" t="s">
        <v>788</v>
      </c>
      <c r="D7318" s="5" t="s">
        <v>788</v>
      </c>
      <c r="E7318" s="5" t="s">
        <v>989</v>
      </c>
      <c r="F7318" s="5" t="s">
        <v>3</v>
      </c>
    </row>
    <row r="7319" spans="1:6" x14ac:dyDescent="0.2">
      <c r="A7319" s="5" t="s">
        <v>294</v>
      </c>
      <c r="B7319" t="str">
        <f>VLOOKUP(A7319,'Table S1'!A:E,3,)</f>
        <v>MYB142</v>
      </c>
      <c r="C7319" s="5" t="s">
        <v>913</v>
      </c>
      <c r="D7319" s="5" t="s">
        <v>691</v>
      </c>
      <c r="E7319" s="5" t="s">
        <v>914</v>
      </c>
      <c r="F7319" s="5" t="s">
        <v>3</v>
      </c>
    </row>
    <row r="7320" spans="1:6" x14ac:dyDescent="0.2">
      <c r="A7320" s="5" t="s">
        <v>294</v>
      </c>
      <c r="B7320" t="str">
        <f>VLOOKUP(A7320,'Table S1'!A:E,3,)</f>
        <v>MYB142</v>
      </c>
      <c r="C7320" s="5" t="s">
        <v>1172</v>
      </c>
      <c r="D7320" s="5" t="s">
        <v>691</v>
      </c>
      <c r="E7320" s="5" t="s">
        <v>1173</v>
      </c>
      <c r="F7320" s="5" t="s">
        <v>3</v>
      </c>
    </row>
    <row r="7321" spans="1:6" x14ac:dyDescent="0.2">
      <c r="A7321" s="5" t="s">
        <v>294</v>
      </c>
      <c r="B7321" t="str">
        <f>VLOOKUP(A7321,'Table S1'!A:E,3,)</f>
        <v>MYB142</v>
      </c>
      <c r="C7321" s="5" t="s">
        <v>840</v>
      </c>
      <c r="D7321" s="5" t="s">
        <v>696</v>
      </c>
      <c r="E7321" s="5" t="s">
        <v>841</v>
      </c>
      <c r="F7321" s="5" t="s">
        <v>3</v>
      </c>
    </row>
    <row r="7322" spans="1:6" x14ac:dyDescent="0.2">
      <c r="A7322" s="5" t="s">
        <v>294</v>
      </c>
      <c r="B7322" t="str">
        <f>VLOOKUP(A7322,'Table S1'!A:E,3,)</f>
        <v>MYB142</v>
      </c>
      <c r="C7322" s="5" t="s">
        <v>768</v>
      </c>
      <c r="D7322" s="5" t="s">
        <v>691</v>
      </c>
      <c r="E7322" s="5" t="s">
        <v>769</v>
      </c>
      <c r="F7322" s="5" t="s">
        <v>3</v>
      </c>
    </row>
    <row r="7323" spans="1:6" x14ac:dyDescent="0.2">
      <c r="A7323" s="5" t="s">
        <v>294</v>
      </c>
      <c r="B7323" t="str">
        <f>VLOOKUP(A7323,'Table S1'!A:E,3,)</f>
        <v>MYB142</v>
      </c>
      <c r="C7323" s="5" t="s">
        <v>788</v>
      </c>
      <c r="D7323" s="5" t="s">
        <v>788</v>
      </c>
      <c r="E7323" s="5" t="s">
        <v>984</v>
      </c>
      <c r="F7323" s="5" t="s">
        <v>3</v>
      </c>
    </row>
    <row r="7324" spans="1:6" x14ac:dyDescent="0.2">
      <c r="A7324" s="5" t="s">
        <v>294</v>
      </c>
      <c r="B7324" t="str">
        <f>VLOOKUP(A7324,'Table S1'!A:E,3,)</f>
        <v>MYB142</v>
      </c>
      <c r="C7324" s="5" t="s">
        <v>966</v>
      </c>
      <c r="D7324" s="5" t="s">
        <v>691</v>
      </c>
      <c r="E7324" s="5" t="s">
        <v>967</v>
      </c>
      <c r="F7324" s="5" t="s">
        <v>3</v>
      </c>
    </row>
    <row r="7325" spans="1:6" x14ac:dyDescent="0.2">
      <c r="A7325" s="5" t="s">
        <v>294</v>
      </c>
      <c r="B7325" t="str">
        <f>VLOOKUP(A7325,'Table S1'!A:E,3,)</f>
        <v>MYB142</v>
      </c>
      <c r="C7325" s="5" t="s">
        <v>804</v>
      </c>
      <c r="D7325" s="5" t="s">
        <v>696</v>
      </c>
      <c r="E7325" s="5" t="s">
        <v>805</v>
      </c>
      <c r="F7325" s="5" t="s">
        <v>3</v>
      </c>
    </row>
    <row r="7326" spans="1:6" x14ac:dyDescent="0.2">
      <c r="A7326" s="5" t="s">
        <v>294</v>
      </c>
      <c r="B7326" t="str">
        <f>VLOOKUP(A7326,'Table S1'!A:E,3,)</f>
        <v>MYB142</v>
      </c>
      <c r="C7326" s="5" t="s">
        <v>903</v>
      </c>
      <c r="D7326" s="5" t="s">
        <v>696</v>
      </c>
      <c r="E7326" s="5" t="s">
        <v>904</v>
      </c>
      <c r="F7326" s="5" t="s">
        <v>3</v>
      </c>
    </row>
    <row r="7327" spans="1:6" x14ac:dyDescent="0.2">
      <c r="A7327" s="5" t="s">
        <v>294</v>
      </c>
      <c r="B7327" t="str">
        <f>VLOOKUP(A7327,'Table S1'!A:E,3,)</f>
        <v>MYB142</v>
      </c>
      <c r="C7327" s="5" t="s">
        <v>788</v>
      </c>
      <c r="D7327" s="5" t="s">
        <v>788</v>
      </c>
      <c r="E7327" s="5" t="s">
        <v>949</v>
      </c>
      <c r="F7327" s="5" t="s">
        <v>3</v>
      </c>
    </row>
    <row r="7328" spans="1:6" x14ac:dyDescent="0.2">
      <c r="A7328" s="5" t="s">
        <v>294</v>
      </c>
      <c r="B7328" t="str">
        <f>VLOOKUP(A7328,'Table S1'!A:E,3,)</f>
        <v>MYB142</v>
      </c>
      <c r="C7328" s="5" t="s">
        <v>1174</v>
      </c>
      <c r="D7328" s="5" t="s">
        <v>691</v>
      </c>
      <c r="E7328" s="5" t="s">
        <v>1175</v>
      </c>
      <c r="F7328" s="5" t="s">
        <v>3</v>
      </c>
    </row>
    <row r="7329" spans="1:6" x14ac:dyDescent="0.2">
      <c r="A7329" s="5" t="s">
        <v>294</v>
      </c>
      <c r="B7329" t="str">
        <f>VLOOKUP(A7329,'Table S1'!A:E,3,)</f>
        <v>MYB142</v>
      </c>
      <c r="C7329" s="5" t="s">
        <v>728</v>
      </c>
      <c r="D7329" s="5" t="s">
        <v>691</v>
      </c>
      <c r="E7329" s="5" t="s">
        <v>729</v>
      </c>
      <c r="F7329" s="5" t="s">
        <v>3</v>
      </c>
    </row>
    <row r="7330" spans="1:6" x14ac:dyDescent="0.2">
      <c r="A7330" s="5" t="s">
        <v>294</v>
      </c>
      <c r="B7330" t="str">
        <f>VLOOKUP(A7330,'Table S1'!A:E,3,)</f>
        <v>MYB142</v>
      </c>
      <c r="C7330" s="5" t="s">
        <v>958</v>
      </c>
      <c r="D7330" s="5" t="s">
        <v>691</v>
      </c>
      <c r="E7330" s="5" t="s">
        <v>959</v>
      </c>
      <c r="F7330" s="5" t="s">
        <v>3</v>
      </c>
    </row>
    <row r="7331" spans="1:6" x14ac:dyDescent="0.2">
      <c r="A7331" s="5" t="s">
        <v>294</v>
      </c>
      <c r="B7331" t="str">
        <f>VLOOKUP(A7331,'Table S1'!A:E,3,)</f>
        <v>MYB142</v>
      </c>
      <c r="C7331" s="5" t="s">
        <v>964</v>
      </c>
      <c r="D7331" s="5" t="s">
        <v>897</v>
      </c>
      <c r="E7331" s="5" t="s">
        <v>965</v>
      </c>
      <c r="F7331" s="5" t="s">
        <v>3</v>
      </c>
    </row>
    <row r="7332" spans="1:6" x14ac:dyDescent="0.2">
      <c r="A7332" s="5" t="s">
        <v>294</v>
      </c>
      <c r="B7332" t="str">
        <f>VLOOKUP(A7332,'Table S1'!A:E,3,)</f>
        <v>MYB142</v>
      </c>
      <c r="C7332" s="5" t="s">
        <v>899</v>
      </c>
      <c r="D7332" s="5" t="s">
        <v>897</v>
      </c>
      <c r="E7332" s="5" t="s">
        <v>900</v>
      </c>
      <c r="F7332" s="5" t="s">
        <v>3</v>
      </c>
    </row>
    <row r="7333" spans="1:6" x14ac:dyDescent="0.2">
      <c r="A7333" s="5" t="s">
        <v>294</v>
      </c>
      <c r="B7333" t="str">
        <f>VLOOKUP(A7333,'Table S1'!A:E,3,)</f>
        <v>MYB142</v>
      </c>
      <c r="C7333" s="5" t="s">
        <v>1152</v>
      </c>
      <c r="D7333" s="5" t="s">
        <v>691</v>
      </c>
      <c r="E7333" s="5" t="s">
        <v>1153</v>
      </c>
      <c r="F7333" s="5" t="s">
        <v>3</v>
      </c>
    </row>
    <row r="7334" spans="1:6" x14ac:dyDescent="0.2">
      <c r="A7334" s="5" t="s">
        <v>294</v>
      </c>
      <c r="B7334" t="str">
        <f>VLOOKUP(A7334,'Table S1'!A:E,3,)</f>
        <v>MYB142</v>
      </c>
      <c r="C7334" s="5" t="s">
        <v>850</v>
      </c>
      <c r="D7334" s="5" t="s">
        <v>691</v>
      </c>
      <c r="E7334" s="5" t="s">
        <v>851</v>
      </c>
      <c r="F7334" s="5" t="s">
        <v>3</v>
      </c>
    </row>
    <row r="7335" spans="1:6" x14ac:dyDescent="0.2">
      <c r="A7335" s="5" t="s">
        <v>294</v>
      </c>
      <c r="B7335" t="str">
        <f>VLOOKUP(A7335,'Table S1'!A:E,3,)</f>
        <v>MYB142</v>
      </c>
      <c r="C7335" s="5" t="s">
        <v>710</v>
      </c>
      <c r="D7335" s="5" t="s">
        <v>691</v>
      </c>
      <c r="E7335" s="5" t="s">
        <v>711</v>
      </c>
      <c r="F7335" s="5" t="s">
        <v>3</v>
      </c>
    </row>
    <row r="7336" spans="1:6" x14ac:dyDescent="0.2">
      <c r="A7336" s="5" t="s">
        <v>294</v>
      </c>
      <c r="B7336" t="str">
        <f>VLOOKUP(A7336,'Table S1'!A:E,3,)</f>
        <v>MYB142</v>
      </c>
      <c r="C7336" s="5" t="s">
        <v>1190</v>
      </c>
      <c r="D7336" s="5" t="s">
        <v>691</v>
      </c>
      <c r="E7336" s="5" t="s">
        <v>1191</v>
      </c>
      <c r="F7336" s="5" t="s">
        <v>3</v>
      </c>
    </row>
    <row r="7337" spans="1:6" x14ac:dyDescent="0.2">
      <c r="A7337" s="5" t="s">
        <v>294</v>
      </c>
      <c r="B7337" t="str">
        <f>VLOOKUP(A7337,'Table S1'!A:E,3,)</f>
        <v>MYB142</v>
      </c>
      <c r="C7337" s="5" t="s">
        <v>1196</v>
      </c>
      <c r="D7337" s="5" t="s">
        <v>691</v>
      </c>
      <c r="E7337" s="5" t="s">
        <v>1197</v>
      </c>
      <c r="F7337" s="5" t="s">
        <v>3</v>
      </c>
    </row>
    <row r="7338" spans="1:6" x14ac:dyDescent="0.2">
      <c r="A7338" s="5" t="s">
        <v>294</v>
      </c>
      <c r="B7338" t="str">
        <f>VLOOKUP(A7338,'Table S1'!A:E,3,)</f>
        <v>MYB142</v>
      </c>
      <c r="C7338" s="5" t="s">
        <v>1194</v>
      </c>
      <c r="D7338" s="5" t="s">
        <v>691</v>
      </c>
      <c r="E7338" s="5" t="s">
        <v>1195</v>
      </c>
      <c r="F7338" s="5" t="s">
        <v>3</v>
      </c>
    </row>
    <row r="7339" spans="1:6" x14ac:dyDescent="0.2">
      <c r="A7339" s="5" t="s">
        <v>294</v>
      </c>
      <c r="B7339" t="str">
        <f>VLOOKUP(A7339,'Table S1'!A:E,3,)</f>
        <v>MYB142</v>
      </c>
      <c r="C7339" s="5" t="s">
        <v>788</v>
      </c>
      <c r="D7339" s="5" t="s">
        <v>788</v>
      </c>
      <c r="E7339" s="5" t="s">
        <v>917</v>
      </c>
      <c r="F7339" s="5" t="s">
        <v>3</v>
      </c>
    </row>
    <row r="7340" spans="1:6" x14ac:dyDescent="0.2">
      <c r="A7340" s="5" t="s">
        <v>294</v>
      </c>
      <c r="B7340" t="str">
        <f>VLOOKUP(A7340,'Table S1'!A:E,3,)</f>
        <v>MYB142</v>
      </c>
      <c r="C7340" s="5" t="s">
        <v>939</v>
      </c>
      <c r="D7340" s="5" t="s">
        <v>897</v>
      </c>
      <c r="E7340" s="5" t="s">
        <v>940</v>
      </c>
      <c r="F7340" s="5" t="s">
        <v>3</v>
      </c>
    </row>
    <row r="7341" spans="1:6" x14ac:dyDescent="0.2">
      <c r="A7341" s="5" t="s">
        <v>296</v>
      </c>
      <c r="B7341" t="str">
        <f>VLOOKUP(A7341,'Table S1'!A:E,3,)</f>
        <v>MYB143</v>
      </c>
      <c r="C7341" s="5" t="s">
        <v>824</v>
      </c>
      <c r="D7341" s="5" t="s">
        <v>691</v>
      </c>
      <c r="E7341" s="5" t="s">
        <v>825</v>
      </c>
      <c r="F7341" s="5" t="s">
        <v>0</v>
      </c>
    </row>
    <row r="7342" spans="1:6" x14ac:dyDescent="0.2">
      <c r="A7342" s="5" t="s">
        <v>296</v>
      </c>
      <c r="B7342" t="str">
        <f>VLOOKUP(A7342,'Table S1'!A:E,3,)</f>
        <v>MYB143</v>
      </c>
      <c r="C7342" s="5" t="s">
        <v>1994</v>
      </c>
      <c r="D7342" s="5" t="s">
        <v>691</v>
      </c>
      <c r="E7342" s="5" t="s">
        <v>1995</v>
      </c>
      <c r="F7342" s="5" t="s">
        <v>0</v>
      </c>
    </row>
    <row r="7343" spans="1:6" x14ac:dyDescent="0.2">
      <c r="A7343" s="5" t="s">
        <v>296</v>
      </c>
      <c r="B7343" t="str">
        <f>VLOOKUP(A7343,'Table S1'!A:E,3,)</f>
        <v>MYB143</v>
      </c>
      <c r="C7343" s="5" t="s">
        <v>1144</v>
      </c>
      <c r="D7343" s="5" t="s">
        <v>691</v>
      </c>
      <c r="E7343" s="5" t="s">
        <v>1145</v>
      </c>
      <c r="F7343" s="5" t="s">
        <v>0</v>
      </c>
    </row>
    <row r="7344" spans="1:6" x14ac:dyDescent="0.2">
      <c r="A7344" s="5" t="s">
        <v>296</v>
      </c>
      <c r="B7344" t="str">
        <f>VLOOKUP(A7344,'Table S1'!A:E,3,)</f>
        <v>MYB143</v>
      </c>
      <c r="C7344" s="5" t="s">
        <v>718</v>
      </c>
      <c r="D7344" s="5" t="s">
        <v>691</v>
      </c>
      <c r="E7344" s="5" t="s">
        <v>719</v>
      </c>
      <c r="F7344" s="5" t="s">
        <v>0</v>
      </c>
    </row>
    <row r="7345" spans="1:6" x14ac:dyDescent="0.2">
      <c r="A7345" s="5" t="s">
        <v>296</v>
      </c>
      <c r="B7345" t="str">
        <f>VLOOKUP(A7345,'Table S1'!A:E,3,)</f>
        <v>MYB143</v>
      </c>
      <c r="C7345" s="5" t="s">
        <v>2148</v>
      </c>
      <c r="D7345" s="5" t="s">
        <v>696</v>
      </c>
      <c r="E7345" s="5" t="s">
        <v>2149</v>
      </c>
      <c r="F7345" s="5" t="s">
        <v>0</v>
      </c>
    </row>
    <row r="7346" spans="1:6" x14ac:dyDescent="0.2">
      <c r="A7346" s="5" t="s">
        <v>296</v>
      </c>
      <c r="B7346" t="str">
        <f>VLOOKUP(A7346,'Table S1'!A:E,3,)</f>
        <v>MYB143</v>
      </c>
      <c r="C7346" s="5" t="s">
        <v>2150</v>
      </c>
      <c r="D7346" s="5" t="s">
        <v>691</v>
      </c>
      <c r="E7346" s="5" t="s">
        <v>2151</v>
      </c>
      <c r="F7346" s="5" t="s">
        <v>0</v>
      </c>
    </row>
    <row r="7347" spans="1:6" x14ac:dyDescent="0.2">
      <c r="A7347" s="5" t="s">
        <v>296</v>
      </c>
      <c r="B7347" t="str">
        <f>VLOOKUP(A7347,'Table S1'!A:E,3,)</f>
        <v>MYB143</v>
      </c>
      <c r="C7347" s="5" t="s">
        <v>788</v>
      </c>
      <c r="D7347" s="5" t="s">
        <v>788</v>
      </c>
      <c r="E7347" s="5" t="s">
        <v>2152</v>
      </c>
      <c r="F7347" s="5" t="s">
        <v>0</v>
      </c>
    </row>
    <row r="7348" spans="1:6" x14ac:dyDescent="0.2">
      <c r="A7348" s="5" t="s">
        <v>296</v>
      </c>
      <c r="B7348" t="str">
        <f>VLOOKUP(A7348,'Table S1'!A:E,3,)</f>
        <v>MYB143</v>
      </c>
      <c r="C7348" s="5" t="s">
        <v>768</v>
      </c>
      <c r="D7348" s="5" t="s">
        <v>691</v>
      </c>
      <c r="E7348" s="5" t="s">
        <v>769</v>
      </c>
      <c r="F7348" s="5" t="s">
        <v>0</v>
      </c>
    </row>
    <row r="7349" spans="1:6" x14ac:dyDescent="0.2">
      <c r="A7349" s="5" t="s">
        <v>296</v>
      </c>
      <c r="B7349" t="str">
        <f>VLOOKUP(A7349,'Table S1'!A:E,3,)</f>
        <v>MYB143</v>
      </c>
      <c r="C7349" s="5" t="s">
        <v>2153</v>
      </c>
      <c r="D7349" s="5" t="s">
        <v>691</v>
      </c>
      <c r="E7349" s="5" t="s">
        <v>2154</v>
      </c>
      <c r="F7349" s="5" t="s">
        <v>0</v>
      </c>
    </row>
    <row r="7350" spans="1:6" x14ac:dyDescent="0.2">
      <c r="A7350" s="5" t="s">
        <v>296</v>
      </c>
      <c r="B7350" t="str">
        <f>VLOOKUP(A7350,'Table S1'!A:E,3,)</f>
        <v>MYB143</v>
      </c>
      <c r="C7350" s="5" t="s">
        <v>1567</v>
      </c>
      <c r="D7350" s="5" t="s">
        <v>691</v>
      </c>
      <c r="E7350" s="5" t="s">
        <v>1568</v>
      </c>
      <c r="F7350" s="5" t="s">
        <v>0</v>
      </c>
    </row>
    <row r="7351" spans="1:6" x14ac:dyDescent="0.2">
      <c r="A7351" s="5" t="s">
        <v>296</v>
      </c>
      <c r="B7351" t="str">
        <f>VLOOKUP(A7351,'Table S1'!A:E,3,)</f>
        <v>MYB143</v>
      </c>
      <c r="C7351" s="5" t="s">
        <v>1653</v>
      </c>
      <c r="D7351" s="5" t="s">
        <v>691</v>
      </c>
      <c r="E7351" s="5" t="s">
        <v>1654</v>
      </c>
      <c r="F7351" s="5" t="s">
        <v>0</v>
      </c>
    </row>
    <row r="7352" spans="1:6" x14ac:dyDescent="0.2">
      <c r="A7352" s="5" t="s">
        <v>296</v>
      </c>
      <c r="B7352" t="str">
        <f>VLOOKUP(A7352,'Table S1'!A:E,3,)</f>
        <v>MYB143</v>
      </c>
      <c r="C7352" s="5" t="s">
        <v>810</v>
      </c>
      <c r="D7352" s="5" t="s">
        <v>691</v>
      </c>
      <c r="E7352" s="5" t="s">
        <v>811</v>
      </c>
      <c r="F7352" s="5" t="s">
        <v>0</v>
      </c>
    </row>
    <row r="7353" spans="1:6" x14ac:dyDescent="0.2">
      <c r="A7353" s="5" t="s">
        <v>296</v>
      </c>
      <c r="B7353" t="str">
        <f>VLOOKUP(A7353,'Table S1'!A:E,3,)</f>
        <v>MYB143</v>
      </c>
      <c r="C7353" s="5" t="s">
        <v>1577</v>
      </c>
      <c r="D7353" s="5" t="s">
        <v>691</v>
      </c>
      <c r="E7353" s="5" t="s">
        <v>1578</v>
      </c>
      <c r="F7353" s="5" t="s">
        <v>0</v>
      </c>
    </row>
    <row r="7354" spans="1:6" x14ac:dyDescent="0.2">
      <c r="A7354" s="5" t="s">
        <v>296</v>
      </c>
      <c r="B7354" t="str">
        <f>VLOOKUP(A7354,'Table S1'!A:E,3,)</f>
        <v>MYB143</v>
      </c>
      <c r="C7354" s="5" t="s">
        <v>858</v>
      </c>
      <c r="D7354" s="5" t="s">
        <v>691</v>
      </c>
      <c r="E7354" s="5" t="s">
        <v>859</v>
      </c>
      <c r="F7354" s="5" t="s">
        <v>0</v>
      </c>
    </row>
    <row r="7355" spans="1:6" x14ac:dyDescent="0.2">
      <c r="A7355" s="5" t="s">
        <v>296</v>
      </c>
      <c r="B7355" t="str">
        <f>VLOOKUP(A7355,'Table S1'!A:E,3,)</f>
        <v>MYB143</v>
      </c>
      <c r="C7355" s="5" t="s">
        <v>2155</v>
      </c>
      <c r="D7355" s="5" t="s">
        <v>691</v>
      </c>
      <c r="E7355" s="5" t="s">
        <v>2156</v>
      </c>
      <c r="F7355" s="5" t="s">
        <v>0</v>
      </c>
    </row>
    <row r="7356" spans="1:6" x14ac:dyDescent="0.2">
      <c r="A7356" s="5" t="s">
        <v>296</v>
      </c>
      <c r="B7356" t="str">
        <f>VLOOKUP(A7356,'Table S1'!A:E,3,)</f>
        <v>MYB143</v>
      </c>
      <c r="C7356" s="5" t="s">
        <v>1639</v>
      </c>
      <c r="D7356" s="5" t="s">
        <v>691</v>
      </c>
      <c r="E7356" s="5" t="s">
        <v>1640</v>
      </c>
      <c r="F7356" s="5" t="s">
        <v>0</v>
      </c>
    </row>
    <row r="7357" spans="1:6" x14ac:dyDescent="0.2">
      <c r="A7357" s="5" t="s">
        <v>296</v>
      </c>
      <c r="B7357" t="str">
        <f>VLOOKUP(A7357,'Table S1'!A:E,3,)</f>
        <v>MYB143</v>
      </c>
      <c r="C7357" s="5" t="s">
        <v>2006</v>
      </c>
      <c r="D7357" s="5" t="s">
        <v>691</v>
      </c>
      <c r="E7357" s="5" t="s">
        <v>2007</v>
      </c>
      <c r="F7357" s="5" t="s">
        <v>0</v>
      </c>
    </row>
    <row r="7358" spans="1:6" x14ac:dyDescent="0.2">
      <c r="A7358" s="5" t="s">
        <v>296</v>
      </c>
      <c r="B7358" t="str">
        <f>VLOOKUP(A7358,'Table S1'!A:E,3,)</f>
        <v>MYB143</v>
      </c>
      <c r="C7358" s="5" t="s">
        <v>2157</v>
      </c>
      <c r="D7358" s="5" t="s">
        <v>691</v>
      </c>
      <c r="E7358" s="5" t="s">
        <v>2158</v>
      </c>
      <c r="F7358" s="5" t="s">
        <v>0</v>
      </c>
    </row>
    <row r="7359" spans="1:6" x14ac:dyDescent="0.2">
      <c r="A7359" s="5" t="s">
        <v>296</v>
      </c>
      <c r="B7359" t="str">
        <f>VLOOKUP(A7359,'Table S1'!A:E,3,)</f>
        <v>MYB143</v>
      </c>
      <c r="C7359" s="5" t="s">
        <v>2159</v>
      </c>
      <c r="D7359" s="5" t="s">
        <v>897</v>
      </c>
      <c r="E7359" s="5" t="s">
        <v>2160</v>
      </c>
      <c r="F7359" s="5" t="s">
        <v>0</v>
      </c>
    </row>
    <row r="7360" spans="1:6" x14ac:dyDescent="0.2">
      <c r="A7360" s="5" t="s">
        <v>296</v>
      </c>
      <c r="B7360" t="str">
        <f>VLOOKUP(A7360,'Table S1'!A:E,3,)</f>
        <v>MYB143</v>
      </c>
      <c r="C7360" s="5" t="s">
        <v>985</v>
      </c>
      <c r="D7360" s="5" t="s">
        <v>897</v>
      </c>
      <c r="E7360" s="5" t="s">
        <v>986</v>
      </c>
      <c r="F7360" s="5" t="s">
        <v>0</v>
      </c>
    </row>
    <row r="7361" spans="1:6" x14ac:dyDescent="0.2">
      <c r="A7361" s="5" t="s">
        <v>296</v>
      </c>
      <c r="B7361" t="str">
        <f>VLOOKUP(A7361,'Table S1'!A:E,3,)</f>
        <v>MYB143</v>
      </c>
      <c r="C7361" s="5" t="s">
        <v>2161</v>
      </c>
      <c r="D7361" s="5" t="s">
        <v>696</v>
      </c>
      <c r="E7361" s="5" t="s">
        <v>2162</v>
      </c>
      <c r="F7361" s="5" t="s">
        <v>0</v>
      </c>
    </row>
    <row r="7362" spans="1:6" x14ac:dyDescent="0.2">
      <c r="A7362" s="5" t="s">
        <v>296</v>
      </c>
      <c r="B7362" t="str">
        <f>VLOOKUP(A7362,'Table S1'!A:E,3,)</f>
        <v>MYB143</v>
      </c>
      <c r="C7362" s="5" t="s">
        <v>722</v>
      </c>
      <c r="D7362" s="5" t="s">
        <v>691</v>
      </c>
      <c r="E7362" s="5" t="s">
        <v>723</v>
      </c>
      <c r="F7362" s="5" t="s">
        <v>0</v>
      </c>
    </row>
    <row r="7363" spans="1:6" x14ac:dyDescent="0.2">
      <c r="A7363" s="5" t="s">
        <v>296</v>
      </c>
      <c r="B7363" t="str">
        <f>VLOOKUP(A7363,'Table S1'!A:E,3,)</f>
        <v>MYB143</v>
      </c>
      <c r="C7363" s="5" t="s">
        <v>2163</v>
      </c>
      <c r="D7363" s="5" t="s">
        <v>691</v>
      </c>
      <c r="E7363" s="5" t="s">
        <v>2164</v>
      </c>
      <c r="F7363" s="5" t="s">
        <v>0</v>
      </c>
    </row>
    <row r="7364" spans="1:6" x14ac:dyDescent="0.2">
      <c r="A7364" s="5" t="s">
        <v>296</v>
      </c>
      <c r="B7364" t="str">
        <f>VLOOKUP(A7364,'Table S1'!A:E,3,)</f>
        <v>MYB143</v>
      </c>
      <c r="C7364" s="5" t="s">
        <v>788</v>
      </c>
      <c r="D7364" s="5" t="s">
        <v>788</v>
      </c>
      <c r="E7364" s="5" t="s">
        <v>2165</v>
      </c>
      <c r="F7364" s="5" t="s">
        <v>0</v>
      </c>
    </row>
    <row r="7365" spans="1:6" x14ac:dyDescent="0.2">
      <c r="A7365" s="5" t="s">
        <v>296</v>
      </c>
      <c r="B7365" t="str">
        <f>VLOOKUP(A7365,'Table S1'!A:E,3,)</f>
        <v>MYB143</v>
      </c>
      <c r="C7365" s="5" t="s">
        <v>2166</v>
      </c>
      <c r="D7365" s="5" t="s">
        <v>696</v>
      </c>
      <c r="E7365" s="5" t="s">
        <v>2167</v>
      </c>
      <c r="F7365" s="5" t="s">
        <v>0</v>
      </c>
    </row>
    <row r="7366" spans="1:6" x14ac:dyDescent="0.2">
      <c r="A7366" s="5" t="s">
        <v>296</v>
      </c>
      <c r="B7366" t="str">
        <f>VLOOKUP(A7366,'Table S1'!A:E,3,)</f>
        <v>MYB143</v>
      </c>
      <c r="C7366" s="5" t="s">
        <v>2168</v>
      </c>
      <c r="D7366" s="5" t="s">
        <v>897</v>
      </c>
      <c r="E7366" s="5" t="s">
        <v>2169</v>
      </c>
      <c r="F7366" s="5" t="s">
        <v>0</v>
      </c>
    </row>
    <row r="7367" spans="1:6" x14ac:dyDescent="0.2">
      <c r="A7367" s="5" t="s">
        <v>296</v>
      </c>
      <c r="B7367" t="str">
        <f>VLOOKUP(A7367,'Table S1'!A:E,3,)</f>
        <v>MYB143</v>
      </c>
      <c r="C7367" s="5" t="s">
        <v>1392</v>
      </c>
      <c r="D7367" s="5" t="s">
        <v>691</v>
      </c>
      <c r="E7367" s="5" t="s">
        <v>1393</v>
      </c>
      <c r="F7367" s="5" t="s">
        <v>0</v>
      </c>
    </row>
    <row r="7368" spans="1:6" x14ac:dyDescent="0.2">
      <c r="A7368" s="5" t="s">
        <v>296</v>
      </c>
      <c r="B7368" t="str">
        <f>VLOOKUP(A7368,'Table S1'!A:E,3,)</f>
        <v>MYB143</v>
      </c>
      <c r="C7368" s="5" t="s">
        <v>788</v>
      </c>
      <c r="D7368" s="5" t="s">
        <v>788</v>
      </c>
      <c r="E7368" s="5" t="s">
        <v>2170</v>
      </c>
      <c r="F7368" s="5" t="s">
        <v>0</v>
      </c>
    </row>
    <row r="7369" spans="1:6" x14ac:dyDescent="0.2">
      <c r="A7369" s="5" t="s">
        <v>296</v>
      </c>
      <c r="B7369" t="str">
        <f>VLOOKUP(A7369,'Table S1'!A:E,3,)</f>
        <v>MYB143</v>
      </c>
      <c r="C7369" s="5" t="s">
        <v>788</v>
      </c>
      <c r="D7369" s="5" t="s">
        <v>788</v>
      </c>
      <c r="E7369" s="5" t="s">
        <v>944</v>
      </c>
      <c r="F7369" s="5" t="s">
        <v>0</v>
      </c>
    </row>
    <row r="7370" spans="1:6" x14ac:dyDescent="0.2">
      <c r="A7370" s="5" t="s">
        <v>296</v>
      </c>
      <c r="B7370" t="str">
        <f>VLOOKUP(A7370,'Table S1'!A:E,3,)</f>
        <v>MYB143</v>
      </c>
      <c r="C7370" s="5" t="s">
        <v>2171</v>
      </c>
      <c r="D7370" s="5" t="s">
        <v>897</v>
      </c>
      <c r="E7370" s="5" t="s">
        <v>2172</v>
      </c>
      <c r="F7370" s="5" t="s">
        <v>0</v>
      </c>
    </row>
    <row r="7371" spans="1:6" x14ac:dyDescent="0.2">
      <c r="A7371" s="5" t="s">
        <v>296</v>
      </c>
      <c r="B7371" t="str">
        <f>VLOOKUP(A7371,'Table S1'!A:E,3,)</f>
        <v>MYB143</v>
      </c>
      <c r="C7371" s="5" t="s">
        <v>2025</v>
      </c>
      <c r="D7371" s="5" t="s">
        <v>691</v>
      </c>
      <c r="E7371" s="5" t="s">
        <v>2026</v>
      </c>
      <c r="F7371" s="5" t="s">
        <v>0</v>
      </c>
    </row>
    <row r="7372" spans="1:6" x14ac:dyDescent="0.2">
      <c r="A7372" s="5" t="s">
        <v>296</v>
      </c>
      <c r="B7372" t="str">
        <f>VLOOKUP(A7372,'Table S1'!A:E,3,)</f>
        <v>MYB143</v>
      </c>
      <c r="C7372" s="5" t="s">
        <v>2173</v>
      </c>
      <c r="D7372" s="5" t="s">
        <v>691</v>
      </c>
      <c r="E7372" s="5" t="s">
        <v>2174</v>
      </c>
      <c r="F7372" s="5" t="s">
        <v>0</v>
      </c>
    </row>
    <row r="7373" spans="1:6" x14ac:dyDescent="0.2">
      <c r="A7373" s="5" t="s">
        <v>296</v>
      </c>
      <c r="B7373" t="str">
        <f>VLOOKUP(A7373,'Table S1'!A:E,3,)</f>
        <v>MYB143</v>
      </c>
      <c r="C7373" s="5" t="s">
        <v>2175</v>
      </c>
      <c r="D7373" s="5" t="s">
        <v>897</v>
      </c>
      <c r="E7373" s="5" t="s">
        <v>2176</v>
      </c>
      <c r="F7373" s="5" t="s">
        <v>0</v>
      </c>
    </row>
    <row r="7374" spans="1:6" x14ac:dyDescent="0.2">
      <c r="A7374" s="5" t="s">
        <v>296</v>
      </c>
      <c r="B7374" t="str">
        <f>VLOOKUP(A7374,'Table S1'!A:E,3,)</f>
        <v>MYB143</v>
      </c>
      <c r="C7374" s="5" t="s">
        <v>728</v>
      </c>
      <c r="D7374" s="5" t="s">
        <v>691</v>
      </c>
      <c r="E7374" s="5" t="s">
        <v>729</v>
      </c>
      <c r="F7374" s="5" t="s">
        <v>0</v>
      </c>
    </row>
    <row r="7375" spans="1:6" x14ac:dyDescent="0.2">
      <c r="A7375" s="5" t="s">
        <v>296</v>
      </c>
      <c r="B7375" t="str">
        <f>VLOOKUP(A7375,'Table S1'!A:E,3,)</f>
        <v>MYB143</v>
      </c>
      <c r="C7375" s="5" t="s">
        <v>788</v>
      </c>
      <c r="D7375" s="5" t="s">
        <v>788</v>
      </c>
      <c r="E7375" s="5" t="s">
        <v>2177</v>
      </c>
      <c r="F7375" s="5" t="s">
        <v>0</v>
      </c>
    </row>
    <row r="7376" spans="1:6" x14ac:dyDescent="0.2">
      <c r="A7376" s="5" t="s">
        <v>296</v>
      </c>
      <c r="B7376" t="str">
        <f>VLOOKUP(A7376,'Table S1'!A:E,3,)</f>
        <v>MYB143</v>
      </c>
      <c r="C7376" s="5" t="s">
        <v>941</v>
      </c>
      <c r="D7376" s="5" t="s">
        <v>691</v>
      </c>
      <c r="E7376" s="5" t="s">
        <v>942</v>
      </c>
      <c r="F7376" s="5" t="s">
        <v>0</v>
      </c>
    </row>
    <row r="7377" spans="1:6" x14ac:dyDescent="0.2">
      <c r="A7377" s="5" t="s">
        <v>296</v>
      </c>
      <c r="B7377" t="str">
        <f>VLOOKUP(A7377,'Table S1'!A:E,3,)</f>
        <v>MYB143</v>
      </c>
      <c r="C7377" s="5" t="s">
        <v>1120</v>
      </c>
      <c r="D7377" s="5" t="s">
        <v>691</v>
      </c>
      <c r="E7377" s="5" t="s">
        <v>1121</v>
      </c>
      <c r="F7377" s="5" t="s">
        <v>0</v>
      </c>
    </row>
    <row r="7378" spans="1:6" x14ac:dyDescent="0.2">
      <c r="A7378" s="5" t="s">
        <v>296</v>
      </c>
      <c r="B7378" t="str">
        <f>VLOOKUP(A7378,'Table S1'!A:E,3,)</f>
        <v>MYB143</v>
      </c>
      <c r="C7378" s="5" t="s">
        <v>1130</v>
      </c>
      <c r="D7378" s="5" t="s">
        <v>897</v>
      </c>
      <c r="E7378" s="5" t="s">
        <v>1131</v>
      </c>
      <c r="F7378" s="5" t="s">
        <v>0</v>
      </c>
    </row>
    <row r="7379" spans="1:6" x14ac:dyDescent="0.2">
      <c r="A7379" s="5" t="s">
        <v>296</v>
      </c>
      <c r="B7379" t="str">
        <f>VLOOKUP(A7379,'Table S1'!A:E,3,)</f>
        <v>MYB143</v>
      </c>
      <c r="C7379" s="5" t="s">
        <v>1066</v>
      </c>
      <c r="D7379" s="5" t="s">
        <v>897</v>
      </c>
      <c r="E7379" s="5" t="s">
        <v>1067</v>
      </c>
      <c r="F7379" s="5" t="s">
        <v>0</v>
      </c>
    </row>
    <row r="7380" spans="1:6" x14ac:dyDescent="0.2">
      <c r="A7380" s="5" t="s">
        <v>296</v>
      </c>
      <c r="B7380" t="str">
        <f>VLOOKUP(A7380,'Table S1'!A:E,3,)</f>
        <v>MYB143</v>
      </c>
      <c r="C7380" s="5" t="s">
        <v>956</v>
      </c>
      <c r="D7380" s="5" t="s">
        <v>691</v>
      </c>
      <c r="E7380" s="5" t="s">
        <v>957</v>
      </c>
      <c r="F7380" s="5" t="s">
        <v>0</v>
      </c>
    </row>
    <row r="7381" spans="1:6" x14ac:dyDescent="0.2">
      <c r="A7381" s="5" t="s">
        <v>296</v>
      </c>
      <c r="B7381" t="str">
        <f>VLOOKUP(A7381,'Table S1'!A:E,3,)</f>
        <v>MYB143</v>
      </c>
      <c r="C7381" s="5" t="s">
        <v>744</v>
      </c>
      <c r="D7381" s="5" t="s">
        <v>691</v>
      </c>
      <c r="E7381" s="5" t="s">
        <v>745</v>
      </c>
      <c r="F7381" s="5" t="s">
        <v>0</v>
      </c>
    </row>
    <row r="7382" spans="1:6" x14ac:dyDescent="0.2">
      <c r="A7382" s="5" t="s">
        <v>296</v>
      </c>
      <c r="B7382" t="str">
        <f>VLOOKUP(A7382,'Table S1'!A:E,3,)</f>
        <v>MYB143</v>
      </c>
      <c r="C7382" s="5" t="s">
        <v>788</v>
      </c>
      <c r="D7382" s="5" t="s">
        <v>788</v>
      </c>
      <c r="E7382" s="5" t="s">
        <v>975</v>
      </c>
      <c r="F7382" s="5" t="s">
        <v>0</v>
      </c>
    </row>
    <row r="7383" spans="1:6" x14ac:dyDescent="0.2">
      <c r="A7383" s="5" t="s">
        <v>296</v>
      </c>
      <c r="B7383" t="str">
        <f>VLOOKUP(A7383,'Table S1'!A:E,3,)</f>
        <v>MYB143</v>
      </c>
      <c r="C7383" s="5" t="s">
        <v>1256</v>
      </c>
      <c r="D7383" s="5" t="s">
        <v>691</v>
      </c>
      <c r="E7383" s="5" t="s">
        <v>1257</v>
      </c>
      <c r="F7383" s="5" t="s">
        <v>0</v>
      </c>
    </row>
    <row r="7384" spans="1:6" x14ac:dyDescent="0.2">
      <c r="A7384" s="5" t="s">
        <v>296</v>
      </c>
      <c r="B7384" t="str">
        <f>VLOOKUP(A7384,'Table S1'!A:E,3,)</f>
        <v>MYB143</v>
      </c>
      <c r="C7384" s="5" t="s">
        <v>804</v>
      </c>
      <c r="D7384" s="5" t="s">
        <v>696</v>
      </c>
      <c r="E7384" s="5" t="s">
        <v>805</v>
      </c>
      <c r="F7384" s="5" t="s">
        <v>0</v>
      </c>
    </row>
    <row r="7385" spans="1:6" x14ac:dyDescent="0.2">
      <c r="A7385" s="5" t="s">
        <v>296</v>
      </c>
      <c r="B7385" t="str">
        <f>VLOOKUP(A7385,'Table S1'!A:E,3,)</f>
        <v>MYB143</v>
      </c>
      <c r="C7385" s="5" t="s">
        <v>838</v>
      </c>
      <c r="D7385" s="5" t="s">
        <v>691</v>
      </c>
      <c r="E7385" s="5" t="s">
        <v>839</v>
      </c>
      <c r="F7385" s="5" t="s">
        <v>0</v>
      </c>
    </row>
    <row r="7386" spans="1:6" x14ac:dyDescent="0.2">
      <c r="A7386" s="5" t="s">
        <v>296</v>
      </c>
      <c r="B7386" t="str">
        <f>VLOOKUP(A7386,'Table S1'!A:E,3,)</f>
        <v>MYB143</v>
      </c>
      <c r="C7386" s="5" t="s">
        <v>822</v>
      </c>
      <c r="D7386" s="5" t="s">
        <v>696</v>
      </c>
      <c r="E7386" s="5" t="s">
        <v>823</v>
      </c>
      <c r="F7386" s="5" t="s">
        <v>0</v>
      </c>
    </row>
    <row r="7387" spans="1:6" x14ac:dyDescent="0.2">
      <c r="A7387" s="5" t="s">
        <v>296</v>
      </c>
      <c r="B7387" t="str">
        <f>VLOOKUP(A7387,'Table S1'!A:E,3,)</f>
        <v>MYB143</v>
      </c>
      <c r="C7387" s="5" t="s">
        <v>899</v>
      </c>
      <c r="D7387" s="5" t="s">
        <v>897</v>
      </c>
      <c r="E7387" s="5" t="s">
        <v>900</v>
      </c>
      <c r="F7387" s="5" t="s">
        <v>0</v>
      </c>
    </row>
    <row r="7388" spans="1:6" x14ac:dyDescent="0.2">
      <c r="A7388" s="5" t="s">
        <v>296</v>
      </c>
      <c r="B7388" t="str">
        <f>VLOOKUP(A7388,'Table S1'!A:E,3,)</f>
        <v>MYB143</v>
      </c>
      <c r="C7388" s="5" t="s">
        <v>842</v>
      </c>
      <c r="D7388" s="5" t="s">
        <v>691</v>
      </c>
      <c r="E7388" s="5" t="s">
        <v>843</v>
      </c>
      <c r="F7388" s="5" t="s">
        <v>0</v>
      </c>
    </row>
    <row r="7389" spans="1:6" x14ac:dyDescent="0.2">
      <c r="A7389" s="5" t="s">
        <v>296</v>
      </c>
      <c r="B7389" t="str">
        <f>VLOOKUP(A7389,'Table S1'!A:E,3,)</f>
        <v>MYB143</v>
      </c>
      <c r="C7389" s="5" t="s">
        <v>1112</v>
      </c>
      <c r="D7389" s="5" t="s">
        <v>691</v>
      </c>
      <c r="E7389" s="5" t="s">
        <v>1113</v>
      </c>
      <c r="F7389" s="5" t="s">
        <v>0</v>
      </c>
    </row>
    <row r="7390" spans="1:6" x14ac:dyDescent="0.2">
      <c r="A7390" s="5" t="s">
        <v>296</v>
      </c>
      <c r="B7390" t="str">
        <f>VLOOKUP(A7390,'Table S1'!A:E,3,)</f>
        <v>MYB143</v>
      </c>
      <c r="C7390" s="5" t="s">
        <v>2178</v>
      </c>
      <c r="D7390" s="5" t="s">
        <v>696</v>
      </c>
      <c r="E7390" s="5" t="s">
        <v>2179</v>
      </c>
      <c r="F7390" s="5" t="s">
        <v>0</v>
      </c>
    </row>
    <row r="7391" spans="1:6" x14ac:dyDescent="0.2">
      <c r="A7391" s="5" t="s">
        <v>296</v>
      </c>
      <c r="B7391" t="str">
        <f>VLOOKUP(A7391,'Table S1'!A:E,3,)</f>
        <v>MYB143</v>
      </c>
      <c r="C7391" s="5" t="s">
        <v>2180</v>
      </c>
      <c r="D7391" s="5" t="s">
        <v>691</v>
      </c>
      <c r="E7391" s="5" t="s">
        <v>2181</v>
      </c>
      <c r="F7391" s="5" t="s">
        <v>0</v>
      </c>
    </row>
    <row r="7392" spans="1:6" x14ac:dyDescent="0.2">
      <c r="A7392" s="5" t="s">
        <v>296</v>
      </c>
      <c r="B7392" t="str">
        <f>VLOOKUP(A7392,'Table S1'!A:E,3,)</f>
        <v>MYB143</v>
      </c>
      <c r="C7392" s="5" t="s">
        <v>782</v>
      </c>
      <c r="D7392" s="5" t="s">
        <v>691</v>
      </c>
      <c r="E7392" s="5" t="s">
        <v>783</v>
      </c>
      <c r="F7392" s="5" t="s">
        <v>0</v>
      </c>
    </row>
    <row r="7393" spans="1:6" x14ac:dyDescent="0.2">
      <c r="A7393" s="5" t="s">
        <v>296</v>
      </c>
      <c r="B7393" t="str">
        <f>VLOOKUP(A7393,'Table S1'!A:E,3,)</f>
        <v>MYB143</v>
      </c>
      <c r="C7393" s="5" t="s">
        <v>1110</v>
      </c>
      <c r="D7393" s="5" t="s">
        <v>691</v>
      </c>
      <c r="E7393" s="5" t="s">
        <v>1111</v>
      </c>
      <c r="F7393" s="5" t="s">
        <v>0</v>
      </c>
    </row>
    <row r="7394" spans="1:6" x14ac:dyDescent="0.2">
      <c r="A7394" s="5" t="s">
        <v>296</v>
      </c>
      <c r="B7394" t="str">
        <f>VLOOKUP(A7394,'Table S1'!A:E,3,)</f>
        <v>MYB143</v>
      </c>
      <c r="C7394" s="5" t="s">
        <v>2182</v>
      </c>
      <c r="D7394" s="5" t="s">
        <v>691</v>
      </c>
      <c r="E7394" s="5" t="s">
        <v>2183</v>
      </c>
      <c r="F7394" s="5" t="s">
        <v>0</v>
      </c>
    </row>
    <row r="7395" spans="1:6" x14ac:dyDescent="0.2">
      <c r="A7395" s="5" t="s">
        <v>296</v>
      </c>
      <c r="B7395" t="str">
        <f>VLOOKUP(A7395,'Table S1'!A:E,3,)</f>
        <v>MYB143</v>
      </c>
      <c r="C7395" s="5" t="s">
        <v>1126</v>
      </c>
      <c r="D7395" s="5" t="s">
        <v>691</v>
      </c>
      <c r="E7395" s="5" t="s">
        <v>1127</v>
      </c>
      <c r="F7395" s="5" t="s">
        <v>0</v>
      </c>
    </row>
    <row r="7396" spans="1:6" x14ac:dyDescent="0.2">
      <c r="A7396" s="5" t="s">
        <v>296</v>
      </c>
      <c r="B7396" t="str">
        <f>VLOOKUP(A7396,'Table S1'!A:E,3,)</f>
        <v>MYB143</v>
      </c>
      <c r="C7396" s="5" t="s">
        <v>840</v>
      </c>
      <c r="D7396" s="5" t="s">
        <v>696</v>
      </c>
      <c r="E7396" s="5" t="s">
        <v>841</v>
      </c>
      <c r="F7396" s="5" t="s">
        <v>0</v>
      </c>
    </row>
    <row r="7397" spans="1:6" x14ac:dyDescent="0.2">
      <c r="A7397" s="5" t="s">
        <v>296</v>
      </c>
      <c r="B7397" t="str">
        <f>VLOOKUP(A7397,'Table S1'!A:E,3,)</f>
        <v>MYB143</v>
      </c>
      <c r="C7397" s="5" t="s">
        <v>1589</v>
      </c>
      <c r="D7397" s="5" t="s">
        <v>691</v>
      </c>
      <c r="E7397" s="5" t="s">
        <v>1590</v>
      </c>
      <c r="F7397" s="5" t="s">
        <v>0</v>
      </c>
    </row>
    <row r="7398" spans="1:6" x14ac:dyDescent="0.2">
      <c r="A7398" s="5" t="s">
        <v>296</v>
      </c>
      <c r="B7398" t="str">
        <f>VLOOKUP(A7398,'Table S1'!A:E,3,)</f>
        <v>MYB143</v>
      </c>
      <c r="C7398" s="5" t="s">
        <v>2184</v>
      </c>
      <c r="D7398" s="5" t="s">
        <v>691</v>
      </c>
      <c r="E7398" s="5" t="s">
        <v>2185</v>
      </c>
      <c r="F7398" s="5" t="s">
        <v>0</v>
      </c>
    </row>
    <row r="7399" spans="1:6" x14ac:dyDescent="0.2">
      <c r="A7399" s="5" t="s">
        <v>296</v>
      </c>
      <c r="B7399" t="str">
        <f>VLOOKUP(A7399,'Table S1'!A:E,3,)</f>
        <v>MYB143</v>
      </c>
      <c r="C7399" s="5" t="s">
        <v>2186</v>
      </c>
      <c r="D7399" s="5" t="s">
        <v>696</v>
      </c>
      <c r="E7399" s="5" t="s">
        <v>2187</v>
      </c>
      <c r="F7399" s="5" t="s">
        <v>0</v>
      </c>
    </row>
    <row r="7400" spans="1:6" x14ac:dyDescent="0.2">
      <c r="A7400" s="5" t="s">
        <v>296</v>
      </c>
      <c r="B7400" t="str">
        <f>VLOOKUP(A7400,'Table S1'!A:E,3,)</f>
        <v>MYB143</v>
      </c>
      <c r="C7400" s="5" t="s">
        <v>2188</v>
      </c>
      <c r="D7400" s="5" t="s">
        <v>691</v>
      </c>
      <c r="E7400" s="5" t="s">
        <v>2189</v>
      </c>
      <c r="F7400" s="5" t="s">
        <v>0</v>
      </c>
    </row>
    <row r="7401" spans="1:6" x14ac:dyDescent="0.2">
      <c r="A7401" s="5" t="s">
        <v>296</v>
      </c>
      <c r="B7401" t="str">
        <f>VLOOKUP(A7401,'Table S1'!A:E,3,)</f>
        <v>MYB143</v>
      </c>
      <c r="C7401" s="5" t="s">
        <v>2190</v>
      </c>
      <c r="D7401" s="5" t="s">
        <v>691</v>
      </c>
      <c r="E7401" s="5" t="s">
        <v>2191</v>
      </c>
      <c r="F7401" s="5" t="s">
        <v>0</v>
      </c>
    </row>
    <row r="7402" spans="1:6" x14ac:dyDescent="0.2">
      <c r="A7402" s="5" t="s">
        <v>296</v>
      </c>
      <c r="B7402" t="str">
        <f>VLOOKUP(A7402,'Table S1'!A:E,3,)</f>
        <v>MYB143</v>
      </c>
      <c r="C7402" s="5" t="s">
        <v>760</v>
      </c>
      <c r="D7402" s="5" t="s">
        <v>691</v>
      </c>
      <c r="E7402" s="5" t="s">
        <v>761</v>
      </c>
      <c r="F7402" s="5" t="s">
        <v>0</v>
      </c>
    </row>
    <row r="7403" spans="1:6" x14ac:dyDescent="0.2">
      <c r="A7403" s="5" t="s">
        <v>296</v>
      </c>
      <c r="B7403" t="str">
        <f>VLOOKUP(A7403,'Table S1'!A:E,3,)</f>
        <v>MYB143</v>
      </c>
      <c r="C7403" s="5" t="s">
        <v>2192</v>
      </c>
      <c r="D7403" s="5" t="s">
        <v>691</v>
      </c>
      <c r="E7403" s="5" t="s">
        <v>2193</v>
      </c>
      <c r="F7403" s="5" t="s">
        <v>0</v>
      </c>
    </row>
    <row r="7404" spans="1:6" x14ac:dyDescent="0.2">
      <c r="A7404" s="5" t="s">
        <v>296</v>
      </c>
      <c r="B7404" t="str">
        <f>VLOOKUP(A7404,'Table S1'!A:E,3,)</f>
        <v>MYB143</v>
      </c>
      <c r="C7404" s="5" t="s">
        <v>876</v>
      </c>
      <c r="D7404" s="5" t="s">
        <v>691</v>
      </c>
      <c r="E7404" s="5" t="s">
        <v>877</v>
      </c>
      <c r="F7404" s="5" t="s">
        <v>0</v>
      </c>
    </row>
    <row r="7405" spans="1:6" x14ac:dyDescent="0.2">
      <c r="A7405" s="5" t="s">
        <v>296</v>
      </c>
      <c r="B7405" t="str">
        <f>VLOOKUP(A7405,'Table S1'!A:E,3,)</f>
        <v>MYB143</v>
      </c>
      <c r="C7405" s="5" t="s">
        <v>1228</v>
      </c>
      <c r="D7405" s="5" t="s">
        <v>691</v>
      </c>
      <c r="E7405" s="5" t="s">
        <v>1229</v>
      </c>
      <c r="F7405" s="5" t="s">
        <v>0</v>
      </c>
    </row>
    <row r="7406" spans="1:6" x14ac:dyDescent="0.2">
      <c r="A7406" s="5" t="s">
        <v>296</v>
      </c>
      <c r="B7406" t="str">
        <f>VLOOKUP(A7406,'Table S1'!A:E,3,)</f>
        <v>MYB143</v>
      </c>
      <c r="C7406" s="5" t="s">
        <v>2194</v>
      </c>
      <c r="D7406" s="5" t="s">
        <v>691</v>
      </c>
      <c r="E7406" s="5" t="s">
        <v>2195</v>
      </c>
      <c r="F7406" s="5" t="s">
        <v>0</v>
      </c>
    </row>
    <row r="7407" spans="1:6" x14ac:dyDescent="0.2">
      <c r="A7407" s="5" t="s">
        <v>296</v>
      </c>
      <c r="B7407" t="str">
        <f>VLOOKUP(A7407,'Table S1'!A:E,3,)</f>
        <v>MYB143</v>
      </c>
      <c r="C7407" s="5" t="s">
        <v>2196</v>
      </c>
      <c r="D7407" s="5" t="s">
        <v>691</v>
      </c>
      <c r="E7407" s="5" t="s">
        <v>2197</v>
      </c>
      <c r="F7407" s="5" t="s">
        <v>0</v>
      </c>
    </row>
    <row r="7408" spans="1:6" x14ac:dyDescent="0.2">
      <c r="A7408" s="5" t="s">
        <v>296</v>
      </c>
      <c r="B7408" t="str">
        <f>VLOOKUP(A7408,'Table S1'!A:E,3,)</f>
        <v>MYB143</v>
      </c>
      <c r="C7408" s="5" t="s">
        <v>2198</v>
      </c>
      <c r="D7408" s="5" t="s">
        <v>691</v>
      </c>
      <c r="E7408" s="5" t="s">
        <v>2199</v>
      </c>
      <c r="F7408" s="5" t="s">
        <v>0</v>
      </c>
    </row>
    <row r="7409" spans="1:6" x14ac:dyDescent="0.2">
      <c r="A7409" s="5" t="s">
        <v>296</v>
      </c>
      <c r="B7409" t="str">
        <f>VLOOKUP(A7409,'Table S1'!A:E,3,)</f>
        <v>MYB143</v>
      </c>
      <c r="C7409" s="5" t="s">
        <v>786</v>
      </c>
      <c r="D7409" s="5" t="s">
        <v>696</v>
      </c>
      <c r="E7409" s="5" t="s">
        <v>787</v>
      </c>
      <c r="F7409" s="5" t="s">
        <v>0</v>
      </c>
    </row>
    <row r="7410" spans="1:6" x14ac:dyDescent="0.2">
      <c r="A7410" s="5" t="s">
        <v>296</v>
      </c>
      <c r="B7410" t="str">
        <f>VLOOKUP(A7410,'Table S1'!A:E,3,)</f>
        <v>MYB143</v>
      </c>
      <c r="C7410" s="5" t="s">
        <v>2200</v>
      </c>
      <c r="D7410" s="5" t="s">
        <v>897</v>
      </c>
      <c r="E7410" s="5" t="s">
        <v>2201</v>
      </c>
      <c r="F7410" s="5" t="s">
        <v>0</v>
      </c>
    </row>
    <row r="7411" spans="1:6" x14ac:dyDescent="0.2">
      <c r="A7411" s="5" t="s">
        <v>296</v>
      </c>
      <c r="B7411" t="str">
        <f>VLOOKUP(A7411,'Table S1'!A:E,3,)</f>
        <v>MYB143</v>
      </c>
      <c r="C7411" s="5" t="s">
        <v>2202</v>
      </c>
      <c r="D7411" s="5" t="s">
        <v>897</v>
      </c>
      <c r="E7411" s="5" t="s">
        <v>2203</v>
      </c>
      <c r="F7411" s="5" t="s">
        <v>0</v>
      </c>
    </row>
    <row r="7412" spans="1:6" x14ac:dyDescent="0.2">
      <c r="A7412" s="5" t="s">
        <v>296</v>
      </c>
      <c r="B7412" t="str">
        <f>VLOOKUP(A7412,'Table S1'!A:E,3,)</f>
        <v>MYB143</v>
      </c>
      <c r="C7412" s="5" t="s">
        <v>788</v>
      </c>
      <c r="D7412" s="5" t="s">
        <v>788</v>
      </c>
      <c r="E7412" s="5" t="s">
        <v>2204</v>
      </c>
      <c r="F7412" s="5" t="s">
        <v>0</v>
      </c>
    </row>
    <row r="7413" spans="1:6" x14ac:dyDescent="0.2">
      <c r="A7413" s="5" t="s">
        <v>296</v>
      </c>
      <c r="B7413" t="str">
        <f>VLOOKUP(A7413,'Table S1'!A:E,3,)</f>
        <v>MYB143</v>
      </c>
      <c r="C7413" s="5" t="s">
        <v>2205</v>
      </c>
      <c r="D7413" s="5" t="s">
        <v>691</v>
      </c>
      <c r="E7413" s="5" t="s">
        <v>2206</v>
      </c>
      <c r="F7413" s="5" t="s">
        <v>0</v>
      </c>
    </row>
    <row r="7414" spans="1:6" x14ac:dyDescent="0.2">
      <c r="A7414" s="5" t="s">
        <v>296</v>
      </c>
      <c r="B7414" t="str">
        <f>VLOOKUP(A7414,'Table S1'!A:E,3,)</f>
        <v>MYB143</v>
      </c>
      <c r="C7414" s="5" t="s">
        <v>1086</v>
      </c>
      <c r="D7414" s="5" t="s">
        <v>691</v>
      </c>
      <c r="E7414" s="5" t="s">
        <v>1087</v>
      </c>
      <c r="F7414" s="5" t="s">
        <v>0</v>
      </c>
    </row>
    <row r="7415" spans="1:6" x14ac:dyDescent="0.2">
      <c r="A7415" s="5" t="s">
        <v>296</v>
      </c>
      <c r="B7415" t="str">
        <f>VLOOKUP(A7415,'Table S1'!A:E,3,)</f>
        <v>MYB143</v>
      </c>
      <c r="C7415" s="5" t="s">
        <v>724</v>
      </c>
      <c r="D7415" s="5" t="s">
        <v>691</v>
      </c>
      <c r="E7415" s="5" t="s">
        <v>725</v>
      </c>
      <c r="F7415" s="5" t="s">
        <v>0</v>
      </c>
    </row>
    <row r="7416" spans="1:6" x14ac:dyDescent="0.2">
      <c r="A7416" s="5" t="s">
        <v>296</v>
      </c>
      <c r="B7416" t="str">
        <f>VLOOKUP(A7416,'Table S1'!A:E,3,)</f>
        <v>MYB143</v>
      </c>
      <c r="C7416" s="5" t="s">
        <v>1986</v>
      </c>
      <c r="D7416" s="5" t="s">
        <v>691</v>
      </c>
      <c r="E7416" s="5" t="s">
        <v>1987</v>
      </c>
      <c r="F7416" s="5" t="s">
        <v>0</v>
      </c>
    </row>
    <row r="7417" spans="1:6" x14ac:dyDescent="0.2">
      <c r="A7417" s="5" t="s">
        <v>296</v>
      </c>
      <c r="B7417" t="str">
        <f>VLOOKUP(A7417,'Table S1'!A:E,3,)</f>
        <v>MYB143</v>
      </c>
      <c r="C7417" s="5" t="s">
        <v>820</v>
      </c>
      <c r="D7417" s="5" t="s">
        <v>696</v>
      </c>
      <c r="E7417" s="5" t="s">
        <v>821</v>
      </c>
      <c r="F7417" s="5" t="s">
        <v>0</v>
      </c>
    </row>
    <row r="7418" spans="1:6" x14ac:dyDescent="0.2">
      <c r="A7418" s="5" t="s">
        <v>296</v>
      </c>
      <c r="B7418" t="str">
        <f>VLOOKUP(A7418,'Table S1'!A:E,3,)</f>
        <v>MYB143</v>
      </c>
      <c r="C7418" s="5" t="s">
        <v>2207</v>
      </c>
      <c r="D7418" s="5" t="s">
        <v>897</v>
      </c>
      <c r="E7418" s="5" t="s">
        <v>2208</v>
      </c>
      <c r="F7418" s="5" t="s">
        <v>0</v>
      </c>
    </row>
    <row r="7419" spans="1:6" x14ac:dyDescent="0.2">
      <c r="A7419" s="5" t="s">
        <v>296</v>
      </c>
      <c r="B7419" t="str">
        <f>VLOOKUP(A7419,'Table S1'!A:E,3,)</f>
        <v>MYB143</v>
      </c>
      <c r="C7419" s="5" t="s">
        <v>1116</v>
      </c>
      <c r="D7419" s="5" t="s">
        <v>691</v>
      </c>
      <c r="E7419" s="5" t="s">
        <v>1117</v>
      </c>
      <c r="F7419" s="5" t="s">
        <v>0</v>
      </c>
    </row>
    <row r="7420" spans="1:6" x14ac:dyDescent="0.2">
      <c r="A7420" s="5" t="s">
        <v>296</v>
      </c>
      <c r="B7420" t="str">
        <f>VLOOKUP(A7420,'Table S1'!A:E,3,)</f>
        <v>MYB143</v>
      </c>
      <c r="C7420" s="5" t="s">
        <v>2209</v>
      </c>
      <c r="D7420" s="5" t="s">
        <v>691</v>
      </c>
      <c r="E7420" s="5" t="s">
        <v>2210</v>
      </c>
      <c r="F7420" s="5" t="s">
        <v>0</v>
      </c>
    </row>
    <row r="7421" spans="1:6" x14ac:dyDescent="0.2">
      <c r="A7421" s="5" t="s">
        <v>296</v>
      </c>
      <c r="B7421" t="str">
        <f>VLOOKUP(A7421,'Table S1'!A:E,3,)</f>
        <v>MYB143</v>
      </c>
      <c r="C7421" s="5" t="s">
        <v>2211</v>
      </c>
      <c r="D7421" s="5" t="s">
        <v>897</v>
      </c>
      <c r="E7421" s="5" t="s">
        <v>2212</v>
      </c>
      <c r="F7421" s="5" t="s">
        <v>0</v>
      </c>
    </row>
    <row r="7422" spans="1:6" x14ac:dyDescent="0.2">
      <c r="A7422" s="5" t="s">
        <v>296</v>
      </c>
      <c r="B7422" t="str">
        <f>VLOOKUP(A7422,'Table S1'!A:E,3,)</f>
        <v>MYB143</v>
      </c>
      <c r="C7422" s="5" t="s">
        <v>2213</v>
      </c>
      <c r="D7422" s="5" t="s">
        <v>691</v>
      </c>
      <c r="E7422" s="5" t="s">
        <v>2214</v>
      </c>
      <c r="F7422" s="5" t="s">
        <v>0</v>
      </c>
    </row>
    <row r="7423" spans="1:6" x14ac:dyDescent="0.2">
      <c r="A7423" s="5" t="s">
        <v>296</v>
      </c>
      <c r="B7423" t="str">
        <f>VLOOKUP(A7423,'Table S1'!A:E,3,)</f>
        <v>MYB143</v>
      </c>
      <c r="C7423" s="5" t="s">
        <v>976</v>
      </c>
      <c r="D7423" s="5" t="s">
        <v>696</v>
      </c>
      <c r="E7423" s="5" t="s">
        <v>977</v>
      </c>
      <c r="F7423" s="5" t="s">
        <v>0</v>
      </c>
    </row>
    <row r="7424" spans="1:6" x14ac:dyDescent="0.2">
      <c r="A7424" s="5" t="s">
        <v>296</v>
      </c>
      <c r="B7424" t="str">
        <f>VLOOKUP(A7424,'Table S1'!A:E,3,)</f>
        <v>MYB143</v>
      </c>
      <c r="C7424" s="5" t="s">
        <v>1124</v>
      </c>
      <c r="D7424" s="5" t="s">
        <v>691</v>
      </c>
      <c r="E7424" s="5" t="s">
        <v>1125</v>
      </c>
      <c r="F7424" s="5" t="s">
        <v>0</v>
      </c>
    </row>
    <row r="7425" spans="1:6" x14ac:dyDescent="0.2">
      <c r="A7425" s="5" t="s">
        <v>296</v>
      </c>
      <c r="B7425" t="str">
        <f>VLOOKUP(A7425,'Table S1'!A:E,3,)</f>
        <v>MYB143</v>
      </c>
      <c r="C7425" s="5" t="s">
        <v>2215</v>
      </c>
      <c r="D7425" s="5" t="s">
        <v>691</v>
      </c>
      <c r="E7425" s="5" t="s">
        <v>2216</v>
      </c>
      <c r="F7425" s="5" t="s">
        <v>0</v>
      </c>
    </row>
    <row r="7426" spans="1:6" x14ac:dyDescent="0.2">
      <c r="A7426" s="5" t="s">
        <v>296</v>
      </c>
      <c r="B7426" t="str">
        <f>VLOOKUP(A7426,'Table S1'!A:E,3,)</f>
        <v>MYB143</v>
      </c>
      <c r="C7426" s="5" t="s">
        <v>2217</v>
      </c>
      <c r="D7426" s="5" t="s">
        <v>691</v>
      </c>
      <c r="E7426" s="5" t="s">
        <v>2218</v>
      </c>
      <c r="F7426" s="5" t="s">
        <v>0</v>
      </c>
    </row>
    <row r="7427" spans="1:6" x14ac:dyDescent="0.2">
      <c r="A7427" s="5" t="s">
        <v>296</v>
      </c>
      <c r="B7427" t="str">
        <f>VLOOKUP(A7427,'Table S1'!A:E,3,)</f>
        <v>MYB143</v>
      </c>
      <c r="C7427" s="5" t="s">
        <v>2219</v>
      </c>
      <c r="D7427" s="5" t="s">
        <v>897</v>
      </c>
      <c r="E7427" s="5" t="s">
        <v>2220</v>
      </c>
      <c r="F7427" s="5" t="s">
        <v>0</v>
      </c>
    </row>
    <row r="7428" spans="1:6" x14ac:dyDescent="0.2">
      <c r="A7428" s="5" t="s">
        <v>296</v>
      </c>
      <c r="B7428" t="str">
        <f>VLOOKUP(A7428,'Table S1'!A:E,3,)</f>
        <v>MYB143</v>
      </c>
      <c r="C7428" s="5" t="s">
        <v>1010</v>
      </c>
      <c r="D7428" s="5" t="s">
        <v>691</v>
      </c>
      <c r="E7428" s="5" t="s">
        <v>1011</v>
      </c>
      <c r="F7428" s="5" t="s">
        <v>0</v>
      </c>
    </row>
    <row r="7429" spans="1:6" x14ac:dyDescent="0.2">
      <c r="A7429" s="5" t="s">
        <v>296</v>
      </c>
      <c r="B7429" t="str">
        <f>VLOOKUP(A7429,'Table S1'!A:E,3,)</f>
        <v>MYB143</v>
      </c>
      <c r="C7429" s="5" t="s">
        <v>2221</v>
      </c>
      <c r="D7429" s="5" t="s">
        <v>691</v>
      </c>
      <c r="E7429" s="5" t="s">
        <v>2222</v>
      </c>
      <c r="F7429" s="5" t="s">
        <v>0</v>
      </c>
    </row>
    <row r="7430" spans="1:6" x14ac:dyDescent="0.2">
      <c r="A7430" s="5" t="s">
        <v>296</v>
      </c>
      <c r="B7430" t="str">
        <f>VLOOKUP(A7430,'Table S1'!A:E,3,)</f>
        <v>MYB143</v>
      </c>
      <c r="C7430" s="5" t="s">
        <v>732</v>
      </c>
      <c r="D7430" s="5" t="s">
        <v>691</v>
      </c>
      <c r="E7430" s="5" t="s">
        <v>733</v>
      </c>
      <c r="F7430" s="5" t="s">
        <v>0</v>
      </c>
    </row>
    <row r="7431" spans="1:6" x14ac:dyDescent="0.2">
      <c r="A7431" s="5" t="s">
        <v>296</v>
      </c>
      <c r="B7431" t="str">
        <f>VLOOKUP(A7431,'Table S1'!A:E,3,)</f>
        <v>MYB143</v>
      </c>
      <c r="C7431" s="5" t="s">
        <v>2223</v>
      </c>
      <c r="D7431" s="5" t="s">
        <v>691</v>
      </c>
      <c r="E7431" s="5" t="s">
        <v>2224</v>
      </c>
      <c r="F7431" s="5" t="s">
        <v>0</v>
      </c>
    </row>
    <row r="7432" spans="1:6" x14ac:dyDescent="0.2">
      <c r="A7432" s="5" t="s">
        <v>296</v>
      </c>
      <c r="B7432" t="str">
        <f>VLOOKUP(A7432,'Table S1'!A:E,3,)</f>
        <v>MYB143</v>
      </c>
      <c r="C7432" s="5" t="s">
        <v>933</v>
      </c>
      <c r="D7432" s="5" t="s">
        <v>696</v>
      </c>
      <c r="E7432" s="5" t="s">
        <v>934</v>
      </c>
      <c r="F7432" s="5" t="s">
        <v>0</v>
      </c>
    </row>
    <row r="7433" spans="1:6" x14ac:dyDescent="0.2">
      <c r="A7433" s="5" t="s">
        <v>296</v>
      </c>
      <c r="B7433" t="str">
        <f>VLOOKUP(A7433,'Table S1'!A:E,3,)</f>
        <v>MYB143</v>
      </c>
      <c r="C7433" s="5" t="s">
        <v>2225</v>
      </c>
      <c r="D7433" s="5" t="s">
        <v>691</v>
      </c>
      <c r="E7433" s="5" t="s">
        <v>2226</v>
      </c>
      <c r="F7433" s="5" t="s">
        <v>0</v>
      </c>
    </row>
    <row r="7434" spans="1:6" x14ac:dyDescent="0.2">
      <c r="A7434" s="5" t="s">
        <v>296</v>
      </c>
      <c r="B7434" t="str">
        <f>VLOOKUP(A7434,'Table S1'!A:E,3,)</f>
        <v>MYB143</v>
      </c>
      <c r="C7434" s="5" t="s">
        <v>1012</v>
      </c>
      <c r="D7434" s="5" t="s">
        <v>691</v>
      </c>
      <c r="E7434" s="5" t="s">
        <v>1013</v>
      </c>
      <c r="F7434" s="5" t="s">
        <v>0</v>
      </c>
    </row>
    <row r="7435" spans="1:6" x14ac:dyDescent="0.2">
      <c r="A7435" s="5" t="s">
        <v>296</v>
      </c>
      <c r="B7435" t="str">
        <f>VLOOKUP(A7435,'Table S1'!A:E,3,)</f>
        <v>MYB143</v>
      </c>
      <c r="C7435" s="5" t="s">
        <v>740</v>
      </c>
      <c r="D7435" s="5" t="s">
        <v>691</v>
      </c>
      <c r="E7435" s="5" t="s">
        <v>741</v>
      </c>
      <c r="F7435" s="5" t="s">
        <v>0</v>
      </c>
    </row>
    <row r="7436" spans="1:6" x14ac:dyDescent="0.2">
      <c r="A7436" s="5" t="s">
        <v>296</v>
      </c>
      <c r="B7436" t="str">
        <f>VLOOKUP(A7436,'Table S1'!A:E,3,)</f>
        <v>MYB143</v>
      </c>
      <c r="C7436" s="5" t="s">
        <v>2227</v>
      </c>
      <c r="D7436" s="5" t="s">
        <v>691</v>
      </c>
      <c r="E7436" s="5" t="s">
        <v>2228</v>
      </c>
      <c r="F7436" s="5" t="s">
        <v>0</v>
      </c>
    </row>
    <row r="7437" spans="1:6" x14ac:dyDescent="0.2">
      <c r="A7437" s="5" t="s">
        <v>296</v>
      </c>
      <c r="B7437" t="str">
        <f>VLOOKUP(A7437,'Table S1'!A:E,3,)</f>
        <v>MYB143</v>
      </c>
      <c r="C7437" s="5" t="s">
        <v>2229</v>
      </c>
      <c r="D7437" s="5" t="s">
        <v>691</v>
      </c>
      <c r="E7437" s="5" t="s">
        <v>2230</v>
      </c>
      <c r="F7437" s="5" t="s">
        <v>0</v>
      </c>
    </row>
    <row r="7438" spans="1:6" x14ac:dyDescent="0.2">
      <c r="A7438" s="5" t="s">
        <v>296</v>
      </c>
      <c r="B7438" t="str">
        <f>VLOOKUP(A7438,'Table S1'!A:E,3,)</f>
        <v>MYB143</v>
      </c>
      <c r="C7438" s="5" t="s">
        <v>1072</v>
      </c>
      <c r="D7438" s="5" t="s">
        <v>691</v>
      </c>
      <c r="E7438" s="5" t="s">
        <v>1073</v>
      </c>
      <c r="F7438" s="5" t="s">
        <v>0</v>
      </c>
    </row>
    <row r="7439" spans="1:6" x14ac:dyDescent="0.2">
      <c r="A7439" s="5" t="s">
        <v>296</v>
      </c>
      <c r="B7439" t="str">
        <f>VLOOKUP(A7439,'Table S1'!A:E,3,)</f>
        <v>MYB143</v>
      </c>
      <c r="C7439" s="5" t="s">
        <v>1128</v>
      </c>
      <c r="D7439" s="5" t="s">
        <v>691</v>
      </c>
      <c r="E7439" s="5" t="s">
        <v>1129</v>
      </c>
      <c r="F7439" s="5" t="s">
        <v>0</v>
      </c>
    </row>
    <row r="7440" spans="1:6" x14ac:dyDescent="0.2">
      <c r="A7440" s="5" t="s">
        <v>296</v>
      </c>
      <c r="B7440" t="str">
        <f>VLOOKUP(A7440,'Table S1'!A:E,3,)</f>
        <v>MYB143</v>
      </c>
      <c r="C7440" s="5" t="s">
        <v>1236</v>
      </c>
      <c r="D7440" s="5" t="s">
        <v>691</v>
      </c>
      <c r="E7440" s="5" t="s">
        <v>1237</v>
      </c>
      <c r="F7440" s="5" t="s">
        <v>0</v>
      </c>
    </row>
    <row r="7441" spans="1:6" x14ac:dyDescent="0.2">
      <c r="A7441" s="5" t="s">
        <v>296</v>
      </c>
      <c r="B7441" t="str">
        <f>VLOOKUP(A7441,'Table S1'!A:E,3,)</f>
        <v>MYB143</v>
      </c>
      <c r="C7441" s="5" t="s">
        <v>2231</v>
      </c>
      <c r="D7441" s="5" t="s">
        <v>691</v>
      </c>
      <c r="E7441" s="5" t="s">
        <v>2232</v>
      </c>
      <c r="F7441" s="5" t="s">
        <v>0</v>
      </c>
    </row>
    <row r="7442" spans="1:6" x14ac:dyDescent="0.2">
      <c r="A7442" s="5" t="s">
        <v>296</v>
      </c>
      <c r="B7442" t="str">
        <f>VLOOKUP(A7442,'Table S1'!A:E,3,)</f>
        <v>MYB143</v>
      </c>
      <c r="C7442" s="5" t="s">
        <v>1581</v>
      </c>
      <c r="D7442" s="5" t="s">
        <v>691</v>
      </c>
      <c r="E7442" s="5" t="s">
        <v>1582</v>
      </c>
      <c r="F7442" s="5" t="s">
        <v>0</v>
      </c>
    </row>
    <row r="7443" spans="1:6" x14ac:dyDescent="0.2">
      <c r="A7443" s="5" t="s">
        <v>296</v>
      </c>
      <c r="B7443" t="str">
        <f>VLOOKUP(A7443,'Table S1'!A:E,3,)</f>
        <v>MYB143</v>
      </c>
      <c r="C7443" s="5" t="s">
        <v>2233</v>
      </c>
      <c r="D7443" s="5" t="s">
        <v>897</v>
      </c>
      <c r="E7443" s="5" t="s">
        <v>2234</v>
      </c>
      <c r="F7443" s="5" t="s">
        <v>0</v>
      </c>
    </row>
    <row r="7444" spans="1:6" x14ac:dyDescent="0.2">
      <c r="A7444" s="5" t="s">
        <v>296</v>
      </c>
      <c r="B7444" t="str">
        <f>VLOOKUP(A7444,'Table S1'!A:E,3,)</f>
        <v>MYB143</v>
      </c>
      <c r="C7444" s="5" t="s">
        <v>1090</v>
      </c>
      <c r="D7444" s="5" t="s">
        <v>696</v>
      </c>
      <c r="E7444" s="5" t="s">
        <v>1091</v>
      </c>
      <c r="F7444" s="5" t="s">
        <v>0</v>
      </c>
    </row>
    <row r="7445" spans="1:6" x14ac:dyDescent="0.2">
      <c r="A7445" s="5" t="s">
        <v>296</v>
      </c>
      <c r="B7445" t="str">
        <f>VLOOKUP(A7445,'Table S1'!A:E,3,)</f>
        <v>MYB143</v>
      </c>
      <c r="C7445" s="5" t="s">
        <v>832</v>
      </c>
      <c r="D7445" s="5" t="s">
        <v>696</v>
      </c>
      <c r="E7445" s="5" t="s">
        <v>833</v>
      </c>
      <c r="F7445" s="5" t="s">
        <v>0</v>
      </c>
    </row>
    <row r="7446" spans="1:6" x14ac:dyDescent="0.2">
      <c r="A7446" s="5" t="s">
        <v>296</v>
      </c>
      <c r="B7446" t="str">
        <f>VLOOKUP(A7446,'Table S1'!A:E,3,)</f>
        <v>MYB143</v>
      </c>
      <c r="C7446" s="5" t="s">
        <v>788</v>
      </c>
      <c r="D7446" s="5" t="s">
        <v>788</v>
      </c>
      <c r="E7446" s="5" t="s">
        <v>2235</v>
      </c>
      <c r="F7446" s="5" t="s">
        <v>0</v>
      </c>
    </row>
    <row r="7447" spans="1:6" x14ac:dyDescent="0.2">
      <c r="A7447" s="5" t="s">
        <v>296</v>
      </c>
      <c r="B7447" t="str">
        <f>VLOOKUP(A7447,'Table S1'!A:E,3,)</f>
        <v>MYB143</v>
      </c>
      <c r="C7447" s="5" t="s">
        <v>2236</v>
      </c>
      <c r="D7447" s="5" t="s">
        <v>691</v>
      </c>
      <c r="E7447" s="5" t="s">
        <v>2237</v>
      </c>
      <c r="F7447" s="5" t="s">
        <v>0</v>
      </c>
    </row>
    <row r="7448" spans="1:6" x14ac:dyDescent="0.2">
      <c r="A7448" s="5" t="s">
        <v>296</v>
      </c>
      <c r="B7448" t="str">
        <f>VLOOKUP(A7448,'Table S1'!A:E,3,)</f>
        <v>MYB143</v>
      </c>
      <c r="C7448" s="5" t="s">
        <v>2238</v>
      </c>
      <c r="D7448" s="5" t="s">
        <v>696</v>
      </c>
      <c r="E7448" s="5" t="s">
        <v>2239</v>
      </c>
      <c r="F7448" s="5" t="s">
        <v>0</v>
      </c>
    </row>
    <row r="7449" spans="1:6" x14ac:dyDescent="0.2">
      <c r="A7449" s="5" t="s">
        <v>296</v>
      </c>
      <c r="B7449" t="str">
        <f>VLOOKUP(A7449,'Table S1'!A:E,3,)</f>
        <v>MYB143</v>
      </c>
      <c r="C7449" s="5" t="s">
        <v>992</v>
      </c>
      <c r="D7449" s="5" t="s">
        <v>691</v>
      </c>
      <c r="E7449" s="5" t="s">
        <v>993</v>
      </c>
      <c r="F7449" s="5" t="s">
        <v>0</v>
      </c>
    </row>
    <row r="7450" spans="1:6" x14ac:dyDescent="0.2">
      <c r="A7450" s="5" t="s">
        <v>296</v>
      </c>
      <c r="B7450" t="str">
        <f>VLOOKUP(A7450,'Table S1'!A:E,3,)</f>
        <v>MYB143</v>
      </c>
      <c r="C7450" s="5" t="s">
        <v>872</v>
      </c>
      <c r="D7450" s="5" t="s">
        <v>691</v>
      </c>
      <c r="E7450" s="5" t="s">
        <v>873</v>
      </c>
      <c r="F7450" s="5" t="s">
        <v>0</v>
      </c>
    </row>
    <row r="7451" spans="1:6" x14ac:dyDescent="0.2">
      <c r="A7451" s="5" t="s">
        <v>296</v>
      </c>
      <c r="B7451" t="str">
        <f>VLOOKUP(A7451,'Table S1'!A:E,3,)</f>
        <v>MYB143</v>
      </c>
      <c r="C7451" s="5" t="s">
        <v>2240</v>
      </c>
      <c r="D7451" s="5" t="s">
        <v>691</v>
      </c>
      <c r="E7451" s="5" t="s">
        <v>2241</v>
      </c>
      <c r="F7451" s="5" t="s">
        <v>0</v>
      </c>
    </row>
    <row r="7452" spans="1:6" x14ac:dyDescent="0.2">
      <c r="A7452" s="5" t="s">
        <v>296</v>
      </c>
      <c r="B7452" t="str">
        <f>VLOOKUP(A7452,'Table S1'!A:E,3,)</f>
        <v>MYB143</v>
      </c>
      <c r="C7452" s="5" t="s">
        <v>2242</v>
      </c>
      <c r="D7452" s="5" t="s">
        <v>696</v>
      </c>
      <c r="E7452" s="5" t="s">
        <v>2243</v>
      </c>
      <c r="F7452" s="5" t="s">
        <v>0</v>
      </c>
    </row>
    <row r="7453" spans="1:6" x14ac:dyDescent="0.2">
      <c r="A7453" s="5" t="s">
        <v>296</v>
      </c>
      <c r="B7453" t="str">
        <f>VLOOKUP(A7453,'Table S1'!A:E,3,)</f>
        <v>MYB143</v>
      </c>
      <c r="C7453" s="5" t="s">
        <v>1623</v>
      </c>
      <c r="D7453" s="5" t="s">
        <v>691</v>
      </c>
      <c r="E7453" s="5" t="s">
        <v>1624</v>
      </c>
      <c r="F7453" s="5" t="s">
        <v>0</v>
      </c>
    </row>
    <row r="7454" spans="1:6" x14ac:dyDescent="0.2">
      <c r="A7454" s="5" t="s">
        <v>296</v>
      </c>
      <c r="B7454" t="str">
        <f>VLOOKUP(A7454,'Table S1'!A:E,3,)</f>
        <v>MYB143</v>
      </c>
      <c r="C7454" s="5" t="s">
        <v>896</v>
      </c>
      <c r="D7454" s="5" t="s">
        <v>897</v>
      </c>
      <c r="E7454" s="5" t="s">
        <v>898</v>
      </c>
      <c r="F7454" s="5" t="s">
        <v>0</v>
      </c>
    </row>
    <row r="7455" spans="1:6" x14ac:dyDescent="0.2">
      <c r="A7455" s="5" t="s">
        <v>296</v>
      </c>
      <c r="B7455" t="str">
        <f>VLOOKUP(A7455,'Table S1'!A:E,3,)</f>
        <v>MYB143</v>
      </c>
      <c r="C7455" s="5" t="s">
        <v>2244</v>
      </c>
      <c r="D7455" s="5" t="s">
        <v>897</v>
      </c>
      <c r="E7455" s="5" t="s">
        <v>2245</v>
      </c>
      <c r="F7455" s="5" t="s">
        <v>0</v>
      </c>
    </row>
    <row r="7456" spans="1:6" x14ac:dyDescent="0.2">
      <c r="A7456" s="5" t="s">
        <v>296</v>
      </c>
      <c r="B7456" t="str">
        <f>VLOOKUP(A7456,'Table S1'!A:E,3,)</f>
        <v>MYB143</v>
      </c>
      <c r="C7456" s="5" t="s">
        <v>929</v>
      </c>
      <c r="D7456" s="5" t="s">
        <v>691</v>
      </c>
      <c r="E7456" s="5" t="s">
        <v>930</v>
      </c>
      <c r="F7456" s="5" t="s">
        <v>0</v>
      </c>
    </row>
    <row r="7457" spans="1:6" x14ac:dyDescent="0.2">
      <c r="A7457" s="5" t="s">
        <v>296</v>
      </c>
      <c r="B7457" t="str">
        <f>VLOOKUP(A7457,'Table S1'!A:E,3,)</f>
        <v>MYB143</v>
      </c>
      <c r="C7457" s="5" t="s">
        <v>939</v>
      </c>
      <c r="D7457" s="5" t="s">
        <v>897</v>
      </c>
      <c r="E7457" s="5" t="s">
        <v>940</v>
      </c>
      <c r="F7457" s="5" t="s">
        <v>0</v>
      </c>
    </row>
    <row r="7458" spans="1:6" x14ac:dyDescent="0.2">
      <c r="A7458" s="5" t="s">
        <v>296</v>
      </c>
      <c r="B7458" t="str">
        <f>VLOOKUP(A7458,'Table S1'!A:E,3,)</f>
        <v>MYB143</v>
      </c>
      <c r="C7458" s="5" t="s">
        <v>1134</v>
      </c>
      <c r="D7458" s="5" t="s">
        <v>691</v>
      </c>
      <c r="E7458" s="5" t="s">
        <v>1135</v>
      </c>
      <c r="F7458" s="5" t="s">
        <v>0</v>
      </c>
    </row>
    <row r="7459" spans="1:6" x14ac:dyDescent="0.2">
      <c r="A7459" s="5" t="s">
        <v>296</v>
      </c>
      <c r="B7459" t="str">
        <f>VLOOKUP(A7459,'Table S1'!A:E,3,)</f>
        <v>MYB143</v>
      </c>
      <c r="C7459" s="5" t="s">
        <v>695</v>
      </c>
      <c r="D7459" s="5" t="s">
        <v>696</v>
      </c>
      <c r="E7459" s="5" t="s">
        <v>697</v>
      </c>
      <c r="F7459" s="5" t="s">
        <v>0</v>
      </c>
    </row>
    <row r="7460" spans="1:6" x14ac:dyDescent="0.2">
      <c r="A7460" s="5" t="s">
        <v>296</v>
      </c>
      <c r="B7460" t="str">
        <f>VLOOKUP(A7460,'Table S1'!A:E,3,)</f>
        <v>MYB143</v>
      </c>
      <c r="C7460" s="5" t="s">
        <v>2021</v>
      </c>
      <c r="D7460" s="5" t="s">
        <v>691</v>
      </c>
      <c r="E7460" s="5" t="s">
        <v>2022</v>
      </c>
      <c r="F7460" s="5" t="s">
        <v>0</v>
      </c>
    </row>
    <row r="7461" spans="1:6" x14ac:dyDescent="0.2">
      <c r="A7461" s="5" t="s">
        <v>296</v>
      </c>
      <c r="B7461" t="str">
        <f>VLOOKUP(A7461,'Table S1'!A:E,3,)</f>
        <v>MYB143</v>
      </c>
      <c r="C7461" s="5" t="s">
        <v>2246</v>
      </c>
      <c r="D7461" s="5" t="s">
        <v>897</v>
      </c>
      <c r="E7461" s="5" t="s">
        <v>2247</v>
      </c>
      <c r="F7461" s="5" t="s">
        <v>0</v>
      </c>
    </row>
    <row r="7462" spans="1:6" x14ac:dyDescent="0.2">
      <c r="A7462" s="5" t="s">
        <v>296</v>
      </c>
      <c r="B7462" t="str">
        <f>VLOOKUP(A7462,'Table S1'!A:E,3,)</f>
        <v>MYB143</v>
      </c>
      <c r="C7462" s="5" t="s">
        <v>1794</v>
      </c>
      <c r="D7462" s="5" t="s">
        <v>691</v>
      </c>
      <c r="E7462" s="5" t="s">
        <v>1795</v>
      </c>
      <c r="F7462" s="5" t="s">
        <v>0</v>
      </c>
    </row>
    <row r="7463" spans="1:6" x14ac:dyDescent="0.2">
      <c r="A7463" s="5" t="s">
        <v>296</v>
      </c>
      <c r="B7463" t="str">
        <f>VLOOKUP(A7463,'Table S1'!A:E,3,)</f>
        <v>MYB143</v>
      </c>
      <c r="C7463" s="5" t="s">
        <v>2248</v>
      </c>
      <c r="D7463" s="5" t="s">
        <v>696</v>
      </c>
      <c r="E7463" s="5" t="s">
        <v>2249</v>
      </c>
      <c r="F7463" s="5" t="s">
        <v>0</v>
      </c>
    </row>
    <row r="7464" spans="1:6" x14ac:dyDescent="0.2">
      <c r="A7464" s="5" t="s">
        <v>296</v>
      </c>
      <c r="B7464" t="str">
        <f>VLOOKUP(A7464,'Table S1'!A:E,3,)</f>
        <v>MYB143</v>
      </c>
      <c r="C7464" s="5" t="s">
        <v>2250</v>
      </c>
      <c r="D7464" s="5" t="s">
        <v>691</v>
      </c>
      <c r="E7464" s="5" t="s">
        <v>2251</v>
      </c>
      <c r="F7464" s="5" t="s">
        <v>0</v>
      </c>
    </row>
    <row r="7465" spans="1:6" x14ac:dyDescent="0.2">
      <c r="A7465" s="5" t="s">
        <v>296</v>
      </c>
      <c r="B7465" t="str">
        <f>VLOOKUP(A7465,'Table S1'!A:E,3,)</f>
        <v>MYB143</v>
      </c>
      <c r="C7465" s="5" t="s">
        <v>2252</v>
      </c>
      <c r="D7465" s="5" t="s">
        <v>691</v>
      </c>
      <c r="E7465" s="5" t="s">
        <v>2253</v>
      </c>
      <c r="F7465" s="5" t="s">
        <v>0</v>
      </c>
    </row>
    <row r="7466" spans="1:6" x14ac:dyDescent="0.2">
      <c r="A7466" s="5" t="s">
        <v>296</v>
      </c>
      <c r="B7466" t="str">
        <f>VLOOKUP(A7466,'Table S1'!A:E,3,)</f>
        <v>MYB143</v>
      </c>
      <c r="C7466" s="5" t="s">
        <v>2254</v>
      </c>
      <c r="D7466" s="5" t="s">
        <v>691</v>
      </c>
      <c r="E7466" s="5" t="s">
        <v>2255</v>
      </c>
      <c r="F7466" s="5" t="s">
        <v>0</v>
      </c>
    </row>
    <row r="7467" spans="1:6" x14ac:dyDescent="0.2">
      <c r="A7467" s="5" t="s">
        <v>296</v>
      </c>
      <c r="B7467" t="str">
        <f>VLOOKUP(A7467,'Table S1'!A:E,3,)</f>
        <v>MYB143</v>
      </c>
      <c r="C7467" s="5" t="s">
        <v>2256</v>
      </c>
      <c r="D7467" s="5" t="s">
        <v>691</v>
      </c>
      <c r="E7467" s="5" t="s">
        <v>2257</v>
      </c>
      <c r="F7467" s="5" t="s">
        <v>0</v>
      </c>
    </row>
    <row r="7468" spans="1:6" x14ac:dyDescent="0.2">
      <c r="A7468" s="5" t="s">
        <v>296</v>
      </c>
      <c r="B7468" t="str">
        <f>VLOOKUP(A7468,'Table S1'!A:E,3,)</f>
        <v>MYB143</v>
      </c>
      <c r="C7468" s="5" t="s">
        <v>2258</v>
      </c>
      <c r="D7468" s="5" t="s">
        <v>691</v>
      </c>
      <c r="E7468" s="5" t="s">
        <v>2259</v>
      </c>
      <c r="F7468" s="5" t="s">
        <v>0</v>
      </c>
    </row>
    <row r="7469" spans="1:6" x14ac:dyDescent="0.2">
      <c r="A7469" s="5" t="s">
        <v>296</v>
      </c>
      <c r="B7469" t="str">
        <f>VLOOKUP(A7469,'Table S1'!A:E,3,)</f>
        <v>MYB143</v>
      </c>
      <c r="C7469" s="5" t="s">
        <v>2260</v>
      </c>
      <c r="D7469" s="5" t="s">
        <v>691</v>
      </c>
      <c r="E7469" s="5" t="s">
        <v>2261</v>
      </c>
      <c r="F7469" s="5" t="s">
        <v>0</v>
      </c>
    </row>
    <row r="7470" spans="1:6" x14ac:dyDescent="0.2">
      <c r="A7470" s="5" t="s">
        <v>296</v>
      </c>
      <c r="B7470" t="str">
        <f>VLOOKUP(A7470,'Table S1'!A:E,3,)</f>
        <v>MYB143</v>
      </c>
      <c r="C7470" s="5" t="s">
        <v>734</v>
      </c>
      <c r="D7470" s="5" t="s">
        <v>691</v>
      </c>
      <c r="E7470" s="5" t="s">
        <v>735</v>
      </c>
      <c r="F7470" s="5" t="s">
        <v>0</v>
      </c>
    </row>
    <row r="7471" spans="1:6" x14ac:dyDescent="0.2">
      <c r="A7471" s="5" t="s">
        <v>296</v>
      </c>
      <c r="B7471" t="str">
        <f>VLOOKUP(A7471,'Table S1'!A:E,3,)</f>
        <v>MYB143</v>
      </c>
      <c r="C7471" s="5" t="s">
        <v>2262</v>
      </c>
      <c r="D7471" s="5" t="s">
        <v>897</v>
      </c>
      <c r="E7471" s="5" t="s">
        <v>2263</v>
      </c>
      <c r="F7471" s="5" t="s">
        <v>0</v>
      </c>
    </row>
    <row r="7472" spans="1:6" x14ac:dyDescent="0.2">
      <c r="A7472" s="5" t="s">
        <v>296</v>
      </c>
      <c r="B7472" t="str">
        <f>VLOOKUP(A7472,'Table S1'!A:E,3,)</f>
        <v>MYB143</v>
      </c>
      <c r="C7472" s="5" t="s">
        <v>2264</v>
      </c>
      <c r="D7472" s="5" t="s">
        <v>691</v>
      </c>
      <c r="E7472" s="5" t="s">
        <v>2265</v>
      </c>
      <c r="F7472" s="5" t="s">
        <v>0</v>
      </c>
    </row>
    <row r="7473" spans="1:6" x14ac:dyDescent="0.2">
      <c r="A7473" s="5" t="s">
        <v>296</v>
      </c>
      <c r="B7473" t="str">
        <f>VLOOKUP(A7473,'Table S1'!A:E,3,)</f>
        <v>MYB143</v>
      </c>
      <c r="C7473" s="5" t="s">
        <v>971</v>
      </c>
      <c r="D7473" s="5" t="s">
        <v>691</v>
      </c>
      <c r="E7473" s="5" t="s">
        <v>972</v>
      </c>
      <c r="F7473" s="5" t="s">
        <v>0</v>
      </c>
    </row>
    <row r="7474" spans="1:6" x14ac:dyDescent="0.2">
      <c r="A7474" s="5" t="s">
        <v>296</v>
      </c>
      <c r="B7474" t="str">
        <f>VLOOKUP(A7474,'Table S1'!A:E,3,)</f>
        <v>MYB143</v>
      </c>
      <c r="C7474" s="5" t="s">
        <v>1992</v>
      </c>
      <c r="D7474" s="5" t="s">
        <v>691</v>
      </c>
      <c r="E7474" s="5" t="s">
        <v>1993</v>
      </c>
      <c r="F7474" s="5" t="s">
        <v>0</v>
      </c>
    </row>
    <row r="7475" spans="1:6" x14ac:dyDescent="0.2">
      <c r="A7475" s="5" t="s">
        <v>296</v>
      </c>
      <c r="B7475" t="str">
        <f>VLOOKUP(A7475,'Table S1'!A:E,3,)</f>
        <v>MYB143</v>
      </c>
      <c r="C7475" s="5" t="s">
        <v>1047</v>
      </c>
      <c r="D7475" s="5" t="s">
        <v>691</v>
      </c>
      <c r="E7475" s="5" t="s">
        <v>1048</v>
      </c>
      <c r="F7475" s="5" t="s">
        <v>0</v>
      </c>
    </row>
    <row r="7476" spans="1:6" x14ac:dyDescent="0.2">
      <c r="A7476" s="5" t="s">
        <v>296</v>
      </c>
      <c r="B7476" t="str">
        <f>VLOOKUP(A7476,'Table S1'!A:E,3,)</f>
        <v>MYB143</v>
      </c>
      <c r="C7476" s="5" t="s">
        <v>2266</v>
      </c>
      <c r="D7476" s="5" t="s">
        <v>691</v>
      </c>
      <c r="E7476" s="5" t="s">
        <v>2267</v>
      </c>
      <c r="F7476" s="5" t="s">
        <v>0</v>
      </c>
    </row>
    <row r="7477" spans="1:6" x14ac:dyDescent="0.2">
      <c r="A7477" s="5" t="s">
        <v>296</v>
      </c>
      <c r="B7477" t="str">
        <f>VLOOKUP(A7477,'Table S1'!A:E,3,)</f>
        <v>MYB143</v>
      </c>
      <c r="C7477" s="5" t="s">
        <v>2268</v>
      </c>
      <c r="D7477" s="5" t="s">
        <v>691</v>
      </c>
      <c r="E7477" s="5" t="s">
        <v>2269</v>
      </c>
      <c r="F7477" s="5" t="s">
        <v>0</v>
      </c>
    </row>
    <row r="7478" spans="1:6" x14ac:dyDescent="0.2">
      <c r="A7478" s="5" t="s">
        <v>296</v>
      </c>
      <c r="B7478" t="str">
        <f>VLOOKUP(A7478,'Table S1'!A:E,3,)</f>
        <v>MYB143</v>
      </c>
      <c r="C7478" s="5" t="s">
        <v>2270</v>
      </c>
      <c r="D7478" s="5" t="s">
        <v>691</v>
      </c>
      <c r="E7478" s="5" t="s">
        <v>2271</v>
      </c>
      <c r="F7478" s="5" t="s">
        <v>0</v>
      </c>
    </row>
    <row r="7479" spans="1:6" x14ac:dyDescent="0.2">
      <c r="A7479" s="5" t="s">
        <v>296</v>
      </c>
      <c r="B7479" t="str">
        <f>VLOOKUP(A7479,'Table S1'!A:E,3,)</f>
        <v>MYB143</v>
      </c>
      <c r="C7479" s="5" t="s">
        <v>1140</v>
      </c>
      <c r="D7479" s="5" t="s">
        <v>691</v>
      </c>
      <c r="E7479" s="5" t="s">
        <v>1141</v>
      </c>
      <c r="F7479" s="5" t="s">
        <v>0</v>
      </c>
    </row>
    <row r="7480" spans="1:6" x14ac:dyDescent="0.2">
      <c r="A7480" s="5" t="s">
        <v>296</v>
      </c>
      <c r="B7480" t="str">
        <f>VLOOKUP(A7480,'Table S1'!A:E,3,)</f>
        <v>MYB143</v>
      </c>
      <c r="C7480" s="5" t="s">
        <v>950</v>
      </c>
      <c r="D7480" s="5" t="s">
        <v>691</v>
      </c>
      <c r="E7480" s="5" t="s">
        <v>951</v>
      </c>
      <c r="F7480" s="5" t="s">
        <v>0</v>
      </c>
    </row>
    <row r="7481" spans="1:6" x14ac:dyDescent="0.2">
      <c r="A7481" s="5" t="s">
        <v>296</v>
      </c>
      <c r="B7481" t="str">
        <f>VLOOKUP(A7481,'Table S1'!A:E,3,)</f>
        <v>MYB143</v>
      </c>
      <c r="C7481" s="5" t="s">
        <v>788</v>
      </c>
      <c r="D7481" s="5" t="s">
        <v>788</v>
      </c>
      <c r="E7481" s="5" t="s">
        <v>2272</v>
      </c>
      <c r="F7481" s="5" t="s">
        <v>0</v>
      </c>
    </row>
    <row r="7482" spans="1:6" x14ac:dyDescent="0.2">
      <c r="A7482" s="5" t="s">
        <v>296</v>
      </c>
      <c r="B7482" t="str">
        <f>VLOOKUP(A7482,'Table S1'!A:E,3,)</f>
        <v>MYB143</v>
      </c>
      <c r="C7482" s="5" t="s">
        <v>2273</v>
      </c>
      <c r="D7482" s="5" t="s">
        <v>691</v>
      </c>
      <c r="E7482" s="5" t="s">
        <v>2274</v>
      </c>
      <c r="F7482" s="5" t="s">
        <v>0</v>
      </c>
    </row>
    <row r="7483" spans="1:6" x14ac:dyDescent="0.2">
      <c r="A7483" s="5" t="s">
        <v>296</v>
      </c>
      <c r="B7483" t="str">
        <f>VLOOKUP(A7483,'Table S1'!A:E,3,)</f>
        <v>MYB143</v>
      </c>
      <c r="C7483" s="5" t="s">
        <v>1114</v>
      </c>
      <c r="D7483" s="5" t="s">
        <v>691</v>
      </c>
      <c r="E7483" s="5" t="s">
        <v>1115</v>
      </c>
      <c r="F7483" s="5" t="s">
        <v>0</v>
      </c>
    </row>
    <row r="7484" spans="1:6" x14ac:dyDescent="0.2">
      <c r="A7484" s="5" t="s">
        <v>296</v>
      </c>
      <c r="B7484" t="str">
        <f>VLOOKUP(A7484,'Table S1'!A:E,3,)</f>
        <v>MYB143</v>
      </c>
      <c r="C7484" s="5" t="s">
        <v>2275</v>
      </c>
      <c r="D7484" s="5" t="s">
        <v>691</v>
      </c>
      <c r="E7484" s="5" t="s">
        <v>2276</v>
      </c>
      <c r="F7484" s="5" t="s">
        <v>0</v>
      </c>
    </row>
    <row r="7485" spans="1:6" x14ac:dyDescent="0.2">
      <c r="A7485" s="5" t="s">
        <v>296</v>
      </c>
      <c r="B7485" t="str">
        <f>VLOOKUP(A7485,'Table S1'!A:E,3,)</f>
        <v>MYB143</v>
      </c>
      <c r="C7485" s="5" t="s">
        <v>2000</v>
      </c>
      <c r="D7485" s="5" t="s">
        <v>691</v>
      </c>
      <c r="E7485" s="5" t="s">
        <v>2001</v>
      </c>
      <c r="F7485" s="5" t="s">
        <v>0</v>
      </c>
    </row>
    <row r="7486" spans="1:6" x14ac:dyDescent="0.2">
      <c r="A7486" s="5" t="s">
        <v>296</v>
      </c>
      <c r="B7486" t="str">
        <f>VLOOKUP(A7486,'Table S1'!A:E,3,)</f>
        <v>MYB143</v>
      </c>
      <c r="C7486" s="5" t="s">
        <v>1555</v>
      </c>
      <c r="D7486" s="5" t="s">
        <v>691</v>
      </c>
      <c r="E7486" s="5" t="s">
        <v>1556</v>
      </c>
      <c r="F7486" s="5" t="s">
        <v>0</v>
      </c>
    </row>
    <row r="7487" spans="1:6" x14ac:dyDescent="0.2">
      <c r="A7487" s="5" t="s">
        <v>296</v>
      </c>
      <c r="B7487" t="str">
        <f>VLOOKUP(A7487,'Table S1'!A:E,3,)</f>
        <v>MYB143</v>
      </c>
      <c r="C7487" s="5" t="s">
        <v>2277</v>
      </c>
      <c r="D7487" s="5" t="s">
        <v>696</v>
      </c>
      <c r="E7487" s="5" t="s">
        <v>2278</v>
      </c>
      <c r="F7487" s="5" t="s">
        <v>0</v>
      </c>
    </row>
    <row r="7488" spans="1:6" x14ac:dyDescent="0.2">
      <c r="A7488" s="5" t="s">
        <v>296</v>
      </c>
      <c r="B7488" t="str">
        <f>VLOOKUP(A7488,'Table S1'!A:E,3,)</f>
        <v>MYB143</v>
      </c>
      <c r="C7488" s="5" t="s">
        <v>2279</v>
      </c>
      <c r="D7488" s="5" t="s">
        <v>897</v>
      </c>
      <c r="E7488" s="5" t="s">
        <v>2280</v>
      </c>
      <c r="F7488" s="5" t="s">
        <v>0</v>
      </c>
    </row>
    <row r="7489" spans="1:6" x14ac:dyDescent="0.2">
      <c r="A7489" s="5" t="s">
        <v>296</v>
      </c>
      <c r="B7489" t="str">
        <f>VLOOKUP(A7489,'Table S1'!A:E,3,)</f>
        <v>MYB143</v>
      </c>
      <c r="C7489" s="5" t="s">
        <v>2281</v>
      </c>
      <c r="D7489" s="5" t="s">
        <v>691</v>
      </c>
      <c r="E7489" s="5" t="s">
        <v>2282</v>
      </c>
      <c r="F7489" s="5" t="s">
        <v>0</v>
      </c>
    </row>
    <row r="7490" spans="1:6" x14ac:dyDescent="0.2">
      <c r="A7490" s="5" t="s">
        <v>296</v>
      </c>
      <c r="B7490" t="str">
        <f>VLOOKUP(A7490,'Table S1'!A:E,3,)</f>
        <v>MYB143</v>
      </c>
      <c r="C7490" s="5" t="s">
        <v>788</v>
      </c>
      <c r="D7490" s="5" t="s">
        <v>788</v>
      </c>
      <c r="E7490" s="5" t="s">
        <v>2283</v>
      </c>
      <c r="F7490" s="5" t="s">
        <v>0</v>
      </c>
    </row>
    <row r="7491" spans="1:6" x14ac:dyDescent="0.2">
      <c r="A7491" s="5" t="s">
        <v>296</v>
      </c>
      <c r="B7491" t="str">
        <f>VLOOKUP(A7491,'Table S1'!A:E,3,)</f>
        <v>MYB143</v>
      </c>
      <c r="C7491" s="5" t="s">
        <v>788</v>
      </c>
      <c r="D7491" s="5" t="s">
        <v>788</v>
      </c>
      <c r="E7491" s="5" t="s">
        <v>1059</v>
      </c>
      <c r="F7491" s="5" t="s">
        <v>0</v>
      </c>
    </row>
    <row r="7492" spans="1:6" x14ac:dyDescent="0.2">
      <c r="A7492" s="5" t="s">
        <v>296</v>
      </c>
      <c r="B7492" t="str">
        <f>VLOOKUP(A7492,'Table S1'!A:E,3,)</f>
        <v>MYB143</v>
      </c>
      <c r="C7492" s="5" t="s">
        <v>1018</v>
      </c>
      <c r="D7492" s="5" t="s">
        <v>691</v>
      </c>
      <c r="E7492" s="5" t="s">
        <v>1019</v>
      </c>
      <c r="F7492" s="5" t="s">
        <v>0</v>
      </c>
    </row>
    <row r="7493" spans="1:6" x14ac:dyDescent="0.2">
      <c r="A7493" s="5" t="s">
        <v>296</v>
      </c>
      <c r="B7493" t="str">
        <f>VLOOKUP(A7493,'Table S1'!A:E,3,)</f>
        <v>MYB143</v>
      </c>
      <c r="C7493" s="5" t="s">
        <v>2284</v>
      </c>
      <c r="D7493" s="5" t="s">
        <v>691</v>
      </c>
      <c r="E7493" s="5" t="s">
        <v>2285</v>
      </c>
      <c r="F7493" s="5" t="s">
        <v>0</v>
      </c>
    </row>
    <row r="7494" spans="1:6" x14ac:dyDescent="0.2">
      <c r="A7494" s="5" t="s">
        <v>296</v>
      </c>
      <c r="B7494" t="str">
        <f>VLOOKUP(A7494,'Table S1'!A:E,3,)</f>
        <v>MYB143</v>
      </c>
      <c r="C7494" s="5" t="s">
        <v>935</v>
      </c>
      <c r="D7494" s="5" t="s">
        <v>691</v>
      </c>
      <c r="E7494" s="5" t="s">
        <v>936</v>
      </c>
      <c r="F7494" s="5" t="s">
        <v>0</v>
      </c>
    </row>
    <row r="7495" spans="1:6" x14ac:dyDescent="0.2">
      <c r="A7495" s="5" t="s">
        <v>296</v>
      </c>
      <c r="B7495" t="str">
        <f>VLOOKUP(A7495,'Table S1'!A:E,3,)</f>
        <v>MYB143</v>
      </c>
      <c r="C7495" s="5" t="s">
        <v>964</v>
      </c>
      <c r="D7495" s="5" t="s">
        <v>897</v>
      </c>
      <c r="E7495" s="5" t="s">
        <v>965</v>
      </c>
      <c r="F7495" s="5" t="s">
        <v>0</v>
      </c>
    </row>
    <row r="7496" spans="1:6" x14ac:dyDescent="0.2">
      <c r="A7496" s="5" t="s">
        <v>296</v>
      </c>
      <c r="B7496" t="str">
        <f>VLOOKUP(A7496,'Table S1'!A:E,3,)</f>
        <v>MYB143</v>
      </c>
      <c r="C7496" s="5" t="s">
        <v>962</v>
      </c>
      <c r="D7496" s="5" t="s">
        <v>691</v>
      </c>
      <c r="E7496" s="5" t="s">
        <v>963</v>
      </c>
      <c r="F7496" s="5" t="s">
        <v>0</v>
      </c>
    </row>
    <row r="7497" spans="1:6" x14ac:dyDescent="0.2">
      <c r="A7497" s="5" t="s">
        <v>296</v>
      </c>
      <c r="B7497" t="str">
        <f>VLOOKUP(A7497,'Table S1'!A:E,3,)</f>
        <v>MYB143</v>
      </c>
      <c r="C7497" s="5" t="s">
        <v>750</v>
      </c>
      <c r="D7497" s="5" t="s">
        <v>691</v>
      </c>
      <c r="E7497" s="5" t="s">
        <v>751</v>
      </c>
      <c r="F7497" s="5" t="s">
        <v>0</v>
      </c>
    </row>
    <row r="7498" spans="1:6" x14ac:dyDescent="0.2">
      <c r="A7498" s="5" t="s">
        <v>296</v>
      </c>
      <c r="B7498" t="str">
        <f>VLOOKUP(A7498,'Table S1'!A:E,3,)</f>
        <v>MYB143</v>
      </c>
      <c r="C7498" s="5" t="s">
        <v>2286</v>
      </c>
      <c r="D7498" s="5" t="s">
        <v>691</v>
      </c>
      <c r="E7498" s="5" t="s">
        <v>2287</v>
      </c>
      <c r="F7498" s="5" t="s">
        <v>0</v>
      </c>
    </row>
    <row r="7499" spans="1:6" x14ac:dyDescent="0.2">
      <c r="A7499" s="5" t="s">
        <v>296</v>
      </c>
      <c r="B7499" t="str">
        <f>VLOOKUP(A7499,'Table S1'!A:E,3,)</f>
        <v>MYB143</v>
      </c>
      <c r="C7499" s="5" t="s">
        <v>982</v>
      </c>
      <c r="D7499" s="5" t="s">
        <v>897</v>
      </c>
      <c r="E7499" s="5" t="s">
        <v>983</v>
      </c>
      <c r="F7499" s="5" t="s">
        <v>0</v>
      </c>
    </row>
    <row r="7500" spans="1:6" x14ac:dyDescent="0.2">
      <c r="A7500" s="5" t="s">
        <v>296</v>
      </c>
      <c r="B7500" t="str">
        <f>VLOOKUP(A7500,'Table S1'!A:E,3,)</f>
        <v>MYB143</v>
      </c>
      <c r="C7500" s="5" t="s">
        <v>2288</v>
      </c>
      <c r="D7500" s="5" t="s">
        <v>691</v>
      </c>
      <c r="E7500" s="5" t="s">
        <v>2289</v>
      </c>
      <c r="F7500" s="5" t="s">
        <v>0</v>
      </c>
    </row>
    <row r="7501" spans="1:6" x14ac:dyDescent="0.2">
      <c r="A7501" s="5" t="s">
        <v>296</v>
      </c>
      <c r="B7501" t="str">
        <f>VLOOKUP(A7501,'Table S1'!A:E,3,)</f>
        <v>MYB143</v>
      </c>
      <c r="C7501" s="5" t="s">
        <v>2290</v>
      </c>
      <c r="D7501" s="5" t="s">
        <v>691</v>
      </c>
      <c r="E7501" s="5" t="s">
        <v>2291</v>
      </c>
      <c r="F7501" s="5" t="s">
        <v>0</v>
      </c>
    </row>
    <row r="7502" spans="1:6" x14ac:dyDescent="0.2">
      <c r="A7502" s="5" t="s">
        <v>296</v>
      </c>
      <c r="B7502" t="str">
        <f>VLOOKUP(A7502,'Table S1'!A:E,3,)</f>
        <v>MYB143</v>
      </c>
      <c r="C7502" s="5" t="s">
        <v>927</v>
      </c>
      <c r="D7502" s="5" t="s">
        <v>897</v>
      </c>
      <c r="E7502" s="5" t="s">
        <v>928</v>
      </c>
      <c r="F7502" s="5" t="s">
        <v>0</v>
      </c>
    </row>
    <row r="7503" spans="1:6" x14ac:dyDescent="0.2">
      <c r="A7503" s="5" t="s">
        <v>296</v>
      </c>
      <c r="B7503" t="str">
        <f>VLOOKUP(A7503,'Table S1'!A:E,3,)</f>
        <v>MYB143</v>
      </c>
      <c r="C7503" s="5" t="s">
        <v>788</v>
      </c>
      <c r="D7503" s="5" t="s">
        <v>788</v>
      </c>
      <c r="E7503" s="5" t="s">
        <v>2292</v>
      </c>
      <c r="F7503" s="5" t="s">
        <v>0</v>
      </c>
    </row>
    <row r="7504" spans="1:6" x14ac:dyDescent="0.2">
      <c r="A7504" s="5" t="s">
        <v>296</v>
      </c>
      <c r="B7504" t="str">
        <f>VLOOKUP(A7504,'Table S1'!A:E,3,)</f>
        <v>MYB143</v>
      </c>
      <c r="C7504" s="5" t="s">
        <v>2293</v>
      </c>
      <c r="D7504" s="5" t="s">
        <v>897</v>
      </c>
      <c r="E7504" s="5" t="s">
        <v>2294</v>
      </c>
      <c r="F7504" s="5" t="s">
        <v>0</v>
      </c>
    </row>
    <row r="7505" spans="1:6" x14ac:dyDescent="0.2">
      <c r="A7505" s="5" t="s">
        <v>296</v>
      </c>
      <c r="B7505" t="str">
        <f>VLOOKUP(A7505,'Table S1'!A:E,3,)</f>
        <v>MYB143</v>
      </c>
      <c r="C7505" s="5" t="s">
        <v>1438</v>
      </c>
      <c r="D7505" s="5" t="s">
        <v>691</v>
      </c>
      <c r="E7505" s="5" t="s">
        <v>1439</v>
      </c>
      <c r="F7505" s="5" t="s">
        <v>0</v>
      </c>
    </row>
    <row r="7506" spans="1:6" x14ac:dyDescent="0.2">
      <c r="A7506" s="5" t="s">
        <v>296</v>
      </c>
      <c r="B7506" t="str">
        <f>VLOOKUP(A7506,'Table S1'!A:E,3,)</f>
        <v>MYB143</v>
      </c>
      <c r="C7506" s="5" t="s">
        <v>2295</v>
      </c>
      <c r="D7506" s="5" t="s">
        <v>691</v>
      </c>
      <c r="E7506" s="5" t="s">
        <v>2296</v>
      </c>
      <c r="F7506" s="5" t="s">
        <v>0</v>
      </c>
    </row>
    <row r="7507" spans="1:6" x14ac:dyDescent="0.2">
      <c r="A7507" s="5" t="s">
        <v>296</v>
      </c>
      <c r="B7507" t="str">
        <f>VLOOKUP(A7507,'Table S1'!A:E,3,)</f>
        <v>MYB143</v>
      </c>
      <c r="C7507" s="5" t="s">
        <v>788</v>
      </c>
      <c r="D7507" s="5" t="s">
        <v>788</v>
      </c>
      <c r="E7507" s="5" t="s">
        <v>2297</v>
      </c>
      <c r="F7507" s="5" t="s">
        <v>0</v>
      </c>
    </row>
    <row r="7508" spans="1:6" x14ac:dyDescent="0.2">
      <c r="A7508" s="5" t="s">
        <v>296</v>
      </c>
      <c r="B7508" t="str">
        <f>VLOOKUP(A7508,'Table S1'!A:E,3,)</f>
        <v>MYB143</v>
      </c>
      <c r="C7508" s="5" t="s">
        <v>1358</v>
      </c>
      <c r="D7508" s="5" t="s">
        <v>691</v>
      </c>
      <c r="E7508" s="5" t="s">
        <v>1359</v>
      </c>
      <c r="F7508" s="5" t="s">
        <v>0</v>
      </c>
    </row>
    <row r="7509" spans="1:6" x14ac:dyDescent="0.2">
      <c r="A7509" s="5" t="s">
        <v>296</v>
      </c>
      <c r="B7509" t="str">
        <f>VLOOKUP(A7509,'Table S1'!A:E,3,)</f>
        <v>MYB143</v>
      </c>
      <c r="C7509" s="5" t="s">
        <v>973</v>
      </c>
      <c r="D7509" s="5" t="s">
        <v>691</v>
      </c>
      <c r="E7509" s="5" t="s">
        <v>974</v>
      </c>
      <c r="F7509" s="5" t="s">
        <v>0</v>
      </c>
    </row>
    <row r="7510" spans="1:6" x14ac:dyDescent="0.2">
      <c r="A7510" s="5" t="s">
        <v>296</v>
      </c>
      <c r="B7510" t="str">
        <f>VLOOKUP(A7510,'Table S1'!A:E,3,)</f>
        <v>MYB143</v>
      </c>
      <c r="C7510" s="5" t="s">
        <v>700</v>
      </c>
      <c r="D7510" s="5" t="s">
        <v>696</v>
      </c>
      <c r="E7510" s="5" t="s">
        <v>701</v>
      </c>
      <c r="F7510" s="5" t="s">
        <v>0</v>
      </c>
    </row>
    <row r="7511" spans="1:6" x14ac:dyDescent="0.2">
      <c r="A7511" s="5" t="s">
        <v>296</v>
      </c>
      <c r="B7511" t="str">
        <f>VLOOKUP(A7511,'Table S1'!A:E,3,)</f>
        <v>MYB143</v>
      </c>
      <c r="C7511" s="5" t="s">
        <v>2298</v>
      </c>
      <c r="D7511" s="5" t="s">
        <v>691</v>
      </c>
      <c r="E7511" s="5" t="s">
        <v>2299</v>
      </c>
      <c r="F7511" s="5" t="s">
        <v>0</v>
      </c>
    </row>
    <row r="7512" spans="1:6" x14ac:dyDescent="0.2">
      <c r="A7512" s="5" t="s">
        <v>296</v>
      </c>
      <c r="B7512" t="str">
        <f>VLOOKUP(A7512,'Table S1'!A:E,3,)</f>
        <v>MYB143</v>
      </c>
      <c r="C7512" s="5" t="s">
        <v>2300</v>
      </c>
      <c r="D7512" s="5" t="s">
        <v>897</v>
      </c>
      <c r="E7512" s="5" t="s">
        <v>2301</v>
      </c>
      <c r="F7512" s="5" t="s">
        <v>0</v>
      </c>
    </row>
    <row r="7513" spans="1:6" x14ac:dyDescent="0.2">
      <c r="A7513" s="5" t="s">
        <v>296</v>
      </c>
      <c r="B7513" t="str">
        <f>VLOOKUP(A7513,'Table S1'!A:E,3,)</f>
        <v>MYB143</v>
      </c>
      <c r="C7513" s="5" t="s">
        <v>2302</v>
      </c>
      <c r="D7513" s="5" t="s">
        <v>691</v>
      </c>
      <c r="E7513" s="5" t="s">
        <v>2303</v>
      </c>
      <c r="F7513" s="5" t="s">
        <v>0</v>
      </c>
    </row>
    <row r="7514" spans="1:6" x14ac:dyDescent="0.2">
      <c r="A7514" s="5" t="s">
        <v>296</v>
      </c>
      <c r="B7514" t="str">
        <f>VLOOKUP(A7514,'Table S1'!A:E,3,)</f>
        <v>MYB143</v>
      </c>
      <c r="C7514" s="5" t="s">
        <v>2304</v>
      </c>
      <c r="D7514" s="5" t="s">
        <v>691</v>
      </c>
      <c r="E7514" s="5" t="s">
        <v>2305</v>
      </c>
      <c r="F7514" s="5" t="s">
        <v>0</v>
      </c>
    </row>
    <row r="7515" spans="1:6" x14ac:dyDescent="0.2">
      <c r="A7515" s="5" t="s">
        <v>296</v>
      </c>
      <c r="B7515" t="str">
        <f>VLOOKUP(A7515,'Table S1'!A:E,3,)</f>
        <v>MYB143</v>
      </c>
      <c r="C7515" s="5" t="s">
        <v>2004</v>
      </c>
      <c r="D7515" s="5" t="s">
        <v>691</v>
      </c>
      <c r="E7515" s="5" t="s">
        <v>2005</v>
      </c>
      <c r="F7515" s="5" t="s">
        <v>0</v>
      </c>
    </row>
    <row r="7516" spans="1:6" x14ac:dyDescent="0.2">
      <c r="A7516" s="5" t="s">
        <v>296</v>
      </c>
      <c r="B7516" t="str">
        <f>VLOOKUP(A7516,'Table S1'!A:E,3,)</f>
        <v>MYB143</v>
      </c>
      <c r="C7516" s="5" t="s">
        <v>2306</v>
      </c>
      <c r="D7516" s="5" t="s">
        <v>691</v>
      </c>
      <c r="E7516" s="5" t="s">
        <v>2307</v>
      </c>
      <c r="F7516" s="5" t="s">
        <v>0</v>
      </c>
    </row>
    <row r="7517" spans="1:6" x14ac:dyDescent="0.2">
      <c r="A7517" s="5" t="s">
        <v>296</v>
      </c>
      <c r="B7517" t="str">
        <f>VLOOKUP(A7517,'Table S1'!A:E,3,)</f>
        <v>MYB143</v>
      </c>
      <c r="C7517" s="5" t="s">
        <v>2308</v>
      </c>
      <c r="D7517" s="5" t="s">
        <v>691</v>
      </c>
      <c r="E7517" s="5" t="s">
        <v>2309</v>
      </c>
      <c r="F7517" s="5" t="s">
        <v>0</v>
      </c>
    </row>
    <row r="7518" spans="1:6" x14ac:dyDescent="0.2">
      <c r="A7518" s="5" t="s">
        <v>296</v>
      </c>
      <c r="B7518" t="str">
        <f>VLOOKUP(A7518,'Table S1'!A:E,3,)</f>
        <v>MYB143</v>
      </c>
      <c r="C7518" s="5" t="s">
        <v>2310</v>
      </c>
      <c r="D7518" s="5" t="s">
        <v>691</v>
      </c>
      <c r="E7518" s="5" t="s">
        <v>2311</v>
      </c>
      <c r="F7518" s="5" t="s">
        <v>0</v>
      </c>
    </row>
    <row r="7519" spans="1:6" x14ac:dyDescent="0.2">
      <c r="A7519" s="5" t="s">
        <v>296</v>
      </c>
      <c r="B7519" t="str">
        <f>VLOOKUP(A7519,'Table S1'!A:E,3,)</f>
        <v>MYB143</v>
      </c>
      <c r="C7519" s="5" t="s">
        <v>2312</v>
      </c>
      <c r="D7519" s="5" t="s">
        <v>897</v>
      </c>
      <c r="E7519" s="5" t="s">
        <v>2313</v>
      </c>
      <c r="F7519" s="5" t="s">
        <v>0</v>
      </c>
    </row>
    <row r="7520" spans="1:6" x14ac:dyDescent="0.2">
      <c r="A7520" s="5" t="s">
        <v>296</v>
      </c>
      <c r="B7520" t="str">
        <f>VLOOKUP(A7520,'Table S1'!A:E,3,)</f>
        <v>MYB143</v>
      </c>
      <c r="C7520" s="5" t="s">
        <v>1280</v>
      </c>
      <c r="D7520" s="5" t="s">
        <v>691</v>
      </c>
      <c r="E7520" s="5" t="s">
        <v>1281</v>
      </c>
      <c r="F7520" s="5" t="s">
        <v>0</v>
      </c>
    </row>
    <row r="7521" spans="1:6" x14ac:dyDescent="0.2">
      <c r="A7521" s="5" t="s">
        <v>296</v>
      </c>
      <c r="B7521" t="str">
        <f>VLOOKUP(A7521,'Table S1'!A:E,3,)</f>
        <v>MYB143</v>
      </c>
      <c r="C7521" s="5" t="s">
        <v>2314</v>
      </c>
      <c r="D7521" s="5" t="s">
        <v>897</v>
      </c>
      <c r="E7521" s="5" t="s">
        <v>2315</v>
      </c>
      <c r="F7521" s="5" t="s">
        <v>0</v>
      </c>
    </row>
    <row r="7522" spans="1:6" x14ac:dyDescent="0.2">
      <c r="A7522" s="5" t="s">
        <v>296</v>
      </c>
      <c r="B7522" t="str">
        <f>VLOOKUP(A7522,'Table S1'!A:E,3,)</f>
        <v>MYB143</v>
      </c>
      <c r="C7522" s="5" t="s">
        <v>1672</v>
      </c>
      <c r="D7522" s="5" t="s">
        <v>691</v>
      </c>
      <c r="E7522" s="5" t="s">
        <v>1673</v>
      </c>
      <c r="F7522" s="5" t="s">
        <v>0</v>
      </c>
    </row>
    <row r="7523" spans="1:6" x14ac:dyDescent="0.2">
      <c r="A7523" s="5" t="s">
        <v>296</v>
      </c>
      <c r="B7523" t="str">
        <f>VLOOKUP(A7523,'Table S1'!A:E,3,)</f>
        <v>MYB143</v>
      </c>
      <c r="C7523" s="5" t="s">
        <v>788</v>
      </c>
      <c r="D7523" s="5" t="s">
        <v>788</v>
      </c>
      <c r="E7523" s="5" t="s">
        <v>2316</v>
      </c>
      <c r="F7523" s="5" t="s">
        <v>0</v>
      </c>
    </row>
    <row r="7524" spans="1:6" x14ac:dyDescent="0.2">
      <c r="A7524" s="5" t="s">
        <v>296</v>
      </c>
      <c r="B7524" t="str">
        <f>VLOOKUP(A7524,'Table S1'!A:E,3,)</f>
        <v>MYB143</v>
      </c>
      <c r="C7524" s="5" t="s">
        <v>2027</v>
      </c>
      <c r="D7524" s="5" t="s">
        <v>691</v>
      </c>
      <c r="E7524" s="5" t="s">
        <v>2028</v>
      </c>
      <c r="F7524" s="5" t="s">
        <v>0</v>
      </c>
    </row>
    <row r="7525" spans="1:6" x14ac:dyDescent="0.2">
      <c r="A7525" s="5" t="s">
        <v>296</v>
      </c>
      <c r="B7525" t="str">
        <f>VLOOKUP(A7525,'Table S1'!A:E,3,)</f>
        <v>MYB143</v>
      </c>
      <c r="C7525" s="5" t="s">
        <v>1138</v>
      </c>
      <c r="D7525" s="5" t="s">
        <v>691</v>
      </c>
      <c r="E7525" s="5" t="s">
        <v>1139</v>
      </c>
      <c r="F7525" s="5" t="s">
        <v>0</v>
      </c>
    </row>
    <row r="7526" spans="1:6" x14ac:dyDescent="0.2">
      <c r="A7526" s="5" t="s">
        <v>296</v>
      </c>
      <c r="B7526" t="str">
        <f>VLOOKUP(A7526,'Table S1'!A:E,3,)</f>
        <v>MYB143</v>
      </c>
      <c r="C7526" s="5" t="s">
        <v>2317</v>
      </c>
      <c r="D7526" s="5" t="s">
        <v>897</v>
      </c>
      <c r="E7526" s="5" t="s">
        <v>2318</v>
      </c>
      <c r="F7526" s="5" t="s">
        <v>0</v>
      </c>
    </row>
    <row r="7527" spans="1:6" x14ac:dyDescent="0.2">
      <c r="A7527" s="5" t="s">
        <v>296</v>
      </c>
      <c r="B7527" t="str">
        <f>VLOOKUP(A7527,'Table S1'!A:E,3,)</f>
        <v>MYB143</v>
      </c>
      <c r="C7527" s="5" t="s">
        <v>702</v>
      </c>
      <c r="D7527" s="5" t="s">
        <v>691</v>
      </c>
      <c r="E7527" s="5" t="s">
        <v>703</v>
      </c>
      <c r="F7527" s="5" t="s">
        <v>0</v>
      </c>
    </row>
    <row r="7528" spans="1:6" x14ac:dyDescent="0.2">
      <c r="A7528" s="5" t="s">
        <v>296</v>
      </c>
      <c r="B7528" t="str">
        <f>VLOOKUP(A7528,'Table S1'!A:E,3,)</f>
        <v>MYB143</v>
      </c>
      <c r="C7528" s="5" t="s">
        <v>788</v>
      </c>
      <c r="D7528" s="5" t="s">
        <v>788</v>
      </c>
      <c r="E7528" s="5" t="s">
        <v>1042</v>
      </c>
      <c r="F7528" s="5" t="s">
        <v>0</v>
      </c>
    </row>
    <row r="7529" spans="1:6" x14ac:dyDescent="0.2">
      <c r="A7529" s="5" t="s">
        <v>296</v>
      </c>
      <c r="B7529" t="str">
        <f>VLOOKUP(A7529,'Table S1'!A:E,3,)</f>
        <v>MYB143</v>
      </c>
      <c r="C7529" s="5" t="s">
        <v>2319</v>
      </c>
      <c r="D7529" s="5" t="s">
        <v>691</v>
      </c>
      <c r="E7529" s="5" t="s">
        <v>2320</v>
      </c>
      <c r="F7529" s="5" t="s">
        <v>0</v>
      </c>
    </row>
    <row r="7530" spans="1:6" x14ac:dyDescent="0.2">
      <c r="A7530" s="5" t="s">
        <v>296</v>
      </c>
      <c r="B7530" t="str">
        <f>VLOOKUP(A7530,'Table S1'!A:E,3,)</f>
        <v>MYB143</v>
      </c>
      <c r="C7530" s="5" t="s">
        <v>834</v>
      </c>
      <c r="D7530" s="5" t="s">
        <v>691</v>
      </c>
      <c r="E7530" s="5" t="s">
        <v>835</v>
      </c>
      <c r="F7530" s="5" t="s">
        <v>0</v>
      </c>
    </row>
    <row r="7531" spans="1:6" x14ac:dyDescent="0.2">
      <c r="A7531" s="5" t="s">
        <v>296</v>
      </c>
      <c r="B7531" t="str">
        <f>VLOOKUP(A7531,'Table S1'!A:E,3,)</f>
        <v>MYB143</v>
      </c>
      <c r="C7531" s="5" t="s">
        <v>706</v>
      </c>
      <c r="D7531" s="5" t="s">
        <v>691</v>
      </c>
      <c r="E7531" s="5" t="s">
        <v>707</v>
      </c>
      <c r="F7531" s="5" t="s">
        <v>0</v>
      </c>
    </row>
    <row r="7532" spans="1:6" x14ac:dyDescent="0.2">
      <c r="A7532" s="5" t="s">
        <v>296</v>
      </c>
      <c r="B7532" t="str">
        <f>VLOOKUP(A7532,'Table S1'!A:E,3,)</f>
        <v>MYB143</v>
      </c>
      <c r="C7532" s="5" t="s">
        <v>1028</v>
      </c>
      <c r="D7532" s="5" t="s">
        <v>691</v>
      </c>
      <c r="E7532" s="5" t="s">
        <v>1029</v>
      </c>
      <c r="F7532" s="5" t="s">
        <v>0</v>
      </c>
    </row>
    <row r="7533" spans="1:6" x14ac:dyDescent="0.2">
      <c r="A7533" s="5" t="s">
        <v>296</v>
      </c>
      <c r="B7533" t="str">
        <f>VLOOKUP(A7533,'Table S1'!A:E,3,)</f>
        <v>MYB143</v>
      </c>
      <c r="C7533" s="5" t="s">
        <v>788</v>
      </c>
      <c r="D7533" s="5" t="s">
        <v>788</v>
      </c>
      <c r="E7533" s="5" t="s">
        <v>2321</v>
      </c>
      <c r="F7533" s="5" t="s">
        <v>0</v>
      </c>
    </row>
    <row r="7534" spans="1:6" x14ac:dyDescent="0.2">
      <c r="A7534" s="5" t="s">
        <v>296</v>
      </c>
      <c r="B7534" t="str">
        <f>VLOOKUP(A7534,'Table S1'!A:E,3,)</f>
        <v>MYB143</v>
      </c>
      <c r="C7534" s="5" t="s">
        <v>788</v>
      </c>
      <c r="D7534" s="5" t="s">
        <v>788</v>
      </c>
      <c r="E7534" s="5" t="s">
        <v>1062</v>
      </c>
      <c r="F7534" s="5" t="s">
        <v>0</v>
      </c>
    </row>
    <row r="7535" spans="1:6" x14ac:dyDescent="0.2">
      <c r="A7535" s="5" t="s">
        <v>296</v>
      </c>
      <c r="B7535" t="str">
        <f>VLOOKUP(A7535,'Table S1'!A:E,3,)</f>
        <v>MYB143</v>
      </c>
      <c r="C7535" s="5" t="s">
        <v>788</v>
      </c>
      <c r="D7535" s="5" t="s">
        <v>788</v>
      </c>
      <c r="E7535" s="5" t="s">
        <v>2322</v>
      </c>
      <c r="F7535" s="5" t="s">
        <v>0</v>
      </c>
    </row>
    <row r="7536" spans="1:6" x14ac:dyDescent="0.2">
      <c r="A7536" s="5" t="s">
        <v>296</v>
      </c>
      <c r="B7536" t="str">
        <f>VLOOKUP(A7536,'Table S1'!A:E,3,)</f>
        <v>MYB143</v>
      </c>
      <c r="C7536" s="5" t="s">
        <v>1102</v>
      </c>
      <c r="D7536" s="5" t="s">
        <v>691</v>
      </c>
      <c r="E7536" s="5" t="s">
        <v>1103</v>
      </c>
      <c r="F7536" s="5" t="s">
        <v>0</v>
      </c>
    </row>
    <row r="7537" spans="1:6" x14ac:dyDescent="0.2">
      <c r="A7537" s="5" t="s">
        <v>296</v>
      </c>
      <c r="B7537" t="str">
        <f>VLOOKUP(A7537,'Table S1'!A:E,3,)</f>
        <v>MYB143</v>
      </c>
      <c r="C7537" s="5" t="s">
        <v>836</v>
      </c>
      <c r="D7537" s="5" t="s">
        <v>691</v>
      </c>
      <c r="E7537" s="5" t="s">
        <v>837</v>
      </c>
      <c r="F7537" s="5" t="s">
        <v>0</v>
      </c>
    </row>
    <row r="7538" spans="1:6" x14ac:dyDescent="0.2">
      <c r="A7538" s="5" t="s">
        <v>296</v>
      </c>
      <c r="B7538" t="str">
        <f>VLOOKUP(A7538,'Table S1'!A:E,3,)</f>
        <v>MYB143</v>
      </c>
      <c r="C7538" s="5" t="s">
        <v>788</v>
      </c>
      <c r="D7538" s="5" t="s">
        <v>788</v>
      </c>
      <c r="E7538" s="5" t="s">
        <v>943</v>
      </c>
      <c r="F7538" s="5" t="s">
        <v>0</v>
      </c>
    </row>
    <row r="7539" spans="1:6" x14ac:dyDescent="0.2">
      <c r="A7539" s="5" t="s">
        <v>296</v>
      </c>
      <c r="B7539" t="str">
        <f>VLOOKUP(A7539,'Table S1'!A:E,3,)</f>
        <v>MYB143</v>
      </c>
      <c r="C7539" s="5" t="s">
        <v>2323</v>
      </c>
      <c r="D7539" s="5" t="s">
        <v>691</v>
      </c>
      <c r="E7539" s="5" t="s">
        <v>2324</v>
      </c>
      <c r="F7539" s="5" t="s">
        <v>0</v>
      </c>
    </row>
    <row r="7540" spans="1:6" x14ac:dyDescent="0.2">
      <c r="A7540" s="5" t="s">
        <v>296</v>
      </c>
      <c r="B7540" t="str">
        <f>VLOOKUP(A7540,'Table S1'!A:E,3,)</f>
        <v>MYB143</v>
      </c>
      <c r="C7540" s="5" t="s">
        <v>784</v>
      </c>
      <c r="D7540" s="5" t="s">
        <v>691</v>
      </c>
      <c r="E7540" s="5" t="s">
        <v>785</v>
      </c>
      <c r="F7540" s="5" t="s">
        <v>0</v>
      </c>
    </row>
    <row r="7541" spans="1:6" x14ac:dyDescent="0.2">
      <c r="A7541" s="5" t="s">
        <v>296</v>
      </c>
      <c r="B7541" t="str">
        <f>VLOOKUP(A7541,'Table S1'!A:E,3,)</f>
        <v>MYB143</v>
      </c>
      <c r="C7541" s="5" t="s">
        <v>1132</v>
      </c>
      <c r="D7541" s="5" t="s">
        <v>691</v>
      </c>
      <c r="E7541" s="5" t="s">
        <v>1133</v>
      </c>
      <c r="F7541" s="5" t="s">
        <v>0</v>
      </c>
    </row>
    <row r="7542" spans="1:6" x14ac:dyDescent="0.2">
      <c r="A7542" s="5" t="s">
        <v>296</v>
      </c>
      <c r="B7542" t="str">
        <f>VLOOKUP(A7542,'Table S1'!A:E,3,)</f>
        <v>MYB143</v>
      </c>
      <c r="C7542" s="5" t="s">
        <v>2325</v>
      </c>
      <c r="D7542" s="5" t="s">
        <v>691</v>
      </c>
      <c r="E7542" s="5" t="s">
        <v>2326</v>
      </c>
      <c r="F7542" s="5" t="s">
        <v>0</v>
      </c>
    </row>
    <row r="7543" spans="1:6" x14ac:dyDescent="0.2">
      <c r="A7543" s="5" t="s">
        <v>296</v>
      </c>
      <c r="B7543" t="str">
        <f>VLOOKUP(A7543,'Table S1'!A:E,3,)</f>
        <v>MYB143</v>
      </c>
      <c r="C7543" s="5" t="s">
        <v>2327</v>
      </c>
      <c r="D7543" s="5" t="s">
        <v>691</v>
      </c>
      <c r="E7543" s="5" t="s">
        <v>2328</v>
      </c>
      <c r="F7543" s="5" t="s">
        <v>0</v>
      </c>
    </row>
    <row r="7544" spans="1:6" x14ac:dyDescent="0.2">
      <c r="A7544" s="5" t="s">
        <v>296</v>
      </c>
      <c r="B7544" t="str">
        <f>VLOOKUP(A7544,'Table S1'!A:E,3,)</f>
        <v>MYB143</v>
      </c>
      <c r="C7544" s="5" t="s">
        <v>882</v>
      </c>
      <c r="D7544" s="5" t="s">
        <v>691</v>
      </c>
      <c r="E7544" s="5" t="s">
        <v>883</v>
      </c>
      <c r="F7544" s="5" t="s">
        <v>0</v>
      </c>
    </row>
    <row r="7545" spans="1:6" x14ac:dyDescent="0.2">
      <c r="A7545" s="5" t="s">
        <v>296</v>
      </c>
      <c r="B7545" t="str">
        <f>VLOOKUP(A7545,'Table S1'!A:E,3,)</f>
        <v>MYB143</v>
      </c>
      <c r="C7545" s="5" t="s">
        <v>1698</v>
      </c>
      <c r="D7545" s="5" t="s">
        <v>691</v>
      </c>
      <c r="E7545" s="5" t="s">
        <v>1699</v>
      </c>
      <c r="F7545" s="5" t="s">
        <v>0</v>
      </c>
    </row>
    <row r="7546" spans="1:6" x14ac:dyDescent="0.2">
      <c r="A7546" s="5" t="s">
        <v>296</v>
      </c>
      <c r="B7546" t="str">
        <f>VLOOKUP(A7546,'Table S1'!A:E,3,)</f>
        <v>MYB143</v>
      </c>
      <c r="C7546" s="5" t="s">
        <v>1055</v>
      </c>
      <c r="D7546" s="5" t="s">
        <v>691</v>
      </c>
      <c r="E7546" s="5" t="s">
        <v>1056</v>
      </c>
      <c r="F7546" s="5" t="s">
        <v>0</v>
      </c>
    </row>
    <row r="7547" spans="1:6" x14ac:dyDescent="0.2">
      <c r="A7547" s="5" t="s">
        <v>296</v>
      </c>
      <c r="B7547" t="str">
        <f>VLOOKUP(A7547,'Table S1'!A:E,3,)</f>
        <v>MYB143</v>
      </c>
      <c r="C7547" s="5" t="s">
        <v>2329</v>
      </c>
      <c r="D7547" s="5" t="s">
        <v>897</v>
      </c>
      <c r="E7547" s="5" t="s">
        <v>2330</v>
      </c>
      <c r="F7547" s="5" t="s">
        <v>0</v>
      </c>
    </row>
    <row r="7548" spans="1:6" x14ac:dyDescent="0.2">
      <c r="A7548" s="5" t="s">
        <v>296</v>
      </c>
      <c r="B7548" t="str">
        <f>VLOOKUP(A7548,'Table S1'!A:E,3,)</f>
        <v>MYB143</v>
      </c>
      <c r="C7548" s="5" t="s">
        <v>788</v>
      </c>
      <c r="D7548" s="5" t="s">
        <v>788</v>
      </c>
      <c r="E7548" s="5" t="s">
        <v>984</v>
      </c>
      <c r="F7548" s="5" t="s">
        <v>0</v>
      </c>
    </row>
    <row r="7549" spans="1:6" x14ac:dyDescent="0.2">
      <c r="A7549" s="5" t="s">
        <v>296</v>
      </c>
      <c r="B7549" t="str">
        <f>VLOOKUP(A7549,'Table S1'!A:E,3,)</f>
        <v>MYB143</v>
      </c>
      <c r="C7549" s="5" t="s">
        <v>1106</v>
      </c>
      <c r="D7549" s="5" t="s">
        <v>691</v>
      </c>
      <c r="E7549" s="5" t="s">
        <v>1107</v>
      </c>
      <c r="F7549" s="5" t="s">
        <v>0</v>
      </c>
    </row>
    <row r="7550" spans="1:6" x14ac:dyDescent="0.2">
      <c r="A7550" s="5" t="s">
        <v>296</v>
      </c>
      <c r="B7550" t="str">
        <f>VLOOKUP(A7550,'Table S1'!A:E,3,)</f>
        <v>MYB143</v>
      </c>
      <c r="C7550" s="5" t="s">
        <v>788</v>
      </c>
      <c r="D7550" s="5" t="s">
        <v>788</v>
      </c>
      <c r="E7550" s="5" t="s">
        <v>2331</v>
      </c>
      <c r="F7550" s="5" t="s">
        <v>0</v>
      </c>
    </row>
    <row r="7551" spans="1:6" x14ac:dyDescent="0.2">
      <c r="A7551" s="5" t="s">
        <v>296</v>
      </c>
      <c r="B7551" t="str">
        <f>VLOOKUP(A7551,'Table S1'!A:E,3,)</f>
        <v>MYB143</v>
      </c>
      <c r="C7551" s="5" t="s">
        <v>1080</v>
      </c>
      <c r="D7551" s="5" t="s">
        <v>691</v>
      </c>
      <c r="E7551" s="5" t="s">
        <v>1081</v>
      </c>
      <c r="F7551" s="5" t="s">
        <v>0</v>
      </c>
    </row>
    <row r="7552" spans="1:6" x14ac:dyDescent="0.2">
      <c r="A7552" s="5" t="s">
        <v>296</v>
      </c>
      <c r="B7552" t="str">
        <f>VLOOKUP(A7552,'Table S1'!A:E,3,)</f>
        <v>MYB143</v>
      </c>
      <c r="C7552" s="5" t="s">
        <v>2332</v>
      </c>
      <c r="D7552" s="5" t="s">
        <v>691</v>
      </c>
      <c r="E7552" s="5" t="s">
        <v>2333</v>
      </c>
      <c r="F7552" s="5" t="s">
        <v>0</v>
      </c>
    </row>
    <row r="7553" spans="1:6" x14ac:dyDescent="0.2">
      <c r="A7553" s="5" t="s">
        <v>296</v>
      </c>
      <c r="B7553" t="str">
        <f>VLOOKUP(A7553,'Table S1'!A:E,3,)</f>
        <v>MYB143</v>
      </c>
      <c r="C7553" s="5" t="s">
        <v>2334</v>
      </c>
      <c r="D7553" s="5" t="s">
        <v>691</v>
      </c>
      <c r="E7553" s="5" t="s">
        <v>2335</v>
      </c>
      <c r="F7553" s="5" t="s">
        <v>0</v>
      </c>
    </row>
    <row r="7554" spans="1:6" x14ac:dyDescent="0.2">
      <c r="A7554" s="5" t="s">
        <v>296</v>
      </c>
      <c r="B7554" t="str">
        <f>VLOOKUP(A7554,'Table S1'!A:E,3,)</f>
        <v>MYB143</v>
      </c>
      <c r="C7554" s="5" t="s">
        <v>2336</v>
      </c>
      <c r="D7554" s="5" t="s">
        <v>691</v>
      </c>
      <c r="E7554" s="5" t="s">
        <v>2337</v>
      </c>
      <c r="F7554" s="5" t="s">
        <v>0</v>
      </c>
    </row>
    <row r="7555" spans="1:6" x14ac:dyDescent="0.2">
      <c r="A7555" s="5" t="s">
        <v>296</v>
      </c>
      <c r="B7555" t="str">
        <f>VLOOKUP(A7555,'Table S1'!A:E,3,)</f>
        <v>MYB143</v>
      </c>
      <c r="C7555" s="5" t="s">
        <v>913</v>
      </c>
      <c r="D7555" s="5" t="s">
        <v>691</v>
      </c>
      <c r="E7555" s="5" t="s">
        <v>914</v>
      </c>
      <c r="F7555" s="5" t="s">
        <v>0</v>
      </c>
    </row>
    <row r="7556" spans="1:6" x14ac:dyDescent="0.2">
      <c r="A7556" s="5" t="s">
        <v>296</v>
      </c>
      <c r="B7556" t="str">
        <f>VLOOKUP(A7556,'Table S1'!A:E,3,)</f>
        <v>MYB143</v>
      </c>
      <c r="C7556" s="5" t="s">
        <v>2338</v>
      </c>
      <c r="D7556" s="5" t="s">
        <v>691</v>
      </c>
      <c r="E7556" s="5" t="s">
        <v>2339</v>
      </c>
      <c r="F7556" s="5" t="s">
        <v>0</v>
      </c>
    </row>
    <row r="7557" spans="1:6" x14ac:dyDescent="0.2">
      <c r="A7557" s="5" t="s">
        <v>296</v>
      </c>
      <c r="B7557" t="str">
        <f>VLOOKUP(A7557,'Table S1'!A:E,3,)</f>
        <v>MYB143</v>
      </c>
      <c r="C7557" s="5" t="s">
        <v>1082</v>
      </c>
      <c r="D7557" s="5" t="s">
        <v>691</v>
      </c>
      <c r="E7557" s="5" t="s">
        <v>1083</v>
      </c>
      <c r="F7557" s="5" t="s">
        <v>0</v>
      </c>
    </row>
    <row r="7558" spans="1:6" x14ac:dyDescent="0.2">
      <c r="A7558" s="5" t="s">
        <v>296</v>
      </c>
      <c r="B7558" t="str">
        <f>VLOOKUP(A7558,'Table S1'!A:E,3,)</f>
        <v>MYB143</v>
      </c>
      <c r="C7558" s="5" t="s">
        <v>2340</v>
      </c>
      <c r="D7558" s="5" t="s">
        <v>691</v>
      </c>
      <c r="E7558" s="5" t="s">
        <v>2341</v>
      </c>
      <c r="F7558" s="5" t="s">
        <v>0</v>
      </c>
    </row>
    <row r="7559" spans="1:6" x14ac:dyDescent="0.2">
      <c r="A7559" s="5" t="s">
        <v>296</v>
      </c>
      <c r="B7559" t="str">
        <f>VLOOKUP(A7559,'Table S1'!A:E,3,)</f>
        <v>MYB143</v>
      </c>
      <c r="C7559" s="5" t="s">
        <v>756</v>
      </c>
      <c r="D7559" s="5" t="s">
        <v>691</v>
      </c>
      <c r="E7559" s="5" t="s">
        <v>757</v>
      </c>
      <c r="F7559" s="5" t="s">
        <v>0</v>
      </c>
    </row>
    <row r="7560" spans="1:6" x14ac:dyDescent="0.2">
      <c r="A7560" s="5" t="s">
        <v>296</v>
      </c>
      <c r="B7560" t="str">
        <f>VLOOKUP(A7560,'Table S1'!A:E,3,)</f>
        <v>MYB143</v>
      </c>
      <c r="C7560" s="5" t="s">
        <v>2342</v>
      </c>
      <c r="D7560" s="5" t="s">
        <v>691</v>
      </c>
      <c r="E7560" s="5" t="s">
        <v>2343</v>
      </c>
      <c r="F7560" s="5" t="s">
        <v>0</v>
      </c>
    </row>
    <row r="7561" spans="1:6" x14ac:dyDescent="0.2">
      <c r="A7561" s="5" t="s">
        <v>296</v>
      </c>
      <c r="B7561" t="str">
        <f>VLOOKUP(A7561,'Table S1'!A:E,3,)</f>
        <v>MYB143</v>
      </c>
      <c r="C7561" s="5" t="s">
        <v>1045</v>
      </c>
      <c r="D7561" s="5" t="s">
        <v>691</v>
      </c>
      <c r="E7561" s="5" t="s">
        <v>1046</v>
      </c>
      <c r="F7561" s="5" t="s">
        <v>0</v>
      </c>
    </row>
    <row r="7562" spans="1:6" x14ac:dyDescent="0.2">
      <c r="A7562" s="5" t="s">
        <v>296</v>
      </c>
      <c r="B7562" t="str">
        <f>VLOOKUP(A7562,'Table S1'!A:E,3,)</f>
        <v>MYB143</v>
      </c>
      <c r="C7562" s="5" t="s">
        <v>788</v>
      </c>
      <c r="D7562" s="5" t="s">
        <v>788</v>
      </c>
      <c r="E7562" s="5" t="s">
        <v>2344</v>
      </c>
      <c r="F7562" s="5" t="s">
        <v>0</v>
      </c>
    </row>
    <row r="7563" spans="1:6" x14ac:dyDescent="0.2">
      <c r="A7563" s="5" t="s">
        <v>296</v>
      </c>
      <c r="B7563" t="str">
        <f>VLOOKUP(A7563,'Table S1'!A:E,3,)</f>
        <v>MYB143</v>
      </c>
      <c r="C7563" s="5" t="s">
        <v>1098</v>
      </c>
      <c r="D7563" s="5" t="s">
        <v>691</v>
      </c>
      <c r="E7563" s="5" t="s">
        <v>1099</v>
      </c>
      <c r="F7563" s="5" t="s">
        <v>0</v>
      </c>
    </row>
    <row r="7564" spans="1:6" x14ac:dyDescent="0.2">
      <c r="A7564" s="5" t="s">
        <v>296</v>
      </c>
      <c r="B7564" t="str">
        <f>VLOOKUP(A7564,'Table S1'!A:E,3,)</f>
        <v>MYB143</v>
      </c>
      <c r="C7564" s="5" t="s">
        <v>788</v>
      </c>
      <c r="D7564" s="5" t="s">
        <v>788</v>
      </c>
      <c r="E7564" s="5" t="s">
        <v>1063</v>
      </c>
      <c r="F7564" s="5" t="s">
        <v>0</v>
      </c>
    </row>
    <row r="7565" spans="1:6" x14ac:dyDescent="0.2">
      <c r="A7565" s="5" t="s">
        <v>296</v>
      </c>
      <c r="B7565" t="str">
        <f>VLOOKUP(A7565,'Table S1'!A:E,3,)</f>
        <v>MYB143</v>
      </c>
      <c r="C7565" s="5" t="s">
        <v>1000</v>
      </c>
      <c r="D7565" s="5" t="s">
        <v>691</v>
      </c>
      <c r="E7565" s="5" t="s">
        <v>1001</v>
      </c>
      <c r="F7565" s="5" t="s">
        <v>0</v>
      </c>
    </row>
    <row r="7566" spans="1:6" x14ac:dyDescent="0.2">
      <c r="A7566" s="5" t="s">
        <v>296</v>
      </c>
      <c r="B7566" t="str">
        <f>VLOOKUP(A7566,'Table S1'!A:E,3,)</f>
        <v>MYB143</v>
      </c>
      <c r="C7566" s="5" t="s">
        <v>788</v>
      </c>
      <c r="D7566" s="5" t="s">
        <v>788</v>
      </c>
      <c r="E7566" s="5" t="s">
        <v>2345</v>
      </c>
      <c r="F7566" s="5" t="s">
        <v>0</v>
      </c>
    </row>
    <row r="7567" spans="1:6" x14ac:dyDescent="0.2">
      <c r="A7567" s="5" t="s">
        <v>296</v>
      </c>
      <c r="B7567" t="str">
        <f>VLOOKUP(A7567,'Table S1'!A:E,3,)</f>
        <v>MYB143</v>
      </c>
      <c r="C7567" s="5" t="s">
        <v>2346</v>
      </c>
      <c r="D7567" s="5" t="s">
        <v>897</v>
      </c>
      <c r="E7567" s="5" t="s">
        <v>2347</v>
      </c>
      <c r="F7567" s="5" t="s">
        <v>0</v>
      </c>
    </row>
    <row r="7568" spans="1:6" x14ac:dyDescent="0.2">
      <c r="A7568" s="5" t="s">
        <v>296</v>
      </c>
      <c r="B7568" t="str">
        <f>VLOOKUP(A7568,'Table S1'!A:E,3,)</f>
        <v>MYB143</v>
      </c>
      <c r="C7568" s="5" t="s">
        <v>2348</v>
      </c>
      <c r="D7568" s="5" t="s">
        <v>691</v>
      </c>
      <c r="E7568" s="5" t="s">
        <v>2349</v>
      </c>
      <c r="F7568" s="5" t="s">
        <v>0</v>
      </c>
    </row>
    <row r="7569" spans="1:6" x14ac:dyDescent="0.2">
      <c r="A7569" s="5" t="s">
        <v>300</v>
      </c>
      <c r="B7569" t="str">
        <f>VLOOKUP(A7569,'Table S1'!A:E,3,)</f>
        <v>MYB145</v>
      </c>
      <c r="C7569" s="5" t="s">
        <v>950</v>
      </c>
      <c r="D7569" s="5" t="s">
        <v>691</v>
      </c>
      <c r="E7569" s="5" t="s">
        <v>951</v>
      </c>
      <c r="F7569" s="5" t="s">
        <v>0</v>
      </c>
    </row>
    <row r="7570" spans="1:6" x14ac:dyDescent="0.2">
      <c r="A7570" s="5" t="s">
        <v>300</v>
      </c>
      <c r="B7570" t="str">
        <f>VLOOKUP(A7570,'Table S1'!A:E,3,)</f>
        <v>MYB145</v>
      </c>
      <c r="C7570" s="5" t="s">
        <v>788</v>
      </c>
      <c r="D7570" s="5" t="s">
        <v>788</v>
      </c>
      <c r="E7570" s="5" t="s">
        <v>975</v>
      </c>
      <c r="F7570" s="5" t="s">
        <v>0</v>
      </c>
    </row>
    <row r="7571" spans="1:6" x14ac:dyDescent="0.2">
      <c r="A7571" s="5" t="s">
        <v>300</v>
      </c>
      <c r="B7571" t="str">
        <f>VLOOKUP(A7571,'Table S1'!A:E,3,)</f>
        <v>MYB145</v>
      </c>
      <c r="C7571" s="5" t="s">
        <v>952</v>
      </c>
      <c r="D7571" s="5" t="s">
        <v>691</v>
      </c>
      <c r="E7571" s="5" t="s">
        <v>953</v>
      </c>
      <c r="F7571" s="5" t="s">
        <v>0</v>
      </c>
    </row>
    <row r="7572" spans="1:6" x14ac:dyDescent="0.2">
      <c r="A7572" s="5" t="s">
        <v>300</v>
      </c>
      <c r="B7572" t="str">
        <f>VLOOKUP(A7572,'Table S1'!A:E,3,)</f>
        <v>MYB145</v>
      </c>
      <c r="C7572" s="5" t="s">
        <v>1188</v>
      </c>
      <c r="D7572" s="5" t="s">
        <v>691</v>
      </c>
      <c r="E7572" s="5" t="s">
        <v>1189</v>
      </c>
      <c r="F7572" s="5" t="s">
        <v>0</v>
      </c>
    </row>
    <row r="7573" spans="1:6" x14ac:dyDescent="0.2">
      <c r="A7573" s="5" t="s">
        <v>300</v>
      </c>
      <c r="B7573" t="str">
        <f>VLOOKUP(A7573,'Table S1'!A:E,3,)</f>
        <v>MYB145</v>
      </c>
      <c r="C7573" s="5" t="s">
        <v>1150</v>
      </c>
      <c r="D7573" s="5" t="s">
        <v>691</v>
      </c>
      <c r="E7573" s="5" t="s">
        <v>1151</v>
      </c>
      <c r="F7573" s="5" t="s">
        <v>0</v>
      </c>
    </row>
    <row r="7574" spans="1:6" x14ac:dyDescent="0.2">
      <c r="A7574" s="5" t="s">
        <v>300</v>
      </c>
      <c r="B7574" t="str">
        <f>VLOOKUP(A7574,'Table S1'!A:E,3,)</f>
        <v>MYB145</v>
      </c>
      <c r="C7574" s="5" t="s">
        <v>788</v>
      </c>
      <c r="D7574" s="5" t="s">
        <v>788</v>
      </c>
      <c r="E7574" s="5" t="s">
        <v>944</v>
      </c>
      <c r="F7574" s="5" t="s">
        <v>0</v>
      </c>
    </row>
    <row r="7575" spans="1:6" x14ac:dyDescent="0.2">
      <c r="A7575" s="5" t="s">
        <v>300</v>
      </c>
      <c r="B7575" t="str">
        <f>VLOOKUP(A7575,'Table S1'!A:E,3,)</f>
        <v>MYB145</v>
      </c>
      <c r="C7575" s="5" t="s">
        <v>1154</v>
      </c>
      <c r="D7575" s="5" t="s">
        <v>691</v>
      </c>
      <c r="E7575" s="5" t="s">
        <v>1155</v>
      </c>
      <c r="F7575" s="5" t="s">
        <v>0</v>
      </c>
    </row>
    <row r="7576" spans="1:6" x14ac:dyDescent="0.2">
      <c r="A7576" s="5" t="s">
        <v>300</v>
      </c>
      <c r="B7576" t="str">
        <f>VLOOKUP(A7576,'Table S1'!A:E,3,)</f>
        <v>MYB145</v>
      </c>
      <c r="C7576" s="5" t="s">
        <v>882</v>
      </c>
      <c r="D7576" s="5" t="s">
        <v>691</v>
      </c>
      <c r="E7576" s="5" t="s">
        <v>883</v>
      </c>
      <c r="F7576" s="5" t="s">
        <v>0</v>
      </c>
    </row>
    <row r="7577" spans="1:6" x14ac:dyDescent="0.2">
      <c r="A7577" s="5" t="s">
        <v>300</v>
      </c>
      <c r="B7577" t="str">
        <f>VLOOKUP(A7577,'Table S1'!A:E,3,)</f>
        <v>MYB145</v>
      </c>
      <c r="C7577" s="5" t="s">
        <v>788</v>
      </c>
      <c r="D7577" s="5" t="s">
        <v>788</v>
      </c>
      <c r="E7577" s="5" t="s">
        <v>943</v>
      </c>
      <c r="F7577" s="5" t="s">
        <v>0</v>
      </c>
    </row>
    <row r="7578" spans="1:6" x14ac:dyDescent="0.2">
      <c r="A7578" s="5" t="s">
        <v>300</v>
      </c>
      <c r="B7578" t="str">
        <f>VLOOKUP(A7578,'Table S1'!A:E,3,)</f>
        <v>MYB145</v>
      </c>
      <c r="C7578" s="5" t="s">
        <v>1196</v>
      </c>
      <c r="D7578" s="5" t="s">
        <v>691</v>
      </c>
      <c r="E7578" s="5" t="s">
        <v>1197</v>
      </c>
      <c r="F7578" s="5" t="s">
        <v>0</v>
      </c>
    </row>
    <row r="7579" spans="1:6" x14ac:dyDescent="0.2">
      <c r="A7579" s="5" t="s">
        <v>300</v>
      </c>
      <c r="B7579" t="str">
        <f>VLOOKUP(A7579,'Table S1'!A:E,3,)</f>
        <v>MYB145</v>
      </c>
      <c r="C7579" s="5" t="s">
        <v>810</v>
      </c>
      <c r="D7579" s="5" t="s">
        <v>691</v>
      </c>
      <c r="E7579" s="5" t="s">
        <v>811</v>
      </c>
      <c r="F7579" s="5" t="s">
        <v>0</v>
      </c>
    </row>
    <row r="7580" spans="1:6" x14ac:dyDescent="0.2">
      <c r="A7580" s="5" t="s">
        <v>300</v>
      </c>
      <c r="B7580" t="str">
        <f>VLOOKUP(A7580,'Table S1'!A:E,3,)</f>
        <v>MYB145</v>
      </c>
      <c r="C7580" s="5" t="s">
        <v>1184</v>
      </c>
      <c r="D7580" s="5" t="s">
        <v>691</v>
      </c>
      <c r="E7580" s="5" t="s">
        <v>1185</v>
      </c>
      <c r="F7580" s="5" t="s">
        <v>0</v>
      </c>
    </row>
    <row r="7581" spans="1:6" x14ac:dyDescent="0.2">
      <c r="A7581" s="5" t="s">
        <v>300</v>
      </c>
      <c r="B7581" t="str">
        <f>VLOOKUP(A7581,'Table S1'!A:E,3,)</f>
        <v>MYB145</v>
      </c>
      <c r="C7581" s="5" t="s">
        <v>832</v>
      </c>
      <c r="D7581" s="5" t="s">
        <v>696</v>
      </c>
      <c r="E7581" s="5" t="s">
        <v>833</v>
      </c>
      <c r="F7581" s="5" t="s">
        <v>0</v>
      </c>
    </row>
    <row r="7582" spans="1:6" x14ac:dyDescent="0.2">
      <c r="A7582" s="5" t="s">
        <v>300</v>
      </c>
      <c r="B7582" t="str">
        <f>VLOOKUP(A7582,'Table S1'!A:E,3,)</f>
        <v>MYB145</v>
      </c>
      <c r="C7582" s="5" t="s">
        <v>720</v>
      </c>
      <c r="D7582" s="5" t="s">
        <v>691</v>
      </c>
      <c r="E7582" s="5" t="s">
        <v>721</v>
      </c>
      <c r="F7582" s="5" t="s">
        <v>0</v>
      </c>
    </row>
    <row r="7583" spans="1:6" x14ac:dyDescent="0.2">
      <c r="A7583" s="5" t="s">
        <v>300</v>
      </c>
      <c r="B7583" t="str">
        <f>VLOOKUP(A7583,'Table S1'!A:E,3,)</f>
        <v>MYB145</v>
      </c>
      <c r="C7583" s="5" t="s">
        <v>695</v>
      </c>
      <c r="D7583" s="5" t="s">
        <v>696</v>
      </c>
      <c r="E7583" s="5" t="s">
        <v>697</v>
      </c>
      <c r="F7583" s="5" t="s">
        <v>0</v>
      </c>
    </row>
    <row r="7584" spans="1:6" x14ac:dyDescent="0.2">
      <c r="A7584" s="5" t="s">
        <v>300</v>
      </c>
      <c r="B7584" t="str">
        <f>VLOOKUP(A7584,'Table S1'!A:E,3,)</f>
        <v>MYB145</v>
      </c>
      <c r="C7584" s="5" t="s">
        <v>700</v>
      </c>
      <c r="D7584" s="5" t="s">
        <v>696</v>
      </c>
      <c r="E7584" s="5" t="s">
        <v>701</v>
      </c>
      <c r="F7584" s="5" t="s">
        <v>0</v>
      </c>
    </row>
    <row r="7585" spans="1:6" x14ac:dyDescent="0.2">
      <c r="A7585" s="5" t="s">
        <v>300</v>
      </c>
      <c r="B7585" t="str">
        <f>VLOOKUP(A7585,'Table S1'!A:E,3,)</f>
        <v>MYB145</v>
      </c>
      <c r="C7585" s="5" t="s">
        <v>788</v>
      </c>
      <c r="D7585" s="5" t="s">
        <v>788</v>
      </c>
      <c r="E7585" s="5" t="s">
        <v>917</v>
      </c>
      <c r="F7585" s="5" t="s">
        <v>0</v>
      </c>
    </row>
    <row r="7586" spans="1:6" x14ac:dyDescent="0.2">
      <c r="A7586" s="5" t="s">
        <v>300</v>
      </c>
      <c r="B7586" t="str">
        <f>VLOOKUP(A7586,'Table S1'!A:E,3,)</f>
        <v>MYB145</v>
      </c>
      <c r="C7586" s="5" t="s">
        <v>774</v>
      </c>
      <c r="D7586" s="5" t="s">
        <v>691</v>
      </c>
      <c r="E7586" s="5" t="s">
        <v>775</v>
      </c>
      <c r="F7586" s="5" t="s">
        <v>0</v>
      </c>
    </row>
    <row r="7587" spans="1:6" x14ac:dyDescent="0.2">
      <c r="A7587" s="5" t="s">
        <v>300</v>
      </c>
      <c r="B7587" t="str">
        <f>VLOOKUP(A7587,'Table S1'!A:E,3,)</f>
        <v>MYB145</v>
      </c>
      <c r="C7587" s="5" t="s">
        <v>964</v>
      </c>
      <c r="D7587" s="5" t="s">
        <v>897</v>
      </c>
      <c r="E7587" s="5" t="s">
        <v>965</v>
      </c>
      <c r="F7587" s="5" t="s">
        <v>0</v>
      </c>
    </row>
    <row r="7588" spans="1:6" x14ac:dyDescent="0.2">
      <c r="A7588" s="5" t="s">
        <v>300</v>
      </c>
      <c r="B7588" t="str">
        <f>VLOOKUP(A7588,'Table S1'!A:E,3,)</f>
        <v>MYB145</v>
      </c>
      <c r="C7588" s="5" t="s">
        <v>1180</v>
      </c>
      <c r="D7588" s="5" t="s">
        <v>691</v>
      </c>
      <c r="E7588" s="5" t="s">
        <v>1181</v>
      </c>
      <c r="F7588" s="5" t="s">
        <v>0</v>
      </c>
    </row>
    <row r="7589" spans="1:6" x14ac:dyDescent="0.2">
      <c r="A7589" s="5" t="s">
        <v>300</v>
      </c>
      <c r="B7589" t="str">
        <f>VLOOKUP(A7589,'Table S1'!A:E,3,)</f>
        <v>MYB145</v>
      </c>
      <c r="C7589" s="5" t="s">
        <v>706</v>
      </c>
      <c r="D7589" s="5" t="s">
        <v>691</v>
      </c>
      <c r="E7589" s="5" t="s">
        <v>707</v>
      </c>
      <c r="F7589" s="5" t="s">
        <v>0</v>
      </c>
    </row>
    <row r="7590" spans="1:6" x14ac:dyDescent="0.2">
      <c r="A7590" s="5" t="s">
        <v>300</v>
      </c>
      <c r="B7590" t="str">
        <f>VLOOKUP(A7590,'Table S1'!A:E,3,)</f>
        <v>MYB145</v>
      </c>
      <c r="C7590" s="5" t="s">
        <v>927</v>
      </c>
      <c r="D7590" s="5" t="s">
        <v>897</v>
      </c>
      <c r="E7590" s="5" t="s">
        <v>928</v>
      </c>
      <c r="F7590" s="5" t="s">
        <v>0</v>
      </c>
    </row>
    <row r="7591" spans="1:6" x14ac:dyDescent="0.2">
      <c r="A7591" s="5" t="s">
        <v>300</v>
      </c>
      <c r="B7591" t="str">
        <f>VLOOKUP(A7591,'Table S1'!A:E,3,)</f>
        <v>MYB145</v>
      </c>
      <c r="C7591" s="5" t="s">
        <v>939</v>
      </c>
      <c r="D7591" s="5" t="s">
        <v>897</v>
      </c>
      <c r="E7591" s="5" t="s">
        <v>940</v>
      </c>
      <c r="F7591" s="5" t="s">
        <v>0</v>
      </c>
    </row>
    <row r="7592" spans="1:6" x14ac:dyDescent="0.2">
      <c r="A7592" s="5" t="s">
        <v>300</v>
      </c>
      <c r="B7592" t="str">
        <f>VLOOKUP(A7592,'Table S1'!A:E,3,)</f>
        <v>MYB145</v>
      </c>
      <c r="C7592" s="5" t="s">
        <v>830</v>
      </c>
      <c r="D7592" s="5" t="s">
        <v>691</v>
      </c>
      <c r="E7592" s="5" t="s">
        <v>831</v>
      </c>
      <c r="F7592" s="5" t="s">
        <v>0</v>
      </c>
    </row>
    <row r="7593" spans="1:6" x14ac:dyDescent="0.2">
      <c r="A7593" s="5" t="s">
        <v>300</v>
      </c>
      <c r="B7593" t="str">
        <f>VLOOKUP(A7593,'Table S1'!A:E,3,)</f>
        <v>MYB145</v>
      </c>
      <c r="C7593" s="5" t="s">
        <v>903</v>
      </c>
      <c r="D7593" s="5" t="s">
        <v>696</v>
      </c>
      <c r="E7593" s="5" t="s">
        <v>904</v>
      </c>
      <c r="F7593" s="5" t="s">
        <v>0</v>
      </c>
    </row>
    <row r="7594" spans="1:6" x14ac:dyDescent="0.2">
      <c r="A7594" s="5" t="s">
        <v>300</v>
      </c>
      <c r="B7594" t="str">
        <f>VLOOKUP(A7594,'Table S1'!A:E,3,)</f>
        <v>MYB145</v>
      </c>
      <c r="C7594" s="5" t="s">
        <v>1166</v>
      </c>
      <c r="D7594" s="5" t="s">
        <v>691</v>
      </c>
      <c r="E7594" s="5" t="s">
        <v>1167</v>
      </c>
      <c r="F7594" s="5" t="s">
        <v>0</v>
      </c>
    </row>
    <row r="7595" spans="1:6" x14ac:dyDescent="0.2">
      <c r="A7595" s="5" t="s">
        <v>300</v>
      </c>
      <c r="B7595" t="str">
        <f>VLOOKUP(A7595,'Table S1'!A:E,3,)</f>
        <v>MYB145</v>
      </c>
      <c r="C7595" s="5" t="s">
        <v>714</v>
      </c>
      <c r="D7595" s="5" t="s">
        <v>691</v>
      </c>
      <c r="E7595" s="5" t="s">
        <v>715</v>
      </c>
      <c r="F7595" s="5" t="s">
        <v>0</v>
      </c>
    </row>
    <row r="7596" spans="1:6" x14ac:dyDescent="0.2">
      <c r="A7596" s="5" t="s">
        <v>300</v>
      </c>
      <c r="B7596" t="str">
        <f>VLOOKUP(A7596,'Table S1'!A:E,3,)</f>
        <v>MYB145</v>
      </c>
      <c r="C7596" s="5" t="s">
        <v>784</v>
      </c>
      <c r="D7596" s="5" t="s">
        <v>691</v>
      </c>
      <c r="E7596" s="5" t="s">
        <v>785</v>
      </c>
      <c r="F7596" s="5" t="s">
        <v>0</v>
      </c>
    </row>
    <row r="7597" spans="1:6" x14ac:dyDescent="0.2">
      <c r="A7597" s="5" t="s">
        <v>300</v>
      </c>
      <c r="B7597" t="str">
        <f>VLOOKUP(A7597,'Table S1'!A:E,3,)</f>
        <v>MYB145</v>
      </c>
      <c r="C7597" s="5" t="s">
        <v>734</v>
      </c>
      <c r="D7597" s="5" t="s">
        <v>691</v>
      </c>
      <c r="E7597" s="5" t="s">
        <v>735</v>
      </c>
      <c r="F7597" s="5" t="s">
        <v>0</v>
      </c>
    </row>
    <row r="7598" spans="1:6" x14ac:dyDescent="0.2">
      <c r="A7598" s="5" t="s">
        <v>300</v>
      </c>
      <c r="B7598" t="str">
        <f>VLOOKUP(A7598,'Table S1'!A:E,3,)</f>
        <v>MYB145</v>
      </c>
      <c r="C7598" s="5" t="s">
        <v>802</v>
      </c>
      <c r="D7598" s="5" t="s">
        <v>691</v>
      </c>
      <c r="E7598" s="5" t="s">
        <v>803</v>
      </c>
      <c r="F7598" s="5" t="s">
        <v>0</v>
      </c>
    </row>
    <row r="7599" spans="1:6" x14ac:dyDescent="0.2">
      <c r="A7599" s="5" t="s">
        <v>300</v>
      </c>
      <c r="B7599" t="str">
        <f>VLOOKUP(A7599,'Table S1'!A:E,3,)</f>
        <v>MYB145</v>
      </c>
      <c r="C7599" s="5" t="s">
        <v>770</v>
      </c>
      <c r="D7599" s="5" t="s">
        <v>691</v>
      </c>
      <c r="E7599" s="5" t="s">
        <v>771</v>
      </c>
      <c r="F7599" s="5" t="s">
        <v>0</v>
      </c>
    </row>
    <row r="7600" spans="1:6" x14ac:dyDescent="0.2">
      <c r="A7600" s="5" t="s">
        <v>300</v>
      </c>
      <c r="B7600" t="str">
        <f>VLOOKUP(A7600,'Table S1'!A:E,3,)</f>
        <v>MYB145</v>
      </c>
      <c r="C7600" s="5" t="s">
        <v>710</v>
      </c>
      <c r="D7600" s="5" t="s">
        <v>691</v>
      </c>
      <c r="E7600" s="5" t="s">
        <v>711</v>
      </c>
      <c r="F7600" s="5" t="s">
        <v>0</v>
      </c>
    </row>
    <row r="7601" spans="1:6" x14ac:dyDescent="0.2">
      <c r="A7601" s="5" t="s">
        <v>300</v>
      </c>
      <c r="B7601" t="str">
        <f>VLOOKUP(A7601,'Table S1'!A:E,3,)</f>
        <v>MYB145</v>
      </c>
      <c r="C7601" s="5" t="s">
        <v>788</v>
      </c>
      <c r="D7601" s="5" t="s">
        <v>788</v>
      </c>
      <c r="E7601" s="5" t="s">
        <v>989</v>
      </c>
      <c r="F7601" s="5" t="s">
        <v>0</v>
      </c>
    </row>
    <row r="7602" spans="1:6" x14ac:dyDescent="0.2">
      <c r="A7602" s="5" t="s">
        <v>300</v>
      </c>
      <c r="B7602" t="str">
        <f>VLOOKUP(A7602,'Table S1'!A:E,3,)</f>
        <v>MYB145</v>
      </c>
      <c r="C7602" s="5" t="s">
        <v>740</v>
      </c>
      <c r="D7602" s="5" t="s">
        <v>691</v>
      </c>
      <c r="E7602" s="5" t="s">
        <v>741</v>
      </c>
      <c r="F7602" s="5" t="s">
        <v>0</v>
      </c>
    </row>
    <row r="7603" spans="1:6" x14ac:dyDescent="0.2">
      <c r="A7603" s="5" t="s">
        <v>300</v>
      </c>
      <c r="B7603" t="str">
        <f>VLOOKUP(A7603,'Table S1'!A:E,3,)</f>
        <v>MYB145</v>
      </c>
      <c r="C7603" s="5" t="s">
        <v>788</v>
      </c>
      <c r="D7603" s="5" t="s">
        <v>788</v>
      </c>
      <c r="E7603" s="5" t="s">
        <v>789</v>
      </c>
      <c r="F7603" s="5" t="s">
        <v>0</v>
      </c>
    </row>
    <row r="7604" spans="1:6" x14ac:dyDescent="0.2">
      <c r="A7604" s="5" t="s">
        <v>300</v>
      </c>
      <c r="B7604" t="str">
        <f>VLOOKUP(A7604,'Table S1'!A:E,3,)</f>
        <v>MYB145</v>
      </c>
      <c r="C7604" s="5" t="s">
        <v>1194</v>
      </c>
      <c r="D7604" s="5" t="s">
        <v>691</v>
      </c>
      <c r="E7604" s="5" t="s">
        <v>1195</v>
      </c>
      <c r="F7604" s="5" t="s">
        <v>0</v>
      </c>
    </row>
    <row r="7605" spans="1:6" x14ac:dyDescent="0.2">
      <c r="A7605" s="5" t="s">
        <v>300</v>
      </c>
      <c r="B7605" t="str">
        <f>VLOOKUP(A7605,'Table S1'!A:E,3,)</f>
        <v>MYB145</v>
      </c>
      <c r="C7605" s="5" t="s">
        <v>728</v>
      </c>
      <c r="D7605" s="5" t="s">
        <v>691</v>
      </c>
      <c r="E7605" s="5" t="s">
        <v>729</v>
      </c>
      <c r="F7605" s="5" t="s">
        <v>0</v>
      </c>
    </row>
    <row r="7606" spans="1:6" x14ac:dyDescent="0.2">
      <c r="A7606" s="5" t="s">
        <v>300</v>
      </c>
      <c r="B7606" t="str">
        <f>VLOOKUP(A7606,'Table S1'!A:E,3,)</f>
        <v>MYB145</v>
      </c>
      <c r="C7606" s="5" t="s">
        <v>722</v>
      </c>
      <c r="D7606" s="5" t="s">
        <v>691</v>
      </c>
      <c r="E7606" s="5" t="s">
        <v>723</v>
      </c>
      <c r="F7606" s="5" t="s">
        <v>0</v>
      </c>
    </row>
    <row r="7607" spans="1:6" x14ac:dyDescent="0.2">
      <c r="A7607" s="5" t="s">
        <v>300</v>
      </c>
      <c r="B7607" t="str">
        <f>VLOOKUP(A7607,'Table S1'!A:E,3,)</f>
        <v>MYB145</v>
      </c>
      <c r="C7607" s="5" t="s">
        <v>804</v>
      </c>
      <c r="D7607" s="5" t="s">
        <v>696</v>
      </c>
      <c r="E7607" s="5" t="s">
        <v>805</v>
      </c>
      <c r="F7607" s="5" t="s">
        <v>0</v>
      </c>
    </row>
    <row r="7608" spans="1:6" x14ac:dyDescent="0.2">
      <c r="A7608" s="5" t="s">
        <v>300</v>
      </c>
      <c r="B7608" t="str">
        <f>VLOOKUP(A7608,'Table S1'!A:E,3,)</f>
        <v>MYB145</v>
      </c>
      <c r="C7608" s="5" t="s">
        <v>750</v>
      </c>
      <c r="D7608" s="5" t="s">
        <v>691</v>
      </c>
      <c r="E7608" s="5" t="s">
        <v>751</v>
      </c>
      <c r="F7608" s="5" t="s">
        <v>0</v>
      </c>
    </row>
    <row r="7609" spans="1:6" x14ac:dyDescent="0.2">
      <c r="A7609" s="5" t="s">
        <v>300</v>
      </c>
      <c r="B7609" t="str">
        <f>VLOOKUP(A7609,'Table S1'!A:E,3,)</f>
        <v>MYB145</v>
      </c>
      <c r="C7609" s="5" t="s">
        <v>838</v>
      </c>
      <c r="D7609" s="5" t="s">
        <v>691</v>
      </c>
      <c r="E7609" s="5" t="s">
        <v>839</v>
      </c>
      <c r="F7609" s="5" t="s">
        <v>0</v>
      </c>
    </row>
    <row r="7610" spans="1:6" x14ac:dyDescent="0.2">
      <c r="A7610" s="5" t="s">
        <v>300</v>
      </c>
      <c r="B7610" t="str">
        <f>VLOOKUP(A7610,'Table S1'!A:E,3,)</f>
        <v>MYB145</v>
      </c>
      <c r="C7610" s="5" t="s">
        <v>824</v>
      </c>
      <c r="D7610" s="5" t="s">
        <v>691</v>
      </c>
      <c r="E7610" s="5" t="s">
        <v>825</v>
      </c>
      <c r="F7610" s="5" t="s">
        <v>0</v>
      </c>
    </row>
    <row r="7611" spans="1:6" x14ac:dyDescent="0.2">
      <c r="A7611" s="5" t="s">
        <v>300</v>
      </c>
      <c r="B7611" t="str">
        <f>VLOOKUP(A7611,'Table S1'!A:E,3,)</f>
        <v>MYB145</v>
      </c>
      <c r="C7611" s="5" t="s">
        <v>846</v>
      </c>
      <c r="D7611" s="5" t="s">
        <v>691</v>
      </c>
      <c r="E7611" s="5" t="s">
        <v>847</v>
      </c>
      <c r="F7611" s="5" t="s">
        <v>0</v>
      </c>
    </row>
    <row r="7612" spans="1:6" x14ac:dyDescent="0.2">
      <c r="A7612" s="5" t="s">
        <v>300</v>
      </c>
      <c r="B7612" t="str">
        <f>VLOOKUP(A7612,'Table S1'!A:E,3,)</f>
        <v>MYB145</v>
      </c>
      <c r="C7612" s="5" t="s">
        <v>818</v>
      </c>
      <c r="D7612" s="5" t="s">
        <v>691</v>
      </c>
      <c r="E7612" s="5" t="s">
        <v>819</v>
      </c>
      <c r="F7612" s="5" t="s">
        <v>0</v>
      </c>
    </row>
    <row r="7613" spans="1:6" x14ac:dyDescent="0.2">
      <c r="A7613" s="5" t="s">
        <v>300</v>
      </c>
      <c r="B7613" t="str">
        <f>VLOOKUP(A7613,'Table S1'!A:E,3,)</f>
        <v>MYB145</v>
      </c>
      <c r="C7613" s="5" t="s">
        <v>966</v>
      </c>
      <c r="D7613" s="5" t="s">
        <v>691</v>
      </c>
      <c r="E7613" s="5" t="s">
        <v>967</v>
      </c>
      <c r="F7613" s="5" t="s">
        <v>0</v>
      </c>
    </row>
    <row r="7614" spans="1:6" x14ac:dyDescent="0.2">
      <c r="A7614" s="5" t="s">
        <v>300</v>
      </c>
      <c r="B7614" t="str">
        <f>VLOOKUP(A7614,'Table S1'!A:E,3,)</f>
        <v>MYB145</v>
      </c>
      <c r="C7614" s="5" t="s">
        <v>840</v>
      </c>
      <c r="D7614" s="5" t="s">
        <v>696</v>
      </c>
      <c r="E7614" s="5" t="s">
        <v>841</v>
      </c>
      <c r="F7614" s="5" t="s">
        <v>0</v>
      </c>
    </row>
    <row r="7615" spans="1:6" x14ac:dyDescent="0.2">
      <c r="A7615" s="5" t="s">
        <v>300</v>
      </c>
      <c r="B7615" t="str">
        <f>VLOOKUP(A7615,'Table S1'!A:E,3,)</f>
        <v>MYB145</v>
      </c>
      <c r="C7615" s="5" t="s">
        <v>1168</v>
      </c>
      <c r="D7615" s="5" t="s">
        <v>691</v>
      </c>
      <c r="E7615" s="5" t="s">
        <v>1169</v>
      </c>
      <c r="F7615" s="5" t="s">
        <v>0</v>
      </c>
    </row>
    <row r="7616" spans="1:6" x14ac:dyDescent="0.2">
      <c r="A7616" s="5" t="s">
        <v>300</v>
      </c>
      <c r="B7616" t="str">
        <f>VLOOKUP(A7616,'Table S1'!A:E,3,)</f>
        <v>MYB145</v>
      </c>
      <c r="C7616" s="5" t="s">
        <v>820</v>
      </c>
      <c r="D7616" s="5" t="s">
        <v>696</v>
      </c>
      <c r="E7616" s="5" t="s">
        <v>821</v>
      </c>
      <c r="F7616" s="5" t="s">
        <v>0</v>
      </c>
    </row>
    <row r="7617" spans="1:6" x14ac:dyDescent="0.2">
      <c r="A7617" s="5" t="s">
        <v>300</v>
      </c>
      <c r="B7617" t="str">
        <f>VLOOKUP(A7617,'Table S1'!A:E,3,)</f>
        <v>MYB145</v>
      </c>
      <c r="C7617" s="5" t="s">
        <v>788</v>
      </c>
      <c r="D7617" s="5" t="s">
        <v>788</v>
      </c>
      <c r="E7617" s="5" t="s">
        <v>922</v>
      </c>
      <c r="F7617" s="5" t="s">
        <v>0</v>
      </c>
    </row>
    <row r="7618" spans="1:6" x14ac:dyDescent="0.2">
      <c r="A7618" s="5" t="s">
        <v>300</v>
      </c>
      <c r="B7618" t="str">
        <f>VLOOKUP(A7618,'Table S1'!A:E,3,)</f>
        <v>MYB145</v>
      </c>
      <c r="C7618" s="5" t="s">
        <v>742</v>
      </c>
      <c r="D7618" s="5" t="s">
        <v>691</v>
      </c>
      <c r="E7618" s="5" t="s">
        <v>743</v>
      </c>
      <c r="F7618" s="5" t="s">
        <v>0</v>
      </c>
    </row>
    <row r="7619" spans="1:6" x14ac:dyDescent="0.2">
      <c r="A7619" s="5" t="s">
        <v>300</v>
      </c>
      <c r="B7619" t="str">
        <f>VLOOKUP(A7619,'Table S1'!A:E,3,)</f>
        <v>MYB145</v>
      </c>
      <c r="C7619" s="5" t="s">
        <v>1182</v>
      </c>
      <c r="D7619" s="5" t="s">
        <v>691</v>
      </c>
      <c r="E7619" s="5" t="s">
        <v>1183</v>
      </c>
      <c r="F7619" s="5" t="s">
        <v>0</v>
      </c>
    </row>
    <row r="7620" spans="1:6" x14ac:dyDescent="0.2">
      <c r="A7620" s="5" t="s">
        <v>300</v>
      </c>
      <c r="B7620" t="str">
        <f>VLOOKUP(A7620,'Table S1'!A:E,3,)</f>
        <v>MYB145</v>
      </c>
      <c r="C7620" s="5" t="s">
        <v>746</v>
      </c>
      <c r="D7620" s="5" t="s">
        <v>691</v>
      </c>
      <c r="E7620" s="5" t="s">
        <v>747</v>
      </c>
      <c r="F7620" s="5" t="s">
        <v>0</v>
      </c>
    </row>
    <row r="7621" spans="1:6" x14ac:dyDescent="0.2">
      <c r="A7621" s="5" t="s">
        <v>300</v>
      </c>
      <c r="B7621" t="str">
        <f>VLOOKUP(A7621,'Table S1'!A:E,3,)</f>
        <v>MYB145</v>
      </c>
      <c r="C7621" s="5" t="s">
        <v>782</v>
      </c>
      <c r="D7621" s="5" t="s">
        <v>691</v>
      </c>
      <c r="E7621" s="5" t="s">
        <v>783</v>
      </c>
      <c r="F7621" s="5" t="s">
        <v>0</v>
      </c>
    </row>
    <row r="7622" spans="1:6" x14ac:dyDescent="0.2">
      <c r="A7622" s="5" t="s">
        <v>300</v>
      </c>
      <c r="B7622" t="str">
        <f>VLOOKUP(A7622,'Table S1'!A:E,3,)</f>
        <v>MYB145</v>
      </c>
      <c r="C7622" s="5" t="s">
        <v>982</v>
      </c>
      <c r="D7622" s="5" t="s">
        <v>897</v>
      </c>
      <c r="E7622" s="5" t="s">
        <v>983</v>
      </c>
      <c r="F7622" s="5" t="s">
        <v>0</v>
      </c>
    </row>
    <row r="7623" spans="1:6" x14ac:dyDescent="0.2">
      <c r="A7623" s="5" t="s">
        <v>300</v>
      </c>
      <c r="B7623" t="str">
        <f>VLOOKUP(A7623,'Table S1'!A:E,3,)</f>
        <v>MYB145</v>
      </c>
      <c r="C7623" s="5" t="s">
        <v>834</v>
      </c>
      <c r="D7623" s="5" t="s">
        <v>691</v>
      </c>
      <c r="E7623" s="5" t="s">
        <v>835</v>
      </c>
      <c r="F7623" s="5" t="s">
        <v>0</v>
      </c>
    </row>
    <row r="7624" spans="1:6" x14ac:dyDescent="0.2">
      <c r="A7624" s="5" t="s">
        <v>300</v>
      </c>
      <c r="B7624" t="str">
        <f>VLOOKUP(A7624,'Table S1'!A:E,3,)</f>
        <v>MYB145</v>
      </c>
      <c r="C7624" s="5" t="s">
        <v>786</v>
      </c>
      <c r="D7624" s="5" t="s">
        <v>696</v>
      </c>
      <c r="E7624" s="5" t="s">
        <v>787</v>
      </c>
      <c r="F7624" s="5" t="s">
        <v>0</v>
      </c>
    </row>
    <row r="7625" spans="1:6" x14ac:dyDescent="0.2">
      <c r="A7625" s="5" t="s">
        <v>300</v>
      </c>
      <c r="B7625" t="str">
        <f>VLOOKUP(A7625,'Table S1'!A:E,3,)</f>
        <v>MYB145</v>
      </c>
      <c r="C7625" s="5" t="s">
        <v>929</v>
      </c>
      <c r="D7625" s="5" t="s">
        <v>691</v>
      </c>
      <c r="E7625" s="5" t="s">
        <v>930</v>
      </c>
      <c r="F7625" s="5" t="s">
        <v>0</v>
      </c>
    </row>
    <row r="7626" spans="1:6" x14ac:dyDescent="0.2">
      <c r="A7626" s="5" t="s">
        <v>300</v>
      </c>
      <c r="B7626" t="str">
        <f>VLOOKUP(A7626,'Table S1'!A:E,3,)</f>
        <v>MYB145</v>
      </c>
      <c r="C7626" s="5" t="s">
        <v>790</v>
      </c>
      <c r="D7626" s="5" t="s">
        <v>691</v>
      </c>
      <c r="E7626" s="5" t="s">
        <v>791</v>
      </c>
      <c r="F7626" s="5" t="s">
        <v>0</v>
      </c>
    </row>
    <row r="7627" spans="1:6" x14ac:dyDescent="0.2">
      <c r="A7627" s="5" t="s">
        <v>300</v>
      </c>
      <c r="B7627" t="str">
        <f>VLOOKUP(A7627,'Table S1'!A:E,3,)</f>
        <v>MYB145</v>
      </c>
      <c r="C7627" s="5" t="s">
        <v>978</v>
      </c>
      <c r="D7627" s="5" t="s">
        <v>691</v>
      </c>
      <c r="E7627" s="5" t="s">
        <v>979</v>
      </c>
      <c r="F7627" s="5" t="s">
        <v>0</v>
      </c>
    </row>
    <row r="7628" spans="1:6" x14ac:dyDescent="0.2">
      <c r="A7628" s="5" t="s">
        <v>300</v>
      </c>
      <c r="B7628" t="str">
        <f>VLOOKUP(A7628,'Table S1'!A:E,3,)</f>
        <v>MYB145</v>
      </c>
      <c r="C7628" s="5" t="s">
        <v>806</v>
      </c>
      <c r="D7628" s="5" t="s">
        <v>691</v>
      </c>
      <c r="E7628" s="5" t="s">
        <v>807</v>
      </c>
      <c r="F7628" s="5" t="s">
        <v>0</v>
      </c>
    </row>
    <row r="7629" spans="1:6" x14ac:dyDescent="0.2">
      <c r="A7629" s="5" t="s">
        <v>300</v>
      </c>
      <c r="B7629" t="str">
        <f>VLOOKUP(A7629,'Table S1'!A:E,3,)</f>
        <v>MYB145</v>
      </c>
      <c r="C7629" s="5" t="s">
        <v>1190</v>
      </c>
      <c r="D7629" s="5" t="s">
        <v>691</v>
      </c>
      <c r="E7629" s="5" t="s">
        <v>1191</v>
      </c>
      <c r="F7629" s="5" t="s">
        <v>0</v>
      </c>
    </row>
    <row r="7630" spans="1:6" x14ac:dyDescent="0.2">
      <c r="A7630" s="5" t="s">
        <v>300</v>
      </c>
      <c r="B7630" t="str">
        <f>VLOOKUP(A7630,'Table S1'!A:E,3,)</f>
        <v>MYB145</v>
      </c>
      <c r="C7630" s="5" t="s">
        <v>780</v>
      </c>
      <c r="D7630" s="5" t="s">
        <v>691</v>
      </c>
      <c r="E7630" s="5" t="s">
        <v>781</v>
      </c>
      <c r="F7630" s="5" t="s">
        <v>0</v>
      </c>
    </row>
    <row r="7631" spans="1:6" x14ac:dyDescent="0.2">
      <c r="A7631" s="5" t="s">
        <v>300</v>
      </c>
      <c r="B7631" t="str">
        <f>VLOOKUP(A7631,'Table S1'!A:E,3,)</f>
        <v>MYB145</v>
      </c>
      <c r="C7631" s="5" t="s">
        <v>1202</v>
      </c>
      <c r="D7631" s="5" t="s">
        <v>691</v>
      </c>
      <c r="E7631" s="5" t="s">
        <v>1203</v>
      </c>
      <c r="F7631" s="5" t="s">
        <v>0</v>
      </c>
    </row>
    <row r="7632" spans="1:6" x14ac:dyDescent="0.2">
      <c r="A7632" s="5" t="s">
        <v>300</v>
      </c>
      <c r="B7632" t="str">
        <f>VLOOKUP(A7632,'Table S1'!A:E,3,)</f>
        <v>MYB145</v>
      </c>
      <c r="C7632" s="5" t="s">
        <v>788</v>
      </c>
      <c r="D7632" s="5" t="s">
        <v>788</v>
      </c>
      <c r="E7632" s="5" t="s">
        <v>984</v>
      </c>
      <c r="F7632" s="5" t="s">
        <v>0</v>
      </c>
    </row>
    <row r="7633" spans="1:6" x14ac:dyDescent="0.2">
      <c r="A7633" s="5" t="s">
        <v>300</v>
      </c>
      <c r="B7633" t="str">
        <f>VLOOKUP(A7633,'Table S1'!A:E,3,)</f>
        <v>MYB145</v>
      </c>
      <c r="C7633" s="5" t="s">
        <v>744</v>
      </c>
      <c r="D7633" s="5" t="s">
        <v>691</v>
      </c>
      <c r="E7633" s="5" t="s">
        <v>745</v>
      </c>
      <c r="F7633" s="5" t="s">
        <v>0</v>
      </c>
    </row>
    <row r="7634" spans="1:6" x14ac:dyDescent="0.2">
      <c r="A7634" s="5" t="s">
        <v>300</v>
      </c>
      <c r="B7634" t="str">
        <f>VLOOKUP(A7634,'Table S1'!A:E,3,)</f>
        <v>MYB145</v>
      </c>
      <c r="C7634" s="5" t="s">
        <v>996</v>
      </c>
      <c r="D7634" s="5" t="s">
        <v>691</v>
      </c>
      <c r="E7634" s="5" t="s">
        <v>997</v>
      </c>
      <c r="F7634" s="5" t="s">
        <v>0</v>
      </c>
    </row>
    <row r="7635" spans="1:6" x14ac:dyDescent="0.2">
      <c r="A7635" s="5" t="s">
        <v>300</v>
      </c>
      <c r="B7635" t="str">
        <f>VLOOKUP(A7635,'Table S1'!A:E,3,)</f>
        <v>MYB145</v>
      </c>
      <c r="C7635" s="5" t="s">
        <v>724</v>
      </c>
      <c r="D7635" s="5" t="s">
        <v>691</v>
      </c>
      <c r="E7635" s="5" t="s">
        <v>725</v>
      </c>
      <c r="F7635" s="5" t="s">
        <v>0</v>
      </c>
    </row>
    <row r="7636" spans="1:6" x14ac:dyDescent="0.2">
      <c r="A7636" s="5" t="s">
        <v>300</v>
      </c>
      <c r="B7636" t="str">
        <f>VLOOKUP(A7636,'Table S1'!A:E,3,)</f>
        <v>MYB145</v>
      </c>
      <c r="C7636" s="5" t="s">
        <v>772</v>
      </c>
      <c r="D7636" s="5" t="s">
        <v>691</v>
      </c>
      <c r="E7636" s="5" t="s">
        <v>773</v>
      </c>
      <c r="F7636" s="5" t="s">
        <v>0</v>
      </c>
    </row>
    <row r="7637" spans="1:6" x14ac:dyDescent="0.2">
      <c r="A7637" s="5" t="s">
        <v>300</v>
      </c>
      <c r="B7637" t="str">
        <f>VLOOKUP(A7637,'Table S1'!A:E,3,)</f>
        <v>MYB145</v>
      </c>
      <c r="C7637" s="5" t="s">
        <v>933</v>
      </c>
      <c r="D7637" s="5" t="s">
        <v>696</v>
      </c>
      <c r="E7637" s="5" t="s">
        <v>934</v>
      </c>
      <c r="F7637" s="5" t="s">
        <v>0</v>
      </c>
    </row>
    <row r="7638" spans="1:6" x14ac:dyDescent="0.2">
      <c r="A7638" s="5" t="s">
        <v>300</v>
      </c>
      <c r="B7638" t="str">
        <f>VLOOKUP(A7638,'Table S1'!A:E,3,)</f>
        <v>MYB145</v>
      </c>
      <c r="C7638" s="5" t="s">
        <v>760</v>
      </c>
      <c r="D7638" s="5" t="s">
        <v>691</v>
      </c>
      <c r="E7638" s="5" t="s">
        <v>761</v>
      </c>
      <c r="F7638" s="5" t="s">
        <v>0</v>
      </c>
    </row>
    <row r="7639" spans="1:6" x14ac:dyDescent="0.2">
      <c r="A7639" s="5" t="s">
        <v>300</v>
      </c>
      <c r="B7639" t="str">
        <f>VLOOKUP(A7639,'Table S1'!A:E,3,)</f>
        <v>MYB145</v>
      </c>
      <c r="C7639" s="5" t="s">
        <v>778</v>
      </c>
      <c r="D7639" s="5" t="s">
        <v>691</v>
      </c>
      <c r="E7639" s="5" t="s">
        <v>779</v>
      </c>
      <c r="F7639" s="5" t="s">
        <v>0</v>
      </c>
    </row>
    <row r="7640" spans="1:6" x14ac:dyDescent="0.2">
      <c r="A7640" s="5" t="s">
        <v>300</v>
      </c>
      <c r="B7640" t="str">
        <f>VLOOKUP(A7640,'Table S1'!A:E,3,)</f>
        <v>MYB145</v>
      </c>
      <c r="C7640" s="5" t="s">
        <v>796</v>
      </c>
      <c r="D7640" s="5" t="s">
        <v>691</v>
      </c>
      <c r="E7640" s="5" t="s">
        <v>797</v>
      </c>
      <c r="F7640" s="5" t="s">
        <v>0</v>
      </c>
    </row>
    <row r="7641" spans="1:6" x14ac:dyDescent="0.2">
      <c r="A7641" s="5" t="s">
        <v>300</v>
      </c>
      <c r="B7641" t="str">
        <f>VLOOKUP(A7641,'Table S1'!A:E,3,)</f>
        <v>MYB145</v>
      </c>
      <c r="C7641" s="5" t="s">
        <v>788</v>
      </c>
      <c r="D7641" s="5" t="s">
        <v>788</v>
      </c>
      <c r="E7641" s="5" t="s">
        <v>949</v>
      </c>
      <c r="F7641" s="5" t="s">
        <v>0</v>
      </c>
    </row>
    <row r="7642" spans="1:6" x14ac:dyDescent="0.2">
      <c r="A7642" s="5" t="s">
        <v>300</v>
      </c>
      <c r="B7642" t="str">
        <f>VLOOKUP(A7642,'Table S1'!A:E,3,)</f>
        <v>MYB145</v>
      </c>
      <c r="C7642" s="5" t="s">
        <v>842</v>
      </c>
      <c r="D7642" s="5" t="s">
        <v>691</v>
      </c>
      <c r="E7642" s="5" t="s">
        <v>843</v>
      </c>
      <c r="F7642" s="5" t="s">
        <v>0</v>
      </c>
    </row>
    <row r="7643" spans="1:6" x14ac:dyDescent="0.2">
      <c r="A7643" s="5" t="s">
        <v>300</v>
      </c>
      <c r="B7643" t="str">
        <f>VLOOKUP(A7643,'Table S1'!A:E,3,)</f>
        <v>MYB145</v>
      </c>
      <c r="C7643" s="5" t="s">
        <v>808</v>
      </c>
      <c r="D7643" s="5" t="s">
        <v>691</v>
      </c>
      <c r="E7643" s="5" t="s">
        <v>809</v>
      </c>
      <c r="F7643" s="5" t="s">
        <v>0</v>
      </c>
    </row>
    <row r="7644" spans="1:6" x14ac:dyDescent="0.2">
      <c r="A7644" s="5" t="s">
        <v>300</v>
      </c>
      <c r="B7644" t="str">
        <f>VLOOKUP(A7644,'Table S1'!A:E,3,)</f>
        <v>MYB145</v>
      </c>
      <c r="C7644" s="5" t="s">
        <v>1198</v>
      </c>
      <c r="D7644" s="5" t="s">
        <v>691</v>
      </c>
      <c r="E7644" s="5" t="s">
        <v>1199</v>
      </c>
      <c r="F7644" s="5" t="s">
        <v>0</v>
      </c>
    </row>
    <row r="7645" spans="1:6" x14ac:dyDescent="0.2">
      <c r="A7645" s="5" t="s">
        <v>300</v>
      </c>
      <c r="B7645" t="str">
        <f>VLOOKUP(A7645,'Table S1'!A:E,3,)</f>
        <v>MYB145</v>
      </c>
      <c r="C7645" s="5" t="s">
        <v>702</v>
      </c>
      <c r="D7645" s="5" t="s">
        <v>691</v>
      </c>
      <c r="E7645" s="5" t="s">
        <v>703</v>
      </c>
      <c r="F7645" s="5" t="s">
        <v>0</v>
      </c>
    </row>
    <row r="7646" spans="1:6" x14ac:dyDescent="0.2">
      <c r="A7646" s="5" t="s">
        <v>300</v>
      </c>
      <c r="B7646" t="str">
        <f>VLOOKUP(A7646,'Table S1'!A:E,3,)</f>
        <v>MYB145</v>
      </c>
      <c r="C7646" s="5" t="s">
        <v>822</v>
      </c>
      <c r="D7646" s="5" t="s">
        <v>696</v>
      </c>
      <c r="E7646" s="5" t="s">
        <v>823</v>
      </c>
      <c r="F7646" s="5" t="s">
        <v>0</v>
      </c>
    </row>
    <row r="7647" spans="1:6" x14ac:dyDescent="0.2">
      <c r="A7647" s="5" t="s">
        <v>300</v>
      </c>
      <c r="B7647" t="str">
        <f>VLOOKUP(A7647,'Table S1'!A:E,3,)</f>
        <v>MYB145</v>
      </c>
      <c r="C7647" s="5" t="s">
        <v>776</v>
      </c>
      <c r="D7647" s="5" t="s">
        <v>691</v>
      </c>
      <c r="E7647" s="5" t="s">
        <v>777</v>
      </c>
      <c r="F7647" s="5" t="s">
        <v>0</v>
      </c>
    </row>
    <row r="7648" spans="1:6" x14ac:dyDescent="0.2">
      <c r="A7648" s="5" t="s">
        <v>300</v>
      </c>
      <c r="B7648" t="str">
        <f>VLOOKUP(A7648,'Table S1'!A:E,3,)</f>
        <v>MYB145</v>
      </c>
      <c r="C7648" s="5" t="s">
        <v>748</v>
      </c>
      <c r="D7648" s="5" t="s">
        <v>691</v>
      </c>
      <c r="E7648" s="5" t="s">
        <v>749</v>
      </c>
      <c r="F7648" s="5" t="s">
        <v>0</v>
      </c>
    </row>
    <row r="7649" spans="1:6" x14ac:dyDescent="0.2">
      <c r="A7649" s="5" t="s">
        <v>300</v>
      </c>
      <c r="B7649" t="str">
        <f>VLOOKUP(A7649,'Table S1'!A:E,3,)</f>
        <v>MYB145</v>
      </c>
      <c r="C7649" s="5" t="s">
        <v>856</v>
      </c>
      <c r="D7649" s="5" t="s">
        <v>691</v>
      </c>
      <c r="E7649" s="5" t="s">
        <v>857</v>
      </c>
      <c r="F7649" s="5" t="s">
        <v>0</v>
      </c>
    </row>
    <row r="7650" spans="1:6" x14ac:dyDescent="0.2">
      <c r="A7650" s="5" t="s">
        <v>300</v>
      </c>
      <c r="B7650" t="str">
        <f>VLOOKUP(A7650,'Table S1'!A:E,3,)</f>
        <v>MYB145</v>
      </c>
      <c r="C7650" s="5" t="s">
        <v>1162</v>
      </c>
      <c r="D7650" s="5" t="s">
        <v>691</v>
      </c>
      <c r="E7650" s="5" t="s">
        <v>1163</v>
      </c>
      <c r="F7650" s="5" t="s">
        <v>0</v>
      </c>
    </row>
    <row r="7651" spans="1:6" x14ac:dyDescent="0.2">
      <c r="A7651" s="5" t="s">
        <v>300</v>
      </c>
      <c r="B7651" t="str">
        <f>VLOOKUP(A7651,'Table S1'!A:E,3,)</f>
        <v>MYB145</v>
      </c>
      <c r="C7651" s="5" t="s">
        <v>1186</v>
      </c>
      <c r="D7651" s="5" t="s">
        <v>691</v>
      </c>
      <c r="E7651" s="5" t="s">
        <v>1187</v>
      </c>
      <c r="F7651" s="5" t="s">
        <v>0</v>
      </c>
    </row>
    <row r="7652" spans="1:6" x14ac:dyDescent="0.2">
      <c r="A7652" s="5" t="s">
        <v>300</v>
      </c>
      <c r="B7652" t="str">
        <f>VLOOKUP(A7652,'Table S1'!A:E,3,)</f>
        <v>MYB145</v>
      </c>
      <c r="C7652" s="5" t="s">
        <v>1156</v>
      </c>
      <c r="D7652" s="5" t="s">
        <v>691</v>
      </c>
      <c r="E7652" s="5" t="s">
        <v>1157</v>
      </c>
      <c r="F7652" s="5" t="s">
        <v>0</v>
      </c>
    </row>
    <row r="7653" spans="1:6" x14ac:dyDescent="0.2">
      <c r="A7653" s="5" t="s">
        <v>300</v>
      </c>
      <c r="B7653" t="str">
        <f>VLOOKUP(A7653,'Table S1'!A:E,3,)</f>
        <v>MYB145</v>
      </c>
      <c r="C7653" s="5" t="s">
        <v>954</v>
      </c>
      <c r="D7653" s="5" t="s">
        <v>691</v>
      </c>
      <c r="E7653" s="5" t="s">
        <v>955</v>
      </c>
      <c r="F7653" s="5" t="s">
        <v>0</v>
      </c>
    </row>
    <row r="7654" spans="1:6" x14ac:dyDescent="0.2">
      <c r="A7654" s="5" t="s">
        <v>300</v>
      </c>
      <c r="B7654" t="str">
        <f>VLOOKUP(A7654,'Table S1'!A:E,3,)</f>
        <v>MYB145</v>
      </c>
      <c r="C7654" s="5" t="s">
        <v>958</v>
      </c>
      <c r="D7654" s="5" t="s">
        <v>691</v>
      </c>
      <c r="E7654" s="5" t="s">
        <v>959</v>
      </c>
      <c r="F7654" s="5" t="s">
        <v>0</v>
      </c>
    </row>
    <row r="7655" spans="1:6" x14ac:dyDescent="0.2">
      <c r="A7655" s="5" t="s">
        <v>300</v>
      </c>
      <c r="B7655" t="str">
        <f>VLOOKUP(A7655,'Table S1'!A:E,3,)</f>
        <v>MYB145</v>
      </c>
      <c r="C7655" s="5" t="s">
        <v>768</v>
      </c>
      <c r="D7655" s="5" t="s">
        <v>691</v>
      </c>
      <c r="E7655" s="5" t="s">
        <v>769</v>
      </c>
      <c r="F7655" s="5" t="s">
        <v>0</v>
      </c>
    </row>
    <row r="7656" spans="1:6" x14ac:dyDescent="0.2">
      <c r="A7656" s="5" t="s">
        <v>300</v>
      </c>
      <c r="B7656" t="str">
        <f>VLOOKUP(A7656,'Table S1'!A:E,3,)</f>
        <v>MYB145</v>
      </c>
      <c r="C7656" s="5" t="s">
        <v>935</v>
      </c>
      <c r="D7656" s="5" t="s">
        <v>691</v>
      </c>
      <c r="E7656" s="5" t="s">
        <v>936</v>
      </c>
      <c r="F7656" s="5" t="s">
        <v>0</v>
      </c>
    </row>
    <row r="7657" spans="1:6" x14ac:dyDescent="0.2">
      <c r="A7657" s="5" t="s">
        <v>300</v>
      </c>
      <c r="B7657" t="str">
        <f>VLOOKUP(A7657,'Table S1'!A:E,3,)</f>
        <v>MYB145</v>
      </c>
      <c r="C7657" s="5" t="s">
        <v>1146</v>
      </c>
      <c r="D7657" s="5" t="s">
        <v>691</v>
      </c>
      <c r="E7657" s="5" t="s">
        <v>1147</v>
      </c>
      <c r="F7657" s="5" t="s">
        <v>0</v>
      </c>
    </row>
    <row r="7658" spans="1:6" x14ac:dyDescent="0.2">
      <c r="A7658" s="5" t="s">
        <v>300</v>
      </c>
      <c r="B7658" t="str">
        <f>VLOOKUP(A7658,'Table S1'!A:E,3,)</f>
        <v>MYB145</v>
      </c>
      <c r="C7658" s="5" t="s">
        <v>732</v>
      </c>
      <c r="D7658" s="5" t="s">
        <v>691</v>
      </c>
      <c r="E7658" s="5" t="s">
        <v>733</v>
      </c>
      <c r="F7658" s="5" t="s">
        <v>0</v>
      </c>
    </row>
    <row r="7659" spans="1:6" x14ac:dyDescent="0.2">
      <c r="A7659" s="5" t="s">
        <v>300</v>
      </c>
      <c r="B7659" t="str">
        <f>VLOOKUP(A7659,'Table S1'!A:E,3,)</f>
        <v>MYB145</v>
      </c>
      <c r="C7659" s="5" t="s">
        <v>1174</v>
      </c>
      <c r="D7659" s="5" t="s">
        <v>691</v>
      </c>
      <c r="E7659" s="5" t="s">
        <v>1175</v>
      </c>
      <c r="F7659" s="5" t="s">
        <v>0</v>
      </c>
    </row>
    <row r="7660" spans="1:6" x14ac:dyDescent="0.2">
      <c r="A7660" s="5" t="s">
        <v>300</v>
      </c>
      <c r="B7660" t="str">
        <f>VLOOKUP(A7660,'Table S1'!A:E,3,)</f>
        <v>MYB145</v>
      </c>
      <c r="C7660" s="5" t="s">
        <v>762</v>
      </c>
      <c r="D7660" s="5" t="s">
        <v>691</v>
      </c>
      <c r="E7660" s="5" t="s">
        <v>763</v>
      </c>
      <c r="F7660" s="5" t="s">
        <v>0</v>
      </c>
    </row>
    <row r="7661" spans="1:6" x14ac:dyDescent="0.2">
      <c r="A7661" s="5" t="s">
        <v>300</v>
      </c>
      <c r="B7661" t="str">
        <f>VLOOKUP(A7661,'Table S1'!A:E,3,)</f>
        <v>MYB145</v>
      </c>
      <c r="C7661" s="5" t="s">
        <v>1148</v>
      </c>
      <c r="D7661" s="5" t="s">
        <v>691</v>
      </c>
      <c r="E7661" s="5" t="s">
        <v>1149</v>
      </c>
      <c r="F7661" s="5" t="s">
        <v>0</v>
      </c>
    </row>
    <row r="7662" spans="1:6" x14ac:dyDescent="0.2">
      <c r="A7662" s="5" t="s">
        <v>300</v>
      </c>
      <c r="B7662" t="str">
        <f>VLOOKUP(A7662,'Table S1'!A:E,3,)</f>
        <v>MYB145</v>
      </c>
      <c r="C7662" s="5" t="s">
        <v>896</v>
      </c>
      <c r="D7662" s="5" t="s">
        <v>897</v>
      </c>
      <c r="E7662" s="5" t="s">
        <v>898</v>
      </c>
      <c r="F7662" s="5" t="s">
        <v>0</v>
      </c>
    </row>
    <row r="7663" spans="1:6" x14ac:dyDescent="0.2">
      <c r="A7663" s="5" t="s">
        <v>300</v>
      </c>
      <c r="B7663" t="str">
        <f>VLOOKUP(A7663,'Table S1'!A:E,3,)</f>
        <v>MYB145</v>
      </c>
      <c r="C7663" s="5" t="s">
        <v>1300</v>
      </c>
      <c r="D7663" s="5" t="s">
        <v>691</v>
      </c>
      <c r="E7663" s="5" t="s">
        <v>1301</v>
      </c>
      <c r="F7663" s="5" t="s">
        <v>0</v>
      </c>
    </row>
    <row r="7664" spans="1:6" x14ac:dyDescent="0.2">
      <c r="A7664" s="5" t="s">
        <v>300</v>
      </c>
      <c r="B7664" t="str">
        <f>VLOOKUP(A7664,'Table S1'!A:E,3,)</f>
        <v>MYB145</v>
      </c>
      <c r="C7664" s="5" t="s">
        <v>1666</v>
      </c>
      <c r="D7664" s="5" t="s">
        <v>691</v>
      </c>
      <c r="E7664" s="5" t="s">
        <v>1667</v>
      </c>
      <c r="F7664" s="5" t="s">
        <v>0</v>
      </c>
    </row>
    <row r="7665" spans="1:6" x14ac:dyDescent="0.2">
      <c r="A7665" s="5" t="s">
        <v>300</v>
      </c>
      <c r="B7665" t="str">
        <f>VLOOKUP(A7665,'Table S1'!A:E,3,)</f>
        <v>MYB145</v>
      </c>
      <c r="C7665" s="5" t="s">
        <v>913</v>
      </c>
      <c r="D7665" s="5" t="s">
        <v>691</v>
      </c>
      <c r="E7665" s="5" t="s">
        <v>914</v>
      </c>
      <c r="F7665" s="5" t="s">
        <v>0</v>
      </c>
    </row>
    <row r="7666" spans="1:6" x14ac:dyDescent="0.2">
      <c r="A7666" s="5" t="s">
        <v>300</v>
      </c>
      <c r="B7666" t="str">
        <f>VLOOKUP(A7666,'Table S1'!A:E,3,)</f>
        <v>MYB145</v>
      </c>
      <c r="C7666" s="5" t="s">
        <v>766</v>
      </c>
      <c r="D7666" s="5" t="s">
        <v>691</v>
      </c>
      <c r="E7666" s="5" t="s">
        <v>767</v>
      </c>
      <c r="F7666" s="5" t="s">
        <v>0</v>
      </c>
    </row>
    <row r="7667" spans="1:6" x14ac:dyDescent="0.2">
      <c r="A7667" s="5" t="s">
        <v>300</v>
      </c>
      <c r="B7667" t="str">
        <f>VLOOKUP(A7667,'Table S1'!A:E,3,)</f>
        <v>MYB145</v>
      </c>
      <c r="C7667" s="5" t="s">
        <v>788</v>
      </c>
      <c r="D7667" s="5" t="s">
        <v>788</v>
      </c>
      <c r="E7667" s="5" t="s">
        <v>970</v>
      </c>
      <c r="F7667" s="5" t="s">
        <v>0</v>
      </c>
    </row>
    <row r="7668" spans="1:6" x14ac:dyDescent="0.2">
      <c r="A7668" s="5" t="s">
        <v>300</v>
      </c>
      <c r="B7668" t="str">
        <f>VLOOKUP(A7668,'Table S1'!A:E,3,)</f>
        <v>MYB145</v>
      </c>
      <c r="C7668" s="5" t="s">
        <v>836</v>
      </c>
      <c r="D7668" s="5" t="s">
        <v>691</v>
      </c>
      <c r="E7668" s="5" t="s">
        <v>837</v>
      </c>
      <c r="F7668" s="5" t="s">
        <v>0</v>
      </c>
    </row>
    <row r="7669" spans="1:6" x14ac:dyDescent="0.2">
      <c r="A7669" s="5" t="s">
        <v>300</v>
      </c>
      <c r="B7669" t="str">
        <f>VLOOKUP(A7669,'Table S1'!A:E,3,)</f>
        <v>MYB145</v>
      </c>
      <c r="C7669" s="5" t="s">
        <v>985</v>
      </c>
      <c r="D7669" s="5" t="s">
        <v>897</v>
      </c>
      <c r="E7669" s="5" t="s">
        <v>986</v>
      </c>
      <c r="F7669" s="5" t="s">
        <v>0</v>
      </c>
    </row>
    <row r="7670" spans="1:6" x14ac:dyDescent="0.2">
      <c r="A7670" s="5" t="s">
        <v>300</v>
      </c>
      <c r="B7670" t="str">
        <f>VLOOKUP(A7670,'Table S1'!A:E,3,)</f>
        <v>MYB145</v>
      </c>
      <c r="C7670" s="5" t="s">
        <v>1192</v>
      </c>
      <c r="D7670" s="5" t="s">
        <v>691</v>
      </c>
      <c r="E7670" s="5" t="s">
        <v>1193</v>
      </c>
      <c r="F7670" s="5" t="s">
        <v>0</v>
      </c>
    </row>
    <row r="7671" spans="1:6" x14ac:dyDescent="0.2">
      <c r="A7671" s="5" t="s">
        <v>300</v>
      </c>
      <c r="B7671" t="str">
        <f>VLOOKUP(A7671,'Table S1'!A:E,3,)</f>
        <v>MYB145</v>
      </c>
      <c r="C7671" s="5" t="s">
        <v>1158</v>
      </c>
      <c r="D7671" s="5" t="s">
        <v>691</v>
      </c>
      <c r="E7671" s="5" t="s">
        <v>1159</v>
      </c>
      <c r="F7671" s="5" t="s">
        <v>0</v>
      </c>
    </row>
    <row r="7672" spans="1:6" x14ac:dyDescent="0.2">
      <c r="A7672" s="5" t="s">
        <v>300</v>
      </c>
      <c r="B7672" t="str">
        <f>VLOOKUP(A7672,'Table S1'!A:E,3,)</f>
        <v>MYB145</v>
      </c>
      <c r="C7672" s="5" t="s">
        <v>931</v>
      </c>
      <c r="D7672" s="5" t="s">
        <v>691</v>
      </c>
      <c r="E7672" s="5" t="s">
        <v>932</v>
      </c>
      <c r="F7672" s="5" t="s">
        <v>0</v>
      </c>
    </row>
    <row r="7673" spans="1:6" x14ac:dyDescent="0.2">
      <c r="A7673" s="5" t="s">
        <v>300</v>
      </c>
      <c r="B7673" t="str">
        <f>VLOOKUP(A7673,'Table S1'!A:E,3,)</f>
        <v>MYB145</v>
      </c>
      <c r="C7673" s="5" t="s">
        <v>886</v>
      </c>
      <c r="D7673" s="5" t="s">
        <v>691</v>
      </c>
      <c r="E7673" s="5" t="s">
        <v>887</v>
      </c>
      <c r="F7673" s="5" t="s">
        <v>0</v>
      </c>
    </row>
    <row r="7674" spans="1:6" x14ac:dyDescent="0.2">
      <c r="A7674" s="5" t="s">
        <v>300</v>
      </c>
      <c r="B7674" t="str">
        <f>VLOOKUP(A7674,'Table S1'!A:E,3,)</f>
        <v>MYB145</v>
      </c>
      <c r="C7674" s="5" t="s">
        <v>1152</v>
      </c>
      <c r="D7674" s="5" t="s">
        <v>691</v>
      </c>
      <c r="E7674" s="5" t="s">
        <v>1153</v>
      </c>
      <c r="F7674" s="5" t="s">
        <v>0</v>
      </c>
    </row>
    <row r="7675" spans="1:6" x14ac:dyDescent="0.2">
      <c r="A7675" s="5" t="s">
        <v>300</v>
      </c>
      <c r="B7675" t="str">
        <f>VLOOKUP(A7675,'Table S1'!A:E,3,)</f>
        <v>MYB145</v>
      </c>
      <c r="C7675" s="5" t="s">
        <v>899</v>
      </c>
      <c r="D7675" s="5" t="s">
        <v>897</v>
      </c>
      <c r="E7675" s="5" t="s">
        <v>900</v>
      </c>
      <c r="F7675" s="5" t="s">
        <v>0</v>
      </c>
    </row>
    <row r="7676" spans="1:6" x14ac:dyDescent="0.2">
      <c r="A7676" s="5" t="s">
        <v>300</v>
      </c>
      <c r="B7676" t="str">
        <f>VLOOKUP(A7676,'Table S1'!A:E,3,)</f>
        <v>MYB145</v>
      </c>
      <c r="C7676" s="5" t="s">
        <v>1200</v>
      </c>
      <c r="D7676" s="5" t="s">
        <v>691</v>
      </c>
      <c r="E7676" s="5" t="s">
        <v>1201</v>
      </c>
      <c r="F7676" s="5" t="s">
        <v>0</v>
      </c>
    </row>
    <row r="7677" spans="1:6" x14ac:dyDescent="0.2">
      <c r="A7677" s="5" t="s">
        <v>300</v>
      </c>
      <c r="B7677" t="str">
        <f>VLOOKUP(A7677,'Table S1'!A:E,3,)</f>
        <v>MYB145</v>
      </c>
      <c r="C7677" s="5" t="s">
        <v>1172</v>
      </c>
      <c r="D7677" s="5" t="s">
        <v>691</v>
      </c>
      <c r="E7677" s="5" t="s">
        <v>1173</v>
      </c>
      <c r="F7677" s="5" t="s">
        <v>0</v>
      </c>
    </row>
    <row r="7678" spans="1:6" x14ac:dyDescent="0.2">
      <c r="A7678" s="5" t="s">
        <v>300</v>
      </c>
      <c r="B7678" t="str">
        <f>VLOOKUP(A7678,'Table S1'!A:E,3,)</f>
        <v>MYB145</v>
      </c>
      <c r="C7678" s="5" t="s">
        <v>971</v>
      </c>
      <c r="D7678" s="5" t="s">
        <v>691</v>
      </c>
      <c r="E7678" s="5" t="s">
        <v>972</v>
      </c>
      <c r="F7678" s="5" t="s">
        <v>0</v>
      </c>
    </row>
    <row r="7679" spans="1:6" x14ac:dyDescent="0.2">
      <c r="A7679" s="5" t="s">
        <v>300</v>
      </c>
      <c r="B7679" t="str">
        <f>VLOOKUP(A7679,'Table S1'!A:E,3,)</f>
        <v>MYB145</v>
      </c>
      <c r="C7679" s="5" t="s">
        <v>716</v>
      </c>
      <c r="D7679" s="5" t="s">
        <v>691</v>
      </c>
      <c r="E7679" s="5" t="s">
        <v>717</v>
      </c>
      <c r="F7679" s="5" t="s">
        <v>0</v>
      </c>
    </row>
    <row r="7680" spans="1:6" x14ac:dyDescent="0.2">
      <c r="A7680" s="5" t="s">
        <v>300</v>
      </c>
      <c r="B7680" t="str">
        <f>VLOOKUP(A7680,'Table S1'!A:E,3,)</f>
        <v>MYB145</v>
      </c>
      <c r="C7680" s="5" t="s">
        <v>850</v>
      </c>
      <c r="D7680" s="5" t="s">
        <v>691</v>
      </c>
      <c r="E7680" s="5" t="s">
        <v>851</v>
      </c>
      <c r="F7680" s="5" t="s">
        <v>0</v>
      </c>
    </row>
    <row r="7681" spans="1:6" x14ac:dyDescent="0.2">
      <c r="A7681" s="5" t="s">
        <v>300</v>
      </c>
      <c r="B7681" t="str">
        <f>VLOOKUP(A7681,'Table S1'!A:E,3,)</f>
        <v>MYB145</v>
      </c>
      <c r="C7681" s="5" t="s">
        <v>976</v>
      </c>
      <c r="D7681" s="5" t="s">
        <v>696</v>
      </c>
      <c r="E7681" s="5" t="s">
        <v>977</v>
      </c>
      <c r="F7681" s="5" t="s">
        <v>0</v>
      </c>
    </row>
    <row r="7682" spans="1:6" x14ac:dyDescent="0.2">
      <c r="A7682" s="5" t="s">
        <v>302</v>
      </c>
      <c r="B7682" t="str">
        <f>VLOOKUP(A7682,'Table S1'!A:E,3,)</f>
        <v>MYB146</v>
      </c>
      <c r="C7682" s="5" t="s">
        <v>1438</v>
      </c>
      <c r="D7682" s="5" t="s">
        <v>691</v>
      </c>
      <c r="E7682" s="5" t="s">
        <v>1439</v>
      </c>
      <c r="F7682" s="5" t="s">
        <v>0</v>
      </c>
    </row>
    <row r="7683" spans="1:6" x14ac:dyDescent="0.2">
      <c r="A7683" s="5" t="s">
        <v>302</v>
      </c>
      <c r="B7683" t="str">
        <f>VLOOKUP(A7683,'Table S1'!A:E,3,)</f>
        <v>MYB146</v>
      </c>
      <c r="C7683" s="5" t="s">
        <v>872</v>
      </c>
      <c r="D7683" s="5" t="s">
        <v>691</v>
      </c>
      <c r="E7683" s="5" t="s">
        <v>873</v>
      </c>
      <c r="F7683" s="5" t="s">
        <v>0</v>
      </c>
    </row>
    <row r="7684" spans="1:6" x14ac:dyDescent="0.2">
      <c r="A7684" s="5" t="s">
        <v>302</v>
      </c>
      <c r="B7684" t="str">
        <f>VLOOKUP(A7684,'Table S1'!A:E,3,)</f>
        <v>MYB146</v>
      </c>
      <c r="C7684" s="5" t="s">
        <v>824</v>
      </c>
      <c r="D7684" s="5" t="s">
        <v>691</v>
      </c>
      <c r="E7684" s="5" t="s">
        <v>825</v>
      </c>
      <c r="F7684" s="5" t="s">
        <v>0</v>
      </c>
    </row>
    <row r="7685" spans="1:6" x14ac:dyDescent="0.2">
      <c r="A7685" s="5" t="s">
        <v>302</v>
      </c>
      <c r="B7685" t="str">
        <f>VLOOKUP(A7685,'Table S1'!A:E,3,)</f>
        <v>MYB146</v>
      </c>
      <c r="C7685" s="5" t="s">
        <v>876</v>
      </c>
      <c r="D7685" s="5" t="s">
        <v>691</v>
      </c>
      <c r="E7685" s="5" t="s">
        <v>877</v>
      </c>
      <c r="F7685" s="5" t="s">
        <v>0</v>
      </c>
    </row>
    <row r="7686" spans="1:6" x14ac:dyDescent="0.2">
      <c r="A7686" s="5" t="s">
        <v>302</v>
      </c>
      <c r="B7686" t="str">
        <f>VLOOKUP(A7686,'Table S1'!A:E,3,)</f>
        <v>MYB146</v>
      </c>
      <c r="C7686" s="5" t="s">
        <v>874</v>
      </c>
      <c r="D7686" s="5" t="s">
        <v>691</v>
      </c>
      <c r="E7686" s="5" t="s">
        <v>875</v>
      </c>
      <c r="F7686" s="5" t="s">
        <v>0</v>
      </c>
    </row>
    <row r="7687" spans="1:6" x14ac:dyDescent="0.2">
      <c r="A7687" s="5" t="s">
        <v>302</v>
      </c>
      <c r="B7687" t="str">
        <f>VLOOKUP(A7687,'Table S1'!A:E,3,)</f>
        <v>MYB146</v>
      </c>
      <c r="C7687" s="5" t="s">
        <v>750</v>
      </c>
      <c r="D7687" s="5" t="s">
        <v>691</v>
      </c>
      <c r="E7687" s="5" t="s">
        <v>751</v>
      </c>
      <c r="F7687" s="5" t="s">
        <v>0</v>
      </c>
    </row>
    <row r="7688" spans="1:6" x14ac:dyDescent="0.2">
      <c r="A7688" s="5" t="s">
        <v>302</v>
      </c>
      <c r="B7688" t="str">
        <f>VLOOKUP(A7688,'Table S1'!A:E,3,)</f>
        <v>MYB146</v>
      </c>
      <c r="C7688" s="5" t="s">
        <v>905</v>
      </c>
      <c r="D7688" s="5" t="s">
        <v>691</v>
      </c>
      <c r="E7688" s="5" t="s">
        <v>906</v>
      </c>
      <c r="F7688" s="5" t="s">
        <v>0</v>
      </c>
    </row>
    <row r="7689" spans="1:6" x14ac:dyDescent="0.2">
      <c r="A7689" s="5" t="s">
        <v>302</v>
      </c>
      <c r="B7689" t="str">
        <f>VLOOKUP(A7689,'Table S1'!A:E,3,)</f>
        <v>MYB146</v>
      </c>
      <c r="C7689" s="5" t="s">
        <v>939</v>
      </c>
      <c r="D7689" s="5" t="s">
        <v>897</v>
      </c>
      <c r="E7689" s="5" t="s">
        <v>940</v>
      </c>
      <c r="F7689" s="5" t="s">
        <v>0</v>
      </c>
    </row>
    <row r="7690" spans="1:6" x14ac:dyDescent="0.2">
      <c r="A7690" s="5" t="s">
        <v>302</v>
      </c>
      <c r="B7690" t="str">
        <f>VLOOKUP(A7690,'Table S1'!A:E,3,)</f>
        <v>MYB146</v>
      </c>
      <c r="C7690" s="5" t="s">
        <v>706</v>
      </c>
      <c r="D7690" s="5" t="s">
        <v>691</v>
      </c>
      <c r="E7690" s="5" t="s">
        <v>707</v>
      </c>
      <c r="F7690" s="5" t="s">
        <v>0</v>
      </c>
    </row>
    <row r="7691" spans="1:6" x14ac:dyDescent="0.2">
      <c r="A7691" s="5" t="s">
        <v>302</v>
      </c>
      <c r="B7691" t="str">
        <f>VLOOKUP(A7691,'Table S1'!A:E,3,)</f>
        <v>MYB146</v>
      </c>
      <c r="C7691" s="5" t="s">
        <v>746</v>
      </c>
      <c r="D7691" s="5" t="s">
        <v>691</v>
      </c>
      <c r="E7691" s="5" t="s">
        <v>747</v>
      </c>
      <c r="F7691" s="5" t="s">
        <v>0</v>
      </c>
    </row>
    <row r="7692" spans="1:6" x14ac:dyDescent="0.2">
      <c r="A7692" s="5" t="s">
        <v>302</v>
      </c>
      <c r="B7692" t="str">
        <f>VLOOKUP(A7692,'Table S1'!A:E,3,)</f>
        <v>MYB146</v>
      </c>
      <c r="C7692" s="5" t="s">
        <v>720</v>
      </c>
      <c r="D7692" s="5" t="s">
        <v>691</v>
      </c>
      <c r="E7692" s="5" t="s">
        <v>721</v>
      </c>
      <c r="F7692" s="5" t="s">
        <v>0</v>
      </c>
    </row>
    <row r="7693" spans="1:6" x14ac:dyDescent="0.2">
      <c r="A7693" s="5" t="s">
        <v>302</v>
      </c>
      <c r="B7693" t="str">
        <f>VLOOKUP(A7693,'Table S1'!A:E,3,)</f>
        <v>MYB146</v>
      </c>
      <c r="C7693" s="5" t="s">
        <v>2064</v>
      </c>
      <c r="D7693" s="5" t="s">
        <v>691</v>
      </c>
      <c r="E7693" s="5" t="s">
        <v>2065</v>
      </c>
      <c r="F7693" s="5" t="s">
        <v>0</v>
      </c>
    </row>
    <row r="7694" spans="1:6" x14ac:dyDescent="0.2">
      <c r="A7694" s="5" t="s">
        <v>302</v>
      </c>
      <c r="B7694" t="str">
        <f>VLOOKUP(A7694,'Table S1'!A:E,3,)</f>
        <v>MYB146</v>
      </c>
      <c r="C7694" s="5" t="s">
        <v>882</v>
      </c>
      <c r="D7694" s="5" t="s">
        <v>691</v>
      </c>
      <c r="E7694" s="5" t="s">
        <v>883</v>
      </c>
      <c r="F7694" s="5" t="s">
        <v>0</v>
      </c>
    </row>
    <row r="7695" spans="1:6" x14ac:dyDescent="0.2">
      <c r="A7695" s="5" t="s">
        <v>302</v>
      </c>
      <c r="B7695" t="str">
        <f>VLOOKUP(A7695,'Table S1'!A:E,3,)</f>
        <v>MYB146</v>
      </c>
      <c r="C7695" s="5" t="s">
        <v>838</v>
      </c>
      <c r="D7695" s="5" t="s">
        <v>691</v>
      </c>
      <c r="E7695" s="5" t="s">
        <v>839</v>
      </c>
      <c r="F7695" s="5" t="s">
        <v>0</v>
      </c>
    </row>
    <row r="7696" spans="1:6" x14ac:dyDescent="0.2">
      <c r="A7696" s="5" t="s">
        <v>302</v>
      </c>
      <c r="B7696" t="str">
        <f>VLOOKUP(A7696,'Table S1'!A:E,3,)</f>
        <v>MYB146</v>
      </c>
      <c r="C7696" s="5" t="s">
        <v>788</v>
      </c>
      <c r="D7696" s="5" t="s">
        <v>788</v>
      </c>
      <c r="E7696" s="5" t="s">
        <v>944</v>
      </c>
      <c r="F7696" s="5" t="s">
        <v>0</v>
      </c>
    </row>
    <row r="7697" spans="1:6" x14ac:dyDescent="0.2">
      <c r="A7697" s="5" t="s">
        <v>302</v>
      </c>
      <c r="B7697" t="str">
        <f>VLOOKUP(A7697,'Table S1'!A:E,3,)</f>
        <v>MYB146</v>
      </c>
      <c r="C7697" s="5" t="s">
        <v>760</v>
      </c>
      <c r="D7697" s="5" t="s">
        <v>691</v>
      </c>
      <c r="E7697" s="5" t="s">
        <v>761</v>
      </c>
      <c r="F7697" s="5" t="s">
        <v>0</v>
      </c>
    </row>
    <row r="7698" spans="1:6" x14ac:dyDescent="0.2">
      <c r="A7698" s="5" t="s">
        <v>302</v>
      </c>
      <c r="B7698" t="str">
        <f>VLOOKUP(A7698,'Table S1'!A:E,3,)</f>
        <v>MYB146</v>
      </c>
      <c r="C7698" s="5" t="s">
        <v>778</v>
      </c>
      <c r="D7698" s="5" t="s">
        <v>691</v>
      </c>
      <c r="E7698" s="5" t="s">
        <v>779</v>
      </c>
      <c r="F7698" s="5" t="s">
        <v>0</v>
      </c>
    </row>
    <row r="7699" spans="1:6" x14ac:dyDescent="0.2">
      <c r="A7699" s="5" t="s">
        <v>302</v>
      </c>
      <c r="B7699" t="str">
        <f>VLOOKUP(A7699,'Table S1'!A:E,3,)</f>
        <v>MYB146</v>
      </c>
      <c r="C7699" s="5" t="s">
        <v>1334</v>
      </c>
      <c r="D7699" s="5" t="s">
        <v>691</v>
      </c>
      <c r="E7699" s="5" t="s">
        <v>1335</v>
      </c>
      <c r="F7699" s="5" t="s">
        <v>0</v>
      </c>
    </row>
    <row r="7700" spans="1:6" x14ac:dyDescent="0.2">
      <c r="A7700" s="5" t="s">
        <v>302</v>
      </c>
      <c r="B7700" t="str">
        <f>VLOOKUP(A7700,'Table S1'!A:E,3,)</f>
        <v>MYB146</v>
      </c>
      <c r="C7700" s="5" t="s">
        <v>931</v>
      </c>
      <c r="D7700" s="5" t="s">
        <v>691</v>
      </c>
      <c r="E7700" s="5" t="s">
        <v>932</v>
      </c>
      <c r="F7700" s="5" t="s">
        <v>0</v>
      </c>
    </row>
    <row r="7701" spans="1:6" x14ac:dyDescent="0.2">
      <c r="A7701" s="5" t="s">
        <v>302</v>
      </c>
      <c r="B7701" t="str">
        <f>VLOOKUP(A7701,'Table S1'!A:E,3,)</f>
        <v>MYB146</v>
      </c>
      <c r="C7701" s="5" t="s">
        <v>1366</v>
      </c>
      <c r="D7701" s="5" t="s">
        <v>691</v>
      </c>
      <c r="E7701" s="5" t="s">
        <v>1367</v>
      </c>
      <c r="F7701" s="5" t="s">
        <v>0</v>
      </c>
    </row>
    <row r="7702" spans="1:6" x14ac:dyDescent="0.2">
      <c r="A7702" s="5" t="s">
        <v>302</v>
      </c>
      <c r="B7702" t="str">
        <f>VLOOKUP(A7702,'Table S1'!A:E,3,)</f>
        <v>MYB146</v>
      </c>
      <c r="C7702" s="5" t="s">
        <v>1018</v>
      </c>
      <c r="D7702" s="5" t="s">
        <v>691</v>
      </c>
      <c r="E7702" s="5" t="s">
        <v>1019</v>
      </c>
      <c r="F7702" s="5" t="s">
        <v>0</v>
      </c>
    </row>
    <row r="7703" spans="1:6" x14ac:dyDescent="0.2">
      <c r="A7703" s="5" t="s">
        <v>302</v>
      </c>
      <c r="B7703" t="str">
        <f>VLOOKUP(A7703,'Table S1'!A:E,3,)</f>
        <v>MYB146</v>
      </c>
      <c r="C7703" s="5" t="s">
        <v>888</v>
      </c>
      <c r="D7703" s="5" t="s">
        <v>691</v>
      </c>
      <c r="E7703" s="5" t="s">
        <v>889</v>
      </c>
      <c r="F7703" s="5" t="s">
        <v>0</v>
      </c>
    </row>
    <row r="7704" spans="1:6" x14ac:dyDescent="0.2">
      <c r="A7704" s="5" t="s">
        <v>302</v>
      </c>
      <c r="B7704" t="str">
        <f>VLOOKUP(A7704,'Table S1'!A:E,3,)</f>
        <v>MYB146</v>
      </c>
      <c r="C7704" s="5" t="s">
        <v>744</v>
      </c>
      <c r="D7704" s="5" t="s">
        <v>691</v>
      </c>
      <c r="E7704" s="5" t="s">
        <v>745</v>
      </c>
      <c r="F7704" s="5" t="s">
        <v>0</v>
      </c>
    </row>
    <row r="7705" spans="1:6" x14ac:dyDescent="0.2">
      <c r="A7705" s="5" t="s">
        <v>302</v>
      </c>
      <c r="B7705" t="str">
        <f>VLOOKUP(A7705,'Table S1'!A:E,3,)</f>
        <v>MYB146</v>
      </c>
      <c r="C7705" s="5" t="s">
        <v>937</v>
      </c>
      <c r="D7705" s="5" t="s">
        <v>691</v>
      </c>
      <c r="E7705" s="5" t="s">
        <v>938</v>
      </c>
      <c r="F7705" s="5" t="s">
        <v>0</v>
      </c>
    </row>
    <row r="7706" spans="1:6" x14ac:dyDescent="0.2">
      <c r="A7706" s="5" t="s">
        <v>302</v>
      </c>
      <c r="B7706" t="str">
        <f>VLOOKUP(A7706,'Table S1'!A:E,3,)</f>
        <v>MYB146</v>
      </c>
      <c r="C7706" s="5" t="s">
        <v>2350</v>
      </c>
      <c r="D7706" s="5" t="s">
        <v>691</v>
      </c>
      <c r="E7706" s="5" t="s">
        <v>2351</v>
      </c>
      <c r="F7706" s="5" t="s">
        <v>0</v>
      </c>
    </row>
    <row r="7707" spans="1:6" x14ac:dyDescent="0.2">
      <c r="A7707" s="5" t="s">
        <v>302</v>
      </c>
      <c r="B7707" t="str">
        <f>VLOOKUP(A7707,'Table S1'!A:E,3,)</f>
        <v>MYB146</v>
      </c>
      <c r="C7707" s="5" t="s">
        <v>1547</v>
      </c>
      <c r="D7707" s="5" t="s">
        <v>691</v>
      </c>
      <c r="E7707" s="5" t="s">
        <v>1548</v>
      </c>
      <c r="F7707" s="5" t="s">
        <v>0</v>
      </c>
    </row>
    <row r="7708" spans="1:6" x14ac:dyDescent="0.2">
      <c r="A7708" s="5" t="s">
        <v>302</v>
      </c>
      <c r="B7708" t="str">
        <f>VLOOKUP(A7708,'Table S1'!A:E,3,)</f>
        <v>MYB146</v>
      </c>
      <c r="C7708" s="5" t="s">
        <v>796</v>
      </c>
      <c r="D7708" s="5" t="s">
        <v>691</v>
      </c>
      <c r="E7708" s="5" t="s">
        <v>797</v>
      </c>
      <c r="F7708" s="5" t="s">
        <v>0</v>
      </c>
    </row>
    <row r="7709" spans="1:6" x14ac:dyDescent="0.2">
      <c r="A7709" s="5" t="s">
        <v>302</v>
      </c>
      <c r="B7709" t="str">
        <f>VLOOKUP(A7709,'Table S1'!A:E,3,)</f>
        <v>MYB146</v>
      </c>
      <c r="C7709" s="5" t="s">
        <v>982</v>
      </c>
      <c r="D7709" s="5" t="s">
        <v>897</v>
      </c>
      <c r="E7709" s="5" t="s">
        <v>983</v>
      </c>
      <c r="F7709" s="5" t="s">
        <v>0</v>
      </c>
    </row>
    <row r="7710" spans="1:6" x14ac:dyDescent="0.2">
      <c r="A7710" s="5" t="s">
        <v>302</v>
      </c>
      <c r="B7710" t="str">
        <f>VLOOKUP(A7710,'Table S1'!A:E,3,)</f>
        <v>MYB146</v>
      </c>
      <c r="C7710" s="5" t="s">
        <v>818</v>
      </c>
      <c r="D7710" s="5" t="s">
        <v>691</v>
      </c>
      <c r="E7710" s="5" t="s">
        <v>819</v>
      </c>
      <c r="F7710" s="5" t="s">
        <v>0</v>
      </c>
    </row>
    <row r="7711" spans="1:6" x14ac:dyDescent="0.2">
      <c r="A7711" s="5" t="s">
        <v>302</v>
      </c>
      <c r="B7711" t="str">
        <f>VLOOKUP(A7711,'Table S1'!A:E,3,)</f>
        <v>MYB146</v>
      </c>
      <c r="C7711" s="5" t="s">
        <v>892</v>
      </c>
      <c r="D7711" s="5" t="s">
        <v>691</v>
      </c>
      <c r="E7711" s="5" t="s">
        <v>893</v>
      </c>
      <c r="F7711" s="5" t="s">
        <v>0</v>
      </c>
    </row>
    <row r="7712" spans="1:6" x14ac:dyDescent="0.2">
      <c r="A7712" s="5" t="s">
        <v>302</v>
      </c>
      <c r="B7712" t="str">
        <f>VLOOKUP(A7712,'Table S1'!A:E,3,)</f>
        <v>MYB146</v>
      </c>
      <c r="C7712" s="5" t="s">
        <v>2352</v>
      </c>
      <c r="D7712" s="5" t="s">
        <v>691</v>
      </c>
      <c r="E7712" s="5" t="s">
        <v>2353</v>
      </c>
      <c r="F7712" s="5" t="s">
        <v>0</v>
      </c>
    </row>
    <row r="7713" spans="1:6" x14ac:dyDescent="0.2">
      <c r="A7713" s="5" t="s">
        <v>302</v>
      </c>
      <c r="B7713" t="str">
        <f>VLOOKUP(A7713,'Table S1'!A:E,3,)</f>
        <v>MYB146</v>
      </c>
      <c r="C7713" s="5" t="s">
        <v>929</v>
      </c>
      <c r="D7713" s="5" t="s">
        <v>691</v>
      </c>
      <c r="E7713" s="5" t="s">
        <v>930</v>
      </c>
      <c r="F7713" s="5" t="s">
        <v>0</v>
      </c>
    </row>
    <row r="7714" spans="1:6" x14ac:dyDescent="0.2">
      <c r="A7714" s="5" t="s">
        <v>302</v>
      </c>
      <c r="B7714" t="str">
        <f>VLOOKUP(A7714,'Table S1'!A:E,3,)</f>
        <v>MYB146</v>
      </c>
      <c r="C7714" s="5" t="s">
        <v>2062</v>
      </c>
      <c r="D7714" s="5" t="s">
        <v>691</v>
      </c>
      <c r="E7714" s="5" t="s">
        <v>2063</v>
      </c>
      <c r="F7714" s="5" t="s">
        <v>0</v>
      </c>
    </row>
    <row r="7715" spans="1:6" x14ac:dyDescent="0.2">
      <c r="A7715" s="5" t="s">
        <v>302</v>
      </c>
      <c r="B7715" t="str">
        <f>VLOOKUP(A7715,'Table S1'!A:E,3,)</f>
        <v>MYB146</v>
      </c>
      <c r="C7715" s="5" t="s">
        <v>2354</v>
      </c>
      <c r="D7715" s="5" t="s">
        <v>691</v>
      </c>
      <c r="E7715" s="5" t="s">
        <v>2355</v>
      </c>
      <c r="F7715" s="5" t="s">
        <v>0</v>
      </c>
    </row>
    <row r="7716" spans="1:6" x14ac:dyDescent="0.2">
      <c r="A7716" s="5" t="s">
        <v>302</v>
      </c>
      <c r="B7716" t="str">
        <f>VLOOKUP(A7716,'Table S1'!A:E,3,)</f>
        <v>MYB146</v>
      </c>
      <c r="C7716" s="5" t="s">
        <v>780</v>
      </c>
      <c r="D7716" s="5" t="s">
        <v>691</v>
      </c>
      <c r="E7716" s="5" t="s">
        <v>781</v>
      </c>
      <c r="F7716" s="5" t="s">
        <v>0</v>
      </c>
    </row>
    <row r="7717" spans="1:6" x14ac:dyDescent="0.2">
      <c r="A7717" s="5" t="s">
        <v>302</v>
      </c>
      <c r="B7717" t="str">
        <f>VLOOKUP(A7717,'Table S1'!A:E,3,)</f>
        <v>MYB146</v>
      </c>
      <c r="C7717" s="5" t="s">
        <v>732</v>
      </c>
      <c r="D7717" s="5" t="s">
        <v>691</v>
      </c>
      <c r="E7717" s="5" t="s">
        <v>733</v>
      </c>
      <c r="F7717" s="5" t="s">
        <v>0</v>
      </c>
    </row>
    <row r="7718" spans="1:6" x14ac:dyDescent="0.2">
      <c r="A7718" s="5" t="s">
        <v>302</v>
      </c>
      <c r="B7718" t="str">
        <f>VLOOKUP(A7718,'Table S1'!A:E,3,)</f>
        <v>MYB146</v>
      </c>
      <c r="C7718" s="5" t="s">
        <v>964</v>
      </c>
      <c r="D7718" s="5" t="s">
        <v>897</v>
      </c>
      <c r="E7718" s="5" t="s">
        <v>965</v>
      </c>
      <c r="F7718" s="5" t="s">
        <v>0</v>
      </c>
    </row>
    <row r="7719" spans="1:6" x14ac:dyDescent="0.2">
      <c r="A7719" s="5" t="s">
        <v>302</v>
      </c>
      <c r="B7719" t="str">
        <f>VLOOKUP(A7719,'Table S1'!A:E,3,)</f>
        <v>MYB146</v>
      </c>
      <c r="C7719" s="5" t="s">
        <v>788</v>
      </c>
      <c r="D7719" s="5" t="s">
        <v>788</v>
      </c>
      <c r="E7719" s="5" t="s">
        <v>975</v>
      </c>
      <c r="F7719" s="5" t="s">
        <v>0</v>
      </c>
    </row>
    <row r="7720" spans="1:6" x14ac:dyDescent="0.2">
      <c r="A7720" s="5" t="s">
        <v>302</v>
      </c>
      <c r="B7720" t="str">
        <f>VLOOKUP(A7720,'Table S1'!A:E,3,)</f>
        <v>MYB146</v>
      </c>
      <c r="C7720" s="5" t="s">
        <v>702</v>
      </c>
      <c r="D7720" s="5" t="s">
        <v>691</v>
      </c>
      <c r="E7720" s="5" t="s">
        <v>703</v>
      </c>
      <c r="F7720" s="5" t="s">
        <v>0</v>
      </c>
    </row>
    <row r="7721" spans="1:6" x14ac:dyDescent="0.2">
      <c r="A7721" s="5" t="s">
        <v>302</v>
      </c>
      <c r="B7721" t="str">
        <f>VLOOKUP(A7721,'Table S1'!A:E,3,)</f>
        <v>MYB146</v>
      </c>
      <c r="C7721" s="5" t="s">
        <v>985</v>
      </c>
      <c r="D7721" s="5" t="s">
        <v>897</v>
      </c>
      <c r="E7721" s="5" t="s">
        <v>986</v>
      </c>
      <c r="F7721" s="5" t="s">
        <v>0</v>
      </c>
    </row>
    <row r="7722" spans="1:6" x14ac:dyDescent="0.2">
      <c r="A7722" s="5" t="s">
        <v>302</v>
      </c>
      <c r="B7722" t="str">
        <f>VLOOKUP(A7722,'Table S1'!A:E,3,)</f>
        <v>MYB146</v>
      </c>
      <c r="C7722" s="5" t="s">
        <v>1535</v>
      </c>
      <c r="D7722" s="5" t="s">
        <v>691</v>
      </c>
      <c r="E7722" s="5" t="s">
        <v>1536</v>
      </c>
      <c r="F7722" s="5" t="s">
        <v>0</v>
      </c>
    </row>
    <row r="7723" spans="1:6" x14ac:dyDescent="0.2">
      <c r="A7723" s="5" t="s">
        <v>302</v>
      </c>
      <c r="B7723" t="str">
        <f>VLOOKUP(A7723,'Table S1'!A:E,3,)</f>
        <v>MYB146</v>
      </c>
      <c r="C7723" s="5" t="s">
        <v>740</v>
      </c>
      <c r="D7723" s="5" t="s">
        <v>691</v>
      </c>
      <c r="E7723" s="5" t="s">
        <v>741</v>
      </c>
      <c r="F7723" s="5" t="s">
        <v>0</v>
      </c>
    </row>
    <row r="7724" spans="1:6" x14ac:dyDescent="0.2">
      <c r="A7724" s="5" t="s">
        <v>302</v>
      </c>
      <c r="B7724" t="str">
        <f>VLOOKUP(A7724,'Table S1'!A:E,3,)</f>
        <v>MYB146</v>
      </c>
      <c r="C7724" s="5" t="s">
        <v>1740</v>
      </c>
      <c r="D7724" s="5" t="s">
        <v>691</v>
      </c>
      <c r="E7724" s="5" t="s">
        <v>1741</v>
      </c>
      <c r="F7724" s="5" t="s">
        <v>0</v>
      </c>
    </row>
    <row r="7725" spans="1:6" x14ac:dyDescent="0.2">
      <c r="A7725" s="5" t="s">
        <v>302</v>
      </c>
      <c r="B7725" t="str">
        <f>VLOOKUP(A7725,'Table S1'!A:E,3,)</f>
        <v>MYB146</v>
      </c>
      <c r="C7725" s="5" t="s">
        <v>2356</v>
      </c>
      <c r="D7725" s="5" t="s">
        <v>691</v>
      </c>
      <c r="E7725" s="5" t="s">
        <v>2357</v>
      </c>
      <c r="F7725" s="5" t="s">
        <v>0</v>
      </c>
    </row>
    <row r="7726" spans="1:6" x14ac:dyDescent="0.2">
      <c r="A7726" s="5" t="s">
        <v>302</v>
      </c>
      <c r="B7726" t="str">
        <f>VLOOKUP(A7726,'Table S1'!A:E,3,)</f>
        <v>MYB146</v>
      </c>
      <c r="C7726" s="5" t="s">
        <v>913</v>
      </c>
      <c r="D7726" s="5" t="s">
        <v>691</v>
      </c>
      <c r="E7726" s="5" t="s">
        <v>914</v>
      </c>
      <c r="F7726" s="5" t="s">
        <v>0</v>
      </c>
    </row>
    <row r="7727" spans="1:6" x14ac:dyDescent="0.2">
      <c r="A7727" s="5" t="s">
        <v>302</v>
      </c>
      <c r="B7727" t="str">
        <f>VLOOKUP(A7727,'Table S1'!A:E,3,)</f>
        <v>MYB146</v>
      </c>
      <c r="C7727" s="5" t="s">
        <v>788</v>
      </c>
      <c r="D7727" s="5" t="s">
        <v>788</v>
      </c>
      <c r="E7727" s="5" t="s">
        <v>943</v>
      </c>
      <c r="F7727" s="5" t="s">
        <v>0</v>
      </c>
    </row>
    <row r="7728" spans="1:6" x14ac:dyDescent="0.2">
      <c r="A7728" s="5" t="s">
        <v>302</v>
      </c>
      <c r="B7728" t="str">
        <f>VLOOKUP(A7728,'Table S1'!A:E,3,)</f>
        <v>MYB146</v>
      </c>
      <c r="C7728" s="5" t="s">
        <v>971</v>
      </c>
      <c r="D7728" s="5" t="s">
        <v>691</v>
      </c>
      <c r="E7728" s="5" t="s">
        <v>972</v>
      </c>
      <c r="F7728" s="5" t="s">
        <v>0</v>
      </c>
    </row>
    <row r="7729" spans="1:6" x14ac:dyDescent="0.2">
      <c r="A7729" s="5" t="s">
        <v>302</v>
      </c>
      <c r="B7729" t="str">
        <f>VLOOKUP(A7729,'Table S1'!A:E,3,)</f>
        <v>MYB146</v>
      </c>
      <c r="C7729" s="5" t="s">
        <v>858</v>
      </c>
      <c r="D7729" s="5" t="s">
        <v>691</v>
      </c>
      <c r="E7729" s="5" t="s">
        <v>859</v>
      </c>
      <c r="F7729" s="5" t="s">
        <v>0</v>
      </c>
    </row>
    <row r="7730" spans="1:6" x14ac:dyDescent="0.2">
      <c r="A7730" s="5" t="s">
        <v>302</v>
      </c>
      <c r="B7730" t="str">
        <f>VLOOKUP(A7730,'Table S1'!A:E,3,)</f>
        <v>MYB146</v>
      </c>
      <c r="C7730" s="5" t="s">
        <v>920</v>
      </c>
      <c r="D7730" s="5" t="s">
        <v>691</v>
      </c>
      <c r="E7730" s="5" t="s">
        <v>921</v>
      </c>
      <c r="F7730" s="5" t="s">
        <v>0</v>
      </c>
    </row>
    <row r="7731" spans="1:6" x14ac:dyDescent="0.2">
      <c r="A7731" s="5" t="s">
        <v>302</v>
      </c>
      <c r="B7731" t="str">
        <f>VLOOKUP(A7731,'Table S1'!A:E,3,)</f>
        <v>MYB146</v>
      </c>
      <c r="C7731" s="5" t="s">
        <v>834</v>
      </c>
      <c r="D7731" s="5" t="s">
        <v>691</v>
      </c>
      <c r="E7731" s="5" t="s">
        <v>835</v>
      </c>
      <c r="F7731" s="5" t="s">
        <v>0</v>
      </c>
    </row>
    <row r="7732" spans="1:6" x14ac:dyDescent="0.2">
      <c r="A7732" s="5" t="s">
        <v>302</v>
      </c>
      <c r="B7732" t="str">
        <f>VLOOKUP(A7732,'Table S1'!A:E,3,)</f>
        <v>MYB146</v>
      </c>
      <c r="C7732" s="5" t="s">
        <v>782</v>
      </c>
      <c r="D7732" s="5" t="s">
        <v>691</v>
      </c>
      <c r="E7732" s="5" t="s">
        <v>783</v>
      </c>
      <c r="F7732" s="5" t="s">
        <v>0</v>
      </c>
    </row>
    <row r="7733" spans="1:6" x14ac:dyDescent="0.2">
      <c r="A7733" s="5" t="s">
        <v>302</v>
      </c>
      <c r="B7733" t="str">
        <f>VLOOKUP(A7733,'Table S1'!A:E,3,)</f>
        <v>MYB146</v>
      </c>
      <c r="C7733" s="5" t="s">
        <v>980</v>
      </c>
      <c r="D7733" s="5" t="s">
        <v>691</v>
      </c>
      <c r="E7733" s="5" t="s">
        <v>981</v>
      </c>
      <c r="F7733" s="5" t="s">
        <v>0</v>
      </c>
    </row>
    <row r="7734" spans="1:6" x14ac:dyDescent="0.2">
      <c r="A7734" s="5" t="s">
        <v>302</v>
      </c>
      <c r="B7734" t="str">
        <f>VLOOKUP(A7734,'Table S1'!A:E,3,)</f>
        <v>MYB146</v>
      </c>
      <c r="C7734" s="5" t="s">
        <v>2358</v>
      </c>
      <c r="D7734" s="5" t="s">
        <v>691</v>
      </c>
      <c r="E7734" s="5" t="s">
        <v>2359</v>
      </c>
      <c r="F7734" s="5" t="s">
        <v>0</v>
      </c>
    </row>
    <row r="7735" spans="1:6" x14ac:dyDescent="0.2">
      <c r="A7735" s="5" t="s">
        <v>302</v>
      </c>
      <c r="B7735" t="str">
        <f>VLOOKUP(A7735,'Table S1'!A:E,3,)</f>
        <v>MYB146</v>
      </c>
      <c r="C7735" s="5" t="s">
        <v>958</v>
      </c>
      <c r="D7735" s="5" t="s">
        <v>691</v>
      </c>
      <c r="E7735" s="5" t="s">
        <v>959</v>
      </c>
      <c r="F7735" s="5" t="s">
        <v>0</v>
      </c>
    </row>
    <row r="7736" spans="1:6" x14ac:dyDescent="0.2">
      <c r="A7736" s="5" t="s">
        <v>302</v>
      </c>
      <c r="B7736" t="str">
        <f>VLOOKUP(A7736,'Table S1'!A:E,3,)</f>
        <v>MYB146</v>
      </c>
      <c r="C7736" s="5" t="s">
        <v>1975</v>
      </c>
      <c r="D7736" s="5" t="s">
        <v>691</v>
      </c>
      <c r="E7736" s="5" t="s">
        <v>1976</v>
      </c>
      <c r="F7736" s="5" t="s">
        <v>0</v>
      </c>
    </row>
    <row r="7737" spans="1:6" x14ac:dyDescent="0.2">
      <c r="A7737" s="5" t="s">
        <v>302</v>
      </c>
      <c r="B7737" t="str">
        <f>VLOOKUP(A7737,'Table S1'!A:E,3,)</f>
        <v>MYB146</v>
      </c>
      <c r="C7737" s="5" t="s">
        <v>832</v>
      </c>
      <c r="D7737" s="5" t="s">
        <v>696</v>
      </c>
      <c r="E7737" s="5" t="s">
        <v>833</v>
      </c>
      <c r="F7737" s="5" t="s">
        <v>0</v>
      </c>
    </row>
    <row r="7738" spans="1:6" x14ac:dyDescent="0.2">
      <c r="A7738" s="5" t="s">
        <v>302</v>
      </c>
      <c r="B7738" t="str">
        <f>VLOOKUP(A7738,'Table S1'!A:E,3,)</f>
        <v>MYB146</v>
      </c>
      <c r="C7738" s="5" t="s">
        <v>814</v>
      </c>
      <c r="D7738" s="5" t="s">
        <v>691</v>
      </c>
      <c r="E7738" s="5" t="s">
        <v>815</v>
      </c>
      <c r="F7738" s="5" t="s">
        <v>0</v>
      </c>
    </row>
    <row r="7739" spans="1:6" x14ac:dyDescent="0.2">
      <c r="A7739" s="5" t="s">
        <v>302</v>
      </c>
      <c r="B7739" t="str">
        <f>VLOOKUP(A7739,'Table S1'!A:E,3,)</f>
        <v>MYB146</v>
      </c>
      <c r="C7739" s="5" t="s">
        <v>842</v>
      </c>
      <c r="D7739" s="5" t="s">
        <v>691</v>
      </c>
      <c r="E7739" s="5" t="s">
        <v>843</v>
      </c>
      <c r="F7739" s="5" t="s">
        <v>0</v>
      </c>
    </row>
    <row r="7740" spans="1:6" x14ac:dyDescent="0.2">
      <c r="A7740" s="5" t="s">
        <v>302</v>
      </c>
      <c r="B7740" t="str">
        <f>VLOOKUP(A7740,'Table S1'!A:E,3,)</f>
        <v>MYB146</v>
      </c>
      <c r="C7740" s="5" t="s">
        <v>884</v>
      </c>
      <c r="D7740" s="5" t="s">
        <v>691</v>
      </c>
      <c r="E7740" s="5" t="s">
        <v>885</v>
      </c>
      <c r="F7740" s="5" t="s">
        <v>0</v>
      </c>
    </row>
    <row r="7741" spans="1:6" x14ac:dyDescent="0.2">
      <c r="A7741" s="5" t="s">
        <v>302</v>
      </c>
      <c r="B7741" t="str">
        <f>VLOOKUP(A7741,'Table S1'!A:E,3,)</f>
        <v>MYB146</v>
      </c>
      <c r="C7741" s="5" t="s">
        <v>950</v>
      </c>
      <c r="D7741" s="5" t="s">
        <v>691</v>
      </c>
      <c r="E7741" s="5" t="s">
        <v>951</v>
      </c>
      <c r="F7741" s="5" t="s">
        <v>0</v>
      </c>
    </row>
    <row r="7742" spans="1:6" x14ac:dyDescent="0.2">
      <c r="A7742" s="5" t="s">
        <v>302</v>
      </c>
      <c r="B7742" t="str">
        <f>VLOOKUP(A7742,'Table S1'!A:E,3,)</f>
        <v>MYB146</v>
      </c>
      <c r="C7742" s="5" t="s">
        <v>896</v>
      </c>
      <c r="D7742" s="5" t="s">
        <v>897</v>
      </c>
      <c r="E7742" s="5" t="s">
        <v>898</v>
      </c>
      <c r="F7742" s="5" t="s">
        <v>0</v>
      </c>
    </row>
    <row r="7743" spans="1:6" x14ac:dyDescent="0.2">
      <c r="A7743" s="5" t="s">
        <v>302</v>
      </c>
      <c r="B7743" t="str">
        <f>VLOOKUP(A7743,'Table S1'!A:E,3,)</f>
        <v>MYB146</v>
      </c>
      <c r="C7743" s="5" t="s">
        <v>728</v>
      </c>
      <c r="D7743" s="5" t="s">
        <v>691</v>
      </c>
      <c r="E7743" s="5" t="s">
        <v>729</v>
      </c>
      <c r="F7743" s="5" t="s">
        <v>0</v>
      </c>
    </row>
    <row r="7744" spans="1:6" x14ac:dyDescent="0.2">
      <c r="A7744" s="5" t="s">
        <v>302</v>
      </c>
      <c r="B7744" t="str">
        <f>VLOOKUP(A7744,'Table S1'!A:E,3,)</f>
        <v>MYB146</v>
      </c>
      <c r="C7744" s="5" t="s">
        <v>927</v>
      </c>
      <c r="D7744" s="5" t="s">
        <v>897</v>
      </c>
      <c r="E7744" s="5" t="s">
        <v>928</v>
      </c>
      <c r="F7744" s="5" t="s">
        <v>0</v>
      </c>
    </row>
    <row r="7745" spans="1:6" x14ac:dyDescent="0.2">
      <c r="A7745" s="5" t="s">
        <v>302</v>
      </c>
      <c r="B7745" t="str">
        <f>VLOOKUP(A7745,'Table S1'!A:E,3,)</f>
        <v>MYB146</v>
      </c>
      <c r="C7745" s="5" t="s">
        <v>770</v>
      </c>
      <c r="D7745" s="5" t="s">
        <v>691</v>
      </c>
      <c r="E7745" s="5" t="s">
        <v>771</v>
      </c>
      <c r="F7745" s="5" t="s">
        <v>0</v>
      </c>
    </row>
    <row r="7746" spans="1:6" x14ac:dyDescent="0.2">
      <c r="A7746" s="5" t="s">
        <v>302</v>
      </c>
      <c r="B7746" t="str">
        <f>VLOOKUP(A7746,'Table S1'!A:E,3,)</f>
        <v>MYB146</v>
      </c>
      <c r="C7746" s="5" t="s">
        <v>1468</v>
      </c>
      <c r="D7746" s="5" t="s">
        <v>691</v>
      </c>
      <c r="E7746" s="5" t="s">
        <v>1469</v>
      </c>
      <c r="F7746" s="5" t="s">
        <v>0</v>
      </c>
    </row>
    <row r="7747" spans="1:6" x14ac:dyDescent="0.2">
      <c r="A7747" s="5" t="s">
        <v>302</v>
      </c>
      <c r="B7747" t="str">
        <f>VLOOKUP(A7747,'Table S1'!A:E,3,)</f>
        <v>MYB146</v>
      </c>
      <c r="C7747" s="5" t="s">
        <v>866</v>
      </c>
      <c r="D7747" s="5" t="s">
        <v>691</v>
      </c>
      <c r="E7747" s="5" t="s">
        <v>867</v>
      </c>
      <c r="F7747" s="5" t="s">
        <v>0</v>
      </c>
    </row>
    <row r="7748" spans="1:6" x14ac:dyDescent="0.2">
      <c r="A7748" s="5" t="s">
        <v>302</v>
      </c>
      <c r="B7748" t="str">
        <f>VLOOKUP(A7748,'Table S1'!A:E,3,)</f>
        <v>MYB146</v>
      </c>
      <c r="C7748" s="5" t="s">
        <v>722</v>
      </c>
      <c r="D7748" s="5" t="s">
        <v>691</v>
      </c>
      <c r="E7748" s="5" t="s">
        <v>723</v>
      </c>
      <c r="F7748" s="5" t="s">
        <v>0</v>
      </c>
    </row>
    <row r="7749" spans="1:6" x14ac:dyDescent="0.2">
      <c r="A7749" s="5" t="s">
        <v>302</v>
      </c>
      <c r="B7749" t="str">
        <f>VLOOKUP(A7749,'Table S1'!A:E,3,)</f>
        <v>MYB146</v>
      </c>
      <c r="C7749" s="5" t="s">
        <v>2360</v>
      </c>
      <c r="D7749" s="5" t="s">
        <v>691</v>
      </c>
      <c r="E7749" s="5" t="s">
        <v>2361</v>
      </c>
      <c r="F7749" s="5" t="s">
        <v>0</v>
      </c>
    </row>
    <row r="7750" spans="1:6" x14ac:dyDescent="0.2">
      <c r="A7750" s="5" t="s">
        <v>302</v>
      </c>
      <c r="B7750" t="str">
        <f>VLOOKUP(A7750,'Table S1'!A:E,3,)</f>
        <v>MYB146</v>
      </c>
      <c r="C7750" s="5" t="s">
        <v>2072</v>
      </c>
      <c r="D7750" s="5" t="s">
        <v>691</v>
      </c>
      <c r="E7750" s="5" t="s">
        <v>2073</v>
      </c>
      <c r="F7750" s="5" t="s">
        <v>0</v>
      </c>
    </row>
    <row r="7751" spans="1:6" x14ac:dyDescent="0.2">
      <c r="A7751" s="5" t="s">
        <v>302</v>
      </c>
      <c r="B7751" t="str">
        <f>VLOOKUP(A7751,'Table S1'!A:E,3,)</f>
        <v>MYB146</v>
      </c>
      <c r="C7751" s="5" t="s">
        <v>710</v>
      </c>
      <c r="D7751" s="5" t="s">
        <v>691</v>
      </c>
      <c r="E7751" s="5" t="s">
        <v>711</v>
      </c>
      <c r="F7751" s="5" t="s">
        <v>0</v>
      </c>
    </row>
    <row r="7752" spans="1:6" x14ac:dyDescent="0.2">
      <c r="A7752" s="5" t="s">
        <v>302</v>
      </c>
      <c r="B7752" t="str">
        <f>VLOOKUP(A7752,'Table S1'!A:E,3,)</f>
        <v>MYB146</v>
      </c>
      <c r="C7752" s="5" t="s">
        <v>806</v>
      </c>
      <c r="D7752" s="5" t="s">
        <v>691</v>
      </c>
      <c r="E7752" s="5" t="s">
        <v>807</v>
      </c>
      <c r="F7752" s="5" t="s">
        <v>0</v>
      </c>
    </row>
    <row r="7753" spans="1:6" x14ac:dyDescent="0.2">
      <c r="A7753" s="5" t="s">
        <v>302</v>
      </c>
      <c r="B7753" t="str">
        <f>VLOOKUP(A7753,'Table S1'!A:E,3,)</f>
        <v>MYB146</v>
      </c>
      <c r="C7753" s="5" t="s">
        <v>962</v>
      </c>
      <c r="D7753" s="5" t="s">
        <v>691</v>
      </c>
      <c r="E7753" s="5" t="s">
        <v>963</v>
      </c>
      <c r="F7753" s="5" t="s">
        <v>0</v>
      </c>
    </row>
    <row r="7754" spans="1:6" x14ac:dyDescent="0.2">
      <c r="A7754" s="5" t="s">
        <v>302</v>
      </c>
      <c r="B7754" t="str">
        <f>VLOOKUP(A7754,'Table S1'!A:E,3,)</f>
        <v>MYB146</v>
      </c>
      <c r="C7754" s="5" t="s">
        <v>764</v>
      </c>
      <c r="D7754" s="5" t="s">
        <v>691</v>
      </c>
      <c r="E7754" s="5" t="s">
        <v>765</v>
      </c>
      <c r="F7754" s="5" t="s">
        <v>0</v>
      </c>
    </row>
    <row r="7755" spans="1:6" x14ac:dyDescent="0.2">
      <c r="A7755" s="5" t="s">
        <v>302</v>
      </c>
      <c r="B7755" t="str">
        <f>VLOOKUP(A7755,'Table S1'!A:E,3,)</f>
        <v>MYB146</v>
      </c>
      <c r="C7755" s="5" t="s">
        <v>714</v>
      </c>
      <c r="D7755" s="5" t="s">
        <v>691</v>
      </c>
      <c r="E7755" s="5" t="s">
        <v>715</v>
      </c>
      <c r="F7755" s="5" t="s">
        <v>0</v>
      </c>
    </row>
    <row r="7756" spans="1:6" x14ac:dyDescent="0.2">
      <c r="A7756" s="5" t="s">
        <v>302</v>
      </c>
      <c r="B7756" t="str">
        <f>VLOOKUP(A7756,'Table S1'!A:E,3,)</f>
        <v>MYB146</v>
      </c>
      <c r="C7756" s="5" t="s">
        <v>987</v>
      </c>
      <c r="D7756" s="5" t="s">
        <v>691</v>
      </c>
      <c r="E7756" s="5" t="s">
        <v>988</v>
      </c>
      <c r="F7756" s="5" t="s">
        <v>0</v>
      </c>
    </row>
    <row r="7757" spans="1:6" x14ac:dyDescent="0.2">
      <c r="A7757" s="5" t="s">
        <v>302</v>
      </c>
      <c r="B7757" t="str">
        <f>VLOOKUP(A7757,'Table S1'!A:E,3,)</f>
        <v>MYB146</v>
      </c>
      <c r="C7757" s="5" t="s">
        <v>890</v>
      </c>
      <c r="D7757" s="5" t="s">
        <v>691</v>
      </c>
      <c r="E7757" s="5" t="s">
        <v>891</v>
      </c>
      <c r="F7757" s="5" t="s">
        <v>0</v>
      </c>
    </row>
    <row r="7758" spans="1:6" x14ac:dyDescent="0.2">
      <c r="A7758" s="5" t="s">
        <v>302</v>
      </c>
      <c r="B7758" t="str">
        <f>VLOOKUP(A7758,'Table S1'!A:E,3,)</f>
        <v>MYB146</v>
      </c>
      <c r="C7758" s="5" t="s">
        <v>724</v>
      </c>
      <c r="D7758" s="5" t="s">
        <v>691</v>
      </c>
      <c r="E7758" s="5" t="s">
        <v>725</v>
      </c>
      <c r="F7758" s="5" t="s">
        <v>0</v>
      </c>
    </row>
    <row r="7759" spans="1:6" x14ac:dyDescent="0.2">
      <c r="A7759" s="5" t="s">
        <v>302</v>
      </c>
      <c r="B7759" t="str">
        <f>VLOOKUP(A7759,'Table S1'!A:E,3,)</f>
        <v>MYB146</v>
      </c>
      <c r="C7759" s="5" t="s">
        <v>909</v>
      </c>
      <c r="D7759" s="5" t="s">
        <v>691</v>
      </c>
      <c r="E7759" s="5" t="s">
        <v>910</v>
      </c>
      <c r="F7759" s="5" t="s">
        <v>0</v>
      </c>
    </row>
    <row r="7760" spans="1:6" x14ac:dyDescent="0.2">
      <c r="A7760" s="5" t="s">
        <v>302</v>
      </c>
      <c r="B7760" t="str">
        <f>VLOOKUP(A7760,'Table S1'!A:E,3,)</f>
        <v>MYB146</v>
      </c>
      <c r="C7760" s="5" t="s">
        <v>836</v>
      </c>
      <c r="D7760" s="5" t="s">
        <v>691</v>
      </c>
      <c r="E7760" s="5" t="s">
        <v>837</v>
      </c>
      <c r="F7760" s="5" t="s">
        <v>0</v>
      </c>
    </row>
    <row r="7761" spans="1:6" x14ac:dyDescent="0.2">
      <c r="A7761" s="5" t="s">
        <v>302</v>
      </c>
      <c r="B7761" t="str">
        <f>VLOOKUP(A7761,'Table S1'!A:E,3,)</f>
        <v>MYB146</v>
      </c>
      <c r="C7761" s="5" t="s">
        <v>1978</v>
      </c>
      <c r="D7761" s="5" t="s">
        <v>691</v>
      </c>
      <c r="E7761" s="5" t="s">
        <v>1979</v>
      </c>
      <c r="F7761" s="5" t="s">
        <v>0</v>
      </c>
    </row>
    <row r="7762" spans="1:6" x14ac:dyDescent="0.2">
      <c r="A7762" s="5" t="s">
        <v>302</v>
      </c>
      <c r="B7762" t="str">
        <f>VLOOKUP(A7762,'Table S1'!A:E,3,)</f>
        <v>MYB146</v>
      </c>
      <c r="C7762" s="5" t="s">
        <v>886</v>
      </c>
      <c r="D7762" s="5" t="s">
        <v>691</v>
      </c>
      <c r="E7762" s="5" t="s">
        <v>887</v>
      </c>
      <c r="F7762" s="5" t="s">
        <v>0</v>
      </c>
    </row>
    <row r="7763" spans="1:6" x14ac:dyDescent="0.2">
      <c r="A7763" s="5" t="s">
        <v>302</v>
      </c>
      <c r="B7763" t="str">
        <f>VLOOKUP(A7763,'Table S1'!A:E,3,)</f>
        <v>MYB146</v>
      </c>
      <c r="C7763" s="5" t="s">
        <v>1350</v>
      </c>
      <c r="D7763" s="5" t="s">
        <v>691</v>
      </c>
      <c r="E7763" s="5" t="s">
        <v>1351</v>
      </c>
      <c r="F7763" s="5" t="s">
        <v>0</v>
      </c>
    </row>
    <row r="7764" spans="1:6" x14ac:dyDescent="0.2">
      <c r="A7764" s="5" t="s">
        <v>302</v>
      </c>
      <c r="B7764" t="str">
        <f>VLOOKUP(A7764,'Table S1'!A:E,3,)</f>
        <v>MYB146</v>
      </c>
      <c r="C7764" s="5" t="s">
        <v>784</v>
      </c>
      <c r="D7764" s="5" t="s">
        <v>691</v>
      </c>
      <c r="E7764" s="5" t="s">
        <v>785</v>
      </c>
      <c r="F7764" s="5" t="s">
        <v>0</v>
      </c>
    </row>
    <row r="7765" spans="1:6" x14ac:dyDescent="0.2">
      <c r="A7765" s="5" t="s">
        <v>302</v>
      </c>
      <c r="B7765" t="str">
        <f>VLOOKUP(A7765,'Table S1'!A:E,3,)</f>
        <v>MYB146</v>
      </c>
      <c r="C7765" s="5" t="s">
        <v>808</v>
      </c>
      <c r="D7765" s="5" t="s">
        <v>691</v>
      </c>
      <c r="E7765" s="5" t="s">
        <v>809</v>
      </c>
      <c r="F7765" s="5" t="s">
        <v>0</v>
      </c>
    </row>
    <row r="7766" spans="1:6" x14ac:dyDescent="0.2">
      <c r="A7766" s="5" t="s">
        <v>302</v>
      </c>
      <c r="B7766" t="str">
        <f>VLOOKUP(A7766,'Table S1'!A:E,3,)</f>
        <v>MYB146</v>
      </c>
      <c r="C7766" s="5" t="s">
        <v>996</v>
      </c>
      <c r="D7766" s="5" t="s">
        <v>691</v>
      </c>
      <c r="E7766" s="5" t="s">
        <v>997</v>
      </c>
      <c r="F7766" s="5" t="s">
        <v>0</v>
      </c>
    </row>
    <row r="7767" spans="1:6" x14ac:dyDescent="0.2">
      <c r="A7767" s="5" t="s">
        <v>302</v>
      </c>
      <c r="B7767" t="str">
        <f>VLOOKUP(A7767,'Table S1'!A:E,3,)</f>
        <v>MYB146</v>
      </c>
      <c r="C7767" s="5" t="s">
        <v>998</v>
      </c>
      <c r="D7767" s="5" t="s">
        <v>691</v>
      </c>
      <c r="E7767" s="5" t="s">
        <v>999</v>
      </c>
      <c r="F7767" s="5" t="s">
        <v>0</v>
      </c>
    </row>
    <row r="7768" spans="1:6" x14ac:dyDescent="0.2">
      <c r="A7768" s="5" t="s">
        <v>302</v>
      </c>
      <c r="B7768" t="str">
        <f>VLOOKUP(A7768,'Table S1'!A:E,3,)</f>
        <v>MYB146</v>
      </c>
      <c r="C7768" s="5" t="s">
        <v>856</v>
      </c>
      <c r="D7768" s="5" t="s">
        <v>691</v>
      </c>
      <c r="E7768" s="5" t="s">
        <v>857</v>
      </c>
      <c r="F7768" s="5" t="s">
        <v>0</v>
      </c>
    </row>
    <row r="7769" spans="1:6" x14ac:dyDescent="0.2">
      <c r="A7769" s="5" t="s">
        <v>302</v>
      </c>
      <c r="B7769" t="str">
        <f>VLOOKUP(A7769,'Table S1'!A:E,3,)</f>
        <v>MYB146</v>
      </c>
      <c r="C7769" s="5" t="s">
        <v>742</v>
      </c>
      <c r="D7769" s="5" t="s">
        <v>691</v>
      </c>
      <c r="E7769" s="5" t="s">
        <v>743</v>
      </c>
      <c r="F7769" s="5" t="s">
        <v>0</v>
      </c>
    </row>
    <row r="7770" spans="1:6" x14ac:dyDescent="0.2">
      <c r="A7770" s="5" t="s">
        <v>302</v>
      </c>
      <c r="B7770" t="str">
        <f>VLOOKUP(A7770,'Table S1'!A:E,3,)</f>
        <v>MYB146</v>
      </c>
      <c r="C7770" s="5" t="s">
        <v>915</v>
      </c>
      <c r="D7770" s="5" t="s">
        <v>691</v>
      </c>
      <c r="E7770" s="5" t="s">
        <v>916</v>
      </c>
      <c r="F7770" s="5" t="s">
        <v>0</v>
      </c>
    </row>
    <row r="7771" spans="1:6" x14ac:dyDescent="0.2">
      <c r="A7771" s="5" t="s">
        <v>302</v>
      </c>
      <c r="B7771" t="str">
        <f>VLOOKUP(A7771,'Table S1'!A:E,3,)</f>
        <v>MYB146</v>
      </c>
      <c r="C7771" s="5" t="s">
        <v>956</v>
      </c>
      <c r="D7771" s="5" t="s">
        <v>691</v>
      </c>
      <c r="E7771" s="5" t="s">
        <v>957</v>
      </c>
      <c r="F7771" s="5" t="s">
        <v>0</v>
      </c>
    </row>
    <row r="7772" spans="1:6" x14ac:dyDescent="0.2">
      <c r="A7772" s="5" t="s">
        <v>302</v>
      </c>
      <c r="B7772" t="str">
        <f>VLOOKUP(A7772,'Table S1'!A:E,3,)</f>
        <v>MYB146</v>
      </c>
      <c r="C7772" s="5" t="s">
        <v>860</v>
      </c>
      <c r="D7772" s="5" t="s">
        <v>691</v>
      </c>
      <c r="E7772" s="5" t="s">
        <v>861</v>
      </c>
      <c r="F7772" s="5" t="s">
        <v>0</v>
      </c>
    </row>
    <row r="7773" spans="1:6" x14ac:dyDescent="0.2">
      <c r="A7773" s="5" t="s">
        <v>302</v>
      </c>
      <c r="B7773" t="str">
        <f>VLOOKUP(A7773,'Table S1'!A:E,3,)</f>
        <v>MYB146</v>
      </c>
      <c r="C7773" s="5" t="s">
        <v>2362</v>
      </c>
      <c r="D7773" s="5" t="s">
        <v>691</v>
      </c>
      <c r="E7773" s="5" t="s">
        <v>2363</v>
      </c>
      <c r="F7773" s="5" t="s">
        <v>0</v>
      </c>
    </row>
    <row r="7774" spans="1:6" x14ac:dyDescent="0.2">
      <c r="A7774" s="5" t="s">
        <v>302</v>
      </c>
      <c r="B7774" t="str">
        <f>VLOOKUP(A7774,'Table S1'!A:E,3,)</f>
        <v>MYB146</v>
      </c>
      <c r="C7774" s="5" t="s">
        <v>810</v>
      </c>
      <c r="D7774" s="5" t="s">
        <v>691</v>
      </c>
      <c r="E7774" s="5" t="s">
        <v>811</v>
      </c>
      <c r="F7774" s="5" t="s">
        <v>0</v>
      </c>
    </row>
    <row r="7775" spans="1:6" x14ac:dyDescent="0.2">
      <c r="A7775" s="5" t="s">
        <v>302</v>
      </c>
      <c r="B7775" t="str">
        <f>VLOOKUP(A7775,'Table S1'!A:E,3,)</f>
        <v>MYB146</v>
      </c>
      <c r="C7775" s="5" t="s">
        <v>1358</v>
      </c>
      <c r="D7775" s="5" t="s">
        <v>691</v>
      </c>
      <c r="E7775" s="5" t="s">
        <v>1359</v>
      </c>
      <c r="F7775" s="5" t="s">
        <v>0</v>
      </c>
    </row>
    <row r="7776" spans="1:6" x14ac:dyDescent="0.2">
      <c r="A7776" s="5" t="s">
        <v>302</v>
      </c>
      <c r="B7776" t="str">
        <f>VLOOKUP(A7776,'Table S1'!A:E,3,)</f>
        <v>MYB146</v>
      </c>
      <c r="C7776" s="5" t="s">
        <v>772</v>
      </c>
      <c r="D7776" s="5" t="s">
        <v>691</v>
      </c>
      <c r="E7776" s="5" t="s">
        <v>773</v>
      </c>
      <c r="F7776" s="5" t="s">
        <v>0</v>
      </c>
    </row>
    <row r="7777" spans="1:6" x14ac:dyDescent="0.2">
      <c r="A7777" s="5" t="s">
        <v>302</v>
      </c>
      <c r="B7777" t="str">
        <f>VLOOKUP(A7777,'Table S1'!A:E,3,)</f>
        <v>MYB146</v>
      </c>
      <c r="C7777" s="5" t="s">
        <v>846</v>
      </c>
      <c r="D7777" s="5" t="s">
        <v>691</v>
      </c>
      <c r="E7777" s="5" t="s">
        <v>847</v>
      </c>
      <c r="F7777" s="5" t="s">
        <v>0</v>
      </c>
    </row>
    <row r="7778" spans="1:6" x14ac:dyDescent="0.2">
      <c r="A7778" s="5" t="s">
        <v>302</v>
      </c>
      <c r="B7778" t="str">
        <f>VLOOKUP(A7778,'Table S1'!A:E,3,)</f>
        <v>MYB146</v>
      </c>
      <c r="C7778" s="5" t="s">
        <v>1122</v>
      </c>
      <c r="D7778" s="5" t="s">
        <v>691</v>
      </c>
      <c r="E7778" s="5" t="s">
        <v>1123</v>
      </c>
      <c r="F7778" s="5" t="s">
        <v>0</v>
      </c>
    </row>
    <row r="7779" spans="1:6" x14ac:dyDescent="0.2">
      <c r="A7779" s="5" t="s">
        <v>302</v>
      </c>
      <c r="B7779" t="str">
        <f>VLOOKUP(A7779,'Table S1'!A:E,3,)</f>
        <v>MYB146</v>
      </c>
      <c r="C7779" s="5" t="s">
        <v>736</v>
      </c>
      <c r="D7779" s="5" t="s">
        <v>691</v>
      </c>
      <c r="E7779" s="5" t="s">
        <v>737</v>
      </c>
      <c r="F7779" s="5" t="s">
        <v>0</v>
      </c>
    </row>
    <row r="7780" spans="1:6" x14ac:dyDescent="0.2">
      <c r="A7780" s="5" t="s">
        <v>302</v>
      </c>
      <c r="B7780" t="str">
        <f>VLOOKUP(A7780,'Table S1'!A:E,3,)</f>
        <v>MYB146</v>
      </c>
      <c r="C7780" s="5" t="s">
        <v>788</v>
      </c>
      <c r="D7780" s="5" t="s">
        <v>788</v>
      </c>
      <c r="E7780" s="5" t="s">
        <v>789</v>
      </c>
      <c r="F7780" s="5" t="s">
        <v>0</v>
      </c>
    </row>
    <row r="7781" spans="1:6" x14ac:dyDescent="0.2">
      <c r="A7781" s="5" t="s">
        <v>302</v>
      </c>
      <c r="B7781" t="str">
        <f>VLOOKUP(A7781,'Table S1'!A:E,3,)</f>
        <v>MYB146</v>
      </c>
      <c r="C7781" s="5" t="s">
        <v>899</v>
      </c>
      <c r="D7781" s="5" t="s">
        <v>897</v>
      </c>
      <c r="E7781" s="5" t="s">
        <v>900</v>
      </c>
      <c r="F7781" s="5" t="s">
        <v>0</v>
      </c>
    </row>
    <row r="7782" spans="1:6" x14ac:dyDescent="0.2">
      <c r="A7782" s="5" t="s">
        <v>302</v>
      </c>
      <c r="B7782" t="str">
        <f>VLOOKUP(A7782,'Table S1'!A:E,3,)</f>
        <v>MYB146</v>
      </c>
      <c r="C7782" s="5" t="s">
        <v>768</v>
      </c>
      <c r="D7782" s="5" t="s">
        <v>691</v>
      </c>
      <c r="E7782" s="5" t="s">
        <v>769</v>
      </c>
      <c r="F7782" s="5" t="s">
        <v>0</v>
      </c>
    </row>
    <row r="7783" spans="1:6" x14ac:dyDescent="0.2">
      <c r="A7783" s="5" t="s">
        <v>302</v>
      </c>
      <c r="B7783" t="str">
        <f>VLOOKUP(A7783,'Table S1'!A:E,3,)</f>
        <v>MYB146</v>
      </c>
      <c r="C7783" s="5" t="s">
        <v>786</v>
      </c>
      <c r="D7783" s="5" t="s">
        <v>696</v>
      </c>
      <c r="E7783" s="5" t="s">
        <v>787</v>
      </c>
      <c r="F7783" s="5" t="s">
        <v>0</v>
      </c>
    </row>
    <row r="7784" spans="1:6" x14ac:dyDescent="0.2">
      <c r="A7784" s="5" t="s">
        <v>302</v>
      </c>
      <c r="B7784" t="str">
        <f>VLOOKUP(A7784,'Table S1'!A:E,3,)</f>
        <v>MYB146</v>
      </c>
      <c r="C7784" s="5" t="s">
        <v>766</v>
      </c>
      <c r="D7784" s="5" t="s">
        <v>691</v>
      </c>
      <c r="E7784" s="5" t="s">
        <v>767</v>
      </c>
      <c r="F7784" s="5" t="s">
        <v>0</v>
      </c>
    </row>
    <row r="7785" spans="1:6" x14ac:dyDescent="0.2">
      <c r="A7785" s="5" t="s">
        <v>302</v>
      </c>
      <c r="B7785" t="str">
        <f>VLOOKUP(A7785,'Table S1'!A:E,3,)</f>
        <v>MYB146</v>
      </c>
      <c r="C7785" s="5" t="s">
        <v>923</v>
      </c>
      <c r="D7785" s="5" t="s">
        <v>691</v>
      </c>
      <c r="E7785" s="5" t="s">
        <v>924</v>
      </c>
      <c r="F7785" s="5" t="s">
        <v>0</v>
      </c>
    </row>
    <row r="7786" spans="1:6" x14ac:dyDescent="0.2">
      <c r="A7786" s="5" t="s">
        <v>302</v>
      </c>
      <c r="B7786" t="str">
        <f>VLOOKUP(A7786,'Table S1'!A:E,3,)</f>
        <v>MYB146</v>
      </c>
      <c r="C7786" s="5" t="s">
        <v>754</v>
      </c>
      <c r="D7786" s="5" t="s">
        <v>691</v>
      </c>
      <c r="E7786" s="5" t="s">
        <v>755</v>
      </c>
      <c r="F7786" s="5" t="s">
        <v>0</v>
      </c>
    </row>
    <row r="7787" spans="1:6" x14ac:dyDescent="0.2">
      <c r="A7787" s="5" t="s">
        <v>302</v>
      </c>
      <c r="B7787" t="str">
        <f>VLOOKUP(A7787,'Table S1'!A:E,3,)</f>
        <v>MYB146</v>
      </c>
      <c r="C7787" s="5" t="s">
        <v>2364</v>
      </c>
      <c r="D7787" s="5" t="s">
        <v>691</v>
      </c>
      <c r="E7787" s="5" t="s">
        <v>2365</v>
      </c>
      <c r="F7787" s="5" t="s">
        <v>0</v>
      </c>
    </row>
    <row r="7788" spans="1:6" x14ac:dyDescent="0.2">
      <c r="A7788" s="5" t="s">
        <v>302</v>
      </c>
      <c r="B7788" t="str">
        <f>VLOOKUP(A7788,'Table S1'!A:E,3,)</f>
        <v>MYB146</v>
      </c>
      <c r="C7788" s="5" t="s">
        <v>822</v>
      </c>
      <c r="D7788" s="5" t="s">
        <v>696</v>
      </c>
      <c r="E7788" s="5" t="s">
        <v>823</v>
      </c>
      <c r="F7788" s="5" t="s">
        <v>0</v>
      </c>
    </row>
    <row r="7789" spans="1:6" x14ac:dyDescent="0.2">
      <c r="A7789" s="5" t="s">
        <v>302</v>
      </c>
      <c r="B7789" t="str">
        <f>VLOOKUP(A7789,'Table S1'!A:E,3,)</f>
        <v>MYB146</v>
      </c>
      <c r="C7789" s="5" t="s">
        <v>870</v>
      </c>
      <c r="D7789" s="5" t="s">
        <v>691</v>
      </c>
      <c r="E7789" s="5" t="s">
        <v>871</v>
      </c>
      <c r="F7789" s="5" t="s">
        <v>0</v>
      </c>
    </row>
    <row r="7790" spans="1:6" x14ac:dyDescent="0.2">
      <c r="A7790" s="5" t="s">
        <v>302</v>
      </c>
      <c r="B7790" t="str">
        <f>VLOOKUP(A7790,'Table S1'!A:E,3,)</f>
        <v>MYB146</v>
      </c>
      <c r="C7790" s="5" t="s">
        <v>864</v>
      </c>
      <c r="D7790" s="5" t="s">
        <v>691</v>
      </c>
      <c r="E7790" s="5" t="s">
        <v>865</v>
      </c>
      <c r="F7790" s="5" t="s">
        <v>0</v>
      </c>
    </row>
    <row r="7791" spans="1:6" x14ac:dyDescent="0.2">
      <c r="A7791" s="5" t="s">
        <v>302</v>
      </c>
      <c r="B7791" t="str">
        <f>VLOOKUP(A7791,'Table S1'!A:E,3,)</f>
        <v>MYB146</v>
      </c>
      <c r="C7791" s="5" t="s">
        <v>878</v>
      </c>
      <c r="D7791" s="5" t="s">
        <v>691</v>
      </c>
      <c r="E7791" s="5" t="s">
        <v>879</v>
      </c>
      <c r="F7791" s="5" t="s">
        <v>0</v>
      </c>
    </row>
    <row r="7792" spans="1:6" x14ac:dyDescent="0.2">
      <c r="A7792" s="5" t="s">
        <v>304</v>
      </c>
      <c r="B7792" t="str">
        <f>VLOOKUP(A7792,'Table S1'!A:E,3,)</f>
        <v>MYB147</v>
      </c>
      <c r="C7792" s="5" t="s">
        <v>927</v>
      </c>
      <c r="D7792" s="5" t="s">
        <v>897</v>
      </c>
      <c r="E7792" s="5" t="s">
        <v>928</v>
      </c>
      <c r="F7792" s="5" t="s">
        <v>0</v>
      </c>
    </row>
    <row r="7793" spans="1:6" x14ac:dyDescent="0.2">
      <c r="A7793" s="5" t="s">
        <v>304</v>
      </c>
      <c r="B7793" t="str">
        <f>VLOOKUP(A7793,'Table S1'!A:E,3,)</f>
        <v>MYB147</v>
      </c>
      <c r="C7793" s="5" t="s">
        <v>788</v>
      </c>
      <c r="D7793" s="5" t="s">
        <v>788</v>
      </c>
      <c r="E7793" s="5" t="s">
        <v>944</v>
      </c>
      <c r="F7793" s="5" t="s">
        <v>0</v>
      </c>
    </row>
    <row r="7794" spans="1:6" x14ac:dyDescent="0.2">
      <c r="A7794" s="5" t="s">
        <v>304</v>
      </c>
      <c r="B7794" t="str">
        <f>VLOOKUP(A7794,'Table S1'!A:E,3,)</f>
        <v>MYB147</v>
      </c>
      <c r="C7794" s="5" t="s">
        <v>978</v>
      </c>
      <c r="D7794" s="5" t="s">
        <v>691</v>
      </c>
      <c r="E7794" s="5" t="s">
        <v>979</v>
      </c>
      <c r="F7794" s="5" t="s">
        <v>0</v>
      </c>
    </row>
    <row r="7795" spans="1:6" x14ac:dyDescent="0.2">
      <c r="A7795" s="5" t="s">
        <v>304</v>
      </c>
      <c r="B7795" t="str">
        <f>VLOOKUP(A7795,'Table S1'!A:E,3,)</f>
        <v>MYB147</v>
      </c>
      <c r="C7795" s="5" t="s">
        <v>964</v>
      </c>
      <c r="D7795" s="5" t="s">
        <v>897</v>
      </c>
      <c r="E7795" s="5" t="s">
        <v>965</v>
      </c>
      <c r="F7795" s="5" t="s">
        <v>0</v>
      </c>
    </row>
    <row r="7796" spans="1:6" x14ac:dyDescent="0.2">
      <c r="A7796" s="5" t="s">
        <v>304</v>
      </c>
      <c r="B7796" t="str">
        <f>VLOOKUP(A7796,'Table S1'!A:E,3,)</f>
        <v>MYB147</v>
      </c>
      <c r="C7796" s="5" t="s">
        <v>1146</v>
      </c>
      <c r="D7796" s="5" t="s">
        <v>691</v>
      </c>
      <c r="E7796" s="5" t="s">
        <v>1147</v>
      </c>
      <c r="F7796" s="5" t="s">
        <v>0</v>
      </c>
    </row>
    <row r="7797" spans="1:6" x14ac:dyDescent="0.2">
      <c r="A7797" s="5" t="s">
        <v>304</v>
      </c>
      <c r="B7797" t="str">
        <f>VLOOKUP(A7797,'Table S1'!A:E,3,)</f>
        <v>MYB147</v>
      </c>
      <c r="C7797" s="5" t="s">
        <v>939</v>
      </c>
      <c r="D7797" s="5" t="s">
        <v>897</v>
      </c>
      <c r="E7797" s="5" t="s">
        <v>940</v>
      </c>
      <c r="F7797" s="5" t="s">
        <v>0</v>
      </c>
    </row>
    <row r="7798" spans="1:6" x14ac:dyDescent="0.2">
      <c r="A7798" s="5" t="s">
        <v>304</v>
      </c>
      <c r="B7798" t="str">
        <f>VLOOKUP(A7798,'Table S1'!A:E,3,)</f>
        <v>MYB147</v>
      </c>
      <c r="C7798" s="5" t="s">
        <v>836</v>
      </c>
      <c r="D7798" s="5" t="s">
        <v>691</v>
      </c>
      <c r="E7798" s="5" t="s">
        <v>837</v>
      </c>
      <c r="F7798" s="5" t="s">
        <v>0</v>
      </c>
    </row>
    <row r="7799" spans="1:6" x14ac:dyDescent="0.2">
      <c r="A7799" s="5" t="s">
        <v>304</v>
      </c>
      <c r="B7799" t="str">
        <f>VLOOKUP(A7799,'Table S1'!A:E,3,)</f>
        <v>MYB147</v>
      </c>
      <c r="C7799" s="5" t="s">
        <v>808</v>
      </c>
      <c r="D7799" s="5" t="s">
        <v>691</v>
      </c>
      <c r="E7799" s="5" t="s">
        <v>809</v>
      </c>
      <c r="F7799" s="5" t="s">
        <v>0</v>
      </c>
    </row>
    <row r="7800" spans="1:6" x14ac:dyDescent="0.2">
      <c r="A7800" s="5" t="s">
        <v>304</v>
      </c>
      <c r="B7800" t="str">
        <f>VLOOKUP(A7800,'Table S1'!A:E,3,)</f>
        <v>MYB147</v>
      </c>
      <c r="C7800" s="5" t="s">
        <v>1150</v>
      </c>
      <c r="D7800" s="5" t="s">
        <v>691</v>
      </c>
      <c r="E7800" s="5" t="s">
        <v>1151</v>
      </c>
      <c r="F7800" s="5" t="s">
        <v>0</v>
      </c>
    </row>
    <row r="7801" spans="1:6" x14ac:dyDescent="0.2">
      <c r="A7801" s="5" t="s">
        <v>304</v>
      </c>
      <c r="B7801" t="str">
        <f>VLOOKUP(A7801,'Table S1'!A:E,3,)</f>
        <v>MYB147</v>
      </c>
      <c r="C7801" s="5" t="s">
        <v>929</v>
      </c>
      <c r="D7801" s="5" t="s">
        <v>691</v>
      </c>
      <c r="E7801" s="5" t="s">
        <v>930</v>
      </c>
      <c r="F7801" s="5" t="s">
        <v>0</v>
      </c>
    </row>
    <row r="7802" spans="1:6" x14ac:dyDescent="0.2">
      <c r="A7802" s="5" t="s">
        <v>304</v>
      </c>
      <c r="B7802" t="str">
        <f>VLOOKUP(A7802,'Table S1'!A:E,3,)</f>
        <v>MYB147</v>
      </c>
      <c r="C7802" s="5" t="s">
        <v>1162</v>
      </c>
      <c r="D7802" s="5" t="s">
        <v>691</v>
      </c>
      <c r="E7802" s="5" t="s">
        <v>1163</v>
      </c>
      <c r="F7802" s="5" t="s">
        <v>0</v>
      </c>
    </row>
    <row r="7803" spans="1:6" x14ac:dyDescent="0.2">
      <c r="A7803" s="5" t="s">
        <v>304</v>
      </c>
      <c r="B7803" t="str">
        <f>VLOOKUP(A7803,'Table S1'!A:E,3,)</f>
        <v>MYB147</v>
      </c>
      <c r="C7803" s="5" t="s">
        <v>740</v>
      </c>
      <c r="D7803" s="5" t="s">
        <v>691</v>
      </c>
      <c r="E7803" s="5" t="s">
        <v>741</v>
      </c>
      <c r="F7803" s="5" t="s">
        <v>0</v>
      </c>
    </row>
    <row r="7804" spans="1:6" x14ac:dyDescent="0.2">
      <c r="A7804" s="5" t="s">
        <v>304</v>
      </c>
      <c r="B7804" t="str">
        <f>VLOOKUP(A7804,'Table S1'!A:E,3,)</f>
        <v>MYB147</v>
      </c>
      <c r="C7804" s="5" t="s">
        <v>788</v>
      </c>
      <c r="D7804" s="5" t="s">
        <v>788</v>
      </c>
      <c r="E7804" s="5" t="s">
        <v>975</v>
      </c>
      <c r="F7804" s="5" t="s">
        <v>0</v>
      </c>
    </row>
    <row r="7805" spans="1:6" x14ac:dyDescent="0.2">
      <c r="A7805" s="5" t="s">
        <v>304</v>
      </c>
      <c r="B7805" t="str">
        <f>VLOOKUP(A7805,'Table S1'!A:E,3,)</f>
        <v>MYB147</v>
      </c>
      <c r="C7805" s="5" t="s">
        <v>832</v>
      </c>
      <c r="D7805" s="5" t="s">
        <v>696</v>
      </c>
      <c r="E7805" s="5" t="s">
        <v>833</v>
      </c>
      <c r="F7805" s="5" t="s">
        <v>0</v>
      </c>
    </row>
    <row r="7806" spans="1:6" x14ac:dyDescent="0.2">
      <c r="A7806" s="5" t="s">
        <v>304</v>
      </c>
      <c r="B7806" t="str">
        <f>VLOOKUP(A7806,'Table S1'!A:E,3,)</f>
        <v>MYB147</v>
      </c>
      <c r="C7806" s="5" t="s">
        <v>700</v>
      </c>
      <c r="D7806" s="5" t="s">
        <v>696</v>
      </c>
      <c r="E7806" s="5" t="s">
        <v>701</v>
      </c>
      <c r="F7806" s="5" t="s">
        <v>0</v>
      </c>
    </row>
    <row r="7807" spans="1:6" x14ac:dyDescent="0.2">
      <c r="A7807" s="5" t="s">
        <v>304</v>
      </c>
      <c r="B7807" t="str">
        <f>VLOOKUP(A7807,'Table S1'!A:E,3,)</f>
        <v>MYB147</v>
      </c>
      <c r="C7807" s="5" t="s">
        <v>796</v>
      </c>
      <c r="D7807" s="5" t="s">
        <v>691</v>
      </c>
      <c r="E7807" s="5" t="s">
        <v>797</v>
      </c>
      <c r="F7807" s="5" t="s">
        <v>0</v>
      </c>
    </row>
    <row r="7808" spans="1:6" x14ac:dyDescent="0.2">
      <c r="A7808" s="5" t="s">
        <v>304</v>
      </c>
      <c r="B7808" t="str">
        <f>VLOOKUP(A7808,'Table S1'!A:E,3,)</f>
        <v>MYB147</v>
      </c>
      <c r="C7808" s="5" t="s">
        <v>935</v>
      </c>
      <c r="D7808" s="5" t="s">
        <v>691</v>
      </c>
      <c r="E7808" s="5" t="s">
        <v>936</v>
      </c>
      <c r="F7808" s="5" t="s">
        <v>0</v>
      </c>
    </row>
    <row r="7809" spans="1:6" x14ac:dyDescent="0.2">
      <c r="A7809" s="5" t="s">
        <v>304</v>
      </c>
      <c r="B7809" t="str">
        <f>VLOOKUP(A7809,'Table S1'!A:E,3,)</f>
        <v>MYB147</v>
      </c>
      <c r="C7809" s="5" t="s">
        <v>820</v>
      </c>
      <c r="D7809" s="5" t="s">
        <v>696</v>
      </c>
      <c r="E7809" s="5" t="s">
        <v>821</v>
      </c>
      <c r="F7809" s="5" t="s">
        <v>0</v>
      </c>
    </row>
    <row r="7810" spans="1:6" x14ac:dyDescent="0.2">
      <c r="A7810" s="5" t="s">
        <v>304</v>
      </c>
      <c r="B7810" t="str">
        <f>VLOOKUP(A7810,'Table S1'!A:E,3,)</f>
        <v>MYB147</v>
      </c>
      <c r="C7810" s="5" t="s">
        <v>788</v>
      </c>
      <c r="D7810" s="5" t="s">
        <v>788</v>
      </c>
      <c r="E7810" s="5" t="s">
        <v>917</v>
      </c>
      <c r="F7810" s="5" t="s">
        <v>0</v>
      </c>
    </row>
    <row r="7811" spans="1:6" x14ac:dyDescent="0.2">
      <c r="A7811" s="5" t="s">
        <v>304</v>
      </c>
      <c r="B7811" t="str">
        <f>VLOOKUP(A7811,'Table S1'!A:E,3,)</f>
        <v>MYB147</v>
      </c>
      <c r="C7811" s="5" t="s">
        <v>802</v>
      </c>
      <c r="D7811" s="5" t="s">
        <v>691</v>
      </c>
      <c r="E7811" s="5" t="s">
        <v>803</v>
      </c>
      <c r="F7811" s="5" t="s">
        <v>0</v>
      </c>
    </row>
    <row r="7812" spans="1:6" x14ac:dyDescent="0.2">
      <c r="A7812" s="5" t="s">
        <v>304</v>
      </c>
      <c r="B7812" t="str">
        <f>VLOOKUP(A7812,'Table S1'!A:E,3,)</f>
        <v>MYB147</v>
      </c>
      <c r="C7812" s="5" t="s">
        <v>846</v>
      </c>
      <c r="D7812" s="5" t="s">
        <v>691</v>
      </c>
      <c r="E7812" s="5" t="s">
        <v>847</v>
      </c>
      <c r="F7812" s="5" t="s">
        <v>0</v>
      </c>
    </row>
    <row r="7813" spans="1:6" x14ac:dyDescent="0.2">
      <c r="A7813" s="5" t="s">
        <v>304</v>
      </c>
      <c r="B7813" t="str">
        <f>VLOOKUP(A7813,'Table S1'!A:E,3,)</f>
        <v>MYB147</v>
      </c>
      <c r="C7813" s="5" t="s">
        <v>856</v>
      </c>
      <c r="D7813" s="5" t="s">
        <v>691</v>
      </c>
      <c r="E7813" s="5" t="s">
        <v>857</v>
      </c>
      <c r="F7813" s="5" t="s">
        <v>0</v>
      </c>
    </row>
    <row r="7814" spans="1:6" x14ac:dyDescent="0.2">
      <c r="A7814" s="5" t="s">
        <v>304</v>
      </c>
      <c r="B7814" t="str">
        <f>VLOOKUP(A7814,'Table S1'!A:E,3,)</f>
        <v>MYB147</v>
      </c>
      <c r="C7814" s="5" t="s">
        <v>958</v>
      </c>
      <c r="D7814" s="5" t="s">
        <v>691</v>
      </c>
      <c r="E7814" s="5" t="s">
        <v>959</v>
      </c>
      <c r="F7814" s="5" t="s">
        <v>0</v>
      </c>
    </row>
    <row r="7815" spans="1:6" x14ac:dyDescent="0.2">
      <c r="A7815" s="5" t="s">
        <v>304</v>
      </c>
      <c r="B7815" t="str">
        <f>VLOOKUP(A7815,'Table S1'!A:E,3,)</f>
        <v>MYB147</v>
      </c>
      <c r="C7815" s="5" t="s">
        <v>760</v>
      </c>
      <c r="D7815" s="5" t="s">
        <v>691</v>
      </c>
      <c r="E7815" s="5" t="s">
        <v>761</v>
      </c>
      <c r="F7815" s="5" t="s">
        <v>0</v>
      </c>
    </row>
    <row r="7816" spans="1:6" x14ac:dyDescent="0.2">
      <c r="A7816" s="5" t="s">
        <v>304</v>
      </c>
      <c r="B7816" t="str">
        <f>VLOOKUP(A7816,'Table S1'!A:E,3,)</f>
        <v>MYB147</v>
      </c>
      <c r="C7816" s="5" t="s">
        <v>722</v>
      </c>
      <c r="D7816" s="5" t="s">
        <v>691</v>
      </c>
      <c r="E7816" s="5" t="s">
        <v>723</v>
      </c>
      <c r="F7816" s="5" t="s">
        <v>0</v>
      </c>
    </row>
    <row r="7817" spans="1:6" x14ac:dyDescent="0.2">
      <c r="A7817" s="5" t="s">
        <v>304</v>
      </c>
      <c r="B7817" t="str">
        <f>VLOOKUP(A7817,'Table S1'!A:E,3,)</f>
        <v>MYB147</v>
      </c>
      <c r="C7817" s="5" t="s">
        <v>954</v>
      </c>
      <c r="D7817" s="5" t="s">
        <v>691</v>
      </c>
      <c r="E7817" s="5" t="s">
        <v>955</v>
      </c>
      <c r="F7817" s="5" t="s">
        <v>0</v>
      </c>
    </row>
    <row r="7818" spans="1:6" x14ac:dyDescent="0.2">
      <c r="A7818" s="5" t="s">
        <v>304</v>
      </c>
      <c r="B7818" t="str">
        <f>VLOOKUP(A7818,'Table S1'!A:E,3,)</f>
        <v>MYB147</v>
      </c>
      <c r="C7818" s="5" t="s">
        <v>810</v>
      </c>
      <c r="D7818" s="5" t="s">
        <v>691</v>
      </c>
      <c r="E7818" s="5" t="s">
        <v>811</v>
      </c>
      <c r="F7818" s="5" t="s">
        <v>0</v>
      </c>
    </row>
    <row r="7819" spans="1:6" x14ac:dyDescent="0.2">
      <c r="A7819" s="5" t="s">
        <v>304</v>
      </c>
      <c r="B7819" t="str">
        <f>VLOOKUP(A7819,'Table S1'!A:E,3,)</f>
        <v>MYB147</v>
      </c>
      <c r="C7819" s="5" t="s">
        <v>931</v>
      </c>
      <c r="D7819" s="5" t="s">
        <v>691</v>
      </c>
      <c r="E7819" s="5" t="s">
        <v>932</v>
      </c>
      <c r="F7819" s="5" t="s">
        <v>0</v>
      </c>
    </row>
    <row r="7820" spans="1:6" x14ac:dyDescent="0.2">
      <c r="A7820" s="5" t="s">
        <v>304</v>
      </c>
      <c r="B7820" t="str">
        <f>VLOOKUP(A7820,'Table S1'!A:E,3,)</f>
        <v>MYB147</v>
      </c>
      <c r="C7820" s="5" t="s">
        <v>882</v>
      </c>
      <c r="D7820" s="5" t="s">
        <v>691</v>
      </c>
      <c r="E7820" s="5" t="s">
        <v>883</v>
      </c>
      <c r="F7820" s="5" t="s">
        <v>0</v>
      </c>
    </row>
    <row r="7821" spans="1:6" x14ac:dyDescent="0.2">
      <c r="A7821" s="5" t="s">
        <v>304</v>
      </c>
      <c r="B7821" t="str">
        <f>VLOOKUP(A7821,'Table S1'!A:E,3,)</f>
        <v>MYB147</v>
      </c>
      <c r="C7821" s="5" t="s">
        <v>971</v>
      </c>
      <c r="D7821" s="5" t="s">
        <v>691</v>
      </c>
      <c r="E7821" s="5" t="s">
        <v>972</v>
      </c>
      <c r="F7821" s="5" t="s">
        <v>0</v>
      </c>
    </row>
    <row r="7822" spans="1:6" x14ac:dyDescent="0.2">
      <c r="A7822" s="5" t="s">
        <v>304</v>
      </c>
      <c r="B7822" t="str">
        <f>VLOOKUP(A7822,'Table S1'!A:E,3,)</f>
        <v>MYB147</v>
      </c>
      <c r="C7822" s="5" t="s">
        <v>732</v>
      </c>
      <c r="D7822" s="5" t="s">
        <v>691</v>
      </c>
      <c r="E7822" s="5" t="s">
        <v>733</v>
      </c>
      <c r="F7822" s="5" t="s">
        <v>0</v>
      </c>
    </row>
    <row r="7823" spans="1:6" x14ac:dyDescent="0.2">
      <c r="A7823" s="5" t="s">
        <v>304</v>
      </c>
      <c r="B7823" t="str">
        <f>VLOOKUP(A7823,'Table S1'!A:E,3,)</f>
        <v>MYB147</v>
      </c>
      <c r="C7823" s="5" t="s">
        <v>996</v>
      </c>
      <c r="D7823" s="5" t="s">
        <v>691</v>
      </c>
      <c r="E7823" s="5" t="s">
        <v>997</v>
      </c>
      <c r="F7823" s="5" t="s">
        <v>0</v>
      </c>
    </row>
    <row r="7824" spans="1:6" x14ac:dyDescent="0.2">
      <c r="A7824" s="5" t="s">
        <v>304</v>
      </c>
      <c r="B7824" t="str">
        <f>VLOOKUP(A7824,'Table S1'!A:E,3,)</f>
        <v>MYB147</v>
      </c>
      <c r="C7824" s="5" t="s">
        <v>806</v>
      </c>
      <c r="D7824" s="5" t="s">
        <v>691</v>
      </c>
      <c r="E7824" s="5" t="s">
        <v>807</v>
      </c>
      <c r="F7824" s="5" t="s">
        <v>0</v>
      </c>
    </row>
    <row r="7825" spans="1:6" x14ac:dyDescent="0.2">
      <c r="A7825" s="5" t="s">
        <v>304</v>
      </c>
      <c r="B7825" t="str">
        <f>VLOOKUP(A7825,'Table S1'!A:E,3,)</f>
        <v>MYB147</v>
      </c>
      <c r="C7825" s="5" t="s">
        <v>850</v>
      </c>
      <c r="D7825" s="5" t="s">
        <v>691</v>
      </c>
      <c r="E7825" s="5" t="s">
        <v>851</v>
      </c>
      <c r="F7825" s="5" t="s">
        <v>0</v>
      </c>
    </row>
    <row r="7826" spans="1:6" x14ac:dyDescent="0.2">
      <c r="A7826" s="5" t="s">
        <v>304</v>
      </c>
      <c r="B7826" t="str">
        <f>VLOOKUP(A7826,'Table S1'!A:E,3,)</f>
        <v>MYB147</v>
      </c>
      <c r="C7826" s="5" t="s">
        <v>1184</v>
      </c>
      <c r="D7826" s="5" t="s">
        <v>691</v>
      </c>
      <c r="E7826" s="5" t="s">
        <v>1185</v>
      </c>
      <c r="F7826" s="5" t="s">
        <v>0</v>
      </c>
    </row>
    <row r="7827" spans="1:6" x14ac:dyDescent="0.2">
      <c r="A7827" s="5" t="s">
        <v>304</v>
      </c>
      <c r="B7827" t="str">
        <f>VLOOKUP(A7827,'Table S1'!A:E,3,)</f>
        <v>MYB147</v>
      </c>
      <c r="C7827" s="5" t="s">
        <v>822</v>
      </c>
      <c r="D7827" s="5" t="s">
        <v>696</v>
      </c>
      <c r="E7827" s="5" t="s">
        <v>823</v>
      </c>
      <c r="F7827" s="5" t="s">
        <v>0</v>
      </c>
    </row>
    <row r="7828" spans="1:6" x14ac:dyDescent="0.2">
      <c r="A7828" s="5" t="s">
        <v>304</v>
      </c>
      <c r="B7828" t="str">
        <f>VLOOKUP(A7828,'Table S1'!A:E,3,)</f>
        <v>MYB147</v>
      </c>
      <c r="C7828" s="5" t="s">
        <v>766</v>
      </c>
      <c r="D7828" s="5" t="s">
        <v>691</v>
      </c>
      <c r="E7828" s="5" t="s">
        <v>767</v>
      </c>
      <c r="F7828" s="5" t="s">
        <v>0</v>
      </c>
    </row>
    <row r="7829" spans="1:6" x14ac:dyDescent="0.2">
      <c r="A7829" s="5" t="s">
        <v>304</v>
      </c>
      <c r="B7829" t="str">
        <f>VLOOKUP(A7829,'Table S1'!A:E,3,)</f>
        <v>MYB147</v>
      </c>
      <c r="C7829" s="5" t="s">
        <v>896</v>
      </c>
      <c r="D7829" s="5" t="s">
        <v>897</v>
      </c>
      <c r="E7829" s="5" t="s">
        <v>898</v>
      </c>
      <c r="F7829" s="5" t="s">
        <v>0</v>
      </c>
    </row>
    <row r="7830" spans="1:6" x14ac:dyDescent="0.2">
      <c r="A7830" s="5" t="s">
        <v>304</v>
      </c>
      <c r="B7830" t="str">
        <f>VLOOKUP(A7830,'Table S1'!A:E,3,)</f>
        <v>MYB147</v>
      </c>
      <c r="C7830" s="5" t="s">
        <v>1154</v>
      </c>
      <c r="D7830" s="5" t="s">
        <v>691</v>
      </c>
      <c r="E7830" s="5" t="s">
        <v>1155</v>
      </c>
      <c r="F7830" s="5" t="s">
        <v>0</v>
      </c>
    </row>
    <row r="7831" spans="1:6" x14ac:dyDescent="0.2">
      <c r="A7831" s="5" t="s">
        <v>304</v>
      </c>
      <c r="B7831" t="str">
        <f>VLOOKUP(A7831,'Table S1'!A:E,3,)</f>
        <v>MYB147</v>
      </c>
      <c r="C7831" s="5" t="s">
        <v>840</v>
      </c>
      <c r="D7831" s="5" t="s">
        <v>696</v>
      </c>
      <c r="E7831" s="5" t="s">
        <v>841</v>
      </c>
      <c r="F7831" s="5" t="s">
        <v>0</v>
      </c>
    </row>
    <row r="7832" spans="1:6" x14ac:dyDescent="0.2">
      <c r="A7832" s="5" t="s">
        <v>304</v>
      </c>
      <c r="B7832" t="str">
        <f>VLOOKUP(A7832,'Table S1'!A:E,3,)</f>
        <v>MYB147</v>
      </c>
      <c r="C7832" s="5" t="s">
        <v>716</v>
      </c>
      <c r="D7832" s="5" t="s">
        <v>691</v>
      </c>
      <c r="E7832" s="5" t="s">
        <v>717</v>
      </c>
      <c r="F7832" s="5" t="s">
        <v>0</v>
      </c>
    </row>
    <row r="7833" spans="1:6" x14ac:dyDescent="0.2">
      <c r="A7833" s="5" t="s">
        <v>304</v>
      </c>
      <c r="B7833" t="str">
        <f>VLOOKUP(A7833,'Table S1'!A:E,3,)</f>
        <v>MYB147</v>
      </c>
      <c r="C7833" s="5" t="s">
        <v>903</v>
      </c>
      <c r="D7833" s="5" t="s">
        <v>696</v>
      </c>
      <c r="E7833" s="5" t="s">
        <v>904</v>
      </c>
      <c r="F7833" s="5" t="s">
        <v>0</v>
      </c>
    </row>
    <row r="7834" spans="1:6" x14ac:dyDescent="0.2">
      <c r="A7834" s="5" t="s">
        <v>304</v>
      </c>
      <c r="B7834" t="str">
        <f>VLOOKUP(A7834,'Table S1'!A:E,3,)</f>
        <v>MYB147</v>
      </c>
      <c r="C7834" s="5" t="s">
        <v>952</v>
      </c>
      <c r="D7834" s="5" t="s">
        <v>691</v>
      </c>
      <c r="E7834" s="5" t="s">
        <v>953</v>
      </c>
      <c r="F7834" s="5" t="s">
        <v>0</v>
      </c>
    </row>
    <row r="7835" spans="1:6" x14ac:dyDescent="0.2">
      <c r="A7835" s="5" t="s">
        <v>304</v>
      </c>
      <c r="B7835" t="str">
        <f>VLOOKUP(A7835,'Table S1'!A:E,3,)</f>
        <v>MYB147</v>
      </c>
      <c r="C7835" s="5" t="s">
        <v>724</v>
      </c>
      <c r="D7835" s="5" t="s">
        <v>691</v>
      </c>
      <c r="E7835" s="5" t="s">
        <v>725</v>
      </c>
      <c r="F7835" s="5" t="s">
        <v>0</v>
      </c>
    </row>
    <row r="7836" spans="1:6" x14ac:dyDescent="0.2">
      <c r="A7836" s="5" t="s">
        <v>304</v>
      </c>
      <c r="B7836" t="str">
        <f>VLOOKUP(A7836,'Table S1'!A:E,3,)</f>
        <v>MYB147</v>
      </c>
      <c r="C7836" s="5" t="s">
        <v>744</v>
      </c>
      <c r="D7836" s="5" t="s">
        <v>691</v>
      </c>
      <c r="E7836" s="5" t="s">
        <v>745</v>
      </c>
      <c r="F7836" s="5" t="s">
        <v>0</v>
      </c>
    </row>
    <row r="7837" spans="1:6" x14ac:dyDescent="0.2">
      <c r="A7837" s="5" t="s">
        <v>304</v>
      </c>
      <c r="B7837" t="str">
        <f>VLOOKUP(A7837,'Table S1'!A:E,3,)</f>
        <v>MYB147</v>
      </c>
      <c r="C7837" s="5" t="s">
        <v>1152</v>
      </c>
      <c r="D7837" s="5" t="s">
        <v>691</v>
      </c>
      <c r="E7837" s="5" t="s">
        <v>1153</v>
      </c>
      <c r="F7837" s="5" t="s">
        <v>0</v>
      </c>
    </row>
    <row r="7838" spans="1:6" x14ac:dyDescent="0.2">
      <c r="A7838" s="5" t="s">
        <v>304</v>
      </c>
      <c r="B7838" t="str">
        <f>VLOOKUP(A7838,'Table S1'!A:E,3,)</f>
        <v>MYB147</v>
      </c>
      <c r="C7838" s="5" t="s">
        <v>1202</v>
      </c>
      <c r="D7838" s="5" t="s">
        <v>691</v>
      </c>
      <c r="E7838" s="5" t="s">
        <v>1203</v>
      </c>
      <c r="F7838" s="5" t="s">
        <v>0</v>
      </c>
    </row>
    <row r="7839" spans="1:6" x14ac:dyDescent="0.2">
      <c r="A7839" s="5" t="s">
        <v>304</v>
      </c>
      <c r="B7839" t="str">
        <f>VLOOKUP(A7839,'Table S1'!A:E,3,)</f>
        <v>MYB147</v>
      </c>
      <c r="C7839" s="5" t="s">
        <v>834</v>
      </c>
      <c r="D7839" s="5" t="s">
        <v>691</v>
      </c>
      <c r="E7839" s="5" t="s">
        <v>835</v>
      </c>
      <c r="F7839" s="5" t="s">
        <v>0</v>
      </c>
    </row>
    <row r="7840" spans="1:6" x14ac:dyDescent="0.2">
      <c r="A7840" s="5" t="s">
        <v>304</v>
      </c>
      <c r="B7840" t="str">
        <f>VLOOKUP(A7840,'Table S1'!A:E,3,)</f>
        <v>MYB147</v>
      </c>
      <c r="C7840" s="5" t="s">
        <v>780</v>
      </c>
      <c r="D7840" s="5" t="s">
        <v>691</v>
      </c>
      <c r="E7840" s="5" t="s">
        <v>781</v>
      </c>
      <c r="F7840" s="5" t="s">
        <v>0</v>
      </c>
    </row>
    <row r="7841" spans="1:6" x14ac:dyDescent="0.2">
      <c r="A7841" s="5" t="s">
        <v>304</v>
      </c>
      <c r="B7841" t="str">
        <f>VLOOKUP(A7841,'Table S1'!A:E,3,)</f>
        <v>MYB147</v>
      </c>
      <c r="C7841" s="5" t="s">
        <v>788</v>
      </c>
      <c r="D7841" s="5" t="s">
        <v>788</v>
      </c>
      <c r="E7841" s="5" t="s">
        <v>970</v>
      </c>
      <c r="F7841" s="5" t="s">
        <v>0</v>
      </c>
    </row>
    <row r="7842" spans="1:6" x14ac:dyDescent="0.2">
      <c r="A7842" s="5" t="s">
        <v>304</v>
      </c>
      <c r="B7842" t="str">
        <f>VLOOKUP(A7842,'Table S1'!A:E,3,)</f>
        <v>MYB147</v>
      </c>
      <c r="C7842" s="5" t="s">
        <v>824</v>
      </c>
      <c r="D7842" s="5" t="s">
        <v>691</v>
      </c>
      <c r="E7842" s="5" t="s">
        <v>825</v>
      </c>
      <c r="F7842" s="5" t="s">
        <v>0</v>
      </c>
    </row>
    <row r="7843" spans="1:6" x14ac:dyDescent="0.2">
      <c r="A7843" s="5" t="s">
        <v>304</v>
      </c>
      <c r="B7843" t="str">
        <f>VLOOKUP(A7843,'Table S1'!A:E,3,)</f>
        <v>MYB147</v>
      </c>
      <c r="C7843" s="5" t="s">
        <v>1196</v>
      </c>
      <c r="D7843" s="5" t="s">
        <v>691</v>
      </c>
      <c r="E7843" s="5" t="s">
        <v>1197</v>
      </c>
      <c r="F7843" s="5" t="s">
        <v>0</v>
      </c>
    </row>
    <row r="7844" spans="1:6" x14ac:dyDescent="0.2">
      <c r="A7844" s="5" t="s">
        <v>304</v>
      </c>
      <c r="B7844" t="str">
        <f>VLOOKUP(A7844,'Table S1'!A:E,3,)</f>
        <v>MYB147</v>
      </c>
      <c r="C7844" s="5" t="s">
        <v>788</v>
      </c>
      <c r="D7844" s="5" t="s">
        <v>788</v>
      </c>
      <c r="E7844" s="5" t="s">
        <v>949</v>
      </c>
      <c r="F7844" s="5" t="s">
        <v>0</v>
      </c>
    </row>
    <row r="7845" spans="1:6" x14ac:dyDescent="0.2">
      <c r="A7845" s="5" t="s">
        <v>304</v>
      </c>
      <c r="B7845" t="str">
        <f>VLOOKUP(A7845,'Table S1'!A:E,3,)</f>
        <v>MYB147</v>
      </c>
      <c r="C7845" s="5" t="s">
        <v>1188</v>
      </c>
      <c r="D7845" s="5" t="s">
        <v>691</v>
      </c>
      <c r="E7845" s="5" t="s">
        <v>1189</v>
      </c>
      <c r="F7845" s="5" t="s">
        <v>0</v>
      </c>
    </row>
    <row r="7846" spans="1:6" x14ac:dyDescent="0.2">
      <c r="A7846" s="5" t="s">
        <v>304</v>
      </c>
      <c r="B7846" t="str">
        <f>VLOOKUP(A7846,'Table S1'!A:E,3,)</f>
        <v>MYB147</v>
      </c>
      <c r="C7846" s="5" t="s">
        <v>778</v>
      </c>
      <c r="D7846" s="5" t="s">
        <v>691</v>
      </c>
      <c r="E7846" s="5" t="s">
        <v>779</v>
      </c>
      <c r="F7846" s="5" t="s">
        <v>0</v>
      </c>
    </row>
    <row r="7847" spans="1:6" x14ac:dyDescent="0.2">
      <c r="A7847" s="5" t="s">
        <v>304</v>
      </c>
      <c r="B7847" t="str">
        <f>VLOOKUP(A7847,'Table S1'!A:E,3,)</f>
        <v>MYB147</v>
      </c>
      <c r="C7847" s="5" t="s">
        <v>982</v>
      </c>
      <c r="D7847" s="5" t="s">
        <v>897</v>
      </c>
      <c r="E7847" s="5" t="s">
        <v>983</v>
      </c>
      <c r="F7847" s="5" t="s">
        <v>0</v>
      </c>
    </row>
    <row r="7848" spans="1:6" x14ac:dyDescent="0.2">
      <c r="A7848" s="5" t="s">
        <v>304</v>
      </c>
      <c r="B7848" t="str">
        <f>VLOOKUP(A7848,'Table S1'!A:E,3,)</f>
        <v>MYB147</v>
      </c>
      <c r="C7848" s="5" t="s">
        <v>1180</v>
      </c>
      <c r="D7848" s="5" t="s">
        <v>691</v>
      </c>
      <c r="E7848" s="5" t="s">
        <v>1181</v>
      </c>
      <c r="F7848" s="5" t="s">
        <v>0</v>
      </c>
    </row>
    <row r="7849" spans="1:6" x14ac:dyDescent="0.2">
      <c r="A7849" s="5" t="s">
        <v>304</v>
      </c>
      <c r="B7849" t="str">
        <f>VLOOKUP(A7849,'Table S1'!A:E,3,)</f>
        <v>MYB147</v>
      </c>
      <c r="C7849" s="5" t="s">
        <v>899</v>
      </c>
      <c r="D7849" s="5" t="s">
        <v>897</v>
      </c>
      <c r="E7849" s="5" t="s">
        <v>900</v>
      </c>
      <c r="F7849" s="5" t="s">
        <v>0</v>
      </c>
    </row>
    <row r="7850" spans="1:6" x14ac:dyDescent="0.2">
      <c r="A7850" s="5" t="s">
        <v>304</v>
      </c>
      <c r="B7850" t="str">
        <f>VLOOKUP(A7850,'Table S1'!A:E,3,)</f>
        <v>MYB147</v>
      </c>
      <c r="C7850" s="5" t="s">
        <v>750</v>
      </c>
      <c r="D7850" s="5" t="s">
        <v>691</v>
      </c>
      <c r="E7850" s="5" t="s">
        <v>751</v>
      </c>
      <c r="F7850" s="5" t="s">
        <v>0</v>
      </c>
    </row>
    <row r="7851" spans="1:6" x14ac:dyDescent="0.2">
      <c r="A7851" s="5" t="s">
        <v>304</v>
      </c>
      <c r="B7851" t="str">
        <f>VLOOKUP(A7851,'Table S1'!A:E,3,)</f>
        <v>MYB147</v>
      </c>
      <c r="C7851" s="5" t="s">
        <v>788</v>
      </c>
      <c r="D7851" s="5" t="s">
        <v>788</v>
      </c>
      <c r="E7851" s="5" t="s">
        <v>789</v>
      </c>
      <c r="F7851" s="5" t="s">
        <v>0</v>
      </c>
    </row>
    <row r="7852" spans="1:6" x14ac:dyDescent="0.2">
      <c r="A7852" s="5" t="s">
        <v>304</v>
      </c>
      <c r="B7852" t="str">
        <f>VLOOKUP(A7852,'Table S1'!A:E,3,)</f>
        <v>MYB147</v>
      </c>
      <c r="C7852" s="5" t="s">
        <v>976</v>
      </c>
      <c r="D7852" s="5" t="s">
        <v>696</v>
      </c>
      <c r="E7852" s="5" t="s">
        <v>977</v>
      </c>
      <c r="F7852" s="5" t="s">
        <v>0</v>
      </c>
    </row>
    <row r="7853" spans="1:6" x14ac:dyDescent="0.2">
      <c r="A7853" s="5" t="s">
        <v>304</v>
      </c>
      <c r="B7853" t="str">
        <f>VLOOKUP(A7853,'Table S1'!A:E,3,)</f>
        <v>MYB147</v>
      </c>
      <c r="C7853" s="5" t="s">
        <v>788</v>
      </c>
      <c r="D7853" s="5" t="s">
        <v>788</v>
      </c>
      <c r="E7853" s="5" t="s">
        <v>989</v>
      </c>
      <c r="F7853" s="5" t="s">
        <v>0</v>
      </c>
    </row>
    <row r="7854" spans="1:6" x14ac:dyDescent="0.2">
      <c r="A7854" s="5" t="s">
        <v>304</v>
      </c>
      <c r="B7854" t="str">
        <f>VLOOKUP(A7854,'Table S1'!A:E,3,)</f>
        <v>MYB147</v>
      </c>
      <c r="C7854" s="5" t="s">
        <v>742</v>
      </c>
      <c r="D7854" s="5" t="s">
        <v>691</v>
      </c>
      <c r="E7854" s="5" t="s">
        <v>743</v>
      </c>
      <c r="F7854" s="5" t="s">
        <v>0</v>
      </c>
    </row>
    <row r="7855" spans="1:6" x14ac:dyDescent="0.2">
      <c r="A7855" s="5" t="s">
        <v>304</v>
      </c>
      <c r="B7855" t="str">
        <f>VLOOKUP(A7855,'Table S1'!A:E,3,)</f>
        <v>MYB147</v>
      </c>
      <c r="C7855" s="5" t="s">
        <v>1186</v>
      </c>
      <c r="D7855" s="5" t="s">
        <v>691</v>
      </c>
      <c r="E7855" s="5" t="s">
        <v>1187</v>
      </c>
      <c r="F7855" s="5" t="s">
        <v>0</v>
      </c>
    </row>
    <row r="7856" spans="1:6" x14ac:dyDescent="0.2">
      <c r="A7856" s="5" t="s">
        <v>304</v>
      </c>
      <c r="B7856" t="str">
        <f>VLOOKUP(A7856,'Table S1'!A:E,3,)</f>
        <v>MYB147</v>
      </c>
      <c r="C7856" s="5" t="s">
        <v>842</v>
      </c>
      <c r="D7856" s="5" t="s">
        <v>691</v>
      </c>
      <c r="E7856" s="5" t="s">
        <v>843</v>
      </c>
      <c r="F7856" s="5" t="s">
        <v>0</v>
      </c>
    </row>
    <row r="7857" spans="1:6" x14ac:dyDescent="0.2">
      <c r="A7857" s="5" t="s">
        <v>304</v>
      </c>
      <c r="B7857" t="str">
        <f>VLOOKUP(A7857,'Table S1'!A:E,3,)</f>
        <v>MYB147</v>
      </c>
      <c r="C7857" s="5" t="s">
        <v>886</v>
      </c>
      <c r="D7857" s="5" t="s">
        <v>691</v>
      </c>
      <c r="E7857" s="5" t="s">
        <v>887</v>
      </c>
      <c r="F7857" s="5" t="s">
        <v>0</v>
      </c>
    </row>
    <row r="7858" spans="1:6" x14ac:dyDescent="0.2">
      <c r="A7858" s="5" t="s">
        <v>304</v>
      </c>
      <c r="B7858" t="str">
        <f>VLOOKUP(A7858,'Table S1'!A:E,3,)</f>
        <v>MYB147</v>
      </c>
      <c r="C7858" s="5" t="s">
        <v>1192</v>
      </c>
      <c r="D7858" s="5" t="s">
        <v>691</v>
      </c>
      <c r="E7858" s="5" t="s">
        <v>1193</v>
      </c>
      <c r="F7858" s="5" t="s">
        <v>0</v>
      </c>
    </row>
    <row r="7859" spans="1:6" x14ac:dyDescent="0.2">
      <c r="A7859" s="5" t="s">
        <v>304</v>
      </c>
      <c r="B7859" t="str">
        <f>VLOOKUP(A7859,'Table S1'!A:E,3,)</f>
        <v>MYB147</v>
      </c>
      <c r="C7859" s="5" t="s">
        <v>950</v>
      </c>
      <c r="D7859" s="5" t="s">
        <v>691</v>
      </c>
      <c r="E7859" s="5" t="s">
        <v>951</v>
      </c>
      <c r="F7859" s="5" t="s">
        <v>0</v>
      </c>
    </row>
    <row r="7860" spans="1:6" x14ac:dyDescent="0.2">
      <c r="A7860" s="5" t="s">
        <v>304</v>
      </c>
      <c r="B7860" t="str">
        <f>VLOOKUP(A7860,'Table S1'!A:E,3,)</f>
        <v>MYB147</v>
      </c>
      <c r="C7860" s="5" t="s">
        <v>985</v>
      </c>
      <c r="D7860" s="5" t="s">
        <v>897</v>
      </c>
      <c r="E7860" s="5" t="s">
        <v>986</v>
      </c>
      <c r="F7860" s="5" t="s">
        <v>0</v>
      </c>
    </row>
    <row r="7861" spans="1:6" x14ac:dyDescent="0.2">
      <c r="A7861" s="5" t="s">
        <v>304</v>
      </c>
      <c r="B7861" t="str">
        <f>VLOOKUP(A7861,'Table S1'!A:E,3,)</f>
        <v>MYB147</v>
      </c>
      <c r="C7861" s="5" t="s">
        <v>710</v>
      </c>
      <c r="D7861" s="5" t="s">
        <v>691</v>
      </c>
      <c r="E7861" s="5" t="s">
        <v>711</v>
      </c>
      <c r="F7861" s="5" t="s">
        <v>0</v>
      </c>
    </row>
    <row r="7862" spans="1:6" x14ac:dyDescent="0.2">
      <c r="A7862" s="5" t="s">
        <v>304</v>
      </c>
      <c r="B7862" t="str">
        <f>VLOOKUP(A7862,'Table S1'!A:E,3,)</f>
        <v>MYB147</v>
      </c>
      <c r="C7862" s="5" t="s">
        <v>1182</v>
      </c>
      <c r="D7862" s="5" t="s">
        <v>691</v>
      </c>
      <c r="E7862" s="5" t="s">
        <v>1183</v>
      </c>
      <c r="F7862" s="5" t="s">
        <v>0</v>
      </c>
    </row>
    <row r="7863" spans="1:6" x14ac:dyDescent="0.2">
      <c r="A7863" s="5" t="s">
        <v>304</v>
      </c>
      <c r="B7863" t="str">
        <f>VLOOKUP(A7863,'Table S1'!A:E,3,)</f>
        <v>MYB147</v>
      </c>
      <c r="C7863" s="5" t="s">
        <v>1166</v>
      </c>
      <c r="D7863" s="5" t="s">
        <v>691</v>
      </c>
      <c r="E7863" s="5" t="s">
        <v>1167</v>
      </c>
      <c r="F7863" s="5" t="s">
        <v>0</v>
      </c>
    </row>
    <row r="7864" spans="1:6" x14ac:dyDescent="0.2">
      <c r="A7864" s="5" t="s">
        <v>304</v>
      </c>
      <c r="B7864" t="str">
        <f>VLOOKUP(A7864,'Table S1'!A:E,3,)</f>
        <v>MYB147</v>
      </c>
      <c r="C7864" s="5" t="s">
        <v>1168</v>
      </c>
      <c r="D7864" s="5" t="s">
        <v>691</v>
      </c>
      <c r="E7864" s="5" t="s">
        <v>1169</v>
      </c>
      <c r="F7864" s="5" t="s">
        <v>0</v>
      </c>
    </row>
    <row r="7865" spans="1:6" x14ac:dyDescent="0.2">
      <c r="A7865" s="5" t="s">
        <v>304</v>
      </c>
      <c r="B7865" t="str">
        <f>VLOOKUP(A7865,'Table S1'!A:E,3,)</f>
        <v>MYB147</v>
      </c>
      <c r="C7865" s="5" t="s">
        <v>762</v>
      </c>
      <c r="D7865" s="5" t="s">
        <v>691</v>
      </c>
      <c r="E7865" s="5" t="s">
        <v>763</v>
      </c>
      <c r="F7865" s="5" t="s">
        <v>0</v>
      </c>
    </row>
    <row r="7866" spans="1:6" x14ac:dyDescent="0.2">
      <c r="A7866" s="5" t="s">
        <v>304</v>
      </c>
      <c r="B7866" t="str">
        <f>VLOOKUP(A7866,'Table S1'!A:E,3,)</f>
        <v>MYB147</v>
      </c>
      <c r="C7866" s="5" t="s">
        <v>1190</v>
      </c>
      <c r="D7866" s="5" t="s">
        <v>691</v>
      </c>
      <c r="E7866" s="5" t="s">
        <v>1191</v>
      </c>
      <c r="F7866" s="5" t="s">
        <v>0</v>
      </c>
    </row>
    <row r="7867" spans="1:6" x14ac:dyDescent="0.2">
      <c r="A7867" s="5" t="s">
        <v>304</v>
      </c>
      <c r="B7867" t="str">
        <f>VLOOKUP(A7867,'Table S1'!A:E,3,)</f>
        <v>MYB147</v>
      </c>
      <c r="C7867" s="5" t="s">
        <v>1158</v>
      </c>
      <c r="D7867" s="5" t="s">
        <v>691</v>
      </c>
      <c r="E7867" s="5" t="s">
        <v>1159</v>
      </c>
      <c r="F7867" s="5" t="s">
        <v>0</v>
      </c>
    </row>
    <row r="7868" spans="1:6" x14ac:dyDescent="0.2">
      <c r="A7868" s="5" t="s">
        <v>304</v>
      </c>
      <c r="B7868" t="str">
        <f>VLOOKUP(A7868,'Table S1'!A:E,3,)</f>
        <v>MYB147</v>
      </c>
      <c r="C7868" s="5" t="s">
        <v>933</v>
      </c>
      <c r="D7868" s="5" t="s">
        <v>696</v>
      </c>
      <c r="E7868" s="5" t="s">
        <v>934</v>
      </c>
      <c r="F7868" s="5" t="s">
        <v>0</v>
      </c>
    </row>
    <row r="7869" spans="1:6" x14ac:dyDescent="0.2">
      <c r="A7869" s="5" t="s">
        <v>304</v>
      </c>
      <c r="B7869" t="str">
        <f>VLOOKUP(A7869,'Table S1'!A:E,3,)</f>
        <v>MYB147</v>
      </c>
      <c r="C7869" s="5" t="s">
        <v>1198</v>
      </c>
      <c r="D7869" s="5" t="s">
        <v>691</v>
      </c>
      <c r="E7869" s="5" t="s">
        <v>1199</v>
      </c>
      <c r="F7869" s="5" t="s">
        <v>0</v>
      </c>
    </row>
    <row r="7870" spans="1:6" x14ac:dyDescent="0.2">
      <c r="A7870" s="5" t="s">
        <v>304</v>
      </c>
      <c r="B7870" t="str">
        <f>VLOOKUP(A7870,'Table S1'!A:E,3,)</f>
        <v>MYB147</v>
      </c>
      <c r="C7870" s="5" t="s">
        <v>770</v>
      </c>
      <c r="D7870" s="5" t="s">
        <v>691</v>
      </c>
      <c r="E7870" s="5" t="s">
        <v>771</v>
      </c>
      <c r="F7870" s="5" t="s">
        <v>0</v>
      </c>
    </row>
    <row r="7871" spans="1:6" x14ac:dyDescent="0.2">
      <c r="A7871" s="5" t="s">
        <v>304</v>
      </c>
      <c r="B7871" t="str">
        <f>VLOOKUP(A7871,'Table S1'!A:E,3,)</f>
        <v>MYB147</v>
      </c>
      <c r="C7871" s="5" t="s">
        <v>784</v>
      </c>
      <c r="D7871" s="5" t="s">
        <v>691</v>
      </c>
      <c r="E7871" s="5" t="s">
        <v>785</v>
      </c>
      <c r="F7871" s="5" t="s">
        <v>0</v>
      </c>
    </row>
    <row r="7872" spans="1:6" x14ac:dyDescent="0.2">
      <c r="A7872" s="5" t="s">
        <v>304</v>
      </c>
      <c r="B7872" t="str">
        <f>VLOOKUP(A7872,'Table S1'!A:E,3,)</f>
        <v>MYB147</v>
      </c>
      <c r="C7872" s="5" t="s">
        <v>786</v>
      </c>
      <c r="D7872" s="5" t="s">
        <v>696</v>
      </c>
      <c r="E7872" s="5" t="s">
        <v>787</v>
      </c>
      <c r="F7872" s="5" t="s">
        <v>0</v>
      </c>
    </row>
    <row r="7873" spans="1:6" x14ac:dyDescent="0.2">
      <c r="A7873" s="5" t="s">
        <v>304</v>
      </c>
      <c r="B7873" t="str">
        <f>VLOOKUP(A7873,'Table S1'!A:E,3,)</f>
        <v>MYB147</v>
      </c>
      <c r="C7873" s="5" t="s">
        <v>788</v>
      </c>
      <c r="D7873" s="5" t="s">
        <v>788</v>
      </c>
      <c r="E7873" s="5" t="s">
        <v>922</v>
      </c>
      <c r="F7873" s="5" t="s">
        <v>0</v>
      </c>
    </row>
    <row r="7874" spans="1:6" x14ac:dyDescent="0.2">
      <c r="A7874" s="5" t="s">
        <v>304</v>
      </c>
      <c r="B7874" t="str">
        <f>VLOOKUP(A7874,'Table S1'!A:E,3,)</f>
        <v>MYB147</v>
      </c>
      <c r="C7874" s="5" t="s">
        <v>702</v>
      </c>
      <c r="D7874" s="5" t="s">
        <v>691</v>
      </c>
      <c r="E7874" s="5" t="s">
        <v>703</v>
      </c>
      <c r="F7874" s="5" t="s">
        <v>0</v>
      </c>
    </row>
    <row r="7875" spans="1:6" x14ac:dyDescent="0.2">
      <c r="A7875" s="5" t="s">
        <v>304</v>
      </c>
      <c r="B7875" t="str">
        <f>VLOOKUP(A7875,'Table S1'!A:E,3,)</f>
        <v>MYB147</v>
      </c>
      <c r="C7875" s="5" t="s">
        <v>838</v>
      </c>
      <c r="D7875" s="5" t="s">
        <v>691</v>
      </c>
      <c r="E7875" s="5" t="s">
        <v>839</v>
      </c>
      <c r="F7875" s="5" t="s">
        <v>0</v>
      </c>
    </row>
    <row r="7876" spans="1:6" x14ac:dyDescent="0.2">
      <c r="A7876" s="5" t="s">
        <v>304</v>
      </c>
      <c r="B7876" t="str">
        <f>VLOOKUP(A7876,'Table S1'!A:E,3,)</f>
        <v>MYB147</v>
      </c>
      <c r="C7876" s="5" t="s">
        <v>782</v>
      </c>
      <c r="D7876" s="5" t="s">
        <v>691</v>
      </c>
      <c r="E7876" s="5" t="s">
        <v>783</v>
      </c>
      <c r="F7876" s="5" t="s">
        <v>0</v>
      </c>
    </row>
    <row r="7877" spans="1:6" x14ac:dyDescent="0.2">
      <c r="A7877" s="5" t="s">
        <v>304</v>
      </c>
      <c r="B7877" t="str">
        <f>VLOOKUP(A7877,'Table S1'!A:E,3,)</f>
        <v>MYB147</v>
      </c>
      <c r="C7877" s="5" t="s">
        <v>1194</v>
      </c>
      <c r="D7877" s="5" t="s">
        <v>691</v>
      </c>
      <c r="E7877" s="5" t="s">
        <v>1195</v>
      </c>
      <c r="F7877" s="5" t="s">
        <v>0</v>
      </c>
    </row>
    <row r="7878" spans="1:6" x14ac:dyDescent="0.2">
      <c r="A7878" s="5" t="s">
        <v>304</v>
      </c>
      <c r="B7878" t="str">
        <f>VLOOKUP(A7878,'Table S1'!A:E,3,)</f>
        <v>MYB147</v>
      </c>
      <c r="C7878" s="5" t="s">
        <v>714</v>
      </c>
      <c r="D7878" s="5" t="s">
        <v>691</v>
      </c>
      <c r="E7878" s="5" t="s">
        <v>715</v>
      </c>
      <c r="F7878" s="5" t="s">
        <v>0</v>
      </c>
    </row>
    <row r="7879" spans="1:6" x14ac:dyDescent="0.2">
      <c r="A7879" s="5" t="s">
        <v>304</v>
      </c>
      <c r="B7879" t="str">
        <f>VLOOKUP(A7879,'Table S1'!A:E,3,)</f>
        <v>MYB147</v>
      </c>
      <c r="C7879" s="5" t="s">
        <v>804</v>
      </c>
      <c r="D7879" s="5" t="s">
        <v>696</v>
      </c>
      <c r="E7879" s="5" t="s">
        <v>805</v>
      </c>
      <c r="F7879" s="5" t="s">
        <v>0</v>
      </c>
    </row>
    <row r="7880" spans="1:6" x14ac:dyDescent="0.2">
      <c r="A7880" s="5" t="s">
        <v>304</v>
      </c>
      <c r="B7880" t="str">
        <f>VLOOKUP(A7880,'Table S1'!A:E,3,)</f>
        <v>MYB147</v>
      </c>
      <c r="C7880" s="5" t="s">
        <v>728</v>
      </c>
      <c r="D7880" s="5" t="s">
        <v>691</v>
      </c>
      <c r="E7880" s="5" t="s">
        <v>729</v>
      </c>
      <c r="F7880" s="5" t="s">
        <v>0</v>
      </c>
    </row>
    <row r="7881" spans="1:6" x14ac:dyDescent="0.2">
      <c r="A7881" s="5" t="s">
        <v>304</v>
      </c>
      <c r="B7881" t="str">
        <f>VLOOKUP(A7881,'Table S1'!A:E,3,)</f>
        <v>MYB147</v>
      </c>
      <c r="C7881" s="5" t="s">
        <v>1156</v>
      </c>
      <c r="D7881" s="5" t="s">
        <v>691</v>
      </c>
      <c r="E7881" s="5" t="s">
        <v>1157</v>
      </c>
      <c r="F7881" s="5" t="s">
        <v>0</v>
      </c>
    </row>
    <row r="7882" spans="1:6" x14ac:dyDescent="0.2">
      <c r="A7882" s="5" t="s">
        <v>304</v>
      </c>
      <c r="B7882" t="str">
        <f>VLOOKUP(A7882,'Table S1'!A:E,3,)</f>
        <v>MYB147</v>
      </c>
      <c r="C7882" s="5" t="s">
        <v>746</v>
      </c>
      <c r="D7882" s="5" t="s">
        <v>691</v>
      </c>
      <c r="E7882" s="5" t="s">
        <v>747</v>
      </c>
      <c r="F7882" s="5" t="s">
        <v>0</v>
      </c>
    </row>
    <row r="7883" spans="1:6" x14ac:dyDescent="0.2">
      <c r="A7883" s="5" t="s">
        <v>304</v>
      </c>
      <c r="B7883" t="str">
        <f>VLOOKUP(A7883,'Table S1'!A:E,3,)</f>
        <v>MYB147</v>
      </c>
      <c r="C7883" s="5" t="s">
        <v>776</v>
      </c>
      <c r="D7883" s="5" t="s">
        <v>691</v>
      </c>
      <c r="E7883" s="5" t="s">
        <v>777</v>
      </c>
      <c r="F7883" s="5" t="s">
        <v>0</v>
      </c>
    </row>
    <row r="7884" spans="1:6" x14ac:dyDescent="0.2">
      <c r="A7884" s="5" t="s">
        <v>304</v>
      </c>
      <c r="B7884" t="str">
        <f>VLOOKUP(A7884,'Table S1'!A:E,3,)</f>
        <v>MYB147</v>
      </c>
      <c r="C7884" s="5" t="s">
        <v>772</v>
      </c>
      <c r="D7884" s="5" t="s">
        <v>691</v>
      </c>
      <c r="E7884" s="5" t="s">
        <v>773</v>
      </c>
      <c r="F7884" s="5" t="s">
        <v>0</v>
      </c>
    </row>
    <row r="7885" spans="1:6" x14ac:dyDescent="0.2">
      <c r="A7885" s="5" t="s">
        <v>304</v>
      </c>
      <c r="B7885" t="str">
        <f>VLOOKUP(A7885,'Table S1'!A:E,3,)</f>
        <v>MYB147</v>
      </c>
      <c r="C7885" s="5" t="s">
        <v>1148</v>
      </c>
      <c r="D7885" s="5" t="s">
        <v>691</v>
      </c>
      <c r="E7885" s="5" t="s">
        <v>1149</v>
      </c>
      <c r="F7885" s="5" t="s">
        <v>0</v>
      </c>
    </row>
    <row r="7886" spans="1:6" x14ac:dyDescent="0.2">
      <c r="A7886" s="5" t="s">
        <v>304</v>
      </c>
      <c r="B7886" t="str">
        <f>VLOOKUP(A7886,'Table S1'!A:E,3,)</f>
        <v>MYB147</v>
      </c>
      <c r="C7886" s="5" t="s">
        <v>1172</v>
      </c>
      <c r="D7886" s="5" t="s">
        <v>691</v>
      </c>
      <c r="E7886" s="5" t="s">
        <v>1173</v>
      </c>
      <c r="F7886" s="5" t="s">
        <v>0</v>
      </c>
    </row>
    <row r="7887" spans="1:6" x14ac:dyDescent="0.2">
      <c r="A7887" s="5" t="s">
        <v>304</v>
      </c>
      <c r="B7887" t="str">
        <f>VLOOKUP(A7887,'Table S1'!A:E,3,)</f>
        <v>MYB147</v>
      </c>
      <c r="C7887" s="5" t="s">
        <v>720</v>
      </c>
      <c r="D7887" s="5" t="s">
        <v>691</v>
      </c>
      <c r="E7887" s="5" t="s">
        <v>721</v>
      </c>
      <c r="F7887" s="5" t="s">
        <v>0</v>
      </c>
    </row>
    <row r="7888" spans="1:6" x14ac:dyDescent="0.2">
      <c r="A7888" s="5" t="s">
        <v>304</v>
      </c>
      <c r="B7888" t="str">
        <f>VLOOKUP(A7888,'Table S1'!A:E,3,)</f>
        <v>MYB147</v>
      </c>
      <c r="C7888" s="5" t="s">
        <v>788</v>
      </c>
      <c r="D7888" s="5" t="s">
        <v>788</v>
      </c>
      <c r="E7888" s="5" t="s">
        <v>984</v>
      </c>
      <c r="F7888" s="5" t="s">
        <v>0</v>
      </c>
    </row>
    <row r="7889" spans="1:6" x14ac:dyDescent="0.2">
      <c r="A7889" s="5" t="s">
        <v>304</v>
      </c>
      <c r="B7889" t="str">
        <f>VLOOKUP(A7889,'Table S1'!A:E,3,)</f>
        <v>MYB147</v>
      </c>
      <c r="C7889" s="5" t="s">
        <v>768</v>
      </c>
      <c r="D7889" s="5" t="s">
        <v>691</v>
      </c>
      <c r="E7889" s="5" t="s">
        <v>769</v>
      </c>
      <c r="F7889" s="5" t="s">
        <v>0</v>
      </c>
    </row>
    <row r="7890" spans="1:6" x14ac:dyDescent="0.2">
      <c r="A7890" s="5" t="s">
        <v>304</v>
      </c>
      <c r="B7890" t="str">
        <f>VLOOKUP(A7890,'Table S1'!A:E,3,)</f>
        <v>MYB147</v>
      </c>
      <c r="C7890" s="5" t="s">
        <v>1174</v>
      </c>
      <c r="D7890" s="5" t="s">
        <v>691</v>
      </c>
      <c r="E7890" s="5" t="s">
        <v>1175</v>
      </c>
      <c r="F7890" s="5" t="s">
        <v>0</v>
      </c>
    </row>
    <row r="7891" spans="1:6" x14ac:dyDescent="0.2">
      <c r="A7891" s="5" t="s">
        <v>304</v>
      </c>
      <c r="B7891" t="str">
        <f>VLOOKUP(A7891,'Table S1'!A:E,3,)</f>
        <v>MYB147</v>
      </c>
      <c r="C7891" s="5" t="s">
        <v>788</v>
      </c>
      <c r="D7891" s="5" t="s">
        <v>788</v>
      </c>
      <c r="E7891" s="5" t="s">
        <v>943</v>
      </c>
      <c r="F7891" s="5" t="s">
        <v>0</v>
      </c>
    </row>
    <row r="7892" spans="1:6" x14ac:dyDescent="0.2">
      <c r="A7892" s="5" t="s">
        <v>304</v>
      </c>
      <c r="B7892" t="str">
        <f>VLOOKUP(A7892,'Table S1'!A:E,3,)</f>
        <v>MYB147</v>
      </c>
      <c r="C7892" s="5" t="s">
        <v>966</v>
      </c>
      <c r="D7892" s="5" t="s">
        <v>691</v>
      </c>
      <c r="E7892" s="5" t="s">
        <v>967</v>
      </c>
      <c r="F7892" s="5" t="s">
        <v>0</v>
      </c>
    </row>
    <row r="7893" spans="1:6" x14ac:dyDescent="0.2">
      <c r="A7893" s="5" t="s">
        <v>304</v>
      </c>
      <c r="B7893" t="str">
        <f>VLOOKUP(A7893,'Table S1'!A:E,3,)</f>
        <v>MYB147</v>
      </c>
      <c r="C7893" s="5" t="s">
        <v>1200</v>
      </c>
      <c r="D7893" s="5" t="s">
        <v>691</v>
      </c>
      <c r="E7893" s="5" t="s">
        <v>1201</v>
      </c>
      <c r="F7893" s="5" t="s">
        <v>0</v>
      </c>
    </row>
    <row r="7894" spans="1:6" x14ac:dyDescent="0.2">
      <c r="A7894" s="5" t="s">
        <v>304</v>
      </c>
      <c r="B7894" t="str">
        <f>VLOOKUP(A7894,'Table S1'!A:E,3,)</f>
        <v>MYB147</v>
      </c>
      <c r="C7894" s="5" t="s">
        <v>818</v>
      </c>
      <c r="D7894" s="5" t="s">
        <v>691</v>
      </c>
      <c r="E7894" s="5" t="s">
        <v>819</v>
      </c>
      <c r="F7894" s="5" t="s">
        <v>0</v>
      </c>
    </row>
    <row r="7895" spans="1:6" x14ac:dyDescent="0.2">
      <c r="A7895" s="5" t="s">
        <v>304</v>
      </c>
      <c r="B7895" t="str">
        <f>VLOOKUP(A7895,'Table S1'!A:E,3,)</f>
        <v>MYB147</v>
      </c>
      <c r="C7895" s="5" t="s">
        <v>706</v>
      </c>
      <c r="D7895" s="5" t="s">
        <v>691</v>
      </c>
      <c r="E7895" s="5" t="s">
        <v>707</v>
      </c>
      <c r="F7895" s="5" t="s">
        <v>0</v>
      </c>
    </row>
    <row r="7896" spans="1:6" x14ac:dyDescent="0.2">
      <c r="A7896" s="5" t="s">
        <v>304</v>
      </c>
      <c r="B7896" t="str">
        <f>VLOOKUP(A7896,'Table S1'!A:E,3,)</f>
        <v>MYB147</v>
      </c>
      <c r="C7896" s="5" t="s">
        <v>734</v>
      </c>
      <c r="D7896" s="5" t="s">
        <v>691</v>
      </c>
      <c r="E7896" s="5" t="s">
        <v>735</v>
      </c>
      <c r="F7896" s="5" t="s">
        <v>0</v>
      </c>
    </row>
    <row r="7897" spans="1:6" x14ac:dyDescent="0.2">
      <c r="A7897" s="5" t="s">
        <v>304</v>
      </c>
      <c r="B7897" t="str">
        <f>VLOOKUP(A7897,'Table S1'!A:E,3,)</f>
        <v>MYB147</v>
      </c>
      <c r="C7897" s="5" t="s">
        <v>913</v>
      </c>
      <c r="D7897" s="5" t="s">
        <v>691</v>
      </c>
      <c r="E7897" s="5" t="s">
        <v>914</v>
      </c>
      <c r="F7897" s="5" t="s">
        <v>0</v>
      </c>
    </row>
    <row r="7898" spans="1:6" x14ac:dyDescent="0.2">
      <c r="A7898" s="5" t="s">
        <v>304</v>
      </c>
      <c r="B7898" t="str">
        <f>VLOOKUP(A7898,'Table S1'!A:E,3,)</f>
        <v>MYB147</v>
      </c>
      <c r="C7898" s="5" t="s">
        <v>695</v>
      </c>
      <c r="D7898" s="5" t="s">
        <v>696</v>
      </c>
      <c r="E7898" s="5" t="s">
        <v>697</v>
      </c>
      <c r="F7898" s="5" t="s">
        <v>0</v>
      </c>
    </row>
    <row r="7899" spans="1:6" x14ac:dyDescent="0.2">
      <c r="A7899" s="5" t="s">
        <v>304</v>
      </c>
      <c r="B7899" t="str">
        <f>VLOOKUP(A7899,'Table S1'!A:E,3,)</f>
        <v>MYB147</v>
      </c>
      <c r="C7899" s="5" t="s">
        <v>830</v>
      </c>
      <c r="D7899" s="5" t="s">
        <v>691</v>
      </c>
      <c r="E7899" s="5" t="s">
        <v>831</v>
      </c>
      <c r="F7899" s="5" t="s">
        <v>0</v>
      </c>
    </row>
    <row r="7900" spans="1:6" x14ac:dyDescent="0.2">
      <c r="A7900" s="5" t="s">
        <v>308</v>
      </c>
      <c r="B7900" t="str">
        <f>VLOOKUP(A7900,'Table S1'!A:E,3,)</f>
        <v>MYB149</v>
      </c>
      <c r="C7900" s="5" t="s">
        <v>1188</v>
      </c>
      <c r="D7900" s="5" t="s">
        <v>691</v>
      </c>
      <c r="E7900" s="5" t="s">
        <v>1189</v>
      </c>
      <c r="F7900" s="5" t="s">
        <v>3</v>
      </c>
    </row>
    <row r="7901" spans="1:6" x14ac:dyDescent="0.2">
      <c r="A7901" s="5" t="s">
        <v>308</v>
      </c>
      <c r="B7901" t="str">
        <f>VLOOKUP(A7901,'Table S1'!A:E,3,)</f>
        <v>MYB149</v>
      </c>
      <c r="C7901" s="5" t="s">
        <v>744</v>
      </c>
      <c r="D7901" s="5" t="s">
        <v>691</v>
      </c>
      <c r="E7901" s="5" t="s">
        <v>745</v>
      </c>
      <c r="F7901" s="5" t="s">
        <v>3</v>
      </c>
    </row>
    <row r="7902" spans="1:6" x14ac:dyDescent="0.2">
      <c r="A7902" s="5" t="s">
        <v>308</v>
      </c>
      <c r="B7902" t="str">
        <f>VLOOKUP(A7902,'Table S1'!A:E,3,)</f>
        <v>MYB149</v>
      </c>
      <c r="C7902" s="5" t="s">
        <v>1480</v>
      </c>
      <c r="D7902" s="5" t="s">
        <v>691</v>
      </c>
      <c r="E7902" s="5" t="s">
        <v>1481</v>
      </c>
      <c r="F7902" s="5" t="s">
        <v>3</v>
      </c>
    </row>
    <row r="7903" spans="1:6" x14ac:dyDescent="0.2">
      <c r="A7903" s="5" t="s">
        <v>308</v>
      </c>
      <c r="B7903" t="str">
        <f>VLOOKUP(A7903,'Table S1'!A:E,3,)</f>
        <v>MYB149</v>
      </c>
      <c r="C7903" s="5" t="s">
        <v>982</v>
      </c>
      <c r="D7903" s="5" t="s">
        <v>897</v>
      </c>
      <c r="E7903" s="5" t="s">
        <v>983</v>
      </c>
      <c r="F7903" s="5" t="s">
        <v>3</v>
      </c>
    </row>
    <row r="7904" spans="1:6" x14ac:dyDescent="0.2">
      <c r="A7904" s="5" t="s">
        <v>308</v>
      </c>
      <c r="B7904" t="str">
        <f>VLOOKUP(A7904,'Table S1'!A:E,3,)</f>
        <v>MYB149</v>
      </c>
      <c r="C7904" s="5" t="s">
        <v>774</v>
      </c>
      <c r="D7904" s="5" t="s">
        <v>691</v>
      </c>
      <c r="E7904" s="5" t="s">
        <v>775</v>
      </c>
      <c r="F7904" s="5" t="s">
        <v>3</v>
      </c>
    </row>
    <row r="7905" spans="1:6" x14ac:dyDescent="0.2">
      <c r="A7905" s="5" t="s">
        <v>308</v>
      </c>
      <c r="B7905" t="str">
        <f>VLOOKUP(A7905,'Table S1'!A:E,3,)</f>
        <v>MYB149</v>
      </c>
      <c r="C7905" s="5" t="s">
        <v>1400</v>
      </c>
      <c r="D7905" s="5" t="s">
        <v>691</v>
      </c>
      <c r="E7905" s="5" t="s">
        <v>1401</v>
      </c>
      <c r="F7905" s="5" t="s">
        <v>3</v>
      </c>
    </row>
    <row r="7906" spans="1:6" x14ac:dyDescent="0.2">
      <c r="A7906" s="5" t="s">
        <v>308</v>
      </c>
      <c r="B7906" t="str">
        <f>VLOOKUP(A7906,'Table S1'!A:E,3,)</f>
        <v>MYB149</v>
      </c>
      <c r="C7906" s="5" t="s">
        <v>1090</v>
      </c>
      <c r="D7906" s="5" t="s">
        <v>696</v>
      </c>
      <c r="E7906" s="5" t="s">
        <v>1091</v>
      </c>
      <c r="F7906" s="5" t="s">
        <v>3</v>
      </c>
    </row>
    <row r="7907" spans="1:6" x14ac:dyDescent="0.2">
      <c r="A7907" s="5" t="s">
        <v>308</v>
      </c>
      <c r="B7907" t="str">
        <f>VLOOKUP(A7907,'Table S1'!A:E,3,)</f>
        <v>MYB149</v>
      </c>
      <c r="C7907" s="5" t="s">
        <v>788</v>
      </c>
      <c r="D7907" s="5" t="s">
        <v>788</v>
      </c>
      <c r="E7907" s="5" t="s">
        <v>944</v>
      </c>
      <c r="F7907" s="5" t="s">
        <v>3</v>
      </c>
    </row>
    <row r="7908" spans="1:6" x14ac:dyDescent="0.2">
      <c r="A7908" s="5" t="s">
        <v>308</v>
      </c>
      <c r="B7908" t="str">
        <f>VLOOKUP(A7908,'Table S1'!A:E,3,)</f>
        <v>MYB149</v>
      </c>
      <c r="C7908" s="5" t="s">
        <v>836</v>
      </c>
      <c r="D7908" s="5" t="s">
        <v>691</v>
      </c>
      <c r="E7908" s="5" t="s">
        <v>837</v>
      </c>
      <c r="F7908" s="5" t="s">
        <v>3</v>
      </c>
    </row>
    <row r="7909" spans="1:6" x14ac:dyDescent="0.2">
      <c r="A7909" s="5" t="s">
        <v>308</v>
      </c>
      <c r="B7909" t="str">
        <f>VLOOKUP(A7909,'Table S1'!A:E,3,)</f>
        <v>MYB149</v>
      </c>
      <c r="C7909" s="5" t="s">
        <v>1130</v>
      </c>
      <c r="D7909" s="5" t="s">
        <v>897</v>
      </c>
      <c r="E7909" s="5" t="s">
        <v>1131</v>
      </c>
      <c r="F7909" s="5" t="s">
        <v>3</v>
      </c>
    </row>
    <row r="7910" spans="1:6" x14ac:dyDescent="0.2">
      <c r="A7910" s="5" t="s">
        <v>308</v>
      </c>
      <c r="B7910" t="str">
        <f>VLOOKUP(A7910,'Table S1'!A:E,3,)</f>
        <v>MYB149</v>
      </c>
      <c r="C7910" s="5" t="s">
        <v>832</v>
      </c>
      <c r="D7910" s="5" t="s">
        <v>696</v>
      </c>
      <c r="E7910" s="5" t="s">
        <v>833</v>
      </c>
      <c r="F7910" s="5" t="s">
        <v>3</v>
      </c>
    </row>
    <row r="7911" spans="1:6" x14ac:dyDescent="0.2">
      <c r="A7911" s="5" t="s">
        <v>308</v>
      </c>
      <c r="B7911" t="str">
        <f>VLOOKUP(A7911,'Table S1'!A:E,3,)</f>
        <v>MYB149</v>
      </c>
      <c r="C7911" s="5" t="s">
        <v>788</v>
      </c>
      <c r="D7911" s="5" t="s">
        <v>788</v>
      </c>
      <c r="E7911" s="5" t="s">
        <v>975</v>
      </c>
      <c r="F7911" s="5" t="s">
        <v>3</v>
      </c>
    </row>
    <row r="7912" spans="1:6" x14ac:dyDescent="0.2">
      <c r="A7912" s="5" t="s">
        <v>308</v>
      </c>
      <c r="B7912" t="str">
        <f>VLOOKUP(A7912,'Table S1'!A:E,3,)</f>
        <v>MYB149</v>
      </c>
      <c r="C7912" s="5" t="s">
        <v>802</v>
      </c>
      <c r="D7912" s="5" t="s">
        <v>691</v>
      </c>
      <c r="E7912" s="5" t="s">
        <v>803</v>
      </c>
      <c r="F7912" s="5" t="s">
        <v>3</v>
      </c>
    </row>
    <row r="7913" spans="1:6" x14ac:dyDescent="0.2">
      <c r="A7913" s="5" t="s">
        <v>308</v>
      </c>
      <c r="B7913" t="str">
        <f>VLOOKUP(A7913,'Table S1'!A:E,3,)</f>
        <v>MYB149</v>
      </c>
      <c r="C7913" s="5" t="s">
        <v>1553</v>
      </c>
      <c r="D7913" s="5" t="s">
        <v>691</v>
      </c>
      <c r="E7913" s="5" t="s">
        <v>1554</v>
      </c>
      <c r="F7913" s="5" t="s">
        <v>3</v>
      </c>
    </row>
    <row r="7914" spans="1:6" x14ac:dyDescent="0.2">
      <c r="A7914" s="5" t="s">
        <v>308</v>
      </c>
      <c r="B7914" t="str">
        <f>VLOOKUP(A7914,'Table S1'!A:E,3,)</f>
        <v>MYB149</v>
      </c>
      <c r="C7914" s="5" t="s">
        <v>782</v>
      </c>
      <c r="D7914" s="5" t="s">
        <v>691</v>
      </c>
      <c r="E7914" s="5" t="s">
        <v>783</v>
      </c>
      <c r="F7914" s="5" t="s">
        <v>3</v>
      </c>
    </row>
    <row r="7915" spans="1:6" x14ac:dyDescent="0.2">
      <c r="A7915" s="5" t="s">
        <v>308</v>
      </c>
      <c r="B7915" t="str">
        <f>VLOOKUP(A7915,'Table S1'!A:E,3,)</f>
        <v>MYB149</v>
      </c>
      <c r="C7915" s="5" t="s">
        <v>1565</v>
      </c>
      <c r="D7915" s="5" t="s">
        <v>691</v>
      </c>
      <c r="E7915" s="5" t="s">
        <v>1566</v>
      </c>
      <c r="F7915" s="5" t="s">
        <v>3</v>
      </c>
    </row>
    <row r="7916" spans="1:6" x14ac:dyDescent="0.2">
      <c r="A7916" s="5" t="s">
        <v>308</v>
      </c>
      <c r="B7916" t="str">
        <f>VLOOKUP(A7916,'Table S1'!A:E,3,)</f>
        <v>MYB149</v>
      </c>
      <c r="C7916" s="5" t="s">
        <v>824</v>
      </c>
      <c r="D7916" s="5" t="s">
        <v>691</v>
      </c>
      <c r="E7916" s="5" t="s">
        <v>825</v>
      </c>
      <c r="F7916" s="5" t="s">
        <v>3</v>
      </c>
    </row>
    <row r="7917" spans="1:6" x14ac:dyDescent="0.2">
      <c r="A7917" s="5" t="s">
        <v>308</v>
      </c>
      <c r="B7917" t="str">
        <f>VLOOKUP(A7917,'Table S1'!A:E,3,)</f>
        <v>MYB149</v>
      </c>
      <c r="C7917" s="5" t="s">
        <v>722</v>
      </c>
      <c r="D7917" s="5" t="s">
        <v>691</v>
      </c>
      <c r="E7917" s="5" t="s">
        <v>723</v>
      </c>
      <c r="F7917" s="5" t="s">
        <v>3</v>
      </c>
    </row>
    <row r="7918" spans="1:6" x14ac:dyDescent="0.2">
      <c r="A7918" s="5" t="s">
        <v>308</v>
      </c>
      <c r="B7918" t="str">
        <f>VLOOKUP(A7918,'Table S1'!A:E,3,)</f>
        <v>MYB149</v>
      </c>
      <c r="C7918" s="5" t="s">
        <v>1226</v>
      </c>
      <c r="D7918" s="5" t="s">
        <v>691</v>
      </c>
      <c r="E7918" s="5" t="s">
        <v>1227</v>
      </c>
      <c r="F7918" s="5" t="s">
        <v>3</v>
      </c>
    </row>
    <row r="7919" spans="1:6" x14ac:dyDescent="0.2">
      <c r="A7919" s="5" t="s">
        <v>308</v>
      </c>
      <c r="B7919" t="str">
        <f>VLOOKUP(A7919,'Table S1'!A:E,3,)</f>
        <v>MYB149</v>
      </c>
      <c r="C7919" s="5" t="s">
        <v>714</v>
      </c>
      <c r="D7919" s="5" t="s">
        <v>691</v>
      </c>
      <c r="E7919" s="5" t="s">
        <v>715</v>
      </c>
      <c r="F7919" s="5" t="s">
        <v>3</v>
      </c>
    </row>
    <row r="7920" spans="1:6" x14ac:dyDescent="0.2">
      <c r="A7920" s="5" t="s">
        <v>308</v>
      </c>
      <c r="B7920" t="str">
        <f>VLOOKUP(A7920,'Table S1'!A:E,3,)</f>
        <v>MYB149</v>
      </c>
      <c r="C7920" s="5" t="s">
        <v>786</v>
      </c>
      <c r="D7920" s="5" t="s">
        <v>696</v>
      </c>
      <c r="E7920" s="5" t="s">
        <v>787</v>
      </c>
      <c r="F7920" s="5" t="s">
        <v>3</v>
      </c>
    </row>
    <row r="7921" spans="1:6" x14ac:dyDescent="0.2">
      <c r="A7921" s="5" t="s">
        <v>308</v>
      </c>
      <c r="B7921" t="str">
        <f>VLOOKUP(A7921,'Table S1'!A:E,3,)</f>
        <v>MYB149</v>
      </c>
      <c r="C7921" s="5" t="s">
        <v>2078</v>
      </c>
      <c r="D7921" s="5" t="s">
        <v>691</v>
      </c>
      <c r="E7921" s="5" t="s">
        <v>2079</v>
      </c>
      <c r="F7921" s="5" t="s">
        <v>3</v>
      </c>
    </row>
    <row r="7922" spans="1:6" x14ac:dyDescent="0.2">
      <c r="A7922" s="5" t="s">
        <v>308</v>
      </c>
      <c r="B7922" t="str">
        <f>VLOOKUP(A7922,'Table S1'!A:E,3,)</f>
        <v>MYB149</v>
      </c>
      <c r="C7922" s="5" t="s">
        <v>732</v>
      </c>
      <c r="D7922" s="5" t="s">
        <v>691</v>
      </c>
      <c r="E7922" s="5" t="s">
        <v>733</v>
      </c>
      <c r="F7922" s="5" t="s">
        <v>3</v>
      </c>
    </row>
    <row r="7923" spans="1:6" x14ac:dyDescent="0.2">
      <c r="A7923" s="5" t="s">
        <v>308</v>
      </c>
      <c r="B7923" t="str">
        <f>VLOOKUP(A7923,'Table S1'!A:E,3,)</f>
        <v>MYB149</v>
      </c>
      <c r="C7923" s="5" t="s">
        <v>748</v>
      </c>
      <c r="D7923" s="5" t="s">
        <v>691</v>
      </c>
      <c r="E7923" s="5" t="s">
        <v>749</v>
      </c>
      <c r="F7923" s="5" t="s">
        <v>3</v>
      </c>
    </row>
    <row r="7924" spans="1:6" x14ac:dyDescent="0.2">
      <c r="A7924" s="5" t="s">
        <v>308</v>
      </c>
      <c r="B7924" t="str">
        <f>VLOOKUP(A7924,'Table S1'!A:E,3,)</f>
        <v>MYB149</v>
      </c>
      <c r="C7924" s="5" t="s">
        <v>2080</v>
      </c>
      <c r="D7924" s="5" t="s">
        <v>691</v>
      </c>
      <c r="E7924" s="5" t="s">
        <v>2081</v>
      </c>
      <c r="F7924" s="5" t="s">
        <v>3</v>
      </c>
    </row>
    <row r="7925" spans="1:6" x14ac:dyDescent="0.2">
      <c r="A7925" s="5" t="s">
        <v>308</v>
      </c>
      <c r="B7925" t="str">
        <f>VLOOKUP(A7925,'Table S1'!A:E,3,)</f>
        <v>MYB149</v>
      </c>
      <c r="C7925" s="5" t="s">
        <v>886</v>
      </c>
      <c r="D7925" s="5" t="s">
        <v>691</v>
      </c>
      <c r="E7925" s="5" t="s">
        <v>887</v>
      </c>
      <c r="F7925" s="5" t="s">
        <v>3</v>
      </c>
    </row>
    <row r="7926" spans="1:6" x14ac:dyDescent="0.2">
      <c r="A7926" s="5" t="s">
        <v>308</v>
      </c>
      <c r="B7926" t="str">
        <f>VLOOKUP(A7926,'Table S1'!A:E,3,)</f>
        <v>MYB149</v>
      </c>
      <c r="C7926" s="5" t="s">
        <v>768</v>
      </c>
      <c r="D7926" s="5" t="s">
        <v>691</v>
      </c>
      <c r="E7926" s="5" t="s">
        <v>769</v>
      </c>
      <c r="F7926" s="5" t="s">
        <v>3</v>
      </c>
    </row>
    <row r="7927" spans="1:6" x14ac:dyDescent="0.2">
      <c r="A7927" s="5" t="s">
        <v>308</v>
      </c>
      <c r="B7927" t="str">
        <f>VLOOKUP(A7927,'Table S1'!A:E,3,)</f>
        <v>MYB149</v>
      </c>
      <c r="C7927" s="5" t="s">
        <v>1328</v>
      </c>
      <c r="D7927" s="5" t="s">
        <v>691</v>
      </c>
      <c r="E7927" s="5" t="s">
        <v>1329</v>
      </c>
      <c r="F7927" s="5" t="s">
        <v>3</v>
      </c>
    </row>
    <row r="7928" spans="1:6" x14ac:dyDescent="0.2">
      <c r="A7928" s="5" t="s">
        <v>308</v>
      </c>
      <c r="B7928" t="str">
        <f>VLOOKUP(A7928,'Table S1'!A:E,3,)</f>
        <v>MYB149</v>
      </c>
      <c r="C7928" s="5" t="s">
        <v>876</v>
      </c>
      <c r="D7928" s="5" t="s">
        <v>691</v>
      </c>
      <c r="E7928" s="5" t="s">
        <v>877</v>
      </c>
      <c r="F7928" s="5" t="s">
        <v>3</v>
      </c>
    </row>
    <row r="7929" spans="1:6" x14ac:dyDescent="0.2">
      <c r="A7929" s="5" t="s">
        <v>308</v>
      </c>
      <c r="B7929" t="str">
        <f>VLOOKUP(A7929,'Table S1'!A:E,3,)</f>
        <v>MYB149</v>
      </c>
      <c r="C7929" s="5" t="s">
        <v>834</v>
      </c>
      <c r="D7929" s="5" t="s">
        <v>691</v>
      </c>
      <c r="E7929" s="5" t="s">
        <v>835</v>
      </c>
      <c r="F7929" s="5" t="s">
        <v>3</v>
      </c>
    </row>
    <row r="7930" spans="1:6" x14ac:dyDescent="0.2">
      <c r="A7930" s="5" t="s">
        <v>308</v>
      </c>
      <c r="B7930" t="str">
        <f>VLOOKUP(A7930,'Table S1'!A:E,3,)</f>
        <v>MYB149</v>
      </c>
      <c r="C7930" s="5" t="s">
        <v>884</v>
      </c>
      <c r="D7930" s="5" t="s">
        <v>691</v>
      </c>
      <c r="E7930" s="5" t="s">
        <v>885</v>
      </c>
      <c r="F7930" s="5" t="s">
        <v>3</v>
      </c>
    </row>
    <row r="7931" spans="1:6" x14ac:dyDescent="0.2">
      <c r="A7931" s="5" t="s">
        <v>308</v>
      </c>
      <c r="B7931" t="str">
        <f>VLOOKUP(A7931,'Table S1'!A:E,3,)</f>
        <v>MYB149</v>
      </c>
      <c r="C7931" s="5" t="s">
        <v>899</v>
      </c>
      <c r="D7931" s="5" t="s">
        <v>897</v>
      </c>
      <c r="E7931" s="5" t="s">
        <v>900</v>
      </c>
      <c r="F7931" s="5" t="s">
        <v>3</v>
      </c>
    </row>
    <row r="7932" spans="1:6" x14ac:dyDescent="0.2">
      <c r="A7932" s="5" t="s">
        <v>308</v>
      </c>
      <c r="B7932" t="str">
        <f>VLOOKUP(A7932,'Table S1'!A:E,3,)</f>
        <v>MYB149</v>
      </c>
      <c r="C7932" s="5" t="s">
        <v>2366</v>
      </c>
      <c r="D7932" s="5" t="s">
        <v>691</v>
      </c>
      <c r="E7932" s="5" t="s">
        <v>2367</v>
      </c>
      <c r="F7932" s="5" t="s">
        <v>3</v>
      </c>
    </row>
    <row r="7933" spans="1:6" x14ac:dyDescent="0.2">
      <c r="A7933" s="5" t="s">
        <v>308</v>
      </c>
      <c r="B7933" t="str">
        <f>VLOOKUP(A7933,'Table S1'!A:E,3,)</f>
        <v>MYB149</v>
      </c>
      <c r="C7933" s="5" t="s">
        <v>842</v>
      </c>
      <c r="D7933" s="5" t="s">
        <v>691</v>
      </c>
      <c r="E7933" s="5" t="s">
        <v>843</v>
      </c>
      <c r="F7933" s="5" t="s">
        <v>3</v>
      </c>
    </row>
    <row r="7934" spans="1:6" x14ac:dyDescent="0.2">
      <c r="A7934" s="5" t="s">
        <v>308</v>
      </c>
      <c r="B7934" t="str">
        <f>VLOOKUP(A7934,'Table S1'!A:E,3,)</f>
        <v>MYB149</v>
      </c>
      <c r="C7934" s="5" t="s">
        <v>702</v>
      </c>
      <c r="D7934" s="5" t="s">
        <v>691</v>
      </c>
      <c r="E7934" s="5" t="s">
        <v>703</v>
      </c>
      <c r="F7934" s="5" t="s">
        <v>3</v>
      </c>
    </row>
    <row r="7935" spans="1:6" x14ac:dyDescent="0.2">
      <c r="A7935" s="5" t="s">
        <v>308</v>
      </c>
      <c r="B7935" t="str">
        <f>VLOOKUP(A7935,'Table S1'!A:E,3,)</f>
        <v>MYB149</v>
      </c>
      <c r="C7935" s="5" t="s">
        <v>927</v>
      </c>
      <c r="D7935" s="5" t="s">
        <v>897</v>
      </c>
      <c r="E7935" s="5" t="s">
        <v>928</v>
      </c>
      <c r="F7935" s="5" t="s">
        <v>3</v>
      </c>
    </row>
    <row r="7936" spans="1:6" x14ac:dyDescent="0.2">
      <c r="A7936" s="5" t="s">
        <v>308</v>
      </c>
      <c r="B7936" t="str">
        <f>VLOOKUP(A7936,'Table S1'!A:E,3,)</f>
        <v>MYB149</v>
      </c>
      <c r="C7936" s="5" t="s">
        <v>896</v>
      </c>
      <c r="D7936" s="5" t="s">
        <v>897</v>
      </c>
      <c r="E7936" s="5" t="s">
        <v>898</v>
      </c>
      <c r="F7936" s="5" t="s">
        <v>3</v>
      </c>
    </row>
    <row r="7937" spans="1:6" x14ac:dyDescent="0.2">
      <c r="A7937" s="5" t="s">
        <v>308</v>
      </c>
      <c r="B7937" t="str">
        <f>VLOOKUP(A7937,'Table S1'!A:E,3,)</f>
        <v>MYB149</v>
      </c>
      <c r="C7937" s="5" t="s">
        <v>1038</v>
      </c>
      <c r="D7937" s="5" t="s">
        <v>696</v>
      </c>
      <c r="E7937" s="5" t="s">
        <v>1039</v>
      </c>
      <c r="F7937" s="5" t="s">
        <v>3</v>
      </c>
    </row>
    <row r="7938" spans="1:6" x14ac:dyDescent="0.2">
      <c r="A7938" s="5" t="s">
        <v>308</v>
      </c>
      <c r="B7938" t="str">
        <f>VLOOKUP(A7938,'Table S1'!A:E,3,)</f>
        <v>MYB149</v>
      </c>
      <c r="C7938" s="5" t="s">
        <v>2368</v>
      </c>
      <c r="D7938" s="5" t="s">
        <v>691</v>
      </c>
      <c r="E7938" s="5" t="s">
        <v>2369</v>
      </c>
      <c r="F7938" s="5" t="s">
        <v>3</v>
      </c>
    </row>
    <row r="7939" spans="1:6" x14ac:dyDescent="0.2">
      <c r="A7939" s="5" t="s">
        <v>308</v>
      </c>
      <c r="B7939" t="str">
        <f>VLOOKUP(A7939,'Table S1'!A:E,3,)</f>
        <v>MYB149</v>
      </c>
      <c r="C7939" s="5" t="s">
        <v>2370</v>
      </c>
      <c r="D7939" s="5" t="s">
        <v>691</v>
      </c>
      <c r="E7939" s="5" t="s">
        <v>2371</v>
      </c>
      <c r="F7939" s="5" t="s">
        <v>3</v>
      </c>
    </row>
    <row r="7940" spans="1:6" x14ac:dyDescent="0.2">
      <c r="A7940" s="5" t="s">
        <v>308</v>
      </c>
      <c r="B7940" t="str">
        <f>VLOOKUP(A7940,'Table S1'!A:E,3,)</f>
        <v>MYB149</v>
      </c>
      <c r="C7940" s="5" t="s">
        <v>740</v>
      </c>
      <c r="D7940" s="5" t="s">
        <v>691</v>
      </c>
      <c r="E7940" s="5" t="s">
        <v>741</v>
      </c>
      <c r="F7940" s="5" t="s">
        <v>3</v>
      </c>
    </row>
    <row r="7941" spans="1:6" x14ac:dyDescent="0.2">
      <c r="A7941" s="5" t="s">
        <v>308</v>
      </c>
      <c r="B7941" t="str">
        <f>VLOOKUP(A7941,'Table S1'!A:E,3,)</f>
        <v>MYB149</v>
      </c>
      <c r="C7941" s="5" t="s">
        <v>706</v>
      </c>
      <c r="D7941" s="5" t="s">
        <v>691</v>
      </c>
      <c r="E7941" s="5" t="s">
        <v>707</v>
      </c>
      <c r="F7941" s="5" t="s">
        <v>3</v>
      </c>
    </row>
    <row r="7942" spans="1:6" x14ac:dyDescent="0.2">
      <c r="A7942" s="5" t="s">
        <v>308</v>
      </c>
      <c r="B7942" t="str">
        <f>VLOOKUP(A7942,'Table S1'!A:E,3,)</f>
        <v>MYB149</v>
      </c>
      <c r="C7942" s="5" t="s">
        <v>890</v>
      </c>
      <c r="D7942" s="5" t="s">
        <v>691</v>
      </c>
      <c r="E7942" s="5" t="s">
        <v>891</v>
      </c>
      <c r="F7942" s="5" t="s">
        <v>3</v>
      </c>
    </row>
    <row r="7943" spans="1:6" x14ac:dyDescent="0.2">
      <c r="A7943" s="5" t="s">
        <v>308</v>
      </c>
      <c r="B7943" t="str">
        <f>VLOOKUP(A7943,'Table S1'!A:E,3,)</f>
        <v>MYB149</v>
      </c>
      <c r="C7943" s="5" t="s">
        <v>870</v>
      </c>
      <c r="D7943" s="5" t="s">
        <v>691</v>
      </c>
      <c r="E7943" s="5" t="s">
        <v>871</v>
      </c>
      <c r="F7943" s="5" t="s">
        <v>3</v>
      </c>
    </row>
    <row r="7944" spans="1:6" x14ac:dyDescent="0.2">
      <c r="A7944" s="5" t="s">
        <v>308</v>
      </c>
      <c r="B7944" t="str">
        <f>VLOOKUP(A7944,'Table S1'!A:E,3,)</f>
        <v>MYB149</v>
      </c>
      <c r="C7944" s="5" t="s">
        <v>985</v>
      </c>
      <c r="D7944" s="5" t="s">
        <v>897</v>
      </c>
      <c r="E7944" s="5" t="s">
        <v>986</v>
      </c>
      <c r="F7944" s="5" t="s">
        <v>3</v>
      </c>
    </row>
    <row r="7945" spans="1:6" x14ac:dyDescent="0.2">
      <c r="A7945" s="5" t="s">
        <v>308</v>
      </c>
      <c r="B7945" t="str">
        <f>VLOOKUP(A7945,'Table S1'!A:E,3,)</f>
        <v>MYB149</v>
      </c>
      <c r="C7945" s="5" t="s">
        <v>790</v>
      </c>
      <c r="D7945" s="5" t="s">
        <v>691</v>
      </c>
      <c r="E7945" s="5" t="s">
        <v>791</v>
      </c>
      <c r="F7945" s="5" t="s">
        <v>3</v>
      </c>
    </row>
    <row r="7946" spans="1:6" x14ac:dyDescent="0.2">
      <c r="A7946" s="5" t="s">
        <v>308</v>
      </c>
      <c r="B7946" t="str">
        <f>VLOOKUP(A7946,'Table S1'!A:E,3,)</f>
        <v>MYB149</v>
      </c>
      <c r="C7946" s="5" t="s">
        <v>1066</v>
      </c>
      <c r="D7946" s="5" t="s">
        <v>897</v>
      </c>
      <c r="E7946" s="5" t="s">
        <v>1067</v>
      </c>
      <c r="F7946" s="5" t="s">
        <v>3</v>
      </c>
    </row>
    <row r="7947" spans="1:6" x14ac:dyDescent="0.2">
      <c r="A7947" s="5" t="s">
        <v>308</v>
      </c>
      <c r="B7947" t="str">
        <f>VLOOKUP(A7947,'Table S1'!A:E,3,)</f>
        <v>MYB149</v>
      </c>
      <c r="C7947" s="5" t="s">
        <v>1142</v>
      </c>
      <c r="D7947" s="5" t="s">
        <v>696</v>
      </c>
      <c r="E7947" s="5" t="s">
        <v>1143</v>
      </c>
      <c r="F7947" s="5" t="s">
        <v>3</v>
      </c>
    </row>
    <row r="7948" spans="1:6" x14ac:dyDescent="0.2">
      <c r="A7948" s="5" t="s">
        <v>308</v>
      </c>
      <c r="B7948" t="str">
        <f>VLOOKUP(A7948,'Table S1'!A:E,3,)</f>
        <v>MYB149</v>
      </c>
      <c r="C7948" s="5" t="s">
        <v>2372</v>
      </c>
      <c r="D7948" s="5" t="s">
        <v>691</v>
      </c>
      <c r="E7948" s="5" t="s">
        <v>2373</v>
      </c>
      <c r="F7948" s="5" t="s">
        <v>3</v>
      </c>
    </row>
    <row r="7949" spans="1:6" x14ac:dyDescent="0.2">
      <c r="A7949" s="5" t="s">
        <v>308</v>
      </c>
      <c r="B7949" t="str">
        <f>VLOOKUP(A7949,'Table S1'!A:E,3,)</f>
        <v>MYB149</v>
      </c>
      <c r="C7949" s="5" t="s">
        <v>810</v>
      </c>
      <c r="D7949" s="5" t="s">
        <v>691</v>
      </c>
      <c r="E7949" s="5" t="s">
        <v>811</v>
      </c>
      <c r="F7949" s="5" t="s">
        <v>3</v>
      </c>
    </row>
    <row r="7950" spans="1:6" x14ac:dyDescent="0.2">
      <c r="A7950" s="5" t="s">
        <v>308</v>
      </c>
      <c r="B7950" t="str">
        <f>VLOOKUP(A7950,'Table S1'!A:E,3,)</f>
        <v>MYB149</v>
      </c>
      <c r="C7950" s="5" t="s">
        <v>788</v>
      </c>
      <c r="D7950" s="5" t="s">
        <v>788</v>
      </c>
      <c r="E7950" s="5" t="s">
        <v>1059</v>
      </c>
      <c r="F7950" s="5" t="s">
        <v>3</v>
      </c>
    </row>
    <row r="7951" spans="1:6" x14ac:dyDescent="0.2">
      <c r="A7951" s="5" t="s">
        <v>308</v>
      </c>
      <c r="B7951" t="str">
        <f>VLOOKUP(A7951,'Table S1'!A:E,3,)</f>
        <v>MYB149</v>
      </c>
      <c r="C7951" s="5" t="s">
        <v>1294</v>
      </c>
      <c r="D7951" s="5" t="s">
        <v>691</v>
      </c>
      <c r="E7951" s="5" t="s">
        <v>1295</v>
      </c>
      <c r="F7951" s="5" t="s">
        <v>3</v>
      </c>
    </row>
    <row r="7952" spans="1:6" x14ac:dyDescent="0.2">
      <c r="A7952" s="5" t="s">
        <v>308</v>
      </c>
      <c r="B7952" t="str">
        <f>VLOOKUP(A7952,'Table S1'!A:E,3,)</f>
        <v>MYB149</v>
      </c>
      <c r="C7952" s="5" t="s">
        <v>939</v>
      </c>
      <c r="D7952" s="5" t="s">
        <v>897</v>
      </c>
      <c r="E7952" s="5" t="s">
        <v>940</v>
      </c>
      <c r="F7952" s="5" t="s">
        <v>3</v>
      </c>
    </row>
    <row r="7953" spans="1:6" x14ac:dyDescent="0.2">
      <c r="A7953" s="5" t="s">
        <v>308</v>
      </c>
      <c r="B7953" t="str">
        <f>VLOOKUP(A7953,'Table S1'!A:E,3,)</f>
        <v>MYB149</v>
      </c>
      <c r="C7953" s="5" t="s">
        <v>888</v>
      </c>
      <c r="D7953" s="5" t="s">
        <v>691</v>
      </c>
      <c r="E7953" s="5" t="s">
        <v>889</v>
      </c>
      <c r="F7953" s="5" t="s">
        <v>3</v>
      </c>
    </row>
    <row r="7954" spans="1:6" x14ac:dyDescent="0.2">
      <c r="A7954" s="5" t="s">
        <v>308</v>
      </c>
      <c r="B7954" t="str">
        <f>VLOOKUP(A7954,'Table S1'!A:E,3,)</f>
        <v>MYB149</v>
      </c>
      <c r="C7954" s="5" t="s">
        <v>784</v>
      </c>
      <c r="D7954" s="5" t="s">
        <v>691</v>
      </c>
      <c r="E7954" s="5" t="s">
        <v>785</v>
      </c>
      <c r="F7954" s="5" t="s">
        <v>3</v>
      </c>
    </row>
    <row r="7955" spans="1:6" x14ac:dyDescent="0.2">
      <c r="A7955" s="5" t="s">
        <v>308</v>
      </c>
      <c r="B7955" t="str">
        <f>VLOOKUP(A7955,'Table S1'!A:E,3,)</f>
        <v>MYB149</v>
      </c>
      <c r="C7955" s="5" t="s">
        <v>882</v>
      </c>
      <c r="D7955" s="5" t="s">
        <v>691</v>
      </c>
      <c r="E7955" s="5" t="s">
        <v>883</v>
      </c>
      <c r="F7955" s="5" t="s">
        <v>3</v>
      </c>
    </row>
    <row r="7956" spans="1:6" x14ac:dyDescent="0.2">
      <c r="A7956" s="5" t="s">
        <v>308</v>
      </c>
      <c r="B7956" t="str">
        <f>VLOOKUP(A7956,'Table S1'!A:E,3,)</f>
        <v>MYB149</v>
      </c>
      <c r="C7956" s="5" t="s">
        <v>1444</v>
      </c>
      <c r="D7956" s="5" t="s">
        <v>691</v>
      </c>
      <c r="E7956" s="5" t="s">
        <v>1445</v>
      </c>
      <c r="F7956" s="5" t="s">
        <v>3</v>
      </c>
    </row>
    <row r="7957" spans="1:6" x14ac:dyDescent="0.2">
      <c r="A7957" s="5" t="s">
        <v>308</v>
      </c>
      <c r="B7957" t="str">
        <f>VLOOKUP(A7957,'Table S1'!A:E,3,)</f>
        <v>MYB149</v>
      </c>
      <c r="C7957" s="5" t="s">
        <v>878</v>
      </c>
      <c r="D7957" s="5" t="s">
        <v>691</v>
      </c>
      <c r="E7957" s="5" t="s">
        <v>879</v>
      </c>
      <c r="F7957" s="5" t="s">
        <v>3</v>
      </c>
    </row>
    <row r="7958" spans="1:6" x14ac:dyDescent="0.2">
      <c r="A7958" s="5" t="s">
        <v>308</v>
      </c>
      <c r="B7958" t="str">
        <f>VLOOKUP(A7958,'Table S1'!A:E,3,)</f>
        <v>MYB149</v>
      </c>
      <c r="C7958" s="5" t="s">
        <v>874</v>
      </c>
      <c r="D7958" s="5" t="s">
        <v>691</v>
      </c>
      <c r="E7958" s="5" t="s">
        <v>875</v>
      </c>
      <c r="F7958" s="5" t="s">
        <v>3</v>
      </c>
    </row>
    <row r="7959" spans="1:6" x14ac:dyDescent="0.2">
      <c r="A7959" s="5" t="s">
        <v>308</v>
      </c>
      <c r="B7959" t="str">
        <f>VLOOKUP(A7959,'Table S1'!A:E,3,)</f>
        <v>MYB149</v>
      </c>
      <c r="C7959" s="5" t="s">
        <v>822</v>
      </c>
      <c r="D7959" s="5" t="s">
        <v>696</v>
      </c>
      <c r="E7959" s="5" t="s">
        <v>823</v>
      </c>
      <c r="F7959" s="5" t="s">
        <v>3</v>
      </c>
    </row>
    <row r="7960" spans="1:6" x14ac:dyDescent="0.2">
      <c r="A7960" s="5" t="s">
        <v>308</v>
      </c>
      <c r="B7960" t="str">
        <f>VLOOKUP(A7960,'Table S1'!A:E,3,)</f>
        <v>MYB149</v>
      </c>
      <c r="C7960" s="5" t="s">
        <v>860</v>
      </c>
      <c r="D7960" s="5" t="s">
        <v>691</v>
      </c>
      <c r="E7960" s="5" t="s">
        <v>861</v>
      </c>
      <c r="F7960" s="5" t="s">
        <v>3</v>
      </c>
    </row>
    <row r="7961" spans="1:6" x14ac:dyDescent="0.2">
      <c r="A7961" s="5" t="s">
        <v>308</v>
      </c>
      <c r="B7961" t="str">
        <f>VLOOKUP(A7961,'Table S1'!A:E,3,)</f>
        <v>MYB149</v>
      </c>
      <c r="C7961" s="5" t="s">
        <v>858</v>
      </c>
      <c r="D7961" s="5" t="s">
        <v>691</v>
      </c>
      <c r="E7961" s="5" t="s">
        <v>859</v>
      </c>
      <c r="F7961" s="5" t="s">
        <v>3</v>
      </c>
    </row>
    <row r="7962" spans="1:6" x14ac:dyDescent="0.2">
      <c r="A7962" s="5" t="s">
        <v>308</v>
      </c>
      <c r="B7962" t="str">
        <f>VLOOKUP(A7962,'Table S1'!A:E,3,)</f>
        <v>MYB149</v>
      </c>
      <c r="C7962" s="5" t="s">
        <v>1750</v>
      </c>
      <c r="D7962" s="5" t="s">
        <v>691</v>
      </c>
      <c r="E7962" s="5" t="s">
        <v>1751</v>
      </c>
      <c r="F7962" s="5" t="s">
        <v>3</v>
      </c>
    </row>
    <row r="7963" spans="1:6" x14ac:dyDescent="0.2">
      <c r="A7963" s="5" t="s">
        <v>308</v>
      </c>
      <c r="B7963" t="str">
        <f>VLOOKUP(A7963,'Table S1'!A:E,3,)</f>
        <v>MYB149</v>
      </c>
      <c r="C7963" s="5" t="s">
        <v>818</v>
      </c>
      <c r="D7963" s="5" t="s">
        <v>691</v>
      </c>
      <c r="E7963" s="5" t="s">
        <v>819</v>
      </c>
      <c r="F7963" s="5" t="s">
        <v>3</v>
      </c>
    </row>
    <row r="7964" spans="1:6" x14ac:dyDescent="0.2">
      <c r="A7964" s="5" t="s">
        <v>308</v>
      </c>
      <c r="B7964" t="str">
        <f>VLOOKUP(A7964,'Table S1'!A:E,3,)</f>
        <v>MYB149</v>
      </c>
      <c r="C7964" s="5" t="s">
        <v>704</v>
      </c>
      <c r="D7964" s="5" t="s">
        <v>691</v>
      </c>
      <c r="E7964" s="5" t="s">
        <v>705</v>
      </c>
      <c r="F7964" s="5" t="s">
        <v>3</v>
      </c>
    </row>
    <row r="7965" spans="1:6" x14ac:dyDescent="0.2">
      <c r="A7965" s="5" t="s">
        <v>308</v>
      </c>
      <c r="B7965" t="str">
        <f>VLOOKUP(A7965,'Table S1'!A:E,3,)</f>
        <v>MYB149</v>
      </c>
      <c r="C7965" s="5" t="s">
        <v>724</v>
      </c>
      <c r="D7965" s="5" t="s">
        <v>691</v>
      </c>
      <c r="E7965" s="5" t="s">
        <v>725</v>
      </c>
      <c r="F7965" s="5" t="s">
        <v>3</v>
      </c>
    </row>
    <row r="7966" spans="1:6" x14ac:dyDescent="0.2">
      <c r="A7966" s="5" t="s">
        <v>308</v>
      </c>
      <c r="B7966" t="str">
        <f>VLOOKUP(A7966,'Table S1'!A:E,3,)</f>
        <v>MYB149</v>
      </c>
      <c r="C7966" s="5" t="s">
        <v>820</v>
      </c>
      <c r="D7966" s="5" t="s">
        <v>696</v>
      </c>
      <c r="E7966" s="5" t="s">
        <v>821</v>
      </c>
      <c r="F7966" s="5" t="s">
        <v>3</v>
      </c>
    </row>
    <row r="7967" spans="1:6" x14ac:dyDescent="0.2">
      <c r="A7967" s="5" t="s">
        <v>308</v>
      </c>
      <c r="B7967" t="str">
        <f>VLOOKUP(A7967,'Table S1'!A:E,3,)</f>
        <v>MYB149</v>
      </c>
      <c r="C7967" s="5" t="s">
        <v>788</v>
      </c>
      <c r="D7967" s="5" t="s">
        <v>788</v>
      </c>
      <c r="E7967" s="5" t="s">
        <v>943</v>
      </c>
      <c r="F7967" s="5" t="s">
        <v>3</v>
      </c>
    </row>
    <row r="7968" spans="1:6" x14ac:dyDescent="0.2">
      <c r="A7968" s="5" t="s">
        <v>308</v>
      </c>
      <c r="B7968" t="str">
        <f>VLOOKUP(A7968,'Table S1'!A:E,3,)</f>
        <v>MYB149</v>
      </c>
      <c r="C7968" s="5" t="s">
        <v>1118</v>
      </c>
      <c r="D7968" s="5" t="s">
        <v>696</v>
      </c>
      <c r="E7968" s="5" t="s">
        <v>1119</v>
      </c>
      <c r="F7968" s="5" t="s">
        <v>3</v>
      </c>
    </row>
    <row r="7969" spans="1:6" x14ac:dyDescent="0.2">
      <c r="A7969" s="5" t="s">
        <v>308</v>
      </c>
      <c r="B7969" t="str">
        <f>VLOOKUP(A7969,'Table S1'!A:E,3,)</f>
        <v>MYB149</v>
      </c>
      <c r="C7969" s="5" t="s">
        <v>964</v>
      </c>
      <c r="D7969" s="5" t="s">
        <v>897</v>
      </c>
      <c r="E7969" s="5" t="s">
        <v>965</v>
      </c>
      <c r="F7969" s="5" t="s">
        <v>3</v>
      </c>
    </row>
    <row r="7970" spans="1:6" x14ac:dyDescent="0.2">
      <c r="A7970" s="5" t="s">
        <v>308</v>
      </c>
      <c r="B7970" t="str">
        <f>VLOOKUP(A7970,'Table S1'!A:E,3,)</f>
        <v>MYB149</v>
      </c>
      <c r="C7970" s="5" t="s">
        <v>872</v>
      </c>
      <c r="D7970" s="5" t="s">
        <v>691</v>
      </c>
      <c r="E7970" s="5" t="s">
        <v>873</v>
      </c>
      <c r="F7970" s="5" t="s">
        <v>3</v>
      </c>
    </row>
    <row r="7971" spans="1:6" x14ac:dyDescent="0.2">
      <c r="A7971" s="5" t="s">
        <v>308</v>
      </c>
      <c r="B7971" t="str">
        <f>VLOOKUP(A7971,'Table S1'!A:E,3,)</f>
        <v>MYB149</v>
      </c>
      <c r="C7971" s="5" t="s">
        <v>1748</v>
      </c>
      <c r="D7971" s="5" t="s">
        <v>691</v>
      </c>
      <c r="E7971" s="5" t="s">
        <v>1749</v>
      </c>
      <c r="F7971" s="5" t="s">
        <v>3</v>
      </c>
    </row>
    <row r="7972" spans="1:6" x14ac:dyDescent="0.2">
      <c r="A7972" s="5" t="s">
        <v>308</v>
      </c>
      <c r="B7972" t="str">
        <f>VLOOKUP(A7972,'Table S1'!A:E,3,)</f>
        <v>MYB149</v>
      </c>
      <c r="C7972" s="5" t="s">
        <v>892</v>
      </c>
      <c r="D7972" s="5" t="s">
        <v>691</v>
      </c>
      <c r="E7972" s="5" t="s">
        <v>893</v>
      </c>
      <c r="F7972" s="5" t="s">
        <v>3</v>
      </c>
    </row>
    <row r="7973" spans="1:6" x14ac:dyDescent="0.2">
      <c r="A7973" s="5" t="s">
        <v>308</v>
      </c>
      <c r="B7973" t="str">
        <f>VLOOKUP(A7973,'Table S1'!A:E,3,)</f>
        <v>MYB149</v>
      </c>
      <c r="C7973" s="5" t="s">
        <v>1068</v>
      </c>
      <c r="D7973" s="5" t="s">
        <v>696</v>
      </c>
      <c r="E7973" s="5" t="s">
        <v>1069</v>
      </c>
      <c r="F7973" s="5" t="s">
        <v>3</v>
      </c>
    </row>
    <row r="7974" spans="1:6" x14ac:dyDescent="0.2">
      <c r="A7974" s="5" t="s">
        <v>308</v>
      </c>
      <c r="B7974" t="str">
        <f>VLOOKUP(A7974,'Table S1'!A:E,3,)</f>
        <v>MYB149</v>
      </c>
      <c r="C7974" s="5" t="s">
        <v>1108</v>
      </c>
      <c r="D7974" s="5" t="s">
        <v>696</v>
      </c>
      <c r="E7974" s="5" t="s">
        <v>1109</v>
      </c>
      <c r="F7974" s="5" t="s">
        <v>3</v>
      </c>
    </row>
    <row r="7975" spans="1:6" x14ac:dyDescent="0.2">
      <c r="A7975" s="5" t="s">
        <v>308</v>
      </c>
      <c r="B7975" t="str">
        <f>VLOOKUP(A7975,'Table S1'!A:E,3,)</f>
        <v>MYB149</v>
      </c>
      <c r="C7975" s="5" t="s">
        <v>1224</v>
      </c>
      <c r="D7975" s="5" t="s">
        <v>691</v>
      </c>
      <c r="E7975" s="5" t="s">
        <v>1225</v>
      </c>
      <c r="F7975" s="5" t="s">
        <v>3</v>
      </c>
    </row>
    <row r="7976" spans="1:6" x14ac:dyDescent="0.2">
      <c r="A7976" s="5" t="s">
        <v>308</v>
      </c>
      <c r="B7976" t="str">
        <f>VLOOKUP(A7976,'Table S1'!A:E,3,)</f>
        <v>MYB149</v>
      </c>
      <c r="C7976" s="5" t="s">
        <v>838</v>
      </c>
      <c r="D7976" s="5" t="s">
        <v>691</v>
      </c>
      <c r="E7976" s="5" t="s">
        <v>839</v>
      </c>
      <c r="F7976" s="5" t="s">
        <v>3</v>
      </c>
    </row>
    <row r="7977" spans="1:6" x14ac:dyDescent="0.2">
      <c r="A7977" s="5" t="s">
        <v>308</v>
      </c>
      <c r="B7977" t="str">
        <f>VLOOKUP(A7977,'Table S1'!A:E,3,)</f>
        <v>MYB149</v>
      </c>
      <c r="C7977" s="5" t="s">
        <v>864</v>
      </c>
      <c r="D7977" s="5" t="s">
        <v>691</v>
      </c>
      <c r="E7977" s="5" t="s">
        <v>865</v>
      </c>
      <c r="F7977" s="5" t="s">
        <v>3</v>
      </c>
    </row>
    <row r="7978" spans="1:6" x14ac:dyDescent="0.2">
      <c r="A7978" s="5" t="s">
        <v>308</v>
      </c>
      <c r="B7978" t="str">
        <f>VLOOKUP(A7978,'Table S1'!A:E,3,)</f>
        <v>MYB149</v>
      </c>
      <c r="C7978" s="5" t="s">
        <v>728</v>
      </c>
      <c r="D7978" s="5" t="s">
        <v>691</v>
      </c>
      <c r="E7978" s="5" t="s">
        <v>729</v>
      </c>
      <c r="F7978" s="5" t="s">
        <v>3</v>
      </c>
    </row>
    <row r="7979" spans="1:6" x14ac:dyDescent="0.2">
      <c r="A7979" s="5" t="s">
        <v>308</v>
      </c>
      <c r="B7979" t="str">
        <f>VLOOKUP(A7979,'Table S1'!A:E,3,)</f>
        <v>MYB149</v>
      </c>
      <c r="C7979" s="5" t="s">
        <v>1051</v>
      </c>
      <c r="D7979" s="5" t="s">
        <v>696</v>
      </c>
      <c r="E7979" s="5" t="s">
        <v>1052</v>
      </c>
      <c r="F7979" s="5" t="s">
        <v>3</v>
      </c>
    </row>
    <row r="7980" spans="1:6" x14ac:dyDescent="0.2">
      <c r="A7980" s="5" t="s">
        <v>308</v>
      </c>
      <c r="B7980" t="str">
        <f>VLOOKUP(A7980,'Table S1'!A:E,3,)</f>
        <v>MYB149</v>
      </c>
      <c r="C7980" s="5" t="s">
        <v>866</v>
      </c>
      <c r="D7980" s="5" t="s">
        <v>691</v>
      </c>
      <c r="E7980" s="5" t="s">
        <v>867</v>
      </c>
      <c r="F7980" s="5" t="s">
        <v>3</v>
      </c>
    </row>
    <row r="7981" spans="1:6" x14ac:dyDescent="0.2">
      <c r="A7981" s="5" t="s">
        <v>308</v>
      </c>
      <c r="B7981" t="str">
        <f>VLOOKUP(A7981,'Table S1'!A:E,3,)</f>
        <v>MYB149</v>
      </c>
      <c r="C7981" s="5" t="s">
        <v>760</v>
      </c>
      <c r="D7981" s="5" t="s">
        <v>691</v>
      </c>
      <c r="E7981" s="5" t="s">
        <v>761</v>
      </c>
      <c r="F7981" s="5" t="s">
        <v>3</v>
      </c>
    </row>
    <row r="7982" spans="1:6" x14ac:dyDescent="0.2">
      <c r="A7982" s="5" t="s">
        <v>308</v>
      </c>
      <c r="B7982" t="str">
        <f>VLOOKUP(A7982,'Table S1'!A:E,3,)</f>
        <v>MYB149</v>
      </c>
      <c r="C7982" s="5" t="s">
        <v>750</v>
      </c>
      <c r="D7982" s="5" t="s">
        <v>691</v>
      </c>
      <c r="E7982" s="5" t="s">
        <v>751</v>
      </c>
      <c r="F7982" s="5" t="s">
        <v>3</v>
      </c>
    </row>
    <row r="7983" spans="1:6" x14ac:dyDescent="0.2">
      <c r="A7983" s="5" t="s">
        <v>314</v>
      </c>
      <c r="B7983" t="str">
        <f>VLOOKUP(A7983,'Table S1'!A:E,3,)</f>
        <v>MYB152</v>
      </c>
      <c r="C7983" s="5" t="s">
        <v>760</v>
      </c>
      <c r="D7983" s="5" t="s">
        <v>691</v>
      </c>
      <c r="E7983" s="5" t="s">
        <v>761</v>
      </c>
      <c r="F7983" s="5" t="s">
        <v>3</v>
      </c>
    </row>
    <row r="7984" spans="1:6" x14ac:dyDescent="0.2">
      <c r="A7984" s="5" t="s">
        <v>314</v>
      </c>
      <c r="B7984" t="str">
        <f>VLOOKUP(A7984,'Table S1'!A:E,3,)</f>
        <v>MYB152</v>
      </c>
      <c r="C7984" s="5" t="s">
        <v>788</v>
      </c>
      <c r="D7984" s="5" t="s">
        <v>788</v>
      </c>
      <c r="E7984" s="5" t="s">
        <v>970</v>
      </c>
      <c r="F7984" s="5" t="s">
        <v>3</v>
      </c>
    </row>
    <row r="7985" spans="1:6" x14ac:dyDescent="0.2">
      <c r="A7985" s="5" t="s">
        <v>314</v>
      </c>
      <c r="B7985" t="str">
        <f>VLOOKUP(A7985,'Table S1'!A:E,3,)</f>
        <v>MYB152</v>
      </c>
      <c r="C7985" s="5" t="s">
        <v>1961</v>
      </c>
      <c r="D7985" s="5" t="s">
        <v>691</v>
      </c>
      <c r="E7985" s="5" t="s">
        <v>1962</v>
      </c>
      <c r="F7985" s="5" t="s">
        <v>3</v>
      </c>
    </row>
    <row r="7986" spans="1:6" x14ac:dyDescent="0.2">
      <c r="A7986" s="5" t="s">
        <v>314</v>
      </c>
      <c r="B7986" t="str">
        <f>VLOOKUP(A7986,'Table S1'!A:E,3,)</f>
        <v>MYB152</v>
      </c>
      <c r="C7986" s="5" t="s">
        <v>890</v>
      </c>
      <c r="D7986" s="5" t="s">
        <v>691</v>
      </c>
      <c r="E7986" s="5" t="s">
        <v>891</v>
      </c>
      <c r="F7986" s="5" t="s">
        <v>3</v>
      </c>
    </row>
    <row r="7987" spans="1:6" x14ac:dyDescent="0.2">
      <c r="A7987" s="5" t="s">
        <v>314</v>
      </c>
      <c r="B7987" t="str">
        <f>VLOOKUP(A7987,'Table S1'!A:E,3,)</f>
        <v>MYB152</v>
      </c>
      <c r="C7987" s="5" t="s">
        <v>866</v>
      </c>
      <c r="D7987" s="5" t="s">
        <v>691</v>
      </c>
      <c r="E7987" s="5" t="s">
        <v>867</v>
      </c>
      <c r="F7987" s="5" t="s">
        <v>3</v>
      </c>
    </row>
    <row r="7988" spans="1:6" x14ac:dyDescent="0.2">
      <c r="A7988" s="5" t="s">
        <v>314</v>
      </c>
      <c r="B7988" t="str">
        <f>VLOOKUP(A7988,'Table S1'!A:E,3,)</f>
        <v>MYB152</v>
      </c>
      <c r="C7988" s="5" t="s">
        <v>870</v>
      </c>
      <c r="D7988" s="5" t="s">
        <v>691</v>
      </c>
      <c r="E7988" s="5" t="s">
        <v>871</v>
      </c>
      <c r="F7988" s="5" t="s">
        <v>3</v>
      </c>
    </row>
    <row r="7989" spans="1:6" x14ac:dyDescent="0.2">
      <c r="A7989" s="5" t="s">
        <v>314</v>
      </c>
      <c r="B7989" t="str">
        <f>VLOOKUP(A7989,'Table S1'!A:E,3,)</f>
        <v>MYB152</v>
      </c>
      <c r="C7989" s="5" t="s">
        <v>874</v>
      </c>
      <c r="D7989" s="5" t="s">
        <v>691</v>
      </c>
      <c r="E7989" s="5" t="s">
        <v>875</v>
      </c>
      <c r="F7989" s="5" t="s">
        <v>3</v>
      </c>
    </row>
    <row r="7990" spans="1:6" x14ac:dyDescent="0.2">
      <c r="A7990" s="5" t="s">
        <v>314</v>
      </c>
      <c r="B7990" t="str">
        <f>VLOOKUP(A7990,'Table S1'!A:E,3,)</f>
        <v>MYB152</v>
      </c>
      <c r="C7990" s="5" t="s">
        <v>786</v>
      </c>
      <c r="D7990" s="5" t="s">
        <v>696</v>
      </c>
      <c r="E7990" s="5" t="s">
        <v>787</v>
      </c>
      <c r="F7990" s="5" t="s">
        <v>3</v>
      </c>
    </row>
    <row r="7991" spans="1:6" x14ac:dyDescent="0.2">
      <c r="A7991" s="5" t="s">
        <v>314</v>
      </c>
      <c r="B7991" t="str">
        <f>VLOOKUP(A7991,'Table S1'!A:E,3,)</f>
        <v>MYB152</v>
      </c>
      <c r="C7991" s="5" t="s">
        <v>973</v>
      </c>
      <c r="D7991" s="5" t="s">
        <v>691</v>
      </c>
      <c r="E7991" s="5" t="s">
        <v>974</v>
      </c>
      <c r="F7991" s="5" t="s">
        <v>3</v>
      </c>
    </row>
    <row r="7992" spans="1:6" x14ac:dyDescent="0.2">
      <c r="A7992" s="5" t="s">
        <v>314</v>
      </c>
      <c r="B7992" t="str">
        <f>VLOOKUP(A7992,'Table S1'!A:E,3,)</f>
        <v>MYB152</v>
      </c>
      <c r="C7992" s="5" t="s">
        <v>1565</v>
      </c>
      <c r="D7992" s="5" t="s">
        <v>691</v>
      </c>
      <c r="E7992" s="5" t="s">
        <v>1566</v>
      </c>
      <c r="F7992" s="5" t="s">
        <v>3</v>
      </c>
    </row>
    <row r="7993" spans="1:6" x14ac:dyDescent="0.2">
      <c r="A7993" s="5" t="s">
        <v>314</v>
      </c>
      <c r="B7993" t="str">
        <f>VLOOKUP(A7993,'Table S1'!A:E,3,)</f>
        <v>MYB152</v>
      </c>
      <c r="C7993" s="5" t="s">
        <v>927</v>
      </c>
      <c r="D7993" s="5" t="s">
        <v>897</v>
      </c>
      <c r="E7993" s="5" t="s">
        <v>928</v>
      </c>
      <c r="F7993" s="5" t="s">
        <v>3</v>
      </c>
    </row>
    <row r="7994" spans="1:6" x14ac:dyDescent="0.2">
      <c r="A7994" s="5" t="s">
        <v>314</v>
      </c>
      <c r="B7994" t="str">
        <f>VLOOKUP(A7994,'Table S1'!A:E,3,)</f>
        <v>MYB152</v>
      </c>
      <c r="C7994" s="5" t="s">
        <v>964</v>
      </c>
      <c r="D7994" s="5" t="s">
        <v>897</v>
      </c>
      <c r="E7994" s="5" t="s">
        <v>965</v>
      </c>
      <c r="F7994" s="5" t="s">
        <v>3</v>
      </c>
    </row>
    <row r="7995" spans="1:6" x14ac:dyDescent="0.2">
      <c r="A7995" s="5" t="s">
        <v>314</v>
      </c>
      <c r="B7995" t="str">
        <f>VLOOKUP(A7995,'Table S1'!A:E,3,)</f>
        <v>MYB152</v>
      </c>
      <c r="C7995" s="5" t="s">
        <v>732</v>
      </c>
      <c r="D7995" s="5" t="s">
        <v>691</v>
      </c>
      <c r="E7995" s="5" t="s">
        <v>733</v>
      </c>
      <c r="F7995" s="5" t="s">
        <v>3</v>
      </c>
    </row>
    <row r="7996" spans="1:6" x14ac:dyDescent="0.2">
      <c r="A7996" s="5" t="s">
        <v>314</v>
      </c>
      <c r="B7996" t="str">
        <f>VLOOKUP(A7996,'Table S1'!A:E,3,)</f>
        <v>MYB152</v>
      </c>
      <c r="C7996" s="5" t="s">
        <v>882</v>
      </c>
      <c r="D7996" s="5" t="s">
        <v>691</v>
      </c>
      <c r="E7996" s="5" t="s">
        <v>883</v>
      </c>
      <c r="F7996" s="5" t="s">
        <v>3</v>
      </c>
    </row>
    <row r="7997" spans="1:6" x14ac:dyDescent="0.2">
      <c r="A7997" s="5" t="s">
        <v>314</v>
      </c>
      <c r="B7997" t="str">
        <f>VLOOKUP(A7997,'Table S1'!A:E,3,)</f>
        <v>MYB152</v>
      </c>
      <c r="C7997" s="5" t="s">
        <v>784</v>
      </c>
      <c r="D7997" s="5" t="s">
        <v>691</v>
      </c>
      <c r="E7997" s="5" t="s">
        <v>785</v>
      </c>
      <c r="F7997" s="5" t="s">
        <v>3</v>
      </c>
    </row>
    <row r="7998" spans="1:6" x14ac:dyDescent="0.2">
      <c r="A7998" s="5" t="s">
        <v>314</v>
      </c>
      <c r="B7998" t="str">
        <f>VLOOKUP(A7998,'Table S1'!A:E,3,)</f>
        <v>MYB152</v>
      </c>
      <c r="C7998" s="5" t="s">
        <v>818</v>
      </c>
      <c r="D7998" s="5" t="s">
        <v>691</v>
      </c>
      <c r="E7998" s="5" t="s">
        <v>819</v>
      </c>
      <c r="F7998" s="5" t="s">
        <v>3</v>
      </c>
    </row>
    <row r="7999" spans="1:6" x14ac:dyDescent="0.2">
      <c r="A7999" s="5" t="s">
        <v>314</v>
      </c>
      <c r="B7999" t="str">
        <f>VLOOKUP(A7999,'Table S1'!A:E,3,)</f>
        <v>MYB152</v>
      </c>
      <c r="C7999" s="5" t="s">
        <v>1949</v>
      </c>
      <c r="D7999" s="5" t="s">
        <v>691</v>
      </c>
      <c r="E7999" s="5" t="s">
        <v>1950</v>
      </c>
      <c r="F7999" s="5" t="s">
        <v>3</v>
      </c>
    </row>
    <row r="8000" spans="1:6" x14ac:dyDescent="0.2">
      <c r="A8000" s="5" t="s">
        <v>314</v>
      </c>
      <c r="B8000" t="str">
        <f>VLOOKUP(A8000,'Table S1'!A:E,3,)</f>
        <v>MYB152</v>
      </c>
      <c r="C8000" s="5" t="s">
        <v>822</v>
      </c>
      <c r="D8000" s="5" t="s">
        <v>696</v>
      </c>
      <c r="E8000" s="5" t="s">
        <v>823</v>
      </c>
      <c r="F8000" s="5" t="s">
        <v>3</v>
      </c>
    </row>
    <row r="8001" spans="1:6" x14ac:dyDescent="0.2">
      <c r="A8001" s="5" t="s">
        <v>314</v>
      </c>
      <c r="B8001" t="str">
        <f>VLOOKUP(A8001,'Table S1'!A:E,3,)</f>
        <v>MYB152</v>
      </c>
      <c r="C8001" s="5" t="s">
        <v>1953</v>
      </c>
      <c r="D8001" s="5" t="s">
        <v>691</v>
      </c>
      <c r="E8001" s="5" t="s">
        <v>1954</v>
      </c>
      <c r="F8001" s="5" t="s">
        <v>3</v>
      </c>
    </row>
    <row r="8002" spans="1:6" x14ac:dyDescent="0.2">
      <c r="A8002" s="5" t="s">
        <v>314</v>
      </c>
      <c r="B8002" t="str">
        <f>VLOOKUP(A8002,'Table S1'!A:E,3,)</f>
        <v>MYB152</v>
      </c>
      <c r="C8002" s="5" t="s">
        <v>834</v>
      </c>
      <c r="D8002" s="5" t="s">
        <v>691</v>
      </c>
      <c r="E8002" s="5" t="s">
        <v>835</v>
      </c>
      <c r="F8002" s="5" t="s">
        <v>3</v>
      </c>
    </row>
    <row r="8003" spans="1:6" x14ac:dyDescent="0.2">
      <c r="A8003" s="5" t="s">
        <v>314</v>
      </c>
      <c r="B8003" t="str">
        <f>VLOOKUP(A8003,'Table S1'!A:E,3,)</f>
        <v>MYB152</v>
      </c>
      <c r="C8003" s="5" t="s">
        <v>933</v>
      </c>
      <c r="D8003" s="5" t="s">
        <v>696</v>
      </c>
      <c r="E8003" s="5" t="s">
        <v>934</v>
      </c>
      <c r="F8003" s="5" t="s">
        <v>3</v>
      </c>
    </row>
    <row r="8004" spans="1:6" x14ac:dyDescent="0.2">
      <c r="A8004" s="5" t="s">
        <v>314</v>
      </c>
      <c r="B8004" t="str">
        <f>VLOOKUP(A8004,'Table S1'!A:E,3,)</f>
        <v>MYB152</v>
      </c>
      <c r="C8004" s="5" t="s">
        <v>700</v>
      </c>
      <c r="D8004" s="5" t="s">
        <v>696</v>
      </c>
      <c r="E8004" s="5" t="s">
        <v>701</v>
      </c>
      <c r="F8004" s="5" t="s">
        <v>3</v>
      </c>
    </row>
    <row r="8005" spans="1:6" x14ac:dyDescent="0.2">
      <c r="A8005" s="5" t="s">
        <v>314</v>
      </c>
      <c r="B8005" t="str">
        <f>VLOOKUP(A8005,'Table S1'!A:E,3,)</f>
        <v>MYB152</v>
      </c>
      <c r="C8005" s="5" t="s">
        <v>1595</v>
      </c>
      <c r="D8005" s="5" t="s">
        <v>691</v>
      </c>
      <c r="E8005" s="5" t="s">
        <v>1596</v>
      </c>
      <c r="F8005" s="5" t="s">
        <v>3</v>
      </c>
    </row>
    <row r="8006" spans="1:6" x14ac:dyDescent="0.2">
      <c r="A8006" s="5" t="s">
        <v>314</v>
      </c>
      <c r="B8006" t="str">
        <f>VLOOKUP(A8006,'Table S1'!A:E,3,)</f>
        <v>MYB152</v>
      </c>
      <c r="C8006" s="5" t="s">
        <v>1601</v>
      </c>
      <c r="D8006" s="5" t="s">
        <v>691</v>
      </c>
      <c r="E8006" s="5" t="s">
        <v>1602</v>
      </c>
      <c r="F8006" s="5" t="s">
        <v>3</v>
      </c>
    </row>
    <row r="8007" spans="1:6" x14ac:dyDescent="0.2">
      <c r="A8007" s="5" t="s">
        <v>314</v>
      </c>
      <c r="B8007" t="str">
        <f>VLOOKUP(A8007,'Table S1'!A:E,3,)</f>
        <v>MYB152</v>
      </c>
      <c r="C8007" s="5" t="s">
        <v>832</v>
      </c>
      <c r="D8007" s="5" t="s">
        <v>696</v>
      </c>
      <c r="E8007" s="5" t="s">
        <v>833</v>
      </c>
      <c r="F8007" s="5" t="s">
        <v>3</v>
      </c>
    </row>
    <row r="8008" spans="1:6" x14ac:dyDescent="0.2">
      <c r="A8008" s="5" t="s">
        <v>314</v>
      </c>
      <c r="B8008" t="str">
        <f>VLOOKUP(A8008,'Table S1'!A:E,3,)</f>
        <v>MYB152</v>
      </c>
      <c r="C8008" s="5" t="s">
        <v>982</v>
      </c>
      <c r="D8008" s="5" t="s">
        <v>897</v>
      </c>
      <c r="E8008" s="5" t="s">
        <v>983</v>
      </c>
      <c r="F8008" s="5" t="s">
        <v>3</v>
      </c>
    </row>
    <row r="8009" spans="1:6" x14ac:dyDescent="0.2">
      <c r="A8009" s="5" t="s">
        <v>314</v>
      </c>
      <c r="B8009" t="str">
        <f>VLOOKUP(A8009,'Table S1'!A:E,3,)</f>
        <v>MYB152</v>
      </c>
      <c r="C8009" s="5" t="s">
        <v>899</v>
      </c>
      <c r="D8009" s="5" t="s">
        <v>897</v>
      </c>
      <c r="E8009" s="5" t="s">
        <v>900</v>
      </c>
      <c r="F8009" s="5" t="s">
        <v>3</v>
      </c>
    </row>
    <row r="8010" spans="1:6" x14ac:dyDescent="0.2">
      <c r="A8010" s="5" t="s">
        <v>314</v>
      </c>
      <c r="B8010" t="str">
        <f>VLOOKUP(A8010,'Table S1'!A:E,3,)</f>
        <v>MYB152</v>
      </c>
      <c r="C8010" s="5" t="s">
        <v>804</v>
      </c>
      <c r="D8010" s="5" t="s">
        <v>696</v>
      </c>
      <c r="E8010" s="5" t="s">
        <v>805</v>
      </c>
      <c r="F8010" s="5" t="s">
        <v>3</v>
      </c>
    </row>
    <row r="8011" spans="1:6" x14ac:dyDescent="0.2">
      <c r="A8011" s="5" t="s">
        <v>314</v>
      </c>
      <c r="B8011" t="str">
        <f>VLOOKUP(A8011,'Table S1'!A:E,3,)</f>
        <v>MYB152</v>
      </c>
      <c r="C8011" s="5" t="s">
        <v>985</v>
      </c>
      <c r="D8011" s="5" t="s">
        <v>897</v>
      </c>
      <c r="E8011" s="5" t="s">
        <v>986</v>
      </c>
      <c r="F8011" s="5" t="s">
        <v>3</v>
      </c>
    </row>
    <row r="8012" spans="1:6" x14ac:dyDescent="0.2">
      <c r="A8012" s="5" t="s">
        <v>314</v>
      </c>
      <c r="B8012" t="str">
        <f>VLOOKUP(A8012,'Table S1'!A:E,3,)</f>
        <v>MYB152</v>
      </c>
      <c r="C8012" s="5" t="s">
        <v>872</v>
      </c>
      <c r="D8012" s="5" t="s">
        <v>691</v>
      </c>
      <c r="E8012" s="5" t="s">
        <v>873</v>
      </c>
      <c r="F8012" s="5" t="s">
        <v>3</v>
      </c>
    </row>
    <row r="8013" spans="1:6" x14ac:dyDescent="0.2">
      <c r="A8013" s="5" t="s">
        <v>314</v>
      </c>
      <c r="B8013" t="str">
        <f>VLOOKUP(A8013,'Table S1'!A:E,3,)</f>
        <v>MYB152</v>
      </c>
      <c r="C8013" s="5" t="s">
        <v>722</v>
      </c>
      <c r="D8013" s="5" t="s">
        <v>691</v>
      </c>
      <c r="E8013" s="5" t="s">
        <v>723</v>
      </c>
      <c r="F8013" s="5" t="s">
        <v>3</v>
      </c>
    </row>
    <row r="8014" spans="1:6" x14ac:dyDescent="0.2">
      <c r="A8014" s="5" t="s">
        <v>314</v>
      </c>
      <c r="B8014" t="str">
        <f>VLOOKUP(A8014,'Table S1'!A:E,3,)</f>
        <v>MYB152</v>
      </c>
      <c r="C8014" s="5" t="s">
        <v>884</v>
      </c>
      <c r="D8014" s="5" t="s">
        <v>691</v>
      </c>
      <c r="E8014" s="5" t="s">
        <v>885</v>
      </c>
      <c r="F8014" s="5" t="s">
        <v>3</v>
      </c>
    </row>
    <row r="8015" spans="1:6" x14ac:dyDescent="0.2">
      <c r="A8015" s="5" t="s">
        <v>314</v>
      </c>
      <c r="B8015" t="str">
        <f>VLOOKUP(A8015,'Table S1'!A:E,3,)</f>
        <v>MYB152</v>
      </c>
      <c r="C8015" s="5" t="s">
        <v>768</v>
      </c>
      <c r="D8015" s="5" t="s">
        <v>691</v>
      </c>
      <c r="E8015" s="5" t="s">
        <v>769</v>
      </c>
      <c r="F8015" s="5" t="s">
        <v>3</v>
      </c>
    </row>
    <row r="8016" spans="1:6" x14ac:dyDescent="0.2">
      <c r="A8016" s="5" t="s">
        <v>314</v>
      </c>
      <c r="B8016" t="str">
        <f>VLOOKUP(A8016,'Table S1'!A:E,3,)</f>
        <v>MYB152</v>
      </c>
      <c r="C8016" s="5" t="s">
        <v>954</v>
      </c>
      <c r="D8016" s="5" t="s">
        <v>691</v>
      </c>
      <c r="E8016" s="5" t="s">
        <v>955</v>
      </c>
      <c r="F8016" s="5" t="s">
        <v>3</v>
      </c>
    </row>
    <row r="8017" spans="1:6" x14ac:dyDescent="0.2">
      <c r="A8017" s="5" t="s">
        <v>314</v>
      </c>
      <c r="B8017" t="str">
        <f>VLOOKUP(A8017,'Table S1'!A:E,3,)</f>
        <v>MYB152</v>
      </c>
      <c r="C8017" s="5" t="s">
        <v>788</v>
      </c>
      <c r="D8017" s="5" t="s">
        <v>788</v>
      </c>
      <c r="E8017" s="5" t="s">
        <v>989</v>
      </c>
      <c r="F8017" s="5" t="s">
        <v>3</v>
      </c>
    </row>
    <row r="8018" spans="1:6" x14ac:dyDescent="0.2">
      <c r="A8018" s="5" t="s">
        <v>314</v>
      </c>
      <c r="B8018" t="str">
        <f>VLOOKUP(A8018,'Table S1'!A:E,3,)</f>
        <v>MYB152</v>
      </c>
      <c r="C8018" s="5" t="s">
        <v>935</v>
      </c>
      <c r="D8018" s="5" t="s">
        <v>691</v>
      </c>
      <c r="E8018" s="5" t="s">
        <v>936</v>
      </c>
      <c r="F8018" s="5" t="s">
        <v>3</v>
      </c>
    </row>
    <row r="8019" spans="1:6" x14ac:dyDescent="0.2">
      <c r="A8019" s="5" t="s">
        <v>314</v>
      </c>
      <c r="B8019" t="str">
        <f>VLOOKUP(A8019,'Table S1'!A:E,3,)</f>
        <v>MYB152</v>
      </c>
      <c r="C8019" s="5" t="s">
        <v>976</v>
      </c>
      <c r="D8019" s="5" t="s">
        <v>696</v>
      </c>
      <c r="E8019" s="5" t="s">
        <v>977</v>
      </c>
      <c r="F8019" s="5" t="s">
        <v>3</v>
      </c>
    </row>
    <row r="8020" spans="1:6" x14ac:dyDescent="0.2">
      <c r="A8020" s="5" t="s">
        <v>314</v>
      </c>
      <c r="B8020" t="str">
        <f>VLOOKUP(A8020,'Table S1'!A:E,3,)</f>
        <v>MYB152</v>
      </c>
      <c r="C8020" s="5" t="s">
        <v>788</v>
      </c>
      <c r="D8020" s="5" t="s">
        <v>788</v>
      </c>
      <c r="E8020" s="5" t="s">
        <v>943</v>
      </c>
      <c r="F8020" s="5" t="s">
        <v>3</v>
      </c>
    </row>
    <row r="8021" spans="1:6" x14ac:dyDescent="0.2">
      <c r="A8021" s="5" t="s">
        <v>314</v>
      </c>
      <c r="B8021" t="str">
        <f>VLOOKUP(A8021,'Table S1'!A:E,3,)</f>
        <v>MYB152</v>
      </c>
      <c r="C8021" s="5" t="s">
        <v>838</v>
      </c>
      <c r="D8021" s="5" t="s">
        <v>691</v>
      </c>
      <c r="E8021" s="5" t="s">
        <v>839</v>
      </c>
      <c r="F8021" s="5" t="s">
        <v>3</v>
      </c>
    </row>
    <row r="8022" spans="1:6" x14ac:dyDescent="0.2">
      <c r="A8022" s="5" t="s">
        <v>314</v>
      </c>
      <c r="B8022" t="str">
        <f>VLOOKUP(A8022,'Table S1'!A:E,3,)</f>
        <v>MYB152</v>
      </c>
      <c r="C8022" s="5" t="s">
        <v>903</v>
      </c>
      <c r="D8022" s="5" t="s">
        <v>696</v>
      </c>
      <c r="E8022" s="5" t="s">
        <v>904</v>
      </c>
      <c r="F8022" s="5" t="s">
        <v>3</v>
      </c>
    </row>
    <row r="8023" spans="1:6" x14ac:dyDescent="0.2">
      <c r="A8023" s="5" t="s">
        <v>314</v>
      </c>
      <c r="B8023" t="str">
        <f>VLOOKUP(A8023,'Table S1'!A:E,3,)</f>
        <v>MYB152</v>
      </c>
      <c r="C8023" s="5" t="s">
        <v>810</v>
      </c>
      <c r="D8023" s="5" t="s">
        <v>691</v>
      </c>
      <c r="E8023" s="5" t="s">
        <v>811</v>
      </c>
      <c r="F8023" s="5" t="s">
        <v>3</v>
      </c>
    </row>
    <row r="8024" spans="1:6" x14ac:dyDescent="0.2">
      <c r="A8024" s="5" t="s">
        <v>314</v>
      </c>
      <c r="B8024" t="str">
        <f>VLOOKUP(A8024,'Table S1'!A:E,3,)</f>
        <v>MYB152</v>
      </c>
      <c r="C8024" s="5" t="s">
        <v>864</v>
      </c>
      <c r="D8024" s="5" t="s">
        <v>691</v>
      </c>
      <c r="E8024" s="5" t="s">
        <v>865</v>
      </c>
      <c r="F8024" s="5" t="s">
        <v>3</v>
      </c>
    </row>
    <row r="8025" spans="1:6" x14ac:dyDescent="0.2">
      <c r="A8025" s="5" t="s">
        <v>314</v>
      </c>
      <c r="B8025" t="str">
        <f>VLOOKUP(A8025,'Table S1'!A:E,3,)</f>
        <v>MYB152</v>
      </c>
      <c r="C8025" s="5" t="s">
        <v>788</v>
      </c>
      <c r="D8025" s="5" t="s">
        <v>788</v>
      </c>
      <c r="E8025" s="5" t="s">
        <v>944</v>
      </c>
      <c r="F8025" s="5" t="s">
        <v>3</v>
      </c>
    </row>
    <row r="8026" spans="1:6" x14ac:dyDescent="0.2">
      <c r="A8026" s="5" t="s">
        <v>314</v>
      </c>
      <c r="B8026" t="str">
        <f>VLOOKUP(A8026,'Table S1'!A:E,3,)</f>
        <v>MYB152</v>
      </c>
      <c r="C8026" s="5" t="s">
        <v>820</v>
      </c>
      <c r="D8026" s="5" t="s">
        <v>696</v>
      </c>
      <c r="E8026" s="5" t="s">
        <v>821</v>
      </c>
      <c r="F8026" s="5" t="s">
        <v>3</v>
      </c>
    </row>
    <row r="8027" spans="1:6" x14ac:dyDescent="0.2">
      <c r="A8027" s="5" t="s">
        <v>314</v>
      </c>
      <c r="B8027" t="str">
        <f>VLOOKUP(A8027,'Table S1'!A:E,3,)</f>
        <v>MYB152</v>
      </c>
      <c r="C8027" s="5" t="s">
        <v>788</v>
      </c>
      <c r="D8027" s="5" t="s">
        <v>788</v>
      </c>
      <c r="E8027" s="5" t="s">
        <v>984</v>
      </c>
      <c r="F8027" s="5" t="s">
        <v>3</v>
      </c>
    </row>
    <row r="8028" spans="1:6" x14ac:dyDescent="0.2">
      <c r="A8028" s="5" t="s">
        <v>314</v>
      </c>
      <c r="B8028" t="str">
        <f>VLOOKUP(A8028,'Table S1'!A:E,3,)</f>
        <v>MYB152</v>
      </c>
      <c r="C8028" s="5" t="s">
        <v>1553</v>
      </c>
      <c r="D8028" s="5" t="s">
        <v>691</v>
      </c>
      <c r="E8028" s="5" t="s">
        <v>1554</v>
      </c>
      <c r="F8028" s="5" t="s">
        <v>3</v>
      </c>
    </row>
    <row r="8029" spans="1:6" x14ac:dyDescent="0.2">
      <c r="A8029" s="5" t="s">
        <v>314</v>
      </c>
      <c r="B8029" t="str">
        <f>VLOOKUP(A8029,'Table S1'!A:E,3,)</f>
        <v>MYB152</v>
      </c>
      <c r="C8029" s="5" t="s">
        <v>1959</v>
      </c>
      <c r="D8029" s="5" t="s">
        <v>691</v>
      </c>
      <c r="E8029" s="5" t="s">
        <v>1960</v>
      </c>
      <c r="F8029" s="5" t="s">
        <v>3</v>
      </c>
    </row>
    <row r="8030" spans="1:6" x14ac:dyDescent="0.2">
      <c r="A8030" s="5" t="s">
        <v>314</v>
      </c>
      <c r="B8030" t="str">
        <f>VLOOKUP(A8030,'Table S1'!A:E,3,)</f>
        <v>MYB152</v>
      </c>
      <c r="C8030" s="5" t="s">
        <v>788</v>
      </c>
      <c r="D8030" s="5" t="s">
        <v>788</v>
      </c>
      <c r="E8030" s="5" t="s">
        <v>949</v>
      </c>
      <c r="F8030" s="5" t="s">
        <v>3</v>
      </c>
    </row>
    <row r="8031" spans="1:6" x14ac:dyDescent="0.2">
      <c r="A8031" s="5" t="s">
        <v>314</v>
      </c>
      <c r="B8031" t="str">
        <f>VLOOKUP(A8031,'Table S1'!A:E,3,)</f>
        <v>MYB152</v>
      </c>
      <c r="C8031" s="5" t="s">
        <v>1951</v>
      </c>
      <c r="D8031" s="5" t="s">
        <v>691</v>
      </c>
      <c r="E8031" s="5" t="s">
        <v>1952</v>
      </c>
      <c r="F8031" s="5" t="s">
        <v>3</v>
      </c>
    </row>
    <row r="8032" spans="1:6" x14ac:dyDescent="0.2">
      <c r="A8032" s="5" t="s">
        <v>314</v>
      </c>
      <c r="B8032" t="str">
        <f>VLOOKUP(A8032,'Table S1'!A:E,3,)</f>
        <v>MYB152</v>
      </c>
      <c r="C8032" s="5" t="s">
        <v>824</v>
      </c>
      <c r="D8032" s="5" t="s">
        <v>691</v>
      </c>
      <c r="E8032" s="5" t="s">
        <v>825</v>
      </c>
      <c r="F8032" s="5" t="s">
        <v>3</v>
      </c>
    </row>
    <row r="8033" spans="1:6" x14ac:dyDescent="0.2">
      <c r="A8033" s="5" t="s">
        <v>314</v>
      </c>
      <c r="B8033" t="str">
        <f>VLOOKUP(A8033,'Table S1'!A:E,3,)</f>
        <v>MYB152</v>
      </c>
      <c r="C8033" s="5" t="s">
        <v>1955</v>
      </c>
      <c r="D8033" s="5" t="s">
        <v>691</v>
      </c>
      <c r="E8033" s="5" t="s">
        <v>1956</v>
      </c>
      <c r="F8033" s="5" t="s">
        <v>3</v>
      </c>
    </row>
    <row r="8034" spans="1:6" x14ac:dyDescent="0.2">
      <c r="A8034" s="5" t="s">
        <v>314</v>
      </c>
      <c r="B8034" t="str">
        <f>VLOOKUP(A8034,'Table S1'!A:E,3,)</f>
        <v>MYB152</v>
      </c>
      <c r="C8034" s="5" t="s">
        <v>734</v>
      </c>
      <c r="D8034" s="5" t="s">
        <v>691</v>
      </c>
      <c r="E8034" s="5" t="s">
        <v>735</v>
      </c>
      <c r="F8034" s="5" t="s">
        <v>3</v>
      </c>
    </row>
    <row r="8035" spans="1:6" x14ac:dyDescent="0.2">
      <c r="A8035" s="5" t="s">
        <v>314</v>
      </c>
      <c r="B8035" t="str">
        <f>VLOOKUP(A8035,'Table S1'!A:E,3,)</f>
        <v>MYB152</v>
      </c>
      <c r="C8035" s="5" t="s">
        <v>744</v>
      </c>
      <c r="D8035" s="5" t="s">
        <v>691</v>
      </c>
      <c r="E8035" s="5" t="s">
        <v>745</v>
      </c>
      <c r="F8035" s="5" t="s">
        <v>3</v>
      </c>
    </row>
    <row r="8036" spans="1:6" x14ac:dyDescent="0.2">
      <c r="A8036" s="5" t="s">
        <v>314</v>
      </c>
      <c r="B8036" t="str">
        <f>VLOOKUP(A8036,'Table S1'!A:E,3,)</f>
        <v>MYB152</v>
      </c>
      <c r="C8036" s="5" t="s">
        <v>886</v>
      </c>
      <c r="D8036" s="5" t="s">
        <v>691</v>
      </c>
      <c r="E8036" s="5" t="s">
        <v>887</v>
      </c>
      <c r="F8036" s="5" t="s">
        <v>3</v>
      </c>
    </row>
    <row r="8037" spans="1:6" x14ac:dyDescent="0.2">
      <c r="A8037" s="5" t="s">
        <v>314</v>
      </c>
      <c r="B8037" t="str">
        <f>VLOOKUP(A8037,'Table S1'!A:E,3,)</f>
        <v>MYB152</v>
      </c>
      <c r="C8037" s="5" t="s">
        <v>888</v>
      </c>
      <c r="D8037" s="5" t="s">
        <v>691</v>
      </c>
      <c r="E8037" s="5" t="s">
        <v>889</v>
      </c>
      <c r="F8037" s="5" t="s">
        <v>3</v>
      </c>
    </row>
    <row r="8038" spans="1:6" x14ac:dyDescent="0.2">
      <c r="A8038" s="5" t="s">
        <v>314</v>
      </c>
      <c r="B8038" t="str">
        <f>VLOOKUP(A8038,'Table S1'!A:E,3,)</f>
        <v>MYB152</v>
      </c>
      <c r="C8038" s="5" t="s">
        <v>878</v>
      </c>
      <c r="D8038" s="5" t="s">
        <v>691</v>
      </c>
      <c r="E8038" s="5" t="s">
        <v>879</v>
      </c>
      <c r="F8038" s="5" t="s">
        <v>3</v>
      </c>
    </row>
    <row r="8039" spans="1:6" x14ac:dyDescent="0.2">
      <c r="A8039" s="5" t="s">
        <v>314</v>
      </c>
      <c r="B8039" t="str">
        <f>VLOOKUP(A8039,'Table S1'!A:E,3,)</f>
        <v>MYB152</v>
      </c>
      <c r="C8039" s="5" t="s">
        <v>782</v>
      </c>
      <c r="D8039" s="5" t="s">
        <v>691</v>
      </c>
      <c r="E8039" s="5" t="s">
        <v>783</v>
      </c>
      <c r="F8039" s="5" t="s">
        <v>3</v>
      </c>
    </row>
    <row r="8040" spans="1:6" x14ac:dyDescent="0.2">
      <c r="A8040" s="5" t="s">
        <v>314</v>
      </c>
      <c r="B8040" t="str">
        <f>VLOOKUP(A8040,'Table S1'!A:E,3,)</f>
        <v>MYB152</v>
      </c>
      <c r="C8040" s="5" t="s">
        <v>992</v>
      </c>
      <c r="D8040" s="5" t="s">
        <v>691</v>
      </c>
      <c r="E8040" s="5" t="s">
        <v>993</v>
      </c>
      <c r="F8040" s="5" t="s">
        <v>3</v>
      </c>
    </row>
    <row r="8041" spans="1:6" x14ac:dyDescent="0.2">
      <c r="A8041" s="5" t="s">
        <v>314</v>
      </c>
      <c r="B8041" t="str">
        <f>VLOOKUP(A8041,'Table S1'!A:E,3,)</f>
        <v>MYB152</v>
      </c>
      <c r="C8041" s="5" t="s">
        <v>1000</v>
      </c>
      <c r="D8041" s="5" t="s">
        <v>691</v>
      </c>
      <c r="E8041" s="5" t="s">
        <v>1001</v>
      </c>
      <c r="F8041" s="5" t="s">
        <v>3</v>
      </c>
    </row>
    <row r="8042" spans="1:6" x14ac:dyDescent="0.2">
      <c r="A8042" s="5" t="s">
        <v>314</v>
      </c>
      <c r="B8042" t="str">
        <f>VLOOKUP(A8042,'Table S1'!A:E,3,)</f>
        <v>MYB152</v>
      </c>
      <c r="C8042" s="5" t="s">
        <v>714</v>
      </c>
      <c r="D8042" s="5" t="s">
        <v>691</v>
      </c>
      <c r="E8042" s="5" t="s">
        <v>715</v>
      </c>
      <c r="F8042" s="5" t="s">
        <v>3</v>
      </c>
    </row>
    <row r="8043" spans="1:6" x14ac:dyDescent="0.2">
      <c r="A8043" s="5" t="s">
        <v>314</v>
      </c>
      <c r="B8043" t="str">
        <f>VLOOKUP(A8043,'Table S1'!A:E,3,)</f>
        <v>MYB152</v>
      </c>
      <c r="C8043" s="5" t="s">
        <v>1619</v>
      </c>
      <c r="D8043" s="5" t="s">
        <v>691</v>
      </c>
      <c r="E8043" s="5" t="s">
        <v>1620</v>
      </c>
      <c r="F8043" s="5" t="s">
        <v>3</v>
      </c>
    </row>
    <row r="8044" spans="1:6" x14ac:dyDescent="0.2">
      <c r="A8044" s="5" t="s">
        <v>314</v>
      </c>
      <c r="B8044" t="str">
        <f>VLOOKUP(A8044,'Table S1'!A:E,3,)</f>
        <v>MYB152</v>
      </c>
      <c r="C8044" s="5" t="s">
        <v>788</v>
      </c>
      <c r="D8044" s="5" t="s">
        <v>788</v>
      </c>
      <c r="E8044" s="5" t="s">
        <v>922</v>
      </c>
      <c r="F8044" s="5" t="s">
        <v>3</v>
      </c>
    </row>
    <row r="8045" spans="1:6" x14ac:dyDescent="0.2">
      <c r="A8045" s="5" t="s">
        <v>314</v>
      </c>
      <c r="B8045" t="str">
        <f>VLOOKUP(A8045,'Table S1'!A:E,3,)</f>
        <v>MYB152</v>
      </c>
      <c r="C8045" s="5" t="s">
        <v>840</v>
      </c>
      <c r="D8045" s="5" t="s">
        <v>696</v>
      </c>
      <c r="E8045" s="5" t="s">
        <v>841</v>
      </c>
      <c r="F8045" s="5" t="s">
        <v>3</v>
      </c>
    </row>
    <row r="8046" spans="1:6" x14ac:dyDescent="0.2">
      <c r="A8046" s="5" t="s">
        <v>314</v>
      </c>
      <c r="B8046" t="str">
        <f>VLOOKUP(A8046,'Table S1'!A:E,3,)</f>
        <v>MYB152</v>
      </c>
      <c r="C8046" s="5" t="s">
        <v>876</v>
      </c>
      <c r="D8046" s="5" t="s">
        <v>691</v>
      </c>
      <c r="E8046" s="5" t="s">
        <v>877</v>
      </c>
      <c r="F8046" s="5" t="s">
        <v>3</v>
      </c>
    </row>
    <row r="8047" spans="1:6" x14ac:dyDescent="0.2">
      <c r="A8047" s="5" t="s">
        <v>314</v>
      </c>
      <c r="B8047" t="str">
        <f>VLOOKUP(A8047,'Table S1'!A:E,3,)</f>
        <v>MYB152</v>
      </c>
      <c r="C8047" s="5" t="s">
        <v>788</v>
      </c>
      <c r="D8047" s="5" t="s">
        <v>788</v>
      </c>
      <c r="E8047" s="5" t="s">
        <v>975</v>
      </c>
      <c r="F8047" s="5" t="s">
        <v>3</v>
      </c>
    </row>
    <row r="8048" spans="1:6" x14ac:dyDescent="0.2">
      <c r="A8048" s="5" t="s">
        <v>314</v>
      </c>
      <c r="B8048" t="str">
        <f>VLOOKUP(A8048,'Table S1'!A:E,3,)</f>
        <v>MYB152</v>
      </c>
      <c r="C8048" s="5" t="s">
        <v>842</v>
      </c>
      <c r="D8048" s="5" t="s">
        <v>691</v>
      </c>
      <c r="E8048" s="5" t="s">
        <v>843</v>
      </c>
      <c r="F8048" s="5" t="s">
        <v>3</v>
      </c>
    </row>
    <row r="8049" spans="1:6" x14ac:dyDescent="0.2">
      <c r="A8049" s="5" t="s">
        <v>314</v>
      </c>
      <c r="B8049" t="str">
        <f>VLOOKUP(A8049,'Table S1'!A:E,3,)</f>
        <v>MYB152</v>
      </c>
      <c r="C8049" s="5" t="s">
        <v>1965</v>
      </c>
      <c r="D8049" s="5" t="s">
        <v>691</v>
      </c>
      <c r="E8049" s="5" t="s">
        <v>1966</v>
      </c>
      <c r="F8049" s="5" t="s">
        <v>3</v>
      </c>
    </row>
    <row r="8050" spans="1:6" x14ac:dyDescent="0.2">
      <c r="A8050" s="5" t="s">
        <v>314</v>
      </c>
      <c r="B8050" t="str">
        <f>VLOOKUP(A8050,'Table S1'!A:E,3,)</f>
        <v>MYB152</v>
      </c>
      <c r="C8050" s="5" t="s">
        <v>750</v>
      </c>
      <c r="D8050" s="5" t="s">
        <v>691</v>
      </c>
      <c r="E8050" s="5" t="s">
        <v>751</v>
      </c>
      <c r="F8050" s="5" t="s">
        <v>3</v>
      </c>
    </row>
    <row r="8051" spans="1:6" x14ac:dyDescent="0.2">
      <c r="A8051" s="5" t="s">
        <v>314</v>
      </c>
      <c r="B8051" t="str">
        <f>VLOOKUP(A8051,'Table S1'!A:E,3,)</f>
        <v>MYB152</v>
      </c>
      <c r="C8051" s="5" t="s">
        <v>860</v>
      </c>
      <c r="D8051" s="5" t="s">
        <v>691</v>
      </c>
      <c r="E8051" s="5" t="s">
        <v>861</v>
      </c>
      <c r="F8051" s="5" t="s">
        <v>3</v>
      </c>
    </row>
    <row r="8052" spans="1:6" x14ac:dyDescent="0.2">
      <c r="A8052" s="5" t="s">
        <v>314</v>
      </c>
      <c r="B8052" t="str">
        <f>VLOOKUP(A8052,'Table S1'!A:E,3,)</f>
        <v>MYB152</v>
      </c>
      <c r="C8052" s="5" t="s">
        <v>706</v>
      </c>
      <c r="D8052" s="5" t="s">
        <v>691</v>
      </c>
      <c r="E8052" s="5" t="s">
        <v>707</v>
      </c>
      <c r="F8052" s="5" t="s">
        <v>3</v>
      </c>
    </row>
    <row r="8053" spans="1:6" x14ac:dyDescent="0.2">
      <c r="A8053" s="5" t="s">
        <v>314</v>
      </c>
      <c r="B8053" t="str">
        <f>VLOOKUP(A8053,'Table S1'!A:E,3,)</f>
        <v>MYB152</v>
      </c>
      <c r="C8053" s="5" t="s">
        <v>939</v>
      </c>
      <c r="D8053" s="5" t="s">
        <v>897</v>
      </c>
      <c r="E8053" s="5" t="s">
        <v>940</v>
      </c>
      <c r="F8053" s="5" t="s">
        <v>3</v>
      </c>
    </row>
    <row r="8054" spans="1:6" x14ac:dyDescent="0.2">
      <c r="A8054" s="5" t="s">
        <v>314</v>
      </c>
      <c r="B8054" t="str">
        <f>VLOOKUP(A8054,'Table S1'!A:E,3,)</f>
        <v>MYB152</v>
      </c>
      <c r="C8054" s="5" t="s">
        <v>836</v>
      </c>
      <c r="D8054" s="5" t="s">
        <v>691</v>
      </c>
      <c r="E8054" s="5" t="s">
        <v>837</v>
      </c>
      <c r="F8054" s="5" t="s">
        <v>3</v>
      </c>
    </row>
    <row r="8055" spans="1:6" x14ac:dyDescent="0.2">
      <c r="A8055" s="5" t="s">
        <v>314</v>
      </c>
      <c r="B8055" t="str">
        <f>VLOOKUP(A8055,'Table S1'!A:E,3,)</f>
        <v>MYB152</v>
      </c>
      <c r="C8055" s="5" t="s">
        <v>896</v>
      </c>
      <c r="D8055" s="5" t="s">
        <v>897</v>
      </c>
      <c r="E8055" s="5" t="s">
        <v>898</v>
      </c>
      <c r="F8055" s="5" t="s">
        <v>3</v>
      </c>
    </row>
    <row r="8056" spans="1:6" x14ac:dyDescent="0.2">
      <c r="A8056" s="5" t="s">
        <v>314</v>
      </c>
      <c r="B8056" t="str">
        <f>VLOOKUP(A8056,'Table S1'!A:E,3,)</f>
        <v>MYB152</v>
      </c>
      <c r="C8056" s="5" t="s">
        <v>724</v>
      </c>
      <c r="D8056" s="5" t="s">
        <v>691</v>
      </c>
      <c r="E8056" s="5" t="s">
        <v>725</v>
      </c>
      <c r="F8056" s="5" t="s">
        <v>3</v>
      </c>
    </row>
    <row r="8057" spans="1:6" x14ac:dyDescent="0.2">
      <c r="A8057" s="5" t="s">
        <v>314</v>
      </c>
      <c r="B8057" t="str">
        <f>VLOOKUP(A8057,'Table S1'!A:E,3,)</f>
        <v>MYB152</v>
      </c>
      <c r="C8057" s="5" t="s">
        <v>740</v>
      </c>
      <c r="D8057" s="5" t="s">
        <v>691</v>
      </c>
      <c r="E8057" s="5" t="s">
        <v>741</v>
      </c>
      <c r="F8057" s="5" t="s">
        <v>3</v>
      </c>
    </row>
    <row r="8058" spans="1:6" x14ac:dyDescent="0.2">
      <c r="A8058" s="5" t="s">
        <v>314</v>
      </c>
      <c r="B8058" t="str">
        <f>VLOOKUP(A8058,'Table S1'!A:E,3,)</f>
        <v>MYB152</v>
      </c>
      <c r="C8058" s="5" t="s">
        <v>966</v>
      </c>
      <c r="D8058" s="5" t="s">
        <v>691</v>
      </c>
      <c r="E8058" s="5" t="s">
        <v>967</v>
      </c>
      <c r="F8058" s="5" t="s">
        <v>3</v>
      </c>
    </row>
    <row r="8059" spans="1:6" x14ac:dyDescent="0.2">
      <c r="A8059" s="5" t="s">
        <v>314</v>
      </c>
      <c r="B8059" t="str">
        <f>VLOOKUP(A8059,'Table S1'!A:E,3,)</f>
        <v>MYB152</v>
      </c>
      <c r="C8059" s="5" t="s">
        <v>1945</v>
      </c>
      <c r="D8059" s="5" t="s">
        <v>691</v>
      </c>
      <c r="E8059" s="5" t="s">
        <v>1946</v>
      </c>
      <c r="F8059" s="5" t="s">
        <v>3</v>
      </c>
    </row>
    <row r="8060" spans="1:6" x14ac:dyDescent="0.2">
      <c r="A8060" s="5" t="s">
        <v>314</v>
      </c>
      <c r="B8060" t="str">
        <f>VLOOKUP(A8060,'Table S1'!A:E,3,)</f>
        <v>MYB152</v>
      </c>
      <c r="C8060" s="5" t="s">
        <v>892</v>
      </c>
      <c r="D8060" s="5" t="s">
        <v>691</v>
      </c>
      <c r="E8060" s="5" t="s">
        <v>893</v>
      </c>
      <c r="F8060" s="5" t="s">
        <v>3</v>
      </c>
    </row>
    <row r="8061" spans="1:6" x14ac:dyDescent="0.2">
      <c r="A8061" s="5" t="s">
        <v>314</v>
      </c>
      <c r="B8061" t="str">
        <f>VLOOKUP(A8061,'Table S1'!A:E,3,)</f>
        <v>MYB152</v>
      </c>
      <c r="C8061" s="5" t="s">
        <v>702</v>
      </c>
      <c r="D8061" s="5" t="s">
        <v>691</v>
      </c>
      <c r="E8061" s="5" t="s">
        <v>703</v>
      </c>
      <c r="F8061" s="5" t="s">
        <v>3</v>
      </c>
    </row>
    <row r="8062" spans="1:6" x14ac:dyDescent="0.2">
      <c r="A8062" s="5" t="s">
        <v>314</v>
      </c>
      <c r="B8062" t="str">
        <f>VLOOKUP(A8062,'Table S1'!A:E,3,)</f>
        <v>MYB152</v>
      </c>
      <c r="C8062" s="5" t="s">
        <v>1943</v>
      </c>
      <c r="D8062" s="5" t="s">
        <v>691</v>
      </c>
      <c r="E8062" s="5" t="s">
        <v>1944</v>
      </c>
      <c r="F8062" s="5" t="s">
        <v>3</v>
      </c>
    </row>
    <row r="8063" spans="1:6" x14ac:dyDescent="0.2">
      <c r="A8063" s="5" t="s">
        <v>314</v>
      </c>
      <c r="B8063" t="str">
        <f>VLOOKUP(A8063,'Table S1'!A:E,3,)</f>
        <v>MYB152</v>
      </c>
      <c r="C8063" s="5" t="s">
        <v>1957</v>
      </c>
      <c r="D8063" s="5" t="s">
        <v>691</v>
      </c>
      <c r="E8063" s="5" t="s">
        <v>1958</v>
      </c>
      <c r="F8063" s="5" t="s">
        <v>3</v>
      </c>
    </row>
    <row r="8064" spans="1:6" x14ac:dyDescent="0.2">
      <c r="A8064" s="5" t="s">
        <v>314</v>
      </c>
      <c r="B8064" t="str">
        <f>VLOOKUP(A8064,'Table S1'!A:E,3,)</f>
        <v>MYB152</v>
      </c>
      <c r="C8064" s="5" t="s">
        <v>1941</v>
      </c>
      <c r="D8064" s="5" t="s">
        <v>691</v>
      </c>
      <c r="E8064" s="5" t="s">
        <v>1942</v>
      </c>
      <c r="F8064" s="5" t="s">
        <v>3</v>
      </c>
    </row>
    <row r="8065" spans="1:6" x14ac:dyDescent="0.2">
      <c r="A8065" s="5" t="s">
        <v>314</v>
      </c>
      <c r="B8065" t="str">
        <f>VLOOKUP(A8065,'Table S1'!A:E,3,)</f>
        <v>MYB152</v>
      </c>
      <c r="C8065" s="5" t="s">
        <v>788</v>
      </c>
      <c r="D8065" s="5" t="s">
        <v>788</v>
      </c>
      <c r="E8065" s="5" t="s">
        <v>917</v>
      </c>
      <c r="F8065" s="5" t="s">
        <v>3</v>
      </c>
    </row>
    <row r="8066" spans="1:6" x14ac:dyDescent="0.2">
      <c r="A8066" s="5" t="s">
        <v>314</v>
      </c>
      <c r="B8066" t="str">
        <f>VLOOKUP(A8066,'Table S1'!A:E,3,)</f>
        <v>MYB152</v>
      </c>
      <c r="C8066" s="5" t="s">
        <v>1621</v>
      </c>
      <c r="D8066" s="5" t="s">
        <v>691</v>
      </c>
      <c r="E8066" s="5" t="s">
        <v>1622</v>
      </c>
      <c r="F8066" s="5" t="s">
        <v>3</v>
      </c>
    </row>
    <row r="8067" spans="1:6" x14ac:dyDescent="0.2">
      <c r="A8067" s="5" t="s">
        <v>314</v>
      </c>
      <c r="B8067" t="str">
        <f>VLOOKUP(A8067,'Table S1'!A:E,3,)</f>
        <v>MYB152</v>
      </c>
      <c r="C8067" s="5" t="s">
        <v>1947</v>
      </c>
      <c r="D8067" s="5" t="s">
        <v>691</v>
      </c>
      <c r="E8067" s="5" t="s">
        <v>1948</v>
      </c>
      <c r="F8067" s="5" t="s">
        <v>3</v>
      </c>
    </row>
    <row r="8068" spans="1:6" x14ac:dyDescent="0.2">
      <c r="A8068" s="5" t="s">
        <v>314</v>
      </c>
      <c r="B8068" t="str">
        <f>VLOOKUP(A8068,'Table S1'!A:E,3,)</f>
        <v>MYB152</v>
      </c>
      <c r="C8068" s="5" t="s">
        <v>695</v>
      </c>
      <c r="D8068" s="5" t="s">
        <v>696</v>
      </c>
      <c r="E8068" s="5" t="s">
        <v>697</v>
      </c>
      <c r="F8068" s="5" t="s">
        <v>3</v>
      </c>
    </row>
    <row r="8069" spans="1:6" x14ac:dyDescent="0.2">
      <c r="A8069" s="5" t="s">
        <v>314</v>
      </c>
      <c r="B8069" t="str">
        <f>VLOOKUP(A8069,'Table S1'!A:E,3,)</f>
        <v>MYB152</v>
      </c>
      <c r="C8069" s="5" t="s">
        <v>858</v>
      </c>
      <c r="D8069" s="5" t="s">
        <v>691</v>
      </c>
      <c r="E8069" s="5" t="s">
        <v>859</v>
      </c>
      <c r="F8069" s="5" t="s">
        <v>3</v>
      </c>
    </row>
    <row r="8070" spans="1:6" x14ac:dyDescent="0.2">
      <c r="A8070" s="5" t="s">
        <v>314</v>
      </c>
      <c r="B8070" t="str">
        <f>VLOOKUP(A8070,'Table S1'!A:E,3,)</f>
        <v>MYB152</v>
      </c>
      <c r="C8070" s="5" t="s">
        <v>728</v>
      </c>
      <c r="D8070" s="5" t="s">
        <v>691</v>
      </c>
      <c r="E8070" s="5" t="s">
        <v>729</v>
      </c>
      <c r="F8070" s="5" t="s">
        <v>3</v>
      </c>
    </row>
    <row r="8071" spans="1:6" x14ac:dyDescent="0.2">
      <c r="A8071" s="5" t="s">
        <v>314</v>
      </c>
      <c r="B8071" t="str">
        <f>VLOOKUP(A8071,'Table S1'!A:E,3,)</f>
        <v>MYB152</v>
      </c>
      <c r="C8071" s="5" t="s">
        <v>941</v>
      </c>
      <c r="D8071" s="5" t="s">
        <v>691</v>
      </c>
      <c r="E8071" s="5" t="s">
        <v>942</v>
      </c>
      <c r="F8071" s="5" t="s">
        <v>3</v>
      </c>
    </row>
    <row r="8072" spans="1:6" x14ac:dyDescent="0.2">
      <c r="A8072" s="5" t="s">
        <v>314</v>
      </c>
      <c r="B8072" t="str">
        <f>VLOOKUP(A8072,'Table S1'!A:E,3,)</f>
        <v>MYB152</v>
      </c>
      <c r="C8072" s="5" t="s">
        <v>802</v>
      </c>
      <c r="D8072" s="5" t="s">
        <v>691</v>
      </c>
      <c r="E8072" s="5" t="s">
        <v>803</v>
      </c>
      <c r="F8072" s="5" t="s">
        <v>3</v>
      </c>
    </row>
    <row r="8073" spans="1:6" x14ac:dyDescent="0.2">
      <c r="A8073" s="5" t="s">
        <v>316</v>
      </c>
      <c r="B8073" t="str">
        <f>VLOOKUP(A8073,'Table S1'!A:E,3,)</f>
        <v>MYB153</v>
      </c>
      <c r="C8073" s="5" t="s">
        <v>732</v>
      </c>
      <c r="D8073" s="5" t="s">
        <v>691</v>
      </c>
      <c r="E8073" s="5" t="s">
        <v>733</v>
      </c>
      <c r="F8073" s="5" t="s">
        <v>0</v>
      </c>
    </row>
    <row r="8074" spans="1:6" x14ac:dyDescent="0.2">
      <c r="A8074" s="5" t="s">
        <v>316</v>
      </c>
      <c r="B8074" t="str">
        <f>VLOOKUP(A8074,'Table S1'!A:E,3,)</f>
        <v>MYB153</v>
      </c>
      <c r="C8074" s="5" t="s">
        <v>838</v>
      </c>
      <c r="D8074" s="5" t="s">
        <v>691</v>
      </c>
      <c r="E8074" s="5" t="s">
        <v>839</v>
      </c>
      <c r="F8074" s="5" t="s">
        <v>0</v>
      </c>
    </row>
    <row r="8075" spans="1:6" x14ac:dyDescent="0.2">
      <c r="A8075" s="5" t="s">
        <v>316</v>
      </c>
      <c r="B8075" t="str">
        <f>VLOOKUP(A8075,'Table S1'!A:E,3,)</f>
        <v>MYB153</v>
      </c>
      <c r="C8075" s="5" t="s">
        <v>824</v>
      </c>
      <c r="D8075" s="5" t="s">
        <v>691</v>
      </c>
      <c r="E8075" s="5" t="s">
        <v>825</v>
      </c>
      <c r="F8075" s="5" t="s">
        <v>0</v>
      </c>
    </row>
    <row r="8076" spans="1:6" x14ac:dyDescent="0.2">
      <c r="A8076" s="5" t="s">
        <v>316</v>
      </c>
      <c r="B8076" t="str">
        <f>VLOOKUP(A8076,'Table S1'!A:E,3,)</f>
        <v>MYB153</v>
      </c>
      <c r="C8076" s="5" t="s">
        <v>724</v>
      </c>
      <c r="D8076" s="5" t="s">
        <v>691</v>
      </c>
      <c r="E8076" s="5" t="s">
        <v>725</v>
      </c>
      <c r="F8076" s="5" t="s">
        <v>0</v>
      </c>
    </row>
    <row r="8077" spans="1:6" x14ac:dyDescent="0.2">
      <c r="A8077" s="5" t="s">
        <v>316</v>
      </c>
      <c r="B8077" t="str">
        <f>VLOOKUP(A8077,'Table S1'!A:E,3,)</f>
        <v>MYB153</v>
      </c>
      <c r="C8077" s="5" t="s">
        <v>939</v>
      </c>
      <c r="D8077" s="5" t="s">
        <v>897</v>
      </c>
      <c r="E8077" s="5" t="s">
        <v>940</v>
      </c>
      <c r="F8077" s="5" t="s">
        <v>0</v>
      </c>
    </row>
    <row r="8078" spans="1:6" x14ac:dyDescent="0.2">
      <c r="A8078" s="5" t="s">
        <v>316</v>
      </c>
      <c r="B8078" t="str">
        <f>VLOOKUP(A8078,'Table S1'!A:E,3,)</f>
        <v>MYB153</v>
      </c>
      <c r="C8078" s="5" t="s">
        <v>788</v>
      </c>
      <c r="D8078" s="5" t="s">
        <v>788</v>
      </c>
      <c r="E8078" s="5" t="s">
        <v>949</v>
      </c>
      <c r="F8078" s="5" t="s">
        <v>0</v>
      </c>
    </row>
    <row r="8079" spans="1:6" x14ac:dyDescent="0.2">
      <c r="A8079" s="5" t="s">
        <v>316</v>
      </c>
      <c r="B8079" t="str">
        <f>VLOOKUP(A8079,'Table S1'!A:E,3,)</f>
        <v>MYB153</v>
      </c>
      <c r="C8079" s="5" t="s">
        <v>814</v>
      </c>
      <c r="D8079" s="5" t="s">
        <v>691</v>
      </c>
      <c r="E8079" s="5" t="s">
        <v>815</v>
      </c>
      <c r="F8079" s="5" t="s">
        <v>0</v>
      </c>
    </row>
    <row r="8080" spans="1:6" x14ac:dyDescent="0.2">
      <c r="A8080" s="5" t="s">
        <v>316</v>
      </c>
      <c r="B8080" t="str">
        <f>VLOOKUP(A8080,'Table S1'!A:E,3,)</f>
        <v>MYB153</v>
      </c>
      <c r="C8080" s="5" t="s">
        <v>1130</v>
      </c>
      <c r="D8080" s="5" t="s">
        <v>897</v>
      </c>
      <c r="E8080" s="5" t="s">
        <v>1131</v>
      </c>
      <c r="F8080" s="5" t="s">
        <v>0</v>
      </c>
    </row>
    <row r="8081" spans="1:6" x14ac:dyDescent="0.2">
      <c r="A8081" s="5" t="s">
        <v>316</v>
      </c>
      <c r="B8081" t="str">
        <f>VLOOKUP(A8081,'Table S1'!A:E,3,)</f>
        <v>MYB153</v>
      </c>
      <c r="C8081" s="5" t="s">
        <v>903</v>
      </c>
      <c r="D8081" s="5" t="s">
        <v>696</v>
      </c>
      <c r="E8081" s="5" t="s">
        <v>904</v>
      </c>
      <c r="F8081" s="5" t="s">
        <v>0</v>
      </c>
    </row>
    <row r="8082" spans="1:6" x14ac:dyDescent="0.2">
      <c r="A8082" s="5" t="s">
        <v>316</v>
      </c>
      <c r="B8082" t="str">
        <f>VLOOKUP(A8082,'Table S1'!A:E,3,)</f>
        <v>MYB153</v>
      </c>
      <c r="C8082" s="5" t="s">
        <v>698</v>
      </c>
      <c r="D8082" s="5" t="s">
        <v>691</v>
      </c>
      <c r="E8082" s="5" t="s">
        <v>699</v>
      </c>
      <c r="F8082" s="5" t="s">
        <v>0</v>
      </c>
    </row>
    <row r="8083" spans="1:6" x14ac:dyDescent="0.2">
      <c r="A8083" s="5" t="s">
        <v>316</v>
      </c>
      <c r="B8083" t="str">
        <f>VLOOKUP(A8083,'Table S1'!A:E,3,)</f>
        <v>MYB153</v>
      </c>
      <c r="C8083" s="5" t="s">
        <v>742</v>
      </c>
      <c r="D8083" s="5" t="s">
        <v>691</v>
      </c>
      <c r="E8083" s="5" t="s">
        <v>743</v>
      </c>
      <c r="F8083" s="5" t="s">
        <v>0</v>
      </c>
    </row>
    <row r="8084" spans="1:6" x14ac:dyDescent="0.2">
      <c r="A8084" s="5" t="s">
        <v>316</v>
      </c>
      <c r="B8084" t="str">
        <f>VLOOKUP(A8084,'Table S1'!A:E,3,)</f>
        <v>MYB153</v>
      </c>
      <c r="C8084" s="5" t="s">
        <v>852</v>
      </c>
      <c r="D8084" s="5" t="s">
        <v>691</v>
      </c>
      <c r="E8084" s="5" t="s">
        <v>853</v>
      </c>
      <c r="F8084" s="5" t="s">
        <v>0</v>
      </c>
    </row>
    <row r="8085" spans="1:6" x14ac:dyDescent="0.2">
      <c r="A8085" s="5" t="s">
        <v>316</v>
      </c>
      <c r="B8085" t="str">
        <f>VLOOKUP(A8085,'Table S1'!A:E,3,)</f>
        <v>MYB153</v>
      </c>
      <c r="C8085" s="5" t="s">
        <v>840</v>
      </c>
      <c r="D8085" s="5" t="s">
        <v>696</v>
      </c>
      <c r="E8085" s="5" t="s">
        <v>841</v>
      </c>
      <c r="F8085" s="5" t="s">
        <v>0</v>
      </c>
    </row>
    <row r="8086" spans="1:6" x14ac:dyDescent="0.2">
      <c r="A8086" s="5" t="s">
        <v>316</v>
      </c>
      <c r="B8086" t="str">
        <f>VLOOKUP(A8086,'Table S1'!A:E,3,)</f>
        <v>MYB153</v>
      </c>
      <c r="C8086" s="5" t="s">
        <v>806</v>
      </c>
      <c r="D8086" s="5" t="s">
        <v>691</v>
      </c>
      <c r="E8086" s="5" t="s">
        <v>807</v>
      </c>
      <c r="F8086" s="5" t="s">
        <v>0</v>
      </c>
    </row>
    <row r="8087" spans="1:6" x14ac:dyDescent="0.2">
      <c r="A8087" s="5" t="s">
        <v>316</v>
      </c>
      <c r="B8087" t="str">
        <f>VLOOKUP(A8087,'Table S1'!A:E,3,)</f>
        <v>MYB153</v>
      </c>
      <c r="C8087" s="5" t="s">
        <v>816</v>
      </c>
      <c r="D8087" s="5" t="s">
        <v>691</v>
      </c>
      <c r="E8087" s="5" t="s">
        <v>817</v>
      </c>
      <c r="F8087" s="5" t="s">
        <v>0</v>
      </c>
    </row>
    <row r="8088" spans="1:6" x14ac:dyDescent="0.2">
      <c r="A8088" s="5" t="s">
        <v>316</v>
      </c>
      <c r="B8088" t="str">
        <f>VLOOKUP(A8088,'Table S1'!A:E,3,)</f>
        <v>MYB153</v>
      </c>
      <c r="C8088" s="5" t="s">
        <v>808</v>
      </c>
      <c r="D8088" s="5" t="s">
        <v>691</v>
      </c>
      <c r="E8088" s="5" t="s">
        <v>809</v>
      </c>
      <c r="F8088" s="5" t="s">
        <v>0</v>
      </c>
    </row>
    <row r="8089" spans="1:6" x14ac:dyDescent="0.2">
      <c r="A8089" s="5" t="s">
        <v>316</v>
      </c>
      <c r="B8089" t="str">
        <f>VLOOKUP(A8089,'Table S1'!A:E,3,)</f>
        <v>MYB153</v>
      </c>
      <c r="C8089" s="5" t="s">
        <v>784</v>
      </c>
      <c r="D8089" s="5" t="s">
        <v>691</v>
      </c>
      <c r="E8089" s="5" t="s">
        <v>785</v>
      </c>
      <c r="F8089" s="5" t="s">
        <v>0</v>
      </c>
    </row>
    <row r="8090" spans="1:6" x14ac:dyDescent="0.2">
      <c r="A8090" s="5" t="s">
        <v>316</v>
      </c>
      <c r="B8090" t="str">
        <f>VLOOKUP(A8090,'Table S1'!A:E,3,)</f>
        <v>MYB153</v>
      </c>
      <c r="C8090" s="5" t="s">
        <v>750</v>
      </c>
      <c r="D8090" s="5" t="s">
        <v>691</v>
      </c>
      <c r="E8090" s="5" t="s">
        <v>751</v>
      </c>
      <c r="F8090" s="5" t="s">
        <v>0</v>
      </c>
    </row>
    <row r="8091" spans="1:6" x14ac:dyDescent="0.2">
      <c r="A8091" s="5" t="s">
        <v>316</v>
      </c>
      <c r="B8091" t="str">
        <f>VLOOKUP(A8091,'Table S1'!A:E,3,)</f>
        <v>MYB153</v>
      </c>
      <c r="C8091" s="5" t="s">
        <v>695</v>
      </c>
      <c r="D8091" s="5" t="s">
        <v>696</v>
      </c>
      <c r="E8091" s="5" t="s">
        <v>697</v>
      </c>
      <c r="F8091" s="5" t="s">
        <v>0</v>
      </c>
    </row>
    <row r="8092" spans="1:6" x14ac:dyDescent="0.2">
      <c r="A8092" s="5" t="s">
        <v>316</v>
      </c>
      <c r="B8092" t="str">
        <f>VLOOKUP(A8092,'Table S1'!A:E,3,)</f>
        <v>MYB153</v>
      </c>
      <c r="C8092" s="5" t="s">
        <v>788</v>
      </c>
      <c r="D8092" s="5" t="s">
        <v>788</v>
      </c>
      <c r="E8092" s="5" t="s">
        <v>984</v>
      </c>
      <c r="F8092" s="5" t="s">
        <v>0</v>
      </c>
    </row>
    <row r="8093" spans="1:6" x14ac:dyDescent="0.2">
      <c r="A8093" s="5" t="s">
        <v>316</v>
      </c>
      <c r="B8093" t="str">
        <f>VLOOKUP(A8093,'Table S1'!A:E,3,)</f>
        <v>MYB153</v>
      </c>
      <c r="C8093" s="5" t="s">
        <v>1491</v>
      </c>
      <c r="D8093" s="5" t="s">
        <v>691</v>
      </c>
      <c r="E8093" s="5" t="s">
        <v>1492</v>
      </c>
      <c r="F8093" s="5" t="s">
        <v>0</v>
      </c>
    </row>
    <row r="8094" spans="1:6" x14ac:dyDescent="0.2">
      <c r="A8094" s="5" t="s">
        <v>316</v>
      </c>
      <c r="B8094" t="str">
        <f>VLOOKUP(A8094,'Table S1'!A:E,3,)</f>
        <v>MYB153</v>
      </c>
      <c r="C8094" s="5" t="s">
        <v>1206</v>
      </c>
      <c r="D8094" s="5" t="s">
        <v>691</v>
      </c>
      <c r="E8094" s="5" t="s">
        <v>1207</v>
      </c>
      <c r="F8094" s="5" t="s">
        <v>0</v>
      </c>
    </row>
    <row r="8095" spans="1:6" x14ac:dyDescent="0.2">
      <c r="A8095" s="5" t="s">
        <v>316</v>
      </c>
      <c r="B8095" t="str">
        <f>VLOOKUP(A8095,'Table S1'!A:E,3,)</f>
        <v>MYB153</v>
      </c>
      <c r="C8095" s="5" t="s">
        <v>927</v>
      </c>
      <c r="D8095" s="5" t="s">
        <v>897</v>
      </c>
      <c r="E8095" s="5" t="s">
        <v>928</v>
      </c>
      <c r="F8095" s="5" t="s">
        <v>0</v>
      </c>
    </row>
    <row r="8096" spans="1:6" x14ac:dyDescent="0.2">
      <c r="A8096" s="5" t="s">
        <v>316</v>
      </c>
      <c r="B8096" t="str">
        <f>VLOOKUP(A8096,'Table S1'!A:E,3,)</f>
        <v>MYB153</v>
      </c>
      <c r="C8096" s="5" t="s">
        <v>740</v>
      </c>
      <c r="D8096" s="5" t="s">
        <v>691</v>
      </c>
      <c r="E8096" s="5" t="s">
        <v>741</v>
      </c>
      <c r="F8096" s="5" t="s">
        <v>0</v>
      </c>
    </row>
    <row r="8097" spans="1:6" x14ac:dyDescent="0.2">
      <c r="A8097" s="5" t="s">
        <v>316</v>
      </c>
      <c r="B8097" t="str">
        <f>VLOOKUP(A8097,'Table S1'!A:E,3,)</f>
        <v>MYB153</v>
      </c>
      <c r="C8097" s="5" t="s">
        <v>788</v>
      </c>
      <c r="D8097" s="5" t="s">
        <v>788</v>
      </c>
      <c r="E8097" s="5" t="s">
        <v>989</v>
      </c>
      <c r="F8097" s="5" t="s">
        <v>0</v>
      </c>
    </row>
    <row r="8098" spans="1:6" x14ac:dyDescent="0.2">
      <c r="A8098" s="5" t="s">
        <v>316</v>
      </c>
      <c r="B8098" t="str">
        <f>VLOOKUP(A8098,'Table S1'!A:E,3,)</f>
        <v>MYB153</v>
      </c>
      <c r="C8098" s="5" t="s">
        <v>1018</v>
      </c>
      <c r="D8098" s="5" t="s">
        <v>691</v>
      </c>
      <c r="E8098" s="5" t="s">
        <v>1019</v>
      </c>
      <c r="F8098" s="5" t="s">
        <v>0</v>
      </c>
    </row>
    <row r="8099" spans="1:6" x14ac:dyDescent="0.2">
      <c r="A8099" s="5" t="s">
        <v>316</v>
      </c>
      <c r="B8099" t="str">
        <f>VLOOKUP(A8099,'Table S1'!A:E,3,)</f>
        <v>MYB153</v>
      </c>
      <c r="C8099" s="5" t="s">
        <v>899</v>
      </c>
      <c r="D8099" s="5" t="s">
        <v>897</v>
      </c>
      <c r="E8099" s="5" t="s">
        <v>900</v>
      </c>
      <c r="F8099" s="5" t="s">
        <v>0</v>
      </c>
    </row>
    <row r="8100" spans="1:6" x14ac:dyDescent="0.2">
      <c r="A8100" s="5" t="s">
        <v>316</v>
      </c>
      <c r="B8100" t="str">
        <f>VLOOKUP(A8100,'Table S1'!A:E,3,)</f>
        <v>MYB153</v>
      </c>
      <c r="C8100" s="5" t="s">
        <v>710</v>
      </c>
      <c r="D8100" s="5" t="s">
        <v>691</v>
      </c>
      <c r="E8100" s="5" t="s">
        <v>711</v>
      </c>
      <c r="F8100" s="5" t="s">
        <v>0</v>
      </c>
    </row>
    <row r="8101" spans="1:6" x14ac:dyDescent="0.2">
      <c r="A8101" s="5" t="s">
        <v>316</v>
      </c>
      <c r="B8101" t="str">
        <f>VLOOKUP(A8101,'Table S1'!A:E,3,)</f>
        <v>MYB153</v>
      </c>
      <c r="C8101" s="5" t="s">
        <v>734</v>
      </c>
      <c r="D8101" s="5" t="s">
        <v>691</v>
      </c>
      <c r="E8101" s="5" t="s">
        <v>735</v>
      </c>
      <c r="F8101" s="5" t="s">
        <v>0</v>
      </c>
    </row>
    <row r="8102" spans="1:6" x14ac:dyDescent="0.2">
      <c r="A8102" s="5" t="s">
        <v>316</v>
      </c>
      <c r="B8102" t="str">
        <f>VLOOKUP(A8102,'Table S1'!A:E,3,)</f>
        <v>MYB153</v>
      </c>
      <c r="C8102" s="5" t="s">
        <v>768</v>
      </c>
      <c r="D8102" s="5" t="s">
        <v>691</v>
      </c>
      <c r="E8102" s="5" t="s">
        <v>769</v>
      </c>
      <c r="F8102" s="5" t="s">
        <v>0</v>
      </c>
    </row>
    <row r="8103" spans="1:6" x14ac:dyDescent="0.2">
      <c r="A8103" s="5" t="s">
        <v>316</v>
      </c>
      <c r="B8103" t="str">
        <f>VLOOKUP(A8103,'Table S1'!A:E,3,)</f>
        <v>MYB153</v>
      </c>
      <c r="C8103" s="5" t="s">
        <v>818</v>
      </c>
      <c r="D8103" s="5" t="s">
        <v>691</v>
      </c>
      <c r="E8103" s="5" t="s">
        <v>819</v>
      </c>
      <c r="F8103" s="5" t="s">
        <v>0</v>
      </c>
    </row>
    <row r="8104" spans="1:6" x14ac:dyDescent="0.2">
      <c r="A8104" s="5" t="s">
        <v>316</v>
      </c>
      <c r="B8104" t="str">
        <f>VLOOKUP(A8104,'Table S1'!A:E,3,)</f>
        <v>MYB153</v>
      </c>
      <c r="C8104" s="5" t="s">
        <v>726</v>
      </c>
      <c r="D8104" s="5" t="s">
        <v>691</v>
      </c>
      <c r="E8104" s="5" t="s">
        <v>727</v>
      </c>
      <c r="F8104" s="5" t="s">
        <v>0</v>
      </c>
    </row>
    <row r="8105" spans="1:6" x14ac:dyDescent="0.2">
      <c r="A8105" s="5" t="s">
        <v>316</v>
      </c>
      <c r="B8105" t="str">
        <f>VLOOKUP(A8105,'Table S1'!A:E,3,)</f>
        <v>MYB153</v>
      </c>
      <c r="C8105" s="5" t="s">
        <v>788</v>
      </c>
      <c r="D8105" s="5" t="s">
        <v>788</v>
      </c>
      <c r="E8105" s="5" t="s">
        <v>789</v>
      </c>
      <c r="F8105" s="5" t="s">
        <v>0</v>
      </c>
    </row>
    <row r="8106" spans="1:6" x14ac:dyDescent="0.2">
      <c r="A8106" s="5" t="s">
        <v>316</v>
      </c>
      <c r="B8106" t="str">
        <f>VLOOKUP(A8106,'Table S1'!A:E,3,)</f>
        <v>MYB153</v>
      </c>
      <c r="C8106" s="5" t="s">
        <v>700</v>
      </c>
      <c r="D8106" s="5" t="s">
        <v>696</v>
      </c>
      <c r="E8106" s="5" t="s">
        <v>701</v>
      </c>
      <c r="F8106" s="5" t="s">
        <v>0</v>
      </c>
    </row>
    <row r="8107" spans="1:6" x14ac:dyDescent="0.2">
      <c r="A8107" s="5" t="s">
        <v>316</v>
      </c>
      <c r="B8107" t="str">
        <f>VLOOKUP(A8107,'Table S1'!A:E,3,)</f>
        <v>MYB153</v>
      </c>
      <c r="C8107" s="5" t="s">
        <v>822</v>
      </c>
      <c r="D8107" s="5" t="s">
        <v>696</v>
      </c>
      <c r="E8107" s="5" t="s">
        <v>823</v>
      </c>
      <c r="F8107" s="5" t="s">
        <v>0</v>
      </c>
    </row>
    <row r="8108" spans="1:6" x14ac:dyDescent="0.2">
      <c r="A8108" s="5" t="s">
        <v>316</v>
      </c>
      <c r="B8108" t="str">
        <f>VLOOKUP(A8108,'Table S1'!A:E,3,)</f>
        <v>MYB153</v>
      </c>
      <c r="C8108" s="5" t="s">
        <v>766</v>
      </c>
      <c r="D8108" s="5" t="s">
        <v>691</v>
      </c>
      <c r="E8108" s="5" t="s">
        <v>767</v>
      </c>
      <c r="F8108" s="5" t="s">
        <v>0</v>
      </c>
    </row>
    <row r="8109" spans="1:6" x14ac:dyDescent="0.2">
      <c r="A8109" s="5" t="s">
        <v>316</v>
      </c>
      <c r="B8109" t="str">
        <f>VLOOKUP(A8109,'Table S1'!A:E,3,)</f>
        <v>MYB153</v>
      </c>
      <c r="C8109" s="5" t="s">
        <v>1446</v>
      </c>
      <c r="D8109" s="5" t="s">
        <v>691</v>
      </c>
      <c r="E8109" s="5" t="s">
        <v>1447</v>
      </c>
      <c r="F8109" s="5" t="s">
        <v>0</v>
      </c>
    </row>
    <row r="8110" spans="1:6" x14ac:dyDescent="0.2">
      <c r="A8110" s="5" t="s">
        <v>316</v>
      </c>
      <c r="B8110" t="str">
        <f>VLOOKUP(A8110,'Table S1'!A:E,3,)</f>
        <v>MYB153</v>
      </c>
      <c r="C8110" s="5" t="s">
        <v>786</v>
      </c>
      <c r="D8110" s="5" t="s">
        <v>696</v>
      </c>
      <c r="E8110" s="5" t="s">
        <v>787</v>
      </c>
      <c r="F8110" s="5" t="s">
        <v>0</v>
      </c>
    </row>
    <row r="8111" spans="1:6" x14ac:dyDescent="0.2">
      <c r="A8111" s="5" t="s">
        <v>316</v>
      </c>
      <c r="B8111" t="str">
        <f>VLOOKUP(A8111,'Table S1'!A:E,3,)</f>
        <v>MYB153</v>
      </c>
      <c r="C8111" s="5" t="s">
        <v>810</v>
      </c>
      <c r="D8111" s="5" t="s">
        <v>691</v>
      </c>
      <c r="E8111" s="5" t="s">
        <v>811</v>
      </c>
      <c r="F8111" s="5" t="s">
        <v>0</v>
      </c>
    </row>
    <row r="8112" spans="1:6" x14ac:dyDescent="0.2">
      <c r="A8112" s="5" t="s">
        <v>316</v>
      </c>
      <c r="B8112" t="str">
        <f>VLOOKUP(A8112,'Table S1'!A:E,3,)</f>
        <v>MYB153</v>
      </c>
      <c r="C8112" s="5" t="s">
        <v>982</v>
      </c>
      <c r="D8112" s="5" t="s">
        <v>897</v>
      </c>
      <c r="E8112" s="5" t="s">
        <v>983</v>
      </c>
      <c r="F8112" s="5" t="s">
        <v>0</v>
      </c>
    </row>
    <row r="8113" spans="1:6" x14ac:dyDescent="0.2">
      <c r="A8113" s="5" t="s">
        <v>316</v>
      </c>
      <c r="B8113" t="str">
        <f>VLOOKUP(A8113,'Table S1'!A:E,3,)</f>
        <v>MYB153</v>
      </c>
      <c r="C8113" s="5" t="s">
        <v>788</v>
      </c>
      <c r="D8113" s="5" t="s">
        <v>788</v>
      </c>
      <c r="E8113" s="5" t="s">
        <v>943</v>
      </c>
      <c r="F8113" s="5" t="s">
        <v>0</v>
      </c>
    </row>
    <row r="8114" spans="1:6" x14ac:dyDescent="0.2">
      <c r="A8114" s="5" t="s">
        <v>316</v>
      </c>
      <c r="B8114" t="str">
        <f>VLOOKUP(A8114,'Table S1'!A:E,3,)</f>
        <v>MYB153</v>
      </c>
      <c r="C8114" s="5" t="s">
        <v>744</v>
      </c>
      <c r="D8114" s="5" t="s">
        <v>691</v>
      </c>
      <c r="E8114" s="5" t="s">
        <v>745</v>
      </c>
      <c r="F8114" s="5" t="s">
        <v>0</v>
      </c>
    </row>
    <row r="8115" spans="1:6" x14ac:dyDescent="0.2">
      <c r="A8115" s="5" t="s">
        <v>316</v>
      </c>
      <c r="B8115" t="str">
        <f>VLOOKUP(A8115,'Table S1'!A:E,3,)</f>
        <v>MYB153</v>
      </c>
      <c r="C8115" s="5" t="s">
        <v>754</v>
      </c>
      <c r="D8115" s="5" t="s">
        <v>691</v>
      </c>
      <c r="E8115" s="5" t="s">
        <v>755</v>
      </c>
      <c r="F8115" s="5" t="s">
        <v>0</v>
      </c>
    </row>
    <row r="8116" spans="1:6" x14ac:dyDescent="0.2">
      <c r="A8116" s="5" t="s">
        <v>316</v>
      </c>
      <c r="B8116" t="str">
        <f>VLOOKUP(A8116,'Table S1'!A:E,3,)</f>
        <v>MYB153</v>
      </c>
      <c r="C8116" s="5" t="s">
        <v>762</v>
      </c>
      <c r="D8116" s="5" t="s">
        <v>691</v>
      </c>
      <c r="E8116" s="5" t="s">
        <v>763</v>
      </c>
      <c r="F8116" s="5" t="s">
        <v>0</v>
      </c>
    </row>
    <row r="8117" spans="1:6" x14ac:dyDescent="0.2">
      <c r="A8117" s="5" t="s">
        <v>316</v>
      </c>
      <c r="B8117" t="str">
        <f>VLOOKUP(A8117,'Table S1'!A:E,3,)</f>
        <v>MYB153</v>
      </c>
      <c r="C8117" s="5" t="s">
        <v>736</v>
      </c>
      <c r="D8117" s="5" t="s">
        <v>691</v>
      </c>
      <c r="E8117" s="5" t="s">
        <v>737</v>
      </c>
      <c r="F8117" s="5" t="s">
        <v>0</v>
      </c>
    </row>
    <row r="8118" spans="1:6" x14ac:dyDescent="0.2">
      <c r="A8118" s="5" t="s">
        <v>316</v>
      </c>
      <c r="B8118" t="str">
        <f>VLOOKUP(A8118,'Table S1'!A:E,3,)</f>
        <v>MYB153</v>
      </c>
      <c r="C8118" s="5" t="s">
        <v>788</v>
      </c>
      <c r="D8118" s="5" t="s">
        <v>788</v>
      </c>
      <c r="E8118" s="5" t="s">
        <v>922</v>
      </c>
      <c r="F8118" s="5" t="s">
        <v>0</v>
      </c>
    </row>
    <row r="8119" spans="1:6" x14ac:dyDescent="0.2">
      <c r="A8119" s="5" t="s">
        <v>316</v>
      </c>
      <c r="B8119" t="str">
        <f>VLOOKUP(A8119,'Table S1'!A:E,3,)</f>
        <v>MYB153</v>
      </c>
      <c r="C8119" s="5" t="s">
        <v>1456</v>
      </c>
      <c r="D8119" s="5" t="s">
        <v>691</v>
      </c>
      <c r="E8119" s="5" t="s">
        <v>1457</v>
      </c>
      <c r="F8119" s="5" t="s">
        <v>0</v>
      </c>
    </row>
    <row r="8120" spans="1:6" x14ac:dyDescent="0.2">
      <c r="A8120" s="5" t="s">
        <v>316</v>
      </c>
      <c r="B8120" t="str">
        <f>VLOOKUP(A8120,'Table S1'!A:E,3,)</f>
        <v>MYB153</v>
      </c>
      <c r="C8120" s="5" t="s">
        <v>1336</v>
      </c>
      <c r="D8120" s="5" t="s">
        <v>691</v>
      </c>
      <c r="E8120" s="5" t="s">
        <v>1337</v>
      </c>
      <c r="F8120" s="5" t="s">
        <v>0</v>
      </c>
    </row>
    <row r="8121" spans="1:6" x14ac:dyDescent="0.2">
      <c r="A8121" s="5" t="s">
        <v>316</v>
      </c>
      <c r="B8121" t="str">
        <f>VLOOKUP(A8121,'Table S1'!A:E,3,)</f>
        <v>MYB153</v>
      </c>
      <c r="C8121" s="5" t="s">
        <v>788</v>
      </c>
      <c r="D8121" s="5" t="s">
        <v>788</v>
      </c>
      <c r="E8121" s="5" t="s">
        <v>975</v>
      </c>
      <c r="F8121" s="5" t="s">
        <v>0</v>
      </c>
    </row>
    <row r="8122" spans="1:6" x14ac:dyDescent="0.2">
      <c r="A8122" s="5" t="s">
        <v>316</v>
      </c>
      <c r="B8122" t="str">
        <f>VLOOKUP(A8122,'Table S1'!A:E,3,)</f>
        <v>MYB153</v>
      </c>
      <c r="C8122" s="5" t="s">
        <v>820</v>
      </c>
      <c r="D8122" s="5" t="s">
        <v>696</v>
      </c>
      <c r="E8122" s="5" t="s">
        <v>821</v>
      </c>
      <c r="F8122" s="5" t="s">
        <v>0</v>
      </c>
    </row>
    <row r="8123" spans="1:6" x14ac:dyDescent="0.2">
      <c r="A8123" s="5" t="s">
        <v>316</v>
      </c>
      <c r="B8123" t="str">
        <f>VLOOKUP(A8123,'Table S1'!A:E,3,)</f>
        <v>MYB153</v>
      </c>
      <c r="C8123" s="5" t="s">
        <v>812</v>
      </c>
      <c r="D8123" s="5" t="s">
        <v>691</v>
      </c>
      <c r="E8123" s="5" t="s">
        <v>813</v>
      </c>
      <c r="F8123" s="5" t="s">
        <v>0</v>
      </c>
    </row>
    <row r="8124" spans="1:6" x14ac:dyDescent="0.2">
      <c r="A8124" s="5" t="s">
        <v>316</v>
      </c>
      <c r="B8124" t="str">
        <f>VLOOKUP(A8124,'Table S1'!A:E,3,)</f>
        <v>MYB153</v>
      </c>
      <c r="C8124" s="5" t="s">
        <v>842</v>
      </c>
      <c r="D8124" s="5" t="s">
        <v>691</v>
      </c>
      <c r="E8124" s="5" t="s">
        <v>843</v>
      </c>
      <c r="F8124" s="5" t="s">
        <v>0</v>
      </c>
    </row>
    <row r="8125" spans="1:6" x14ac:dyDescent="0.2">
      <c r="A8125" s="5" t="s">
        <v>316</v>
      </c>
      <c r="B8125" t="str">
        <f>VLOOKUP(A8125,'Table S1'!A:E,3,)</f>
        <v>MYB153</v>
      </c>
      <c r="C8125" s="5" t="s">
        <v>780</v>
      </c>
      <c r="D8125" s="5" t="s">
        <v>691</v>
      </c>
      <c r="E8125" s="5" t="s">
        <v>781</v>
      </c>
      <c r="F8125" s="5" t="s">
        <v>0</v>
      </c>
    </row>
    <row r="8126" spans="1:6" x14ac:dyDescent="0.2">
      <c r="A8126" s="5" t="s">
        <v>316</v>
      </c>
      <c r="B8126" t="str">
        <f>VLOOKUP(A8126,'Table S1'!A:E,3,)</f>
        <v>MYB153</v>
      </c>
      <c r="C8126" s="5" t="s">
        <v>933</v>
      </c>
      <c r="D8126" s="5" t="s">
        <v>696</v>
      </c>
      <c r="E8126" s="5" t="s">
        <v>934</v>
      </c>
      <c r="F8126" s="5" t="s">
        <v>0</v>
      </c>
    </row>
    <row r="8127" spans="1:6" x14ac:dyDescent="0.2">
      <c r="A8127" s="5" t="s">
        <v>316</v>
      </c>
      <c r="B8127" t="str">
        <f>VLOOKUP(A8127,'Table S1'!A:E,3,)</f>
        <v>MYB153</v>
      </c>
      <c r="C8127" s="5" t="s">
        <v>788</v>
      </c>
      <c r="D8127" s="5" t="s">
        <v>788</v>
      </c>
      <c r="E8127" s="5" t="s">
        <v>970</v>
      </c>
      <c r="F8127" s="5" t="s">
        <v>0</v>
      </c>
    </row>
    <row r="8128" spans="1:6" x14ac:dyDescent="0.2">
      <c r="A8128" s="5" t="s">
        <v>316</v>
      </c>
      <c r="B8128" t="str">
        <f>VLOOKUP(A8128,'Table S1'!A:E,3,)</f>
        <v>MYB153</v>
      </c>
      <c r="C8128" s="5" t="s">
        <v>792</v>
      </c>
      <c r="D8128" s="5" t="s">
        <v>691</v>
      </c>
      <c r="E8128" s="5" t="s">
        <v>793</v>
      </c>
      <c r="F8128" s="5" t="s">
        <v>0</v>
      </c>
    </row>
    <row r="8129" spans="1:6" x14ac:dyDescent="0.2">
      <c r="A8129" s="5" t="s">
        <v>316</v>
      </c>
      <c r="B8129" t="str">
        <f>VLOOKUP(A8129,'Table S1'!A:E,3,)</f>
        <v>MYB153</v>
      </c>
      <c r="C8129" s="5" t="s">
        <v>760</v>
      </c>
      <c r="D8129" s="5" t="s">
        <v>691</v>
      </c>
      <c r="E8129" s="5" t="s">
        <v>761</v>
      </c>
      <c r="F8129" s="5" t="s">
        <v>0</v>
      </c>
    </row>
    <row r="8130" spans="1:6" x14ac:dyDescent="0.2">
      <c r="A8130" s="5" t="s">
        <v>316</v>
      </c>
      <c r="B8130" t="str">
        <f>VLOOKUP(A8130,'Table S1'!A:E,3,)</f>
        <v>MYB153</v>
      </c>
      <c r="C8130" s="5" t="s">
        <v>850</v>
      </c>
      <c r="D8130" s="5" t="s">
        <v>691</v>
      </c>
      <c r="E8130" s="5" t="s">
        <v>851</v>
      </c>
      <c r="F8130" s="5" t="s">
        <v>0</v>
      </c>
    </row>
    <row r="8131" spans="1:6" x14ac:dyDescent="0.2">
      <c r="A8131" s="5" t="s">
        <v>316</v>
      </c>
      <c r="B8131" t="str">
        <f>VLOOKUP(A8131,'Table S1'!A:E,3,)</f>
        <v>MYB153</v>
      </c>
      <c r="C8131" s="5" t="s">
        <v>846</v>
      </c>
      <c r="D8131" s="5" t="s">
        <v>691</v>
      </c>
      <c r="E8131" s="5" t="s">
        <v>847</v>
      </c>
      <c r="F8131" s="5" t="s">
        <v>0</v>
      </c>
    </row>
    <row r="8132" spans="1:6" x14ac:dyDescent="0.2">
      <c r="A8132" s="5" t="s">
        <v>316</v>
      </c>
      <c r="B8132" t="str">
        <f>VLOOKUP(A8132,'Table S1'!A:E,3,)</f>
        <v>MYB153</v>
      </c>
      <c r="C8132" s="5" t="s">
        <v>738</v>
      </c>
      <c r="D8132" s="5" t="s">
        <v>691</v>
      </c>
      <c r="E8132" s="5" t="s">
        <v>739</v>
      </c>
      <c r="F8132" s="5" t="s">
        <v>0</v>
      </c>
    </row>
    <row r="8133" spans="1:6" x14ac:dyDescent="0.2">
      <c r="A8133" s="5" t="s">
        <v>316</v>
      </c>
      <c r="B8133" t="str">
        <f>VLOOKUP(A8133,'Table S1'!A:E,3,)</f>
        <v>MYB153</v>
      </c>
      <c r="C8133" s="5" t="s">
        <v>935</v>
      </c>
      <c r="D8133" s="5" t="s">
        <v>691</v>
      </c>
      <c r="E8133" s="5" t="s">
        <v>936</v>
      </c>
      <c r="F8133" s="5" t="s">
        <v>0</v>
      </c>
    </row>
    <row r="8134" spans="1:6" x14ac:dyDescent="0.2">
      <c r="A8134" s="5" t="s">
        <v>316</v>
      </c>
      <c r="B8134" t="str">
        <f>VLOOKUP(A8134,'Table S1'!A:E,3,)</f>
        <v>MYB153</v>
      </c>
      <c r="C8134" s="5" t="s">
        <v>966</v>
      </c>
      <c r="D8134" s="5" t="s">
        <v>691</v>
      </c>
      <c r="E8134" s="5" t="s">
        <v>967</v>
      </c>
      <c r="F8134" s="5" t="s">
        <v>0</v>
      </c>
    </row>
    <row r="8135" spans="1:6" x14ac:dyDescent="0.2">
      <c r="A8135" s="5" t="s">
        <v>316</v>
      </c>
      <c r="B8135" t="str">
        <f>VLOOKUP(A8135,'Table S1'!A:E,3,)</f>
        <v>MYB153</v>
      </c>
      <c r="C8135" s="5" t="s">
        <v>788</v>
      </c>
      <c r="D8135" s="5" t="s">
        <v>788</v>
      </c>
      <c r="E8135" s="5" t="s">
        <v>917</v>
      </c>
      <c r="F8135" s="5" t="s">
        <v>0</v>
      </c>
    </row>
    <row r="8136" spans="1:6" x14ac:dyDescent="0.2">
      <c r="A8136" s="5" t="s">
        <v>316</v>
      </c>
      <c r="B8136" t="str">
        <f>VLOOKUP(A8136,'Table S1'!A:E,3,)</f>
        <v>MYB153</v>
      </c>
      <c r="C8136" s="5" t="s">
        <v>985</v>
      </c>
      <c r="D8136" s="5" t="s">
        <v>897</v>
      </c>
      <c r="E8136" s="5" t="s">
        <v>986</v>
      </c>
      <c r="F8136" s="5" t="s">
        <v>0</v>
      </c>
    </row>
    <row r="8137" spans="1:6" x14ac:dyDescent="0.2">
      <c r="A8137" s="5" t="s">
        <v>316</v>
      </c>
      <c r="B8137" t="str">
        <f>VLOOKUP(A8137,'Table S1'!A:E,3,)</f>
        <v>MYB153</v>
      </c>
      <c r="C8137" s="5" t="s">
        <v>772</v>
      </c>
      <c r="D8137" s="5" t="s">
        <v>691</v>
      </c>
      <c r="E8137" s="5" t="s">
        <v>773</v>
      </c>
      <c r="F8137" s="5" t="s">
        <v>0</v>
      </c>
    </row>
    <row r="8138" spans="1:6" x14ac:dyDescent="0.2">
      <c r="A8138" s="5" t="s">
        <v>316</v>
      </c>
      <c r="B8138" t="str">
        <f>VLOOKUP(A8138,'Table S1'!A:E,3,)</f>
        <v>MYB153</v>
      </c>
      <c r="C8138" s="5" t="s">
        <v>832</v>
      </c>
      <c r="D8138" s="5" t="s">
        <v>696</v>
      </c>
      <c r="E8138" s="5" t="s">
        <v>833</v>
      </c>
      <c r="F8138" s="5" t="s">
        <v>0</v>
      </c>
    </row>
    <row r="8139" spans="1:6" x14ac:dyDescent="0.2">
      <c r="A8139" s="5" t="s">
        <v>316</v>
      </c>
      <c r="B8139" t="str">
        <f>VLOOKUP(A8139,'Table S1'!A:E,3,)</f>
        <v>MYB153</v>
      </c>
      <c r="C8139" s="5" t="s">
        <v>782</v>
      </c>
      <c r="D8139" s="5" t="s">
        <v>691</v>
      </c>
      <c r="E8139" s="5" t="s">
        <v>783</v>
      </c>
      <c r="F8139" s="5" t="s">
        <v>0</v>
      </c>
    </row>
    <row r="8140" spans="1:6" x14ac:dyDescent="0.2">
      <c r="A8140" s="5" t="s">
        <v>316</v>
      </c>
      <c r="B8140" t="str">
        <f>VLOOKUP(A8140,'Table S1'!A:E,3,)</f>
        <v>MYB153</v>
      </c>
      <c r="C8140" s="5" t="s">
        <v>834</v>
      </c>
      <c r="D8140" s="5" t="s">
        <v>691</v>
      </c>
      <c r="E8140" s="5" t="s">
        <v>835</v>
      </c>
      <c r="F8140" s="5" t="s">
        <v>0</v>
      </c>
    </row>
    <row r="8141" spans="1:6" x14ac:dyDescent="0.2">
      <c r="A8141" s="5" t="s">
        <v>316</v>
      </c>
      <c r="B8141" t="str">
        <f>VLOOKUP(A8141,'Table S1'!A:E,3,)</f>
        <v>MYB153</v>
      </c>
      <c r="C8141" s="5" t="s">
        <v>796</v>
      </c>
      <c r="D8141" s="5" t="s">
        <v>691</v>
      </c>
      <c r="E8141" s="5" t="s">
        <v>797</v>
      </c>
      <c r="F8141" s="5" t="s">
        <v>0</v>
      </c>
    </row>
    <row r="8142" spans="1:6" x14ac:dyDescent="0.2">
      <c r="A8142" s="5" t="s">
        <v>316</v>
      </c>
      <c r="B8142" t="str">
        <f>VLOOKUP(A8142,'Table S1'!A:E,3,)</f>
        <v>MYB153</v>
      </c>
      <c r="C8142" s="5" t="s">
        <v>716</v>
      </c>
      <c r="D8142" s="5" t="s">
        <v>691</v>
      </c>
      <c r="E8142" s="5" t="s">
        <v>717</v>
      </c>
      <c r="F8142" s="5" t="s">
        <v>0</v>
      </c>
    </row>
    <row r="8143" spans="1:6" x14ac:dyDescent="0.2">
      <c r="A8143" s="5" t="s">
        <v>316</v>
      </c>
      <c r="B8143" t="str">
        <f>VLOOKUP(A8143,'Table S1'!A:E,3,)</f>
        <v>MYB153</v>
      </c>
      <c r="C8143" s="5" t="s">
        <v>788</v>
      </c>
      <c r="D8143" s="5" t="s">
        <v>788</v>
      </c>
      <c r="E8143" s="5" t="s">
        <v>944</v>
      </c>
      <c r="F8143" s="5" t="s">
        <v>0</v>
      </c>
    </row>
    <row r="8144" spans="1:6" x14ac:dyDescent="0.2">
      <c r="A8144" s="5" t="s">
        <v>316</v>
      </c>
      <c r="B8144" t="str">
        <f>VLOOKUP(A8144,'Table S1'!A:E,3,)</f>
        <v>MYB153</v>
      </c>
      <c r="C8144" s="5" t="s">
        <v>896</v>
      </c>
      <c r="D8144" s="5" t="s">
        <v>897</v>
      </c>
      <c r="E8144" s="5" t="s">
        <v>898</v>
      </c>
      <c r="F8144" s="5" t="s">
        <v>0</v>
      </c>
    </row>
    <row r="8145" spans="1:6" x14ac:dyDescent="0.2">
      <c r="A8145" s="5" t="s">
        <v>316</v>
      </c>
      <c r="B8145" t="str">
        <f>VLOOKUP(A8145,'Table S1'!A:E,3,)</f>
        <v>MYB153</v>
      </c>
      <c r="C8145" s="5" t="s">
        <v>802</v>
      </c>
      <c r="D8145" s="5" t="s">
        <v>691</v>
      </c>
      <c r="E8145" s="5" t="s">
        <v>803</v>
      </c>
      <c r="F8145" s="5" t="s">
        <v>0</v>
      </c>
    </row>
    <row r="8146" spans="1:6" x14ac:dyDescent="0.2">
      <c r="A8146" s="5" t="s">
        <v>316</v>
      </c>
      <c r="B8146" t="str">
        <f>VLOOKUP(A8146,'Table S1'!A:E,3,)</f>
        <v>MYB153</v>
      </c>
      <c r="C8146" s="5" t="s">
        <v>728</v>
      </c>
      <c r="D8146" s="5" t="s">
        <v>691</v>
      </c>
      <c r="E8146" s="5" t="s">
        <v>729</v>
      </c>
      <c r="F8146" s="5" t="s">
        <v>0</v>
      </c>
    </row>
    <row r="8147" spans="1:6" x14ac:dyDescent="0.2">
      <c r="A8147" s="5" t="s">
        <v>316</v>
      </c>
      <c r="B8147" t="str">
        <f>VLOOKUP(A8147,'Table S1'!A:E,3,)</f>
        <v>MYB153</v>
      </c>
      <c r="C8147" s="5" t="s">
        <v>836</v>
      </c>
      <c r="D8147" s="5" t="s">
        <v>691</v>
      </c>
      <c r="E8147" s="5" t="s">
        <v>837</v>
      </c>
      <c r="F8147" s="5" t="s">
        <v>0</v>
      </c>
    </row>
    <row r="8148" spans="1:6" x14ac:dyDescent="0.2">
      <c r="A8148" s="5" t="s">
        <v>316</v>
      </c>
      <c r="B8148" t="str">
        <f>VLOOKUP(A8148,'Table S1'!A:E,3,)</f>
        <v>MYB153</v>
      </c>
      <c r="C8148" s="5" t="s">
        <v>964</v>
      </c>
      <c r="D8148" s="5" t="s">
        <v>897</v>
      </c>
      <c r="E8148" s="5" t="s">
        <v>965</v>
      </c>
      <c r="F8148" s="5" t="s">
        <v>0</v>
      </c>
    </row>
    <row r="8149" spans="1:6" x14ac:dyDescent="0.2">
      <c r="A8149" s="5" t="s">
        <v>316</v>
      </c>
      <c r="B8149" t="str">
        <f>VLOOKUP(A8149,'Table S1'!A:E,3,)</f>
        <v>MYB153</v>
      </c>
      <c r="C8149" s="5" t="s">
        <v>1298</v>
      </c>
      <c r="D8149" s="5" t="s">
        <v>691</v>
      </c>
      <c r="E8149" s="5" t="s">
        <v>1299</v>
      </c>
      <c r="F8149" s="5" t="s">
        <v>0</v>
      </c>
    </row>
    <row r="8150" spans="1:6" x14ac:dyDescent="0.2">
      <c r="A8150" s="5" t="s">
        <v>316</v>
      </c>
      <c r="B8150" t="str">
        <f>VLOOKUP(A8150,'Table S1'!A:E,3,)</f>
        <v>MYB153</v>
      </c>
      <c r="C8150" s="5" t="s">
        <v>976</v>
      </c>
      <c r="D8150" s="5" t="s">
        <v>696</v>
      </c>
      <c r="E8150" s="5" t="s">
        <v>977</v>
      </c>
      <c r="F8150" s="5" t="s">
        <v>0</v>
      </c>
    </row>
    <row r="8151" spans="1:6" x14ac:dyDescent="0.2">
      <c r="A8151" s="5" t="s">
        <v>316</v>
      </c>
      <c r="B8151" t="str">
        <f>VLOOKUP(A8151,'Table S1'!A:E,3,)</f>
        <v>MYB153</v>
      </c>
      <c r="C8151" s="5" t="s">
        <v>702</v>
      </c>
      <c r="D8151" s="5" t="s">
        <v>691</v>
      </c>
      <c r="E8151" s="5" t="s">
        <v>703</v>
      </c>
      <c r="F8151" s="5" t="s">
        <v>0</v>
      </c>
    </row>
    <row r="8152" spans="1:6" x14ac:dyDescent="0.2">
      <c r="A8152" s="5" t="s">
        <v>316</v>
      </c>
      <c r="B8152" t="str">
        <f>VLOOKUP(A8152,'Table S1'!A:E,3,)</f>
        <v>MYB153</v>
      </c>
      <c r="C8152" s="5" t="s">
        <v>722</v>
      </c>
      <c r="D8152" s="5" t="s">
        <v>691</v>
      </c>
      <c r="E8152" s="5" t="s">
        <v>723</v>
      </c>
      <c r="F8152" s="5" t="s">
        <v>0</v>
      </c>
    </row>
    <row r="8153" spans="1:6" x14ac:dyDescent="0.2">
      <c r="A8153" s="5" t="s">
        <v>316</v>
      </c>
      <c r="B8153" t="str">
        <f>VLOOKUP(A8153,'Table S1'!A:E,3,)</f>
        <v>MYB153</v>
      </c>
      <c r="C8153" s="5" t="s">
        <v>770</v>
      </c>
      <c r="D8153" s="5" t="s">
        <v>691</v>
      </c>
      <c r="E8153" s="5" t="s">
        <v>771</v>
      </c>
      <c r="F8153" s="5" t="s">
        <v>0</v>
      </c>
    </row>
    <row r="8154" spans="1:6" x14ac:dyDescent="0.2">
      <c r="A8154" s="5" t="s">
        <v>316</v>
      </c>
      <c r="B8154" t="str">
        <f>VLOOKUP(A8154,'Table S1'!A:E,3,)</f>
        <v>MYB153</v>
      </c>
      <c r="C8154" s="5" t="s">
        <v>954</v>
      </c>
      <c r="D8154" s="5" t="s">
        <v>691</v>
      </c>
      <c r="E8154" s="5" t="s">
        <v>955</v>
      </c>
      <c r="F8154" s="5" t="s">
        <v>0</v>
      </c>
    </row>
    <row r="8155" spans="1:6" x14ac:dyDescent="0.2">
      <c r="A8155" s="5" t="s">
        <v>316</v>
      </c>
      <c r="B8155" t="str">
        <f>VLOOKUP(A8155,'Table S1'!A:E,3,)</f>
        <v>MYB153</v>
      </c>
      <c r="C8155" s="5" t="s">
        <v>2374</v>
      </c>
      <c r="D8155" s="5" t="s">
        <v>691</v>
      </c>
      <c r="E8155" s="5" t="s">
        <v>2375</v>
      </c>
      <c r="F8155" s="5" t="s">
        <v>0</v>
      </c>
    </row>
    <row r="8156" spans="1:6" x14ac:dyDescent="0.2">
      <c r="A8156" s="5" t="s">
        <v>316</v>
      </c>
      <c r="B8156" t="str">
        <f>VLOOKUP(A8156,'Table S1'!A:E,3,)</f>
        <v>MYB153</v>
      </c>
      <c r="C8156" s="5" t="s">
        <v>804</v>
      </c>
      <c r="D8156" s="5" t="s">
        <v>696</v>
      </c>
      <c r="E8156" s="5" t="s">
        <v>805</v>
      </c>
      <c r="F8156" s="5" t="s">
        <v>0</v>
      </c>
    </row>
    <row r="8157" spans="1:6" x14ac:dyDescent="0.2">
      <c r="A8157" s="5" t="s">
        <v>316</v>
      </c>
      <c r="B8157" t="str">
        <f>VLOOKUP(A8157,'Table S1'!A:E,3,)</f>
        <v>MYB153</v>
      </c>
      <c r="C8157" s="5" t="s">
        <v>706</v>
      </c>
      <c r="D8157" s="5" t="s">
        <v>691</v>
      </c>
      <c r="E8157" s="5" t="s">
        <v>707</v>
      </c>
      <c r="F8157" s="5" t="s">
        <v>0</v>
      </c>
    </row>
    <row r="8158" spans="1:6" x14ac:dyDescent="0.2">
      <c r="A8158" s="5" t="s">
        <v>318</v>
      </c>
      <c r="B8158" t="str">
        <f>VLOOKUP(A8158,'Table S1'!A:E,3,)</f>
        <v>MYB154</v>
      </c>
      <c r="C8158" s="5" t="s">
        <v>1194</v>
      </c>
      <c r="D8158" s="5" t="s">
        <v>691</v>
      </c>
      <c r="E8158" s="5" t="s">
        <v>1195</v>
      </c>
      <c r="F8158" s="5" t="s">
        <v>0</v>
      </c>
    </row>
    <row r="8159" spans="1:6" x14ac:dyDescent="0.2">
      <c r="A8159" s="5" t="s">
        <v>318</v>
      </c>
      <c r="B8159" t="str">
        <f>VLOOKUP(A8159,'Table S1'!A:E,3,)</f>
        <v>MYB154</v>
      </c>
      <c r="C8159" s="5" t="s">
        <v>1154</v>
      </c>
      <c r="D8159" s="5" t="s">
        <v>691</v>
      </c>
      <c r="E8159" s="5" t="s">
        <v>1155</v>
      </c>
      <c r="F8159" s="5" t="s">
        <v>0</v>
      </c>
    </row>
    <row r="8160" spans="1:6" x14ac:dyDescent="0.2">
      <c r="A8160" s="5" t="s">
        <v>318</v>
      </c>
      <c r="B8160" t="str">
        <f>VLOOKUP(A8160,'Table S1'!A:E,3,)</f>
        <v>MYB154</v>
      </c>
      <c r="C8160" s="5" t="s">
        <v>784</v>
      </c>
      <c r="D8160" s="5" t="s">
        <v>691</v>
      </c>
      <c r="E8160" s="5" t="s">
        <v>785</v>
      </c>
      <c r="F8160" s="5" t="s">
        <v>0</v>
      </c>
    </row>
    <row r="8161" spans="1:6" x14ac:dyDescent="0.2">
      <c r="A8161" s="5" t="s">
        <v>318</v>
      </c>
      <c r="B8161" t="str">
        <f>VLOOKUP(A8161,'Table S1'!A:E,3,)</f>
        <v>MYB154</v>
      </c>
      <c r="C8161" s="5" t="s">
        <v>722</v>
      </c>
      <c r="D8161" s="5" t="s">
        <v>691</v>
      </c>
      <c r="E8161" s="5" t="s">
        <v>723</v>
      </c>
      <c r="F8161" s="5" t="s">
        <v>0</v>
      </c>
    </row>
    <row r="8162" spans="1:6" x14ac:dyDescent="0.2">
      <c r="A8162" s="5" t="s">
        <v>318</v>
      </c>
      <c r="B8162" t="str">
        <f>VLOOKUP(A8162,'Table S1'!A:E,3,)</f>
        <v>MYB154</v>
      </c>
      <c r="C8162" s="5" t="s">
        <v>750</v>
      </c>
      <c r="D8162" s="5" t="s">
        <v>691</v>
      </c>
      <c r="E8162" s="5" t="s">
        <v>751</v>
      </c>
      <c r="F8162" s="5" t="s">
        <v>0</v>
      </c>
    </row>
    <row r="8163" spans="1:6" x14ac:dyDescent="0.2">
      <c r="A8163" s="5" t="s">
        <v>318</v>
      </c>
      <c r="B8163" t="str">
        <f>VLOOKUP(A8163,'Table S1'!A:E,3,)</f>
        <v>MYB154</v>
      </c>
      <c r="C8163" s="5" t="s">
        <v>899</v>
      </c>
      <c r="D8163" s="5" t="s">
        <v>897</v>
      </c>
      <c r="E8163" s="5" t="s">
        <v>900</v>
      </c>
      <c r="F8163" s="5" t="s">
        <v>0</v>
      </c>
    </row>
    <row r="8164" spans="1:6" x14ac:dyDescent="0.2">
      <c r="A8164" s="5" t="s">
        <v>318</v>
      </c>
      <c r="B8164" t="str">
        <f>VLOOKUP(A8164,'Table S1'!A:E,3,)</f>
        <v>MYB154</v>
      </c>
      <c r="C8164" s="5" t="s">
        <v>770</v>
      </c>
      <c r="D8164" s="5" t="s">
        <v>691</v>
      </c>
      <c r="E8164" s="5" t="s">
        <v>771</v>
      </c>
      <c r="F8164" s="5" t="s">
        <v>0</v>
      </c>
    </row>
    <row r="8165" spans="1:6" x14ac:dyDescent="0.2">
      <c r="A8165" s="5" t="s">
        <v>318</v>
      </c>
      <c r="B8165" t="str">
        <f>VLOOKUP(A8165,'Table S1'!A:E,3,)</f>
        <v>MYB154</v>
      </c>
      <c r="C8165" s="5" t="s">
        <v>1150</v>
      </c>
      <c r="D8165" s="5" t="s">
        <v>691</v>
      </c>
      <c r="E8165" s="5" t="s">
        <v>1151</v>
      </c>
      <c r="F8165" s="5" t="s">
        <v>0</v>
      </c>
    </row>
    <row r="8166" spans="1:6" x14ac:dyDescent="0.2">
      <c r="A8166" s="5" t="s">
        <v>318</v>
      </c>
      <c r="B8166" t="str">
        <f>VLOOKUP(A8166,'Table S1'!A:E,3,)</f>
        <v>MYB154</v>
      </c>
      <c r="C8166" s="5" t="s">
        <v>882</v>
      </c>
      <c r="D8166" s="5" t="s">
        <v>691</v>
      </c>
      <c r="E8166" s="5" t="s">
        <v>883</v>
      </c>
      <c r="F8166" s="5" t="s">
        <v>0</v>
      </c>
    </row>
    <row r="8167" spans="1:6" x14ac:dyDescent="0.2">
      <c r="A8167" s="5" t="s">
        <v>318</v>
      </c>
      <c r="B8167" t="str">
        <f>VLOOKUP(A8167,'Table S1'!A:E,3,)</f>
        <v>MYB154</v>
      </c>
      <c r="C8167" s="5" t="s">
        <v>939</v>
      </c>
      <c r="D8167" s="5" t="s">
        <v>897</v>
      </c>
      <c r="E8167" s="5" t="s">
        <v>940</v>
      </c>
      <c r="F8167" s="5" t="s">
        <v>0</v>
      </c>
    </row>
    <row r="8168" spans="1:6" x14ac:dyDescent="0.2">
      <c r="A8168" s="5" t="s">
        <v>318</v>
      </c>
      <c r="B8168" t="str">
        <f>VLOOKUP(A8168,'Table S1'!A:E,3,)</f>
        <v>MYB154</v>
      </c>
      <c r="C8168" s="5" t="s">
        <v>810</v>
      </c>
      <c r="D8168" s="5" t="s">
        <v>691</v>
      </c>
      <c r="E8168" s="5" t="s">
        <v>811</v>
      </c>
      <c r="F8168" s="5" t="s">
        <v>0</v>
      </c>
    </row>
    <row r="8169" spans="1:6" x14ac:dyDescent="0.2">
      <c r="A8169" s="5" t="s">
        <v>318</v>
      </c>
      <c r="B8169" t="str">
        <f>VLOOKUP(A8169,'Table S1'!A:E,3,)</f>
        <v>MYB154</v>
      </c>
      <c r="C8169" s="5" t="s">
        <v>788</v>
      </c>
      <c r="D8169" s="5" t="s">
        <v>788</v>
      </c>
      <c r="E8169" s="5" t="s">
        <v>949</v>
      </c>
      <c r="F8169" s="5" t="s">
        <v>0</v>
      </c>
    </row>
    <row r="8170" spans="1:6" x14ac:dyDescent="0.2">
      <c r="A8170" s="5" t="s">
        <v>318</v>
      </c>
      <c r="B8170" t="str">
        <f>VLOOKUP(A8170,'Table S1'!A:E,3,)</f>
        <v>MYB154</v>
      </c>
      <c r="C8170" s="5" t="s">
        <v>768</v>
      </c>
      <c r="D8170" s="5" t="s">
        <v>691</v>
      </c>
      <c r="E8170" s="5" t="s">
        <v>769</v>
      </c>
      <c r="F8170" s="5" t="s">
        <v>0</v>
      </c>
    </row>
    <row r="8171" spans="1:6" x14ac:dyDescent="0.2">
      <c r="A8171" s="5" t="s">
        <v>318</v>
      </c>
      <c r="B8171" t="str">
        <f>VLOOKUP(A8171,'Table S1'!A:E,3,)</f>
        <v>MYB154</v>
      </c>
      <c r="C8171" s="5" t="s">
        <v>734</v>
      </c>
      <c r="D8171" s="5" t="s">
        <v>691</v>
      </c>
      <c r="E8171" s="5" t="s">
        <v>735</v>
      </c>
      <c r="F8171" s="5" t="s">
        <v>0</v>
      </c>
    </row>
    <row r="8172" spans="1:6" x14ac:dyDescent="0.2">
      <c r="A8172" s="5" t="s">
        <v>318</v>
      </c>
      <c r="B8172" t="str">
        <f>VLOOKUP(A8172,'Table S1'!A:E,3,)</f>
        <v>MYB154</v>
      </c>
      <c r="C8172" s="5" t="s">
        <v>840</v>
      </c>
      <c r="D8172" s="5" t="s">
        <v>696</v>
      </c>
      <c r="E8172" s="5" t="s">
        <v>841</v>
      </c>
      <c r="F8172" s="5" t="s">
        <v>0</v>
      </c>
    </row>
    <row r="8173" spans="1:6" x14ac:dyDescent="0.2">
      <c r="A8173" s="5" t="s">
        <v>318</v>
      </c>
      <c r="B8173" t="str">
        <f>VLOOKUP(A8173,'Table S1'!A:E,3,)</f>
        <v>MYB154</v>
      </c>
      <c r="C8173" s="5" t="s">
        <v>804</v>
      </c>
      <c r="D8173" s="5" t="s">
        <v>696</v>
      </c>
      <c r="E8173" s="5" t="s">
        <v>805</v>
      </c>
      <c r="F8173" s="5" t="s">
        <v>0</v>
      </c>
    </row>
    <row r="8174" spans="1:6" x14ac:dyDescent="0.2">
      <c r="A8174" s="5" t="s">
        <v>318</v>
      </c>
      <c r="B8174" t="str">
        <f>VLOOKUP(A8174,'Table S1'!A:E,3,)</f>
        <v>MYB154</v>
      </c>
      <c r="C8174" s="5" t="s">
        <v>1152</v>
      </c>
      <c r="D8174" s="5" t="s">
        <v>691</v>
      </c>
      <c r="E8174" s="5" t="s">
        <v>1153</v>
      </c>
      <c r="F8174" s="5" t="s">
        <v>0</v>
      </c>
    </row>
    <row r="8175" spans="1:6" x14ac:dyDescent="0.2">
      <c r="A8175" s="5" t="s">
        <v>318</v>
      </c>
      <c r="B8175" t="str">
        <f>VLOOKUP(A8175,'Table S1'!A:E,3,)</f>
        <v>MYB154</v>
      </c>
      <c r="C8175" s="5" t="s">
        <v>1148</v>
      </c>
      <c r="D8175" s="5" t="s">
        <v>691</v>
      </c>
      <c r="E8175" s="5" t="s">
        <v>1149</v>
      </c>
      <c r="F8175" s="5" t="s">
        <v>0</v>
      </c>
    </row>
    <row r="8176" spans="1:6" x14ac:dyDescent="0.2">
      <c r="A8176" s="5" t="s">
        <v>318</v>
      </c>
      <c r="B8176" t="str">
        <f>VLOOKUP(A8176,'Table S1'!A:E,3,)</f>
        <v>MYB154</v>
      </c>
      <c r="C8176" s="5" t="s">
        <v>929</v>
      </c>
      <c r="D8176" s="5" t="s">
        <v>691</v>
      </c>
      <c r="E8176" s="5" t="s">
        <v>930</v>
      </c>
      <c r="F8176" s="5" t="s">
        <v>0</v>
      </c>
    </row>
    <row r="8177" spans="1:6" x14ac:dyDescent="0.2">
      <c r="A8177" s="5" t="s">
        <v>318</v>
      </c>
      <c r="B8177" t="str">
        <f>VLOOKUP(A8177,'Table S1'!A:E,3,)</f>
        <v>MYB154</v>
      </c>
      <c r="C8177" s="5" t="s">
        <v>788</v>
      </c>
      <c r="D8177" s="5" t="s">
        <v>788</v>
      </c>
      <c r="E8177" s="5" t="s">
        <v>975</v>
      </c>
      <c r="F8177" s="5" t="s">
        <v>0</v>
      </c>
    </row>
    <row r="8178" spans="1:6" x14ac:dyDescent="0.2">
      <c r="A8178" s="5" t="s">
        <v>318</v>
      </c>
      <c r="B8178" t="str">
        <f>VLOOKUP(A8178,'Table S1'!A:E,3,)</f>
        <v>MYB154</v>
      </c>
      <c r="C8178" s="5" t="s">
        <v>714</v>
      </c>
      <c r="D8178" s="5" t="s">
        <v>691</v>
      </c>
      <c r="E8178" s="5" t="s">
        <v>715</v>
      </c>
      <c r="F8178" s="5" t="s">
        <v>0</v>
      </c>
    </row>
    <row r="8179" spans="1:6" x14ac:dyDescent="0.2">
      <c r="A8179" s="5" t="s">
        <v>318</v>
      </c>
      <c r="B8179" t="str">
        <f>VLOOKUP(A8179,'Table S1'!A:E,3,)</f>
        <v>MYB154</v>
      </c>
      <c r="C8179" s="5" t="s">
        <v>1168</v>
      </c>
      <c r="D8179" s="5" t="s">
        <v>691</v>
      </c>
      <c r="E8179" s="5" t="s">
        <v>1169</v>
      </c>
      <c r="F8179" s="5" t="s">
        <v>0</v>
      </c>
    </row>
    <row r="8180" spans="1:6" x14ac:dyDescent="0.2">
      <c r="A8180" s="5" t="s">
        <v>318</v>
      </c>
      <c r="B8180" t="str">
        <f>VLOOKUP(A8180,'Table S1'!A:E,3,)</f>
        <v>MYB154</v>
      </c>
      <c r="C8180" s="5" t="s">
        <v>838</v>
      </c>
      <c r="D8180" s="5" t="s">
        <v>691</v>
      </c>
      <c r="E8180" s="5" t="s">
        <v>839</v>
      </c>
      <c r="F8180" s="5" t="s">
        <v>0</v>
      </c>
    </row>
    <row r="8181" spans="1:6" x14ac:dyDescent="0.2">
      <c r="A8181" s="5" t="s">
        <v>318</v>
      </c>
      <c r="B8181" t="str">
        <f>VLOOKUP(A8181,'Table S1'!A:E,3,)</f>
        <v>MYB154</v>
      </c>
      <c r="C8181" s="5" t="s">
        <v>710</v>
      </c>
      <c r="D8181" s="5" t="s">
        <v>691</v>
      </c>
      <c r="E8181" s="5" t="s">
        <v>711</v>
      </c>
      <c r="F8181" s="5" t="s">
        <v>0</v>
      </c>
    </row>
    <row r="8182" spans="1:6" x14ac:dyDescent="0.2">
      <c r="A8182" s="5" t="s">
        <v>318</v>
      </c>
      <c r="B8182" t="str">
        <f>VLOOKUP(A8182,'Table S1'!A:E,3,)</f>
        <v>MYB154</v>
      </c>
      <c r="C8182" s="5" t="s">
        <v>850</v>
      </c>
      <c r="D8182" s="5" t="s">
        <v>691</v>
      </c>
      <c r="E8182" s="5" t="s">
        <v>851</v>
      </c>
      <c r="F8182" s="5" t="s">
        <v>0</v>
      </c>
    </row>
    <row r="8183" spans="1:6" x14ac:dyDescent="0.2">
      <c r="A8183" s="5" t="s">
        <v>318</v>
      </c>
      <c r="B8183" t="str">
        <f>VLOOKUP(A8183,'Table S1'!A:E,3,)</f>
        <v>MYB154</v>
      </c>
      <c r="C8183" s="5" t="s">
        <v>836</v>
      </c>
      <c r="D8183" s="5" t="s">
        <v>691</v>
      </c>
      <c r="E8183" s="5" t="s">
        <v>837</v>
      </c>
      <c r="F8183" s="5" t="s">
        <v>0</v>
      </c>
    </row>
    <row r="8184" spans="1:6" x14ac:dyDescent="0.2">
      <c r="A8184" s="5" t="s">
        <v>318</v>
      </c>
      <c r="B8184" t="str">
        <f>VLOOKUP(A8184,'Table S1'!A:E,3,)</f>
        <v>MYB154</v>
      </c>
      <c r="C8184" s="5" t="s">
        <v>766</v>
      </c>
      <c r="D8184" s="5" t="s">
        <v>691</v>
      </c>
      <c r="E8184" s="5" t="s">
        <v>767</v>
      </c>
      <c r="F8184" s="5" t="s">
        <v>0</v>
      </c>
    </row>
    <row r="8185" spans="1:6" x14ac:dyDescent="0.2">
      <c r="A8185" s="5" t="s">
        <v>318</v>
      </c>
      <c r="B8185" t="str">
        <f>VLOOKUP(A8185,'Table S1'!A:E,3,)</f>
        <v>MYB154</v>
      </c>
      <c r="C8185" s="5" t="s">
        <v>1146</v>
      </c>
      <c r="D8185" s="5" t="s">
        <v>691</v>
      </c>
      <c r="E8185" s="5" t="s">
        <v>1147</v>
      </c>
      <c r="F8185" s="5" t="s">
        <v>0</v>
      </c>
    </row>
    <row r="8186" spans="1:6" x14ac:dyDescent="0.2">
      <c r="A8186" s="5" t="s">
        <v>318</v>
      </c>
      <c r="B8186" t="str">
        <f>VLOOKUP(A8186,'Table S1'!A:E,3,)</f>
        <v>MYB154</v>
      </c>
      <c r="C8186" s="5" t="s">
        <v>1202</v>
      </c>
      <c r="D8186" s="5" t="s">
        <v>691</v>
      </c>
      <c r="E8186" s="5" t="s">
        <v>1203</v>
      </c>
      <c r="F8186" s="5" t="s">
        <v>0</v>
      </c>
    </row>
    <row r="8187" spans="1:6" x14ac:dyDescent="0.2">
      <c r="A8187" s="5" t="s">
        <v>318</v>
      </c>
      <c r="B8187" t="str">
        <f>VLOOKUP(A8187,'Table S1'!A:E,3,)</f>
        <v>MYB154</v>
      </c>
      <c r="C8187" s="5" t="s">
        <v>1158</v>
      </c>
      <c r="D8187" s="5" t="s">
        <v>691</v>
      </c>
      <c r="E8187" s="5" t="s">
        <v>1159</v>
      </c>
      <c r="F8187" s="5" t="s">
        <v>0</v>
      </c>
    </row>
    <row r="8188" spans="1:6" x14ac:dyDescent="0.2">
      <c r="A8188" s="5" t="s">
        <v>318</v>
      </c>
      <c r="B8188" t="str">
        <f>VLOOKUP(A8188,'Table S1'!A:E,3,)</f>
        <v>MYB154</v>
      </c>
      <c r="C8188" s="5" t="s">
        <v>720</v>
      </c>
      <c r="D8188" s="5" t="s">
        <v>691</v>
      </c>
      <c r="E8188" s="5" t="s">
        <v>721</v>
      </c>
      <c r="F8188" s="5" t="s">
        <v>0</v>
      </c>
    </row>
    <row r="8189" spans="1:6" x14ac:dyDescent="0.2">
      <c r="A8189" s="5" t="s">
        <v>318</v>
      </c>
      <c r="B8189" t="str">
        <f>VLOOKUP(A8189,'Table S1'!A:E,3,)</f>
        <v>MYB154</v>
      </c>
      <c r="C8189" s="5" t="s">
        <v>788</v>
      </c>
      <c r="D8189" s="5" t="s">
        <v>788</v>
      </c>
      <c r="E8189" s="5" t="s">
        <v>989</v>
      </c>
      <c r="F8189" s="5" t="s">
        <v>0</v>
      </c>
    </row>
    <row r="8190" spans="1:6" x14ac:dyDescent="0.2">
      <c r="A8190" s="5" t="s">
        <v>318</v>
      </c>
      <c r="B8190" t="str">
        <f>VLOOKUP(A8190,'Table S1'!A:E,3,)</f>
        <v>MYB154</v>
      </c>
      <c r="C8190" s="5" t="s">
        <v>762</v>
      </c>
      <c r="D8190" s="5" t="s">
        <v>691</v>
      </c>
      <c r="E8190" s="5" t="s">
        <v>763</v>
      </c>
      <c r="F8190" s="5" t="s">
        <v>0</v>
      </c>
    </row>
    <row r="8191" spans="1:6" x14ac:dyDescent="0.2">
      <c r="A8191" s="5" t="s">
        <v>318</v>
      </c>
      <c r="B8191" t="str">
        <f>VLOOKUP(A8191,'Table S1'!A:E,3,)</f>
        <v>MYB154</v>
      </c>
      <c r="C8191" s="5" t="s">
        <v>740</v>
      </c>
      <c r="D8191" s="5" t="s">
        <v>691</v>
      </c>
      <c r="E8191" s="5" t="s">
        <v>741</v>
      </c>
      <c r="F8191" s="5" t="s">
        <v>0</v>
      </c>
    </row>
    <row r="8192" spans="1:6" x14ac:dyDescent="0.2">
      <c r="A8192" s="5" t="s">
        <v>318</v>
      </c>
      <c r="B8192" t="str">
        <f>VLOOKUP(A8192,'Table S1'!A:E,3,)</f>
        <v>MYB154</v>
      </c>
      <c r="C8192" s="5" t="s">
        <v>1184</v>
      </c>
      <c r="D8192" s="5" t="s">
        <v>691</v>
      </c>
      <c r="E8192" s="5" t="s">
        <v>1185</v>
      </c>
      <c r="F8192" s="5" t="s">
        <v>0</v>
      </c>
    </row>
    <row r="8193" spans="1:6" x14ac:dyDescent="0.2">
      <c r="A8193" s="5" t="s">
        <v>318</v>
      </c>
      <c r="B8193" t="str">
        <f>VLOOKUP(A8193,'Table S1'!A:E,3,)</f>
        <v>MYB154</v>
      </c>
      <c r="C8193" s="5" t="s">
        <v>1166</v>
      </c>
      <c r="D8193" s="5" t="s">
        <v>691</v>
      </c>
      <c r="E8193" s="5" t="s">
        <v>1167</v>
      </c>
      <c r="F8193" s="5" t="s">
        <v>0</v>
      </c>
    </row>
    <row r="8194" spans="1:6" x14ac:dyDescent="0.2">
      <c r="A8194" s="5" t="s">
        <v>318</v>
      </c>
      <c r="B8194" t="str">
        <f>VLOOKUP(A8194,'Table S1'!A:E,3,)</f>
        <v>MYB154</v>
      </c>
      <c r="C8194" s="5" t="s">
        <v>1174</v>
      </c>
      <c r="D8194" s="5" t="s">
        <v>691</v>
      </c>
      <c r="E8194" s="5" t="s">
        <v>1175</v>
      </c>
      <c r="F8194" s="5" t="s">
        <v>0</v>
      </c>
    </row>
    <row r="8195" spans="1:6" x14ac:dyDescent="0.2">
      <c r="A8195" s="5" t="s">
        <v>318</v>
      </c>
      <c r="B8195" t="str">
        <f>VLOOKUP(A8195,'Table S1'!A:E,3,)</f>
        <v>MYB154</v>
      </c>
      <c r="C8195" s="5" t="s">
        <v>1172</v>
      </c>
      <c r="D8195" s="5" t="s">
        <v>691</v>
      </c>
      <c r="E8195" s="5" t="s">
        <v>1173</v>
      </c>
      <c r="F8195" s="5" t="s">
        <v>0</v>
      </c>
    </row>
    <row r="8196" spans="1:6" x14ac:dyDescent="0.2">
      <c r="A8196" s="5" t="s">
        <v>318</v>
      </c>
      <c r="B8196" t="str">
        <f>VLOOKUP(A8196,'Table S1'!A:E,3,)</f>
        <v>MYB154</v>
      </c>
      <c r="C8196" s="5" t="s">
        <v>834</v>
      </c>
      <c r="D8196" s="5" t="s">
        <v>691</v>
      </c>
      <c r="E8196" s="5" t="s">
        <v>835</v>
      </c>
      <c r="F8196" s="5" t="s">
        <v>0</v>
      </c>
    </row>
    <row r="8197" spans="1:6" x14ac:dyDescent="0.2">
      <c r="A8197" s="5" t="s">
        <v>318</v>
      </c>
      <c r="B8197" t="str">
        <f>VLOOKUP(A8197,'Table S1'!A:E,3,)</f>
        <v>MYB154</v>
      </c>
      <c r="C8197" s="5" t="s">
        <v>808</v>
      </c>
      <c r="D8197" s="5" t="s">
        <v>691</v>
      </c>
      <c r="E8197" s="5" t="s">
        <v>809</v>
      </c>
      <c r="F8197" s="5" t="s">
        <v>0</v>
      </c>
    </row>
    <row r="8198" spans="1:6" x14ac:dyDescent="0.2">
      <c r="A8198" s="5" t="s">
        <v>318</v>
      </c>
      <c r="B8198" t="str">
        <f>VLOOKUP(A8198,'Table S1'!A:E,3,)</f>
        <v>MYB154</v>
      </c>
      <c r="C8198" s="5" t="s">
        <v>1192</v>
      </c>
      <c r="D8198" s="5" t="s">
        <v>691</v>
      </c>
      <c r="E8198" s="5" t="s">
        <v>1193</v>
      </c>
      <c r="F8198" s="5" t="s">
        <v>0</v>
      </c>
    </row>
    <row r="8199" spans="1:6" x14ac:dyDescent="0.2">
      <c r="A8199" s="5" t="s">
        <v>318</v>
      </c>
      <c r="B8199" t="str">
        <f>VLOOKUP(A8199,'Table S1'!A:E,3,)</f>
        <v>MYB154</v>
      </c>
      <c r="C8199" s="5" t="s">
        <v>702</v>
      </c>
      <c r="D8199" s="5" t="s">
        <v>691</v>
      </c>
      <c r="E8199" s="5" t="s">
        <v>703</v>
      </c>
      <c r="F8199" s="5" t="s">
        <v>0</v>
      </c>
    </row>
    <row r="8200" spans="1:6" x14ac:dyDescent="0.2">
      <c r="A8200" s="5" t="s">
        <v>318</v>
      </c>
      <c r="B8200" t="str">
        <f>VLOOKUP(A8200,'Table S1'!A:E,3,)</f>
        <v>MYB154</v>
      </c>
      <c r="C8200" s="5" t="s">
        <v>856</v>
      </c>
      <c r="D8200" s="5" t="s">
        <v>691</v>
      </c>
      <c r="E8200" s="5" t="s">
        <v>857</v>
      </c>
      <c r="F8200" s="5" t="s">
        <v>0</v>
      </c>
    </row>
    <row r="8201" spans="1:6" x14ac:dyDescent="0.2">
      <c r="A8201" s="5" t="s">
        <v>318</v>
      </c>
      <c r="B8201" t="str">
        <f>VLOOKUP(A8201,'Table S1'!A:E,3,)</f>
        <v>MYB154</v>
      </c>
      <c r="C8201" s="5" t="s">
        <v>818</v>
      </c>
      <c r="D8201" s="5" t="s">
        <v>691</v>
      </c>
      <c r="E8201" s="5" t="s">
        <v>819</v>
      </c>
      <c r="F8201" s="5" t="s">
        <v>0</v>
      </c>
    </row>
    <row r="8202" spans="1:6" x14ac:dyDescent="0.2">
      <c r="A8202" s="5" t="s">
        <v>318</v>
      </c>
      <c r="B8202" t="str">
        <f>VLOOKUP(A8202,'Table S1'!A:E,3,)</f>
        <v>MYB154</v>
      </c>
      <c r="C8202" s="5" t="s">
        <v>742</v>
      </c>
      <c r="D8202" s="5" t="s">
        <v>691</v>
      </c>
      <c r="E8202" s="5" t="s">
        <v>743</v>
      </c>
      <c r="F8202" s="5" t="s">
        <v>0</v>
      </c>
    </row>
    <row r="8203" spans="1:6" x14ac:dyDescent="0.2">
      <c r="A8203" s="5" t="s">
        <v>318</v>
      </c>
      <c r="B8203" t="str">
        <f>VLOOKUP(A8203,'Table S1'!A:E,3,)</f>
        <v>MYB154</v>
      </c>
      <c r="C8203" s="5" t="s">
        <v>903</v>
      </c>
      <c r="D8203" s="5" t="s">
        <v>696</v>
      </c>
      <c r="E8203" s="5" t="s">
        <v>904</v>
      </c>
      <c r="F8203" s="5" t="s">
        <v>0</v>
      </c>
    </row>
    <row r="8204" spans="1:6" x14ac:dyDescent="0.2">
      <c r="A8204" s="5" t="s">
        <v>318</v>
      </c>
      <c r="B8204" t="str">
        <f>VLOOKUP(A8204,'Table S1'!A:E,3,)</f>
        <v>MYB154</v>
      </c>
      <c r="C8204" s="5" t="s">
        <v>786</v>
      </c>
      <c r="D8204" s="5" t="s">
        <v>696</v>
      </c>
      <c r="E8204" s="5" t="s">
        <v>787</v>
      </c>
      <c r="F8204" s="5" t="s">
        <v>0</v>
      </c>
    </row>
    <row r="8205" spans="1:6" x14ac:dyDescent="0.2">
      <c r="A8205" s="5" t="s">
        <v>318</v>
      </c>
      <c r="B8205" t="str">
        <f>VLOOKUP(A8205,'Table S1'!A:E,3,)</f>
        <v>MYB154</v>
      </c>
      <c r="C8205" s="5" t="s">
        <v>935</v>
      </c>
      <c r="D8205" s="5" t="s">
        <v>691</v>
      </c>
      <c r="E8205" s="5" t="s">
        <v>936</v>
      </c>
      <c r="F8205" s="5" t="s">
        <v>0</v>
      </c>
    </row>
    <row r="8206" spans="1:6" x14ac:dyDescent="0.2">
      <c r="A8206" s="5" t="s">
        <v>318</v>
      </c>
      <c r="B8206" t="str">
        <f>VLOOKUP(A8206,'Table S1'!A:E,3,)</f>
        <v>MYB154</v>
      </c>
      <c r="C8206" s="5" t="s">
        <v>1186</v>
      </c>
      <c r="D8206" s="5" t="s">
        <v>691</v>
      </c>
      <c r="E8206" s="5" t="s">
        <v>1187</v>
      </c>
      <c r="F8206" s="5" t="s">
        <v>0</v>
      </c>
    </row>
    <row r="8207" spans="1:6" x14ac:dyDescent="0.2">
      <c r="A8207" s="5" t="s">
        <v>318</v>
      </c>
      <c r="B8207" t="str">
        <f>VLOOKUP(A8207,'Table S1'!A:E,3,)</f>
        <v>MYB154</v>
      </c>
      <c r="C8207" s="5" t="s">
        <v>772</v>
      </c>
      <c r="D8207" s="5" t="s">
        <v>691</v>
      </c>
      <c r="E8207" s="5" t="s">
        <v>773</v>
      </c>
      <c r="F8207" s="5" t="s">
        <v>0</v>
      </c>
    </row>
    <row r="8208" spans="1:6" x14ac:dyDescent="0.2">
      <c r="A8208" s="5" t="s">
        <v>318</v>
      </c>
      <c r="B8208" t="str">
        <f>VLOOKUP(A8208,'Table S1'!A:E,3,)</f>
        <v>MYB154</v>
      </c>
      <c r="C8208" s="5" t="s">
        <v>886</v>
      </c>
      <c r="D8208" s="5" t="s">
        <v>691</v>
      </c>
      <c r="E8208" s="5" t="s">
        <v>887</v>
      </c>
      <c r="F8208" s="5" t="s">
        <v>0</v>
      </c>
    </row>
    <row r="8209" spans="1:6" x14ac:dyDescent="0.2">
      <c r="A8209" s="5" t="s">
        <v>318</v>
      </c>
      <c r="B8209" t="str">
        <f>VLOOKUP(A8209,'Table S1'!A:E,3,)</f>
        <v>MYB154</v>
      </c>
      <c r="C8209" s="5" t="s">
        <v>1190</v>
      </c>
      <c r="D8209" s="5" t="s">
        <v>691</v>
      </c>
      <c r="E8209" s="5" t="s">
        <v>1191</v>
      </c>
      <c r="F8209" s="5" t="s">
        <v>0</v>
      </c>
    </row>
    <row r="8210" spans="1:6" x14ac:dyDescent="0.2">
      <c r="A8210" s="5" t="s">
        <v>318</v>
      </c>
      <c r="B8210" t="str">
        <f>VLOOKUP(A8210,'Table S1'!A:E,3,)</f>
        <v>MYB154</v>
      </c>
      <c r="C8210" s="5" t="s">
        <v>706</v>
      </c>
      <c r="D8210" s="5" t="s">
        <v>691</v>
      </c>
      <c r="E8210" s="5" t="s">
        <v>707</v>
      </c>
      <c r="F8210" s="5" t="s">
        <v>0</v>
      </c>
    </row>
    <row r="8211" spans="1:6" x14ac:dyDescent="0.2">
      <c r="A8211" s="5" t="s">
        <v>318</v>
      </c>
      <c r="B8211" t="str">
        <f>VLOOKUP(A8211,'Table S1'!A:E,3,)</f>
        <v>MYB154</v>
      </c>
      <c r="C8211" s="5" t="s">
        <v>744</v>
      </c>
      <c r="D8211" s="5" t="s">
        <v>691</v>
      </c>
      <c r="E8211" s="5" t="s">
        <v>745</v>
      </c>
      <c r="F8211" s="5" t="s">
        <v>0</v>
      </c>
    </row>
    <row r="8212" spans="1:6" x14ac:dyDescent="0.2">
      <c r="A8212" s="5" t="s">
        <v>318</v>
      </c>
      <c r="B8212" t="str">
        <f>VLOOKUP(A8212,'Table S1'!A:E,3,)</f>
        <v>MYB154</v>
      </c>
      <c r="C8212" s="5" t="s">
        <v>788</v>
      </c>
      <c r="D8212" s="5" t="s">
        <v>788</v>
      </c>
      <c r="E8212" s="5" t="s">
        <v>943</v>
      </c>
      <c r="F8212" s="5" t="s">
        <v>0</v>
      </c>
    </row>
    <row r="8213" spans="1:6" x14ac:dyDescent="0.2">
      <c r="A8213" s="5" t="s">
        <v>318</v>
      </c>
      <c r="B8213" t="str">
        <f>VLOOKUP(A8213,'Table S1'!A:E,3,)</f>
        <v>MYB154</v>
      </c>
      <c r="C8213" s="5" t="s">
        <v>964</v>
      </c>
      <c r="D8213" s="5" t="s">
        <v>897</v>
      </c>
      <c r="E8213" s="5" t="s">
        <v>965</v>
      </c>
      <c r="F8213" s="5" t="s">
        <v>0</v>
      </c>
    </row>
    <row r="8214" spans="1:6" x14ac:dyDescent="0.2">
      <c r="A8214" s="5" t="s">
        <v>318</v>
      </c>
      <c r="B8214" t="str">
        <f>VLOOKUP(A8214,'Table S1'!A:E,3,)</f>
        <v>MYB154</v>
      </c>
      <c r="C8214" s="5" t="s">
        <v>830</v>
      </c>
      <c r="D8214" s="5" t="s">
        <v>691</v>
      </c>
      <c r="E8214" s="5" t="s">
        <v>831</v>
      </c>
      <c r="F8214" s="5" t="s">
        <v>0</v>
      </c>
    </row>
    <row r="8215" spans="1:6" x14ac:dyDescent="0.2">
      <c r="A8215" s="5" t="s">
        <v>318</v>
      </c>
      <c r="B8215" t="str">
        <f>VLOOKUP(A8215,'Table S1'!A:E,3,)</f>
        <v>MYB154</v>
      </c>
      <c r="C8215" s="5" t="s">
        <v>966</v>
      </c>
      <c r="D8215" s="5" t="s">
        <v>691</v>
      </c>
      <c r="E8215" s="5" t="s">
        <v>967</v>
      </c>
      <c r="F8215" s="5" t="s">
        <v>0</v>
      </c>
    </row>
    <row r="8216" spans="1:6" x14ac:dyDescent="0.2">
      <c r="A8216" s="5" t="s">
        <v>318</v>
      </c>
      <c r="B8216" t="str">
        <f>VLOOKUP(A8216,'Table S1'!A:E,3,)</f>
        <v>MYB154</v>
      </c>
      <c r="C8216" s="5" t="s">
        <v>728</v>
      </c>
      <c r="D8216" s="5" t="s">
        <v>691</v>
      </c>
      <c r="E8216" s="5" t="s">
        <v>729</v>
      </c>
      <c r="F8216" s="5" t="s">
        <v>0</v>
      </c>
    </row>
    <row r="8217" spans="1:6" x14ac:dyDescent="0.2">
      <c r="A8217" s="5" t="s">
        <v>318</v>
      </c>
      <c r="B8217" t="str">
        <f>VLOOKUP(A8217,'Table S1'!A:E,3,)</f>
        <v>MYB154</v>
      </c>
      <c r="C8217" s="5" t="s">
        <v>802</v>
      </c>
      <c r="D8217" s="5" t="s">
        <v>691</v>
      </c>
      <c r="E8217" s="5" t="s">
        <v>803</v>
      </c>
      <c r="F8217" s="5" t="s">
        <v>0</v>
      </c>
    </row>
    <row r="8218" spans="1:6" x14ac:dyDescent="0.2">
      <c r="A8218" s="5" t="s">
        <v>318</v>
      </c>
      <c r="B8218" t="str">
        <f>VLOOKUP(A8218,'Table S1'!A:E,3,)</f>
        <v>MYB154</v>
      </c>
      <c r="C8218" s="5" t="s">
        <v>782</v>
      </c>
      <c r="D8218" s="5" t="s">
        <v>691</v>
      </c>
      <c r="E8218" s="5" t="s">
        <v>783</v>
      </c>
      <c r="F8218" s="5" t="s">
        <v>0</v>
      </c>
    </row>
    <row r="8219" spans="1:6" x14ac:dyDescent="0.2">
      <c r="A8219" s="5" t="s">
        <v>318</v>
      </c>
      <c r="B8219" t="str">
        <f>VLOOKUP(A8219,'Table S1'!A:E,3,)</f>
        <v>MYB154</v>
      </c>
      <c r="C8219" s="5" t="s">
        <v>746</v>
      </c>
      <c r="D8219" s="5" t="s">
        <v>691</v>
      </c>
      <c r="E8219" s="5" t="s">
        <v>747</v>
      </c>
      <c r="F8219" s="5" t="s">
        <v>0</v>
      </c>
    </row>
    <row r="8220" spans="1:6" x14ac:dyDescent="0.2">
      <c r="A8220" s="5" t="s">
        <v>318</v>
      </c>
      <c r="B8220" t="str">
        <f>VLOOKUP(A8220,'Table S1'!A:E,3,)</f>
        <v>MYB154</v>
      </c>
      <c r="C8220" s="5" t="s">
        <v>806</v>
      </c>
      <c r="D8220" s="5" t="s">
        <v>691</v>
      </c>
      <c r="E8220" s="5" t="s">
        <v>807</v>
      </c>
      <c r="F8220" s="5" t="s">
        <v>0</v>
      </c>
    </row>
    <row r="8221" spans="1:6" x14ac:dyDescent="0.2">
      <c r="A8221" s="5" t="s">
        <v>318</v>
      </c>
      <c r="B8221" t="str">
        <f>VLOOKUP(A8221,'Table S1'!A:E,3,)</f>
        <v>MYB154</v>
      </c>
      <c r="C8221" s="5" t="s">
        <v>788</v>
      </c>
      <c r="D8221" s="5" t="s">
        <v>788</v>
      </c>
      <c r="E8221" s="5" t="s">
        <v>789</v>
      </c>
      <c r="F8221" s="5" t="s">
        <v>0</v>
      </c>
    </row>
    <row r="8222" spans="1:6" x14ac:dyDescent="0.2">
      <c r="A8222" s="5" t="s">
        <v>318</v>
      </c>
      <c r="B8222" t="str">
        <f>VLOOKUP(A8222,'Table S1'!A:E,3,)</f>
        <v>MYB154</v>
      </c>
      <c r="C8222" s="5" t="s">
        <v>760</v>
      </c>
      <c r="D8222" s="5" t="s">
        <v>691</v>
      </c>
      <c r="E8222" s="5" t="s">
        <v>761</v>
      </c>
      <c r="F8222" s="5" t="s">
        <v>0</v>
      </c>
    </row>
    <row r="8223" spans="1:6" x14ac:dyDescent="0.2">
      <c r="A8223" s="5" t="s">
        <v>318</v>
      </c>
      <c r="B8223" t="str">
        <f>VLOOKUP(A8223,'Table S1'!A:E,3,)</f>
        <v>MYB154</v>
      </c>
      <c r="C8223" s="5" t="s">
        <v>931</v>
      </c>
      <c r="D8223" s="5" t="s">
        <v>691</v>
      </c>
      <c r="E8223" s="5" t="s">
        <v>932</v>
      </c>
      <c r="F8223" s="5" t="s">
        <v>0</v>
      </c>
    </row>
    <row r="8224" spans="1:6" x14ac:dyDescent="0.2">
      <c r="A8224" s="5" t="s">
        <v>318</v>
      </c>
      <c r="B8224" t="str">
        <f>VLOOKUP(A8224,'Table S1'!A:E,3,)</f>
        <v>MYB154</v>
      </c>
      <c r="C8224" s="5" t="s">
        <v>788</v>
      </c>
      <c r="D8224" s="5" t="s">
        <v>788</v>
      </c>
      <c r="E8224" s="5" t="s">
        <v>970</v>
      </c>
      <c r="F8224" s="5" t="s">
        <v>0</v>
      </c>
    </row>
    <row r="8225" spans="1:6" x14ac:dyDescent="0.2">
      <c r="A8225" s="5" t="s">
        <v>318</v>
      </c>
      <c r="B8225" t="str">
        <f>VLOOKUP(A8225,'Table S1'!A:E,3,)</f>
        <v>MYB154</v>
      </c>
      <c r="C8225" s="5" t="s">
        <v>982</v>
      </c>
      <c r="D8225" s="5" t="s">
        <v>897</v>
      </c>
      <c r="E8225" s="5" t="s">
        <v>983</v>
      </c>
      <c r="F8225" s="5" t="s">
        <v>0</v>
      </c>
    </row>
    <row r="8226" spans="1:6" x14ac:dyDescent="0.2">
      <c r="A8226" s="5" t="s">
        <v>318</v>
      </c>
      <c r="B8226" t="str">
        <f>VLOOKUP(A8226,'Table S1'!A:E,3,)</f>
        <v>MYB154</v>
      </c>
      <c r="C8226" s="5" t="s">
        <v>788</v>
      </c>
      <c r="D8226" s="5" t="s">
        <v>788</v>
      </c>
      <c r="E8226" s="5" t="s">
        <v>984</v>
      </c>
      <c r="F8226" s="5" t="s">
        <v>0</v>
      </c>
    </row>
    <row r="8227" spans="1:6" x14ac:dyDescent="0.2">
      <c r="A8227" s="5" t="s">
        <v>318</v>
      </c>
      <c r="B8227" t="str">
        <f>VLOOKUP(A8227,'Table S1'!A:E,3,)</f>
        <v>MYB154</v>
      </c>
      <c r="C8227" s="5" t="s">
        <v>1180</v>
      </c>
      <c r="D8227" s="5" t="s">
        <v>691</v>
      </c>
      <c r="E8227" s="5" t="s">
        <v>1181</v>
      </c>
      <c r="F8227" s="5" t="s">
        <v>0</v>
      </c>
    </row>
    <row r="8228" spans="1:6" x14ac:dyDescent="0.2">
      <c r="A8228" s="5" t="s">
        <v>318</v>
      </c>
      <c r="B8228" t="str">
        <f>VLOOKUP(A8228,'Table S1'!A:E,3,)</f>
        <v>MYB154</v>
      </c>
      <c r="C8228" s="5" t="s">
        <v>950</v>
      </c>
      <c r="D8228" s="5" t="s">
        <v>691</v>
      </c>
      <c r="E8228" s="5" t="s">
        <v>951</v>
      </c>
      <c r="F8228" s="5" t="s">
        <v>0</v>
      </c>
    </row>
    <row r="8229" spans="1:6" x14ac:dyDescent="0.2">
      <c r="A8229" s="5" t="s">
        <v>318</v>
      </c>
      <c r="B8229" t="str">
        <f>VLOOKUP(A8229,'Table S1'!A:E,3,)</f>
        <v>MYB154</v>
      </c>
      <c r="C8229" s="5" t="s">
        <v>1156</v>
      </c>
      <c r="D8229" s="5" t="s">
        <v>691</v>
      </c>
      <c r="E8229" s="5" t="s">
        <v>1157</v>
      </c>
      <c r="F8229" s="5" t="s">
        <v>0</v>
      </c>
    </row>
    <row r="8230" spans="1:6" x14ac:dyDescent="0.2">
      <c r="A8230" s="5" t="s">
        <v>318</v>
      </c>
      <c r="B8230" t="str">
        <f>VLOOKUP(A8230,'Table S1'!A:E,3,)</f>
        <v>MYB154</v>
      </c>
      <c r="C8230" s="5" t="s">
        <v>933</v>
      </c>
      <c r="D8230" s="5" t="s">
        <v>696</v>
      </c>
      <c r="E8230" s="5" t="s">
        <v>934</v>
      </c>
      <c r="F8230" s="5" t="s">
        <v>0</v>
      </c>
    </row>
    <row r="8231" spans="1:6" x14ac:dyDescent="0.2">
      <c r="A8231" s="5" t="s">
        <v>318</v>
      </c>
      <c r="B8231" t="str">
        <f>VLOOKUP(A8231,'Table S1'!A:E,3,)</f>
        <v>MYB154</v>
      </c>
      <c r="C8231" s="5" t="s">
        <v>896</v>
      </c>
      <c r="D8231" s="5" t="s">
        <v>897</v>
      </c>
      <c r="E8231" s="5" t="s">
        <v>898</v>
      </c>
      <c r="F8231" s="5" t="s">
        <v>0</v>
      </c>
    </row>
    <row r="8232" spans="1:6" x14ac:dyDescent="0.2">
      <c r="A8232" s="5" t="s">
        <v>318</v>
      </c>
      <c r="B8232" t="str">
        <f>VLOOKUP(A8232,'Table S1'!A:E,3,)</f>
        <v>MYB154</v>
      </c>
      <c r="C8232" s="5" t="s">
        <v>842</v>
      </c>
      <c r="D8232" s="5" t="s">
        <v>691</v>
      </c>
      <c r="E8232" s="5" t="s">
        <v>843</v>
      </c>
      <c r="F8232" s="5" t="s">
        <v>0</v>
      </c>
    </row>
    <row r="8233" spans="1:6" x14ac:dyDescent="0.2">
      <c r="A8233" s="5" t="s">
        <v>318</v>
      </c>
      <c r="B8233" t="str">
        <f>VLOOKUP(A8233,'Table S1'!A:E,3,)</f>
        <v>MYB154</v>
      </c>
      <c r="C8233" s="5" t="s">
        <v>958</v>
      </c>
      <c r="D8233" s="5" t="s">
        <v>691</v>
      </c>
      <c r="E8233" s="5" t="s">
        <v>959</v>
      </c>
      <c r="F8233" s="5" t="s">
        <v>0</v>
      </c>
    </row>
    <row r="8234" spans="1:6" x14ac:dyDescent="0.2">
      <c r="A8234" s="5" t="s">
        <v>318</v>
      </c>
      <c r="B8234" t="str">
        <f>VLOOKUP(A8234,'Table S1'!A:E,3,)</f>
        <v>MYB154</v>
      </c>
      <c r="C8234" s="5" t="s">
        <v>820</v>
      </c>
      <c r="D8234" s="5" t="s">
        <v>696</v>
      </c>
      <c r="E8234" s="5" t="s">
        <v>821</v>
      </c>
      <c r="F8234" s="5" t="s">
        <v>0</v>
      </c>
    </row>
    <row r="8235" spans="1:6" x14ac:dyDescent="0.2">
      <c r="A8235" s="5" t="s">
        <v>318</v>
      </c>
      <c r="B8235" t="str">
        <f>VLOOKUP(A8235,'Table S1'!A:E,3,)</f>
        <v>MYB154</v>
      </c>
      <c r="C8235" s="5" t="s">
        <v>780</v>
      </c>
      <c r="D8235" s="5" t="s">
        <v>691</v>
      </c>
      <c r="E8235" s="5" t="s">
        <v>781</v>
      </c>
      <c r="F8235" s="5" t="s">
        <v>0</v>
      </c>
    </row>
    <row r="8236" spans="1:6" x14ac:dyDescent="0.2">
      <c r="A8236" s="5" t="s">
        <v>318</v>
      </c>
      <c r="B8236" t="str">
        <f>VLOOKUP(A8236,'Table S1'!A:E,3,)</f>
        <v>MYB154</v>
      </c>
      <c r="C8236" s="5" t="s">
        <v>952</v>
      </c>
      <c r="D8236" s="5" t="s">
        <v>691</v>
      </c>
      <c r="E8236" s="5" t="s">
        <v>953</v>
      </c>
      <c r="F8236" s="5" t="s">
        <v>0</v>
      </c>
    </row>
    <row r="8237" spans="1:6" x14ac:dyDescent="0.2">
      <c r="A8237" s="5" t="s">
        <v>318</v>
      </c>
      <c r="B8237" t="str">
        <f>VLOOKUP(A8237,'Table S1'!A:E,3,)</f>
        <v>MYB154</v>
      </c>
      <c r="C8237" s="5" t="s">
        <v>716</v>
      </c>
      <c r="D8237" s="5" t="s">
        <v>691</v>
      </c>
      <c r="E8237" s="5" t="s">
        <v>717</v>
      </c>
      <c r="F8237" s="5" t="s">
        <v>0</v>
      </c>
    </row>
    <row r="8238" spans="1:6" x14ac:dyDescent="0.2">
      <c r="A8238" s="5" t="s">
        <v>318</v>
      </c>
      <c r="B8238" t="str">
        <f>VLOOKUP(A8238,'Table S1'!A:E,3,)</f>
        <v>MYB154</v>
      </c>
      <c r="C8238" s="5" t="s">
        <v>822</v>
      </c>
      <c r="D8238" s="5" t="s">
        <v>696</v>
      </c>
      <c r="E8238" s="5" t="s">
        <v>823</v>
      </c>
      <c r="F8238" s="5" t="s">
        <v>0</v>
      </c>
    </row>
    <row r="8239" spans="1:6" x14ac:dyDescent="0.2">
      <c r="A8239" s="5" t="s">
        <v>318</v>
      </c>
      <c r="B8239" t="str">
        <f>VLOOKUP(A8239,'Table S1'!A:E,3,)</f>
        <v>MYB154</v>
      </c>
      <c r="C8239" s="5" t="s">
        <v>1162</v>
      </c>
      <c r="D8239" s="5" t="s">
        <v>691</v>
      </c>
      <c r="E8239" s="5" t="s">
        <v>1163</v>
      </c>
      <c r="F8239" s="5" t="s">
        <v>0</v>
      </c>
    </row>
    <row r="8240" spans="1:6" x14ac:dyDescent="0.2">
      <c r="A8240" s="5" t="s">
        <v>318</v>
      </c>
      <c r="B8240" t="str">
        <f>VLOOKUP(A8240,'Table S1'!A:E,3,)</f>
        <v>MYB154</v>
      </c>
      <c r="C8240" s="5" t="s">
        <v>700</v>
      </c>
      <c r="D8240" s="5" t="s">
        <v>696</v>
      </c>
      <c r="E8240" s="5" t="s">
        <v>701</v>
      </c>
      <c r="F8240" s="5" t="s">
        <v>0</v>
      </c>
    </row>
    <row r="8241" spans="1:6" x14ac:dyDescent="0.2">
      <c r="A8241" s="5" t="s">
        <v>318</v>
      </c>
      <c r="B8241" t="str">
        <f>VLOOKUP(A8241,'Table S1'!A:E,3,)</f>
        <v>MYB154</v>
      </c>
      <c r="C8241" s="5" t="s">
        <v>1200</v>
      </c>
      <c r="D8241" s="5" t="s">
        <v>691</v>
      </c>
      <c r="E8241" s="5" t="s">
        <v>1201</v>
      </c>
      <c r="F8241" s="5" t="s">
        <v>0</v>
      </c>
    </row>
    <row r="8242" spans="1:6" x14ac:dyDescent="0.2">
      <c r="A8242" s="5" t="s">
        <v>318</v>
      </c>
      <c r="B8242" t="str">
        <f>VLOOKUP(A8242,'Table S1'!A:E,3,)</f>
        <v>MYB154</v>
      </c>
      <c r="C8242" s="5" t="s">
        <v>971</v>
      </c>
      <c r="D8242" s="5" t="s">
        <v>691</v>
      </c>
      <c r="E8242" s="5" t="s">
        <v>972</v>
      </c>
      <c r="F8242" s="5" t="s">
        <v>0</v>
      </c>
    </row>
    <row r="8243" spans="1:6" x14ac:dyDescent="0.2">
      <c r="A8243" s="5" t="s">
        <v>318</v>
      </c>
      <c r="B8243" t="str">
        <f>VLOOKUP(A8243,'Table S1'!A:E,3,)</f>
        <v>MYB154</v>
      </c>
      <c r="C8243" s="5" t="s">
        <v>788</v>
      </c>
      <c r="D8243" s="5" t="s">
        <v>788</v>
      </c>
      <c r="E8243" s="5" t="s">
        <v>944</v>
      </c>
      <c r="F8243" s="5" t="s">
        <v>0</v>
      </c>
    </row>
    <row r="8244" spans="1:6" x14ac:dyDescent="0.2">
      <c r="A8244" s="5" t="s">
        <v>318</v>
      </c>
      <c r="B8244" t="str">
        <f>VLOOKUP(A8244,'Table S1'!A:E,3,)</f>
        <v>MYB154</v>
      </c>
      <c r="C8244" s="5" t="s">
        <v>927</v>
      </c>
      <c r="D8244" s="5" t="s">
        <v>897</v>
      </c>
      <c r="E8244" s="5" t="s">
        <v>928</v>
      </c>
      <c r="F8244" s="5" t="s">
        <v>0</v>
      </c>
    </row>
    <row r="8245" spans="1:6" x14ac:dyDescent="0.2">
      <c r="A8245" s="5" t="s">
        <v>318</v>
      </c>
      <c r="B8245" t="str">
        <f>VLOOKUP(A8245,'Table S1'!A:E,3,)</f>
        <v>MYB154</v>
      </c>
      <c r="C8245" s="5" t="s">
        <v>824</v>
      </c>
      <c r="D8245" s="5" t="s">
        <v>691</v>
      </c>
      <c r="E8245" s="5" t="s">
        <v>825</v>
      </c>
      <c r="F8245" s="5" t="s">
        <v>0</v>
      </c>
    </row>
    <row r="8246" spans="1:6" x14ac:dyDescent="0.2">
      <c r="A8246" s="5" t="s">
        <v>318</v>
      </c>
      <c r="B8246" t="str">
        <f>VLOOKUP(A8246,'Table S1'!A:E,3,)</f>
        <v>MYB154</v>
      </c>
      <c r="C8246" s="5" t="s">
        <v>846</v>
      </c>
      <c r="D8246" s="5" t="s">
        <v>691</v>
      </c>
      <c r="E8246" s="5" t="s">
        <v>847</v>
      </c>
      <c r="F8246" s="5" t="s">
        <v>0</v>
      </c>
    </row>
    <row r="8247" spans="1:6" x14ac:dyDescent="0.2">
      <c r="A8247" s="5" t="s">
        <v>318</v>
      </c>
      <c r="B8247" t="str">
        <f>VLOOKUP(A8247,'Table S1'!A:E,3,)</f>
        <v>MYB154</v>
      </c>
      <c r="C8247" s="5" t="s">
        <v>776</v>
      </c>
      <c r="D8247" s="5" t="s">
        <v>691</v>
      </c>
      <c r="E8247" s="5" t="s">
        <v>777</v>
      </c>
      <c r="F8247" s="5" t="s">
        <v>0</v>
      </c>
    </row>
    <row r="8248" spans="1:6" x14ac:dyDescent="0.2">
      <c r="A8248" s="5" t="s">
        <v>318</v>
      </c>
      <c r="B8248" t="str">
        <f>VLOOKUP(A8248,'Table S1'!A:E,3,)</f>
        <v>MYB154</v>
      </c>
      <c r="C8248" s="5" t="s">
        <v>954</v>
      </c>
      <c r="D8248" s="5" t="s">
        <v>691</v>
      </c>
      <c r="E8248" s="5" t="s">
        <v>955</v>
      </c>
      <c r="F8248" s="5" t="s">
        <v>0</v>
      </c>
    </row>
    <row r="8249" spans="1:6" x14ac:dyDescent="0.2">
      <c r="A8249" s="5" t="s">
        <v>318</v>
      </c>
      <c r="B8249" t="str">
        <f>VLOOKUP(A8249,'Table S1'!A:E,3,)</f>
        <v>MYB154</v>
      </c>
      <c r="C8249" s="5" t="s">
        <v>695</v>
      </c>
      <c r="D8249" s="5" t="s">
        <v>696</v>
      </c>
      <c r="E8249" s="5" t="s">
        <v>697</v>
      </c>
      <c r="F8249" s="5" t="s">
        <v>0</v>
      </c>
    </row>
    <row r="8250" spans="1:6" x14ac:dyDescent="0.2">
      <c r="A8250" s="5" t="s">
        <v>318</v>
      </c>
      <c r="B8250" t="str">
        <f>VLOOKUP(A8250,'Table S1'!A:E,3,)</f>
        <v>MYB154</v>
      </c>
      <c r="C8250" s="5" t="s">
        <v>788</v>
      </c>
      <c r="D8250" s="5" t="s">
        <v>788</v>
      </c>
      <c r="E8250" s="5" t="s">
        <v>917</v>
      </c>
      <c r="F8250" s="5" t="s">
        <v>0</v>
      </c>
    </row>
    <row r="8251" spans="1:6" x14ac:dyDescent="0.2">
      <c r="A8251" s="5" t="s">
        <v>318</v>
      </c>
      <c r="B8251" t="str">
        <f>VLOOKUP(A8251,'Table S1'!A:E,3,)</f>
        <v>MYB154</v>
      </c>
      <c r="C8251" s="5" t="s">
        <v>1198</v>
      </c>
      <c r="D8251" s="5" t="s">
        <v>691</v>
      </c>
      <c r="E8251" s="5" t="s">
        <v>1199</v>
      </c>
      <c r="F8251" s="5" t="s">
        <v>0</v>
      </c>
    </row>
    <row r="8252" spans="1:6" x14ac:dyDescent="0.2">
      <c r="A8252" s="5" t="s">
        <v>318</v>
      </c>
      <c r="B8252" t="str">
        <f>VLOOKUP(A8252,'Table S1'!A:E,3,)</f>
        <v>MYB154</v>
      </c>
      <c r="C8252" s="5" t="s">
        <v>976</v>
      </c>
      <c r="D8252" s="5" t="s">
        <v>696</v>
      </c>
      <c r="E8252" s="5" t="s">
        <v>977</v>
      </c>
      <c r="F8252" s="5" t="s">
        <v>0</v>
      </c>
    </row>
    <row r="8253" spans="1:6" x14ac:dyDescent="0.2">
      <c r="A8253" s="5" t="s">
        <v>318</v>
      </c>
      <c r="B8253" t="str">
        <f>VLOOKUP(A8253,'Table S1'!A:E,3,)</f>
        <v>MYB154</v>
      </c>
      <c r="C8253" s="5" t="s">
        <v>724</v>
      </c>
      <c r="D8253" s="5" t="s">
        <v>691</v>
      </c>
      <c r="E8253" s="5" t="s">
        <v>725</v>
      </c>
      <c r="F8253" s="5" t="s">
        <v>0</v>
      </c>
    </row>
    <row r="8254" spans="1:6" x14ac:dyDescent="0.2">
      <c r="A8254" s="5" t="s">
        <v>318</v>
      </c>
      <c r="B8254" t="str">
        <f>VLOOKUP(A8254,'Table S1'!A:E,3,)</f>
        <v>MYB154</v>
      </c>
      <c r="C8254" s="5" t="s">
        <v>788</v>
      </c>
      <c r="D8254" s="5" t="s">
        <v>788</v>
      </c>
      <c r="E8254" s="5" t="s">
        <v>922</v>
      </c>
      <c r="F8254" s="5" t="s">
        <v>0</v>
      </c>
    </row>
    <row r="8255" spans="1:6" x14ac:dyDescent="0.2">
      <c r="A8255" s="5" t="s">
        <v>318</v>
      </c>
      <c r="B8255" t="str">
        <f>VLOOKUP(A8255,'Table S1'!A:E,3,)</f>
        <v>MYB154</v>
      </c>
      <c r="C8255" s="5" t="s">
        <v>978</v>
      </c>
      <c r="D8255" s="5" t="s">
        <v>691</v>
      </c>
      <c r="E8255" s="5" t="s">
        <v>979</v>
      </c>
      <c r="F8255" s="5" t="s">
        <v>0</v>
      </c>
    </row>
    <row r="8256" spans="1:6" x14ac:dyDescent="0.2">
      <c r="A8256" s="5" t="s">
        <v>318</v>
      </c>
      <c r="B8256" t="str">
        <f>VLOOKUP(A8256,'Table S1'!A:E,3,)</f>
        <v>MYB154</v>
      </c>
      <c r="C8256" s="5" t="s">
        <v>732</v>
      </c>
      <c r="D8256" s="5" t="s">
        <v>691</v>
      </c>
      <c r="E8256" s="5" t="s">
        <v>733</v>
      </c>
      <c r="F8256" s="5" t="s">
        <v>0</v>
      </c>
    </row>
    <row r="8257" spans="1:6" x14ac:dyDescent="0.2">
      <c r="A8257" s="5" t="s">
        <v>318</v>
      </c>
      <c r="B8257" t="str">
        <f>VLOOKUP(A8257,'Table S1'!A:E,3,)</f>
        <v>MYB154</v>
      </c>
      <c r="C8257" s="5" t="s">
        <v>985</v>
      </c>
      <c r="D8257" s="5" t="s">
        <v>897</v>
      </c>
      <c r="E8257" s="5" t="s">
        <v>986</v>
      </c>
      <c r="F8257" s="5" t="s">
        <v>0</v>
      </c>
    </row>
    <row r="8258" spans="1:6" x14ac:dyDescent="0.2">
      <c r="A8258" s="5" t="s">
        <v>318</v>
      </c>
      <c r="B8258" t="str">
        <f>VLOOKUP(A8258,'Table S1'!A:E,3,)</f>
        <v>MYB154</v>
      </c>
      <c r="C8258" s="5" t="s">
        <v>1196</v>
      </c>
      <c r="D8258" s="5" t="s">
        <v>691</v>
      </c>
      <c r="E8258" s="5" t="s">
        <v>1197</v>
      </c>
      <c r="F8258" s="5" t="s">
        <v>0</v>
      </c>
    </row>
    <row r="8259" spans="1:6" x14ac:dyDescent="0.2">
      <c r="A8259" s="5" t="s">
        <v>318</v>
      </c>
      <c r="B8259" t="str">
        <f>VLOOKUP(A8259,'Table S1'!A:E,3,)</f>
        <v>MYB154</v>
      </c>
      <c r="C8259" s="5" t="s">
        <v>913</v>
      </c>
      <c r="D8259" s="5" t="s">
        <v>691</v>
      </c>
      <c r="E8259" s="5" t="s">
        <v>914</v>
      </c>
      <c r="F8259" s="5" t="s">
        <v>0</v>
      </c>
    </row>
    <row r="8260" spans="1:6" x14ac:dyDescent="0.2">
      <c r="A8260" s="5" t="s">
        <v>318</v>
      </c>
      <c r="B8260" t="str">
        <f>VLOOKUP(A8260,'Table S1'!A:E,3,)</f>
        <v>MYB154</v>
      </c>
      <c r="C8260" s="5" t="s">
        <v>796</v>
      </c>
      <c r="D8260" s="5" t="s">
        <v>691</v>
      </c>
      <c r="E8260" s="5" t="s">
        <v>797</v>
      </c>
      <c r="F8260" s="5" t="s">
        <v>0</v>
      </c>
    </row>
    <row r="8261" spans="1:6" x14ac:dyDescent="0.2">
      <c r="A8261" s="5" t="s">
        <v>318</v>
      </c>
      <c r="B8261" t="str">
        <f>VLOOKUP(A8261,'Table S1'!A:E,3,)</f>
        <v>MYB154</v>
      </c>
      <c r="C8261" s="5" t="s">
        <v>1188</v>
      </c>
      <c r="D8261" s="5" t="s">
        <v>691</v>
      </c>
      <c r="E8261" s="5" t="s">
        <v>1189</v>
      </c>
      <c r="F8261" s="5" t="s">
        <v>0</v>
      </c>
    </row>
    <row r="8262" spans="1:6" x14ac:dyDescent="0.2">
      <c r="A8262" s="5" t="s">
        <v>318</v>
      </c>
      <c r="B8262" t="str">
        <f>VLOOKUP(A8262,'Table S1'!A:E,3,)</f>
        <v>MYB154</v>
      </c>
      <c r="C8262" s="5" t="s">
        <v>832</v>
      </c>
      <c r="D8262" s="5" t="s">
        <v>696</v>
      </c>
      <c r="E8262" s="5" t="s">
        <v>833</v>
      </c>
      <c r="F8262" s="5" t="s">
        <v>0</v>
      </c>
    </row>
    <row r="8263" spans="1:6" x14ac:dyDescent="0.2">
      <c r="A8263" s="5" t="s">
        <v>318</v>
      </c>
      <c r="B8263" t="str">
        <f>VLOOKUP(A8263,'Table S1'!A:E,3,)</f>
        <v>MYB154</v>
      </c>
      <c r="C8263" s="5" t="s">
        <v>996</v>
      </c>
      <c r="D8263" s="5" t="s">
        <v>691</v>
      </c>
      <c r="E8263" s="5" t="s">
        <v>997</v>
      </c>
      <c r="F8263" s="5" t="s">
        <v>0</v>
      </c>
    </row>
    <row r="8264" spans="1:6" x14ac:dyDescent="0.2">
      <c r="A8264" s="5" t="s">
        <v>318</v>
      </c>
      <c r="B8264" t="str">
        <f>VLOOKUP(A8264,'Table S1'!A:E,3,)</f>
        <v>MYB154</v>
      </c>
      <c r="C8264" s="5" t="s">
        <v>778</v>
      </c>
      <c r="D8264" s="5" t="s">
        <v>691</v>
      </c>
      <c r="E8264" s="5" t="s">
        <v>779</v>
      </c>
      <c r="F8264" s="5" t="s">
        <v>0</v>
      </c>
    </row>
    <row r="8265" spans="1:6" x14ac:dyDescent="0.2">
      <c r="A8265" s="5" t="s">
        <v>318</v>
      </c>
      <c r="B8265" t="str">
        <f>VLOOKUP(A8265,'Table S1'!A:E,3,)</f>
        <v>MYB154</v>
      </c>
      <c r="C8265" s="5" t="s">
        <v>1182</v>
      </c>
      <c r="D8265" s="5" t="s">
        <v>691</v>
      </c>
      <c r="E8265" s="5" t="s">
        <v>1183</v>
      </c>
      <c r="F8265" s="5" t="s">
        <v>0</v>
      </c>
    </row>
    <row r="8266" spans="1:6" x14ac:dyDescent="0.2">
      <c r="A8266" s="5" t="s">
        <v>326</v>
      </c>
      <c r="B8266" t="str">
        <f>VLOOKUP(A8266,'Table S1'!A:E,3,)</f>
        <v>MYB158</v>
      </c>
      <c r="C8266" s="5" t="s">
        <v>1861</v>
      </c>
      <c r="D8266" s="5" t="s">
        <v>691</v>
      </c>
      <c r="E8266" s="5" t="s">
        <v>1862</v>
      </c>
      <c r="F8266" s="5" t="s">
        <v>0</v>
      </c>
    </row>
    <row r="8267" spans="1:6" x14ac:dyDescent="0.2">
      <c r="A8267" s="5" t="s">
        <v>326</v>
      </c>
      <c r="B8267" t="str">
        <f>VLOOKUP(A8267,'Table S1'!A:E,3,)</f>
        <v>MYB158</v>
      </c>
      <c r="C8267" s="5" t="s">
        <v>820</v>
      </c>
      <c r="D8267" s="5" t="s">
        <v>696</v>
      </c>
      <c r="E8267" s="5" t="s">
        <v>821</v>
      </c>
      <c r="F8267" s="5" t="s">
        <v>0</v>
      </c>
    </row>
    <row r="8268" spans="1:6" x14ac:dyDescent="0.2">
      <c r="A8268" s="5" t="s">
        <v>326</v>
      </c>
      <c r="B8268" t="str">
        <f>VLOOKUP(A8268,'Table S1'!A:E,3,)</f>
        <v>MYB158</v>
      </c>
      <c r="C8268" s="5" t="s">
        <v>792</v>
      </c>
      <c r="D8268" s="5" t="s">
        <v>691</v>
      </c>
      <c r="E8268" s="5" t="s">
        <v>793</v>
      </c>
      <c r="F8268" s="5" t="s">
        <v>0</v>
      </c>
    </row>
    <row r="8269" spans="1:6" x14ac:dyDescent="0.2">
      <c r="A8269" s="5" t="s">
        <v>326</v>
      </c>
      <c r="B8269" t="str">
        <f>VLOOKUP(A8269,'Table S1'!A:E,3,)</f>
        <v>MYB158</v>
      </c>
      <c r="C8269" s="5" t="s">
        <v>1188</v>
      </c>
      <c r="D8269" s="5" t="s">
        <v>691</v>
      </c>
      <c r="E8269" s="5" t="s">
        <v>1189</v>
      </c>
      <c r="F8269" s="5" t="s">
        <v>0</v>
      </c>
    </row>
    <row r="8270" spans="1:6" x14ac:dyDescent="0.2">
      <c r="A8270" s="5" t="s">
        <v>326</v>
      </c>
      <c r="B8270" t="str">
        <f>VLOOKUP(A8270,'Table S1'!A:E,3,)</f>
        <v>MYB158</v>
      </c>
      <c r="C8270" s="5" t="s">
        <v>964</v>
      </c>
      <c r="D8270" s="5" t="s">
        <v>897</v>
      </c>
      <c r="E8270" s="5" t="s">
        <v>965</v>
      </c>
      <c r="F8270" s="5" t="s">
        <v>0</v>
      </c>
    </row>
    <row r="8271" spans="1:6" x14ac:dyDescent="0.2">
      <c r="A8271" s="5" t="s">
        <v>326</v>
      </c>
      <c r="B8271" t="str">
        <f>VLOOKUP(A8271,'Table S1'!A:E,3,)</f>
        <v>MYB158</v>
      </c>
      <c r="C8271" s="5" t="s">
        <v>788</v>
      </c>
      <c r="D8271" s="5" t="s">
        <v>788</v>
      </c>
      <c r="E8271" s="5" t="s">
        <v>949</v>
      </c>
      <c r="F8271" s="5" t="s">
        <v>0</v>
      </c>
    </row>
    <row r="8272" spans="1:6" x14ac:dyDescent="0.2">
      <c r="A8272" s="5" t="s">
        <v>326</v>
      </c>
      <c r="B8272" t="str">
        <f>VLOOKUP(A8272,'Table S1'!A:E,3,)</f>
        <v>MYB158</v>
      </c>
      <c r="C8272" s="5" t="s">
        <v>695</v>
      </c>
      <c r="D8272" s="5" t="s">
        <v>696</v>
      </c>
      <c r="E8272" s="5" t="s">
        <v>697</v>
      </c>
      <c r="F8272" s="5" t="s">
        <v>0</v>
      </c>
    </row>
    <row r="8273" spans="1:6" x14ac:dyDescent="0.2">
      <c r="A8273" s="5" t="s">
        <v>326</v>
      </c>
      <c r="B8273" t="str">
        <f>VLOOKUP(A8273,'Table S1'!A:E,3,)</f>
        <v>MYB158</v>
      </c>
      <c r="C8273" s="5" t="s">
        <v>784</v>
      </c>
      <c r="D8273" s="5" t="s">
        <v>691</v>
      </c>
      <c r="E8273" s="5" t="s">
        <v>785</v>
      </c>
      <c r="F8273" s="5" t="s">
        <v>0</v>
      </c>
    </row>
    <row r="8274" spans="1:6" x14ac:dyDescent="0.2">
      <c r="A8274" s="5" t="s">
        <v>326</v>
      </c>
      <c r="B8274" t="str">
        <f>VLOOKUP(A8274,'Table S1'!A:E,3,)</f>
        <v>MYB158</v>
      </c>
      <c r="C8274" s="5" t="s">
        <v>760</v>
      </c>
      <c r="D8274" s="5" t="s">
        <v>691</v>
      </c>
      <c r="E8274" s="5" t="s">
        <v>761</v>
      </c>
      <c r="F8274" s="5" t="s">
        <v>0</v>
      </c>
    </row>
    <row r="8275" spans="1:6" x14ac:dyDescent="0.2">
      <c r="A8275" s="5" t="s">
        <v>326</v>
      </c>
      <c r="B8275" t="str">
        <f>VLOOKUP(A8275,'Table S1'!A:E,3,)</f>
        <v>MYB158</v>
      </c>
      <c r="C8275" s="5" t="s">
        <v>1358</v>
      </c>
      <c r="D8275" s="5" t="s">
        <v>691</v>
      </c>
      <c r="E8275" s="5" t="s">
        <v>1359</v>
      </c>
      <c r="F8275" s="5" t="s">
        <v>0</v>
      </c>
    </row>
    <row r="8276" spans="1:6" x14ac:dyDescent="0.2">
      <c r="A8276" s="5" t="s">
        <v>326</v>
      </c>
      <c r="B8276" t="str">
        <f>VLOOKUP(A8276,'Table S1'!A:E,3,)</f>
        <v>MYB158</v>
      </c>
      <c r="C8276" s="5" t="s">
        <v>1174</v>
      </c>
      <c r="D8276" s="5" t="s">
        <v>691</v>
      </c>
      <c r="E8276" s="5" t="s">
        <v>1175</v>
      </c>
      <c r="F8276" s="5" t="s">
        <v>0</v>
      </c>
    </row>
    <row r="8277" spans="1:6" x14ac:dyDescent="0.2">
      <c r="A8277" s="5" t="s">
        <v>326</v>
      </c>
      <c r="B8277" t="str">
        <f>VLOOKUP(A8277,'Table S1'!A:E,3,)</f>
        <v>MYB158</v>
      </c>
      <c r="C8277" s="5" t="s">
        <v>840</v>
      </c>
      <c r="D8277" s="5" t="s">
        <v>696</v>
      </c>
      <c r="E8277" s="5" t="s">
        <v>841</v>
      </c>
      <c r="F8277" s="5" t="s">
        <v>0</v>
      </c>
    </row>
    <row r="8278" spans="1:6" x14ac:dyDescent="0.2">
      <c r="A8278" s="5" t="s">
        <v>326</v>
      </c>
      <c r="B8278" t="str">
        <f>VLOOKUP(A8278,'Table S1'!A:E,3,)</f>
        <v>MYB158</v>
      </c>
      <c r="C8278" s="5" t="s">
        <v>734</v>
      </c>
      <c r="D8278" s="5" t="s">
        <v>691</v>
      </c>
      <c r="E8278" s="5" t="s">
        <v>735</v>
      </c>
      <c r="F8278" s="5" t="s">
        <v>0</v>
      </c>
    </row>
    <row r="8279" spans="1:6" x14ac:dyDescent="0.2">
      <c r="A8279" s="5" t="s">
        <v>326</v>
      </c>
      <c r="B8279" t="str">
        <f>VLOOKUP(A8279,'Table S1'!A:E,3,)</f>
        <v>MYB158</v>
      </c>
      <c r="C8279" s="5" t="s">
        <v>822</v>
      </c>
      <c r="D8279" s="5" t="s">
        <v>696</v>
      </c>
      <c r="E8279" s="5" t="s">
        <v>823</v>
      </c>
      <c r="F8279" s="5" t="s">
        <v>0</v>
      </c>
    </row>
    <row r="8280" spans="1:6" x14ac:dyDescent="0.2">
      <c r="A8280" s="5" t="s">
        <v>326</v>
      </c>
      <c r="B8280" t="str">
        <f>VLOOKUP(A8280,'Table S1'!A:E,3,)</f>
        <v>MYB158</v>
      </c>
      <c r="C8280" s="5" t="s">
        <v>1162</v>
      </c>
      <c r="D8280" s="5" t="s">
        <v>691</v>
      </c>
      <c r="E8280" s="5" t="s">
        <v>1163</v>
      </c>
      <c r="F8280" s="5" t="s">
        <v>0</v>
      </c>
    </row>
    <row r="8281" spans="1:6" x14ac:dyDescent="0.2">
      <c r="A8281" s="5" t="s">
        <v>326</v>
      </c>
      <c r="B8281" t="str">
        <f>VLOOKUP(A8281,'Table S1'!A:E,3,)</f>
        <v>MYB158</v>
      </c>
      <c r="C8281" s="5" t="s">
        <v>750</v>
      </c>
      <c r="D8281" s="5" t="s">
        <v>691</v>
      </c>
      <c r="E8281" s="5" t="s">
        <v>751</v>
      </c>
      <c r="F8281" s="5" t="s">
        <v>0</v>
      </c>
    </row>
    <row r="8282" spans="1:6" x14ac:dyDescent="0.2">
      <c r="A8282" s="5" t="s">
        <v>326</v>
      </c>
      <c r="B8282" t="str">
        <f>VLOOKUP(A8282,'Table S1'!A:E,3,)</f>
        <v>MYB158</v>
      </c>
      <c r="C8282" s="5" t="s">
        <v>700</v>
      </c>
      <c r="D8282" s="5" t="s">
        <v>696</v>
      </c>
      <c r="E8282" s="5" t="s">
        <v>701</v>
      </c>
      <c r="F8282" s="5" t="s">
        <v>0</v>
      </c>
    </row>
    <row r="8283" spans="1:6" x14ac:dyDescent="0.2">
      <c r="A8283" s="5" t="s">
        <v>326</v>
      </c>
      <c r="B8283" t="str">
        <f>VLOOKUP(A8283,'Table S1'!A:E,3,)</f>
        <v>MYB158</v>
      </c>
      <c r="C8283" s="5" t="s">
        <v>788</v>
      </c>
      <c r="D8283" s="5" t="s">
        <v>788</v>
      </c>
      <c r="E8283" s="5" t="s">
        <v>943</v>
      </c>
      <c r="F8283" s="5" t="s">
        <v>0</v>
      </c>
    </row>
    <row r="8284" spans="1:6" x14ac:dyDescent="0.2">
      <c r="A8284" s="5" t="s">
        <v>326</v>
      </c>
      <c r="B8284" t="str">
        <f>VLOOKUP(A8284,'Table S1'!A:E,3,)</f>
        <v>MYB158</v>
      </c>
      <c r="C8284" s="5" t="s">
        <v>1156</v>
      </c>
      <c r="D8284" s="5" t="s">
        <v>691</v>
      </c>
      <c r="E8284" s="5" t="s">
        <v>1157</v>
      </c>
      <c r="F8284" s="5" t="s">
        <v>0</v>
      </c>
    </row>
    <row r="8285" spans="1:6" x14ac:dyDescent="0.2">
      <c r="A8285" s="5" t="s">
        <v>326</v>
      </c>
      <c r="B8285" t="str">
        <f>VLOOKUP(A8285,'Table S1'!A:E,3,)</f>
        <v>MYB158</v>
      </c>
      <c r="C8285" s="5" t="s">
        <v>844</v>
      </c>
      <c r="D8285" s="5" t="s">
        <v>691</v>
      </c>
      <c r="E8285" s="5" t="s">
        <v>845</v>
      </c>
      <c r="F8285" s="5" t="s">
        <v>0</v>
      </c>
    </row>
    <row r="8286" spans="1:6" x14ac:dyDescent="0.2">
      <c r="A8286" s="5" t="s">
        <v>326</v>
      </c>
      <c r="B8286" t="str">
        <f>VLOOKUP(A8286,'Table S1'!A:E,3,)</f>
        <v>MYB158</v>
      </c>
      <c r="C8286" s="5" t="s">
        <v>788</v>
      </c>
      <c r="D8286" s="5" t="s">
        <v>788</v>
      </c>
      <c r="E8286" s="5" t="s">
        <v>922</v>
      </c>
      <c r="F8286" s="5" t="s">
        <v>0</v>
      </c>
    </row>
    <row r="8287" spans="1:6" x14ac:dyDescent="0.2">
      <c r="A8287" s="5" t="s">
        <v>326</v>
      </c>
      <c r="B8287" t="str">
        <f>VLOOKUP(A8287,'Table S1'!A:E,3,)</f>
        <v>MYB158</v>
      </c>
      <c r="C8287" s="5" t="s">
        <v>788</v>
      </c>
      <c r="D8287" s="5" t="s">
        <v>788</v>
      </c>
      <c r="E8287" s="5" t="s">
        <v>975</v>
      </c>
      <c r="F8287" s="5" t="s">
        <v>0</v>
      </c>
    </row>
    <row r="8288" spans="1:6" x14ac:dyDescent="0.2">
      <c r="A8288" s="5" t="s">
        <v>326</v>
      </c>
      <c r="B8288" t="str">
        <f>VLOOKUP(A8288,'Table S1'!A:E,3,)</f>
        <v>MYB158</v>
      </c>
      <c r="C8288" s="5" t="s">
        <v>976</v>
      </c>
      <c r="D8288" s="5" t="s">
        <v>696</v>
      </c>
      <c r="E8288" s="5" t="s">
        <v>977</v>
      </c>
      <c r="F8288" s="5" t="s">
        <v>0</v>
      </c>
    </row>
    <row r="8289" spans="1:6" x14ac:dyDescent="0.2">
      <c r="A8289" s="5" t="s">
        <v>326</v>
      </c>
      <c r="B8289" t="str">
        <f>VLOOKUP(A8289,'Table S1'!A:E,3,)</f>
        <v>MYB158</v>
      </c>
      <c r="C8289" s="5" t="s">
        <v>788</v>
      </c>
      <c r="D8289" s="5" t="s">
        <v>788</v>
      </c>
      <c r="E8289" s="5" t="s">
        <v>2376</v>
      </c>
      <c r="F8289" s="5" t="s">
        <v>0</v>
      </c>
    </row>
    <row r="8290" spans="1:6" x14ac:dyDescent="0.2">
      <c r="A8290" s="5" t="s">
        <v>326</v>
      </c>
      <c r="B8290" t="str">
        <f>VLOOKUP(A8290,'Table S1'!A:E,3,)</f>
        <v>MYB158</v>
      </c>
      <c r="C8290" s="5" t="s">
        <v>954</v>
      </c>
      <c r="D8290" s="5" t="s">
        <v>691</v>
      </c>
      <c r="E8290" s="5" t="s">
        <v>955</v>
      </c>
      <c r="F8290" s="5" t="s">
        <v>0</v>
      </c>
    </row>
    <row r="8291" spans="1:6" x14ac:dyDescent="0.2">
      <c r="A8291" s="5" t="s">
        <v>326</v>
      </c>
      <c r="B8291" t="str">
        <f>VLOOKUP(A8291,'Table S1'!A:E,3,)</f>
        <v>MYB158</v>
      </c>
      <c r="C8291" s="5" t="s">
        <v>1885</v>
      </c>
      <c r="D8291" s="5" t="s">
        <v>691</v>
      </c>
      <c r="E8291" s="5" t="s">
        <v>1886</v>
      </c>
      <c r="F8291" s="5" t="s">
        <v>0</v>
      </c>
    </row>
    <row r="8292" spans="1:6" x14ac:dyDescent="0.2">
      <c r="A8292" s="5" t="s">
        <v>326</v>
      </c>
      <c r="B8292" t="str">
        <f>VLOOKUP(A8292,'Table S1'!A:E,3,)</f>
        <v>MYB158</v>
      </c>
      <c r="C8292" s="5" t="s">
        <v>1839</v>
      </c>
      <c r="D8292" s="5" t="s">
        <v>691</v>
      </c>
      <c r="E8292" s="5" t="s">
        <v>1840</v>
      </c>
      <c r="F8292" s="5" t="s">
        <v>0</v>
      </c>
    </row>
    <row r="8293" spans="1:6" x14ac:dyDescent="0.2">
      <c r="A8293" s="5" t="s">
        <v>326</v>
      </c>
      <c r="B8293" t="str">
        <f>VLOOKUP(A8293,'Table S1'!A:E,3,)</f>
        <v>MYB158</v>
      </c>
      <c r="C8293" s="5" t="s">
        <v>2377</v>
      </c>
      <c r="D8293" s="5" t="s">
        <v>897</v>
      </c>
      <c r="E8293" s="5" t="s">
        <v>2378</v>
      </c>
      <c r="F8293" s="5" t="s">
        <v>0</v>
      </c>
    </row>
    <row r="8294" spans="1:6" x14ac:dyDescent="0.2">
      <c r="A8294" s="5" t="s">
        <v>326</v>
      </c>
      <c r="B8294" t="str">
        <f>VLOOKUP(A8294,'Table S1'!A:E,3,)</f>
        <v>MYB158</v>
      </c>
      <c r="C8294" s="5" t="s">
        <v>798</v>
      </c>
      <c r="D8294" s="5" t="s">
        <v>691</v>
      </c>
      <c r="E8294" s="5" t="s">
        <v>799</v>
      </c>
      <c r="F8294" s="5" t="s">
        <v>0</v>
      </c>
    </row>
    <row r="8295" spans="1:6" x14ac:dyDescent="0.2">
      <c r="A8295" s="5" t="s">
        <v>326</v>
      </c>
      <c r="B8295" t="str">
        <f>VLOOKUP(A8295,'Table S1'!A:E,3,)</f>
        <v>MYB158</v>
      </c>
      <c r="C8295" s="5" t="s">
        <v>1895</v>
      </c>
      <c r="D8295" s="5" t="s">
        <v>691</v>
      </c>
      <c r="E8295" s="5" t="s">
        <v>1896</v>
      </c>
      <c r="F8295" s="5" t="s">
        <v>0</v>
      </c>
    </row>
    <row r="8296" spans="1:6" x14ac:dyDescent="0.2">
      <c r="A8296" s="5" t="s">
        <v>326</v>
      </c>
      <c r="B8296" t="str">
        <f>VLOOKUP(A8296,'Table S1'!A:E,3,)</f>
        <v>MYB158</v>
      </c>
      <c r="C8296" s="5" t="s">
        <v>1184</v>
      </c>
      <c r="D8296" s="5" t="s">
        <v>691</v>
      </c>
      <c r="E8296" s="5" t="s">
        <v>1185</v>
      </c>
      <c r="F8296" s="5" t="s">
        <v>0</v>
      </c>
    </row>
    <row r="8297" spans="1:6" x14ac:dyDescent="0.2">
      <c r="A8297" s="5" t="s">
        <v>326</v>
      </c>
      <c r="B8297" t="str">
        <f>VLOOKUP(A8297,'Table S1'!A:E,3,)</f>
        <v>MYB158</v>
      </c>
      <c r="C8297" s="5" t="s">
        <v>702</v>
      </c>
      <c r="D8297" s="5" t="s">
        <v>691</v>
      </c>
      <c r="E8297" s="5" t="s">
        <v>703</v>
      </c>
      <c r="F8297" s="5" t="s">
        <v>0</v>
      </c>
    </row>
    <row r="8298" spans="1:6" x14ac:dyDescent="0.2">
      <c r="A8298" s="5" t="s">
        <v>326</v>
      </c>
      <c r="B8298" t="str">
        <f>VLOOKUP(A8298,'Table S1'!A:E,3,)</f>
        <v>MYB158</v>
      </c>
      <c r="C8298" s="5" t="s">
        <v>788</v>
      </c>
      <c r="D8298" s="5" t="s">
        <v>788</v>
      </c>
      <c r="E8298" s="5" t="s">
        <v>1059</v>
      </c>
      <c r="F8298" s="5" t="s">
        <v>0</v>
      </c>
    </row>
    <row r="8299" spans="1:6" x14ac:dyDescent="0.2">
      <c r="A8299" s="5" t="s">
        <v>326</v>
      </c>
      <c r="B8299" t="str">
        <f>VLOOKUP(A8299,'Table S1'!A:E,3,)</f>
        <v>MYB158</v>
      </c>
      <c r="C8299" s="5" t="s">
        <v>788</v>
      </c>
      <c r="D8299" s="5" t="s">
        <v>788</v>
      </c>
      <c r="E8299" s="5" t="s">
        <v>984</v>
      </c>
      <c r="F8299" s="5" t="s">
        <v>0</v>
      </c>
    </row>
    <row r="8300" spans="1:6" x14ac:dyDescent="0.2">
      <c r="A8300" s="5" t="s">
        <v>326</v>
      </c>
      <c r="B8300" t="str">
        <f>VLOOKUP(A8300,'Table S1'!A:E,3,)</f>
        <v>MYB158</v>
      </c>
      <c r="C8300" s="5" t="s">
        <v>1835</v>
      </c>
      <c r="D8300" s="5" t="s">
        <v>691</v>
      </c>
      <c r="E8300" s="5" t="s">
        <v>1836</v>
      </c>
      <c r="F8300" s="5" t="s">
        <v>0</v>
      </c>
    </row>
    <row r="8301" spans="1:6" x14ac:dyDescent="0.2">
      <c r="A8301" s="5" t="s">
        <v>326</v>
      </c>
      <c r="B8301" t="str">
        <f>VLOOKUP(A8301,'Table S1'!A:E,3,)</f>
        <v>MYB158</v>
      </c>
      <c r="C8301" s="5" t="s">
        <v>722</v>
      </c>
      <c r="D8301" s="5" t="s">
        <v>691</v>
      </c>
      <c r="E8301" s="5" t="s">
        <v>723</v>
      </c>
      <c r="F8301" s="5" t="s">
        <v>0</v>
      </c>
    </row>
    <row r="8302" spans="1:6" x14ac:dyDescent="0.2">
      <c r="A8302" s="5" t="s">
        <v>326</v>
      </c>
      <c r="B8302" t="str">
        <f>VLOOKUP(A8302,'Table S1'!A:E,3,)</f>
        <v>MYB158</v>
      </c>
      <c r="C8302" s="5" t="s">
        <v>935</v>
      </c>
      <c r="D8302" s="5" t="s">
        <v>691</v>
      </c>
      <c r="E8302" s="5" t="s">
        <v>936</v>
      </c>
      <c r="F8302" s="5" t="s">
        <v>0</v>
      </c>
    </row>
    <row r="8303" spans="1:6" x14ac:dyDescent="0.2">
      <c r="A8303" s="5" t="s">
        <v>326</v>
      </c>
      <c r="B8303" t="str">
        <f>VLOOKUP(A8303,'Table S1'!A:E,3,)</f>
        <v>MYB158</v>
      </c>
      <c r="C8303" s="5" t="s">
        <v>706</v>
      </c>
      <c r="D8303" s="5" t="s">
        <v>691</v>
      </c>
      <c r="E8303" s="5" t="s">
        <v>707</v>
      </c>
      <c r="F8303" s="5" t="s">
        <v>0</v>
      </c>
    </row>
    <row r="8304" spans="1:6" x14ac:dyDescent="0.2">
      <c r="A8304" s="5" t="s">
        <v>326</v>
      </c>
      <c r="B8304" t="str">
        <f>VLOOKUP(A8304,'Table S1'!A:E,3,)</f>
        <v>MYB158</v>
      </c>
      <c r="C8304" s="5" t="s">
        <v>724</v>
      </c>
      <c r="D8304" s="5" t="s">
        <v>691</v>
      </c>
      <c r="E8304" s="5" t="s">
        <v>725</v>
      </c>
      <c r="F8304" s="5" t="s">
        <v>0</v>
      </c>
    </row>
    <row r="8305" spans="1:6" x14ac:dyDescent="0.2">
      <c r="A8305" s="5" t="s">
        <v>326</v>
      </c>
      <c r="B8305" t="str">
        <f>VLOOKUP(A8305,'Table S1'!A:E,3,)</f>
        <v>MYB158</v>
      </c>
      <c r="C8305" s="5" t="s">
        <v>824</v>
      </c>
      <c r="D8305" s="5" t="s">
        <v>691</v>
      </c>
      <c r="E8305" s="5" t="s">
        <v>825</v>
      </c>
      <c r="F8305" s="5" t="s">
        <v>0</v>
      </c>
    </row>
    <row r="8306" spans="1:6" x14ac:dyDescent="0.2">
      <c r="A8306" s="5" t="s">
        <v>326</v>
      </c>
      <c r="B8306" t="str">
        <f>VLOOKUP(A8306,'Table S1'!A:E,3,)</f>
        <v>MYB158</v>
      </c>
      <c r="C8306" s="5" t="s">
        <v>768</v>
      </c>
      <c r="D8306" s="5" t="s">
        <v>691</v>
      </c>
      <c r="E8306" s="5" t="s">
        <v>769</v>
      </c>
      <c r="F8306" s="5" t="s">
        <v>0</v>
      </c>
    </row>
    <row r="8307" spans="1:6" x14ac:dyDescent="0.2">
      <c r="A8307" s="5" t="s">
        <v>326</v>
      </c>
      <c r="B8307" t="str">
        <f>VLOOKUP(A8307,'Table S1'!A:E,3,)</f>
        <v>MYB158</v>
      </c>
      <c r="C8307" s="5" t="s">
        <v>804</v>
      </c>
      <c r="D8307" s="5" t="s">
        <v>696</v>
      </c>
      <c r="E8307" s="5" t="s">
        <v>805</v>
      </c>
      <c r="F8307" s="5" t="s">
        <v>0</v>
      </c>
    </row>
    <row r="8308" spans="1:6" x14ac:dyDescent="0.2">
      <c r="A8308" s="5" t="s">
        <v>326</v>
      </c>
      <c r="B8308" t="str">
        <f>VLOOKUP(A8308,'Table S1'!A:E,3,)</f>
        <v>MYB158</v>
      </c>
      <c r="C8308" s="5" t="s">
        <v>985</v>
      </c>
      <c r="D8308" s="5" t="s">
        <v>897</v>
      </c>
      <c r="E8308" s="5" t="s">
        <v>986</v>
      </c>
      <c r="F8308" s="5" t="s">
        <v>0</v>
      </c>
    </row>
    <row r="8309" spans="1:6" x14ac:dyDescent="0.2">
      <c r="A8309" s="5" t="s">
        <v>326</v>
      </c>
      <c r="B8309" t="str">
        <f>VLOOKUP(A8309,'Table S1'!A:E,3,)</f>
        <v>MYB158</v>
      </c>
      <c r="C8309" s="5" t="s">
        <v>966</v>
      </c>
      <c r="D8309" s="5" t="s">
        <v>691</v>
      </c>
      <c r="E8309" s="5" t="s">
        <v>967</v>
      </c>
      <c r="F8309" s="5" t="s">
        <v>0</v>
      </c>
    </row>
    <row r="8310" spans="1:6" x14ac:dyDescent="0.2">
      <c r="A8310" s="5" t="s">
        <v>326</v>
      </c>
      <c r="B8310" t="str">
        <f>VLOOKUP(A8310,'Table S1'!A:E,3,)</f>
        <v>MYB158</v>
      </c>
      <c r="C8310" s="5" t="s">
        <v>836</v>
      </c>
      <c r="D8310" s="5" t="s">
        <v>691</v>
      </c>
      <c r="E8310" s="5" t="s">
        <v>837</v>
      </c>
      <c r="F8310" s="5" t="s">
        <v>0</v>
      </c>
    </row>
    <row r="8311" spans="1:6" x14ac:dyDescent="0.2">
      <c r="A8311" s="5" t="s">
        <v>326</v>
      </c>
      <c r="B8311" t="str">
        <f>VLOOKUP(A8311,'Table S1'!A:E,3,)</f>
        <v>MYB158</v>
      </c>
      <c r="C8311" s="5" t="s">
        <v>1168</v>
      </c>
      <c r="D8311" s="5" t="s">
        <v>691</v>
      </c>
      <c r="E8311" s="5" t="s">
        <v>1169</v>
      </c>
      <c r="F8311" s="5" t="s">
        <v>0</v>
      </c>
    </row>
    <row r="8312" spans="1:6" x14ac:dyDescent="0.2">
      <c r="A8312" s="5" t="s">
        <v>326</v>
      </c>
      <c r="B8312" t="str">
        <f>VLOOKUP(A8312,'Table S1'!A:E,3,)</f>
        <v>MYB158</v>
      </c>
      <c r="C8312" s="5" t="s">
        <v>1154</v>
      </c>
      <c r="D8312" s="5" t="s">
        <v>691</v>
      </c>
      <c r="E8312" s="5" t="s">
        <v>1155</v>
      </c>
      <c r="F8312" s="5" t="s">
        <v>0</v>
      </c>
    </row>
    <row r="8313" spans="1:6" x14ac:dyDescent="0.2">
      <c r="A8313" s="5" t="s">
        <v>326</v>
      </c>
      <c r="B8313" t="str">
        <f>VLOOKUP(A8313,'Table S1'!A:E,3,)</f>
        <v>MYB158</v>
      </c>
      <c r="C8313" s="5" t="s">
        <v>1817</v>
      </c>
      <c r="D8313" s="5" t="s">
        <v>691</v>
      </c>
      <c r="E8313" s="5" t="s">
        <v>1818</v>
      </c>
      <c r="F8313" s="5" t="s">
        <v>0</v>
      </c>
    </row>
    <row r="8314" spans="1:6" x14ac:dyDescent="0.2">
      <c r="A8314" s="5" t="s">
        <v>326</v>
      </c>
      <c r="B8314" t="str">
        <f>VLOOKUP(A8314,'Table S1'!A:E,3,)</f>
        <v>MYB158</v>
      </c>
      <c r="C8314" s="5" t="s">
        <v>786</v>
      </c>
      <c r="D8314" s="5" t="s">
        <v>696</v>
      </c>
      <c r="E8314" s="5" t="s">
        <v>787</v>
      </c>
      <c r="F8314" s="5" t="s">
        <v>0</v>
      </c>
    </row>
    <row r="8315" spans="1:6" x14ac:dyDescent="0.2">
      <c r="A8315" s="5" t="s">
        <v>326</v>
      </c>
      <c r="B8315" t="str">
        <f>VLOOKUP(A8315,'Table S1'!A:E,3,)</f>
        <v>MYB158</v>
      </c>
      <c r="C8315" s="5" t="s">
        <v>854</v>
      </c>
      <c r="D8315" s="5" t="s">
        <v>691</v>
      </c>
      <c r="E8315" s="5" t="s">
        <v>855</v>
      </c>
      <c r="F8315" s="5" t="s">
        <v>0</v>
      </c>
    </row>
    <row r="8316" spans="1:6" x14ac:dyDescent="0.2">
      <c r="A8316" s="5" t="s">
        <v>326</v>
      </c>
      <c r="B8316" t="str">
        <f>VLOOKUP(A8316,'Table S1'!A:E,3,)</f>
        <v>MYB158</v>
      </c>
      <c r="C8316" s="5" t="s">
        <v>899</v>
      </c>
      <c r="D8316" s="5" t="s">
        <v>897</v>
      </c>
      <c r="E8316" s="5" t="s">
        <v>900</v>
      </c>
      <c r="F8316" s="5" t="s">
        <v>0</v>
      </c>
    </row>
    <row r="8317" spans="1:6" x14ac:dyDescent="0.2">
      <c r="A8317" s="5" t="s">
        <v>326</v>
      </c>
      <c r="B8317" t="str">
        <f>VLOOKUP(A8317,'Table S1'!A:E,3,)</f>
        <v>MYB158</v>
      </c>
      <c r="C8317" s="5" t="s">
        <v>802</v>
      </c>
      <c r="D8317" s="5" t="s">
        <v>691</v>
      </c>
      <c r="E8317" s="5" t="s">
        <v>803</v>
      </c>
      <c r="F8317" s="5" t="s">
        <v>0</v>
      </c>
    </row>
    <row r="8318" spans="1:6" x14ac:dyDescent="0.2">
      <c r="A8318" s="5" t="s">
        <v>326</v>
      </c>
      <c r="B8318" t="str">
        <f>VLOOKUP(A8318,'Table S1'!A:E,3,)</f>
        <v>MYB158</v>
      </c>
      <c r="C8318" s="5" t="s">
        <v>842</v>
      </c>
      <c r="D8318" s="5" t="s">
        <v>691</v>
      </c>
      <c r="E8318" s="5" t="s">
        <v>843</v>
      </c>
      <c r="F8318" s="5" t="s">
        <v>0</v>
      </c>
    </row>
    <row r="8319" spans="1:6" x14ac:dyDescent="0.2">
      <c r="A8319" s="5" t="s">
        <v>326</v>
      </c>
      <c r="B8319" t="str">
        <f>VLOOKUP(A8319,'Table S1'!A:E,3,)</f>
        <v>MYB158</v>
      </c>
      <c r="C8319" s="5" t="s">
        <v>2379</v>
      </c>
      <c r="D8319" s="5" t="s">
        <v>897</v>
      </c>
      <c r="E8319" s="5" t="s">
        <v>2380</v>
      </c>
      <c r="F8319" s="5" t="s">
        <v>0</v>
      </c>
    </row>
    <row r="8320" spans="1:6" x14ac:dyDescent="0.2">
      <c r="A8320" s="5" t="s">
        <v>326</v>
      </c>
      <c r="B8320" t="str">
        <f>VLOOKUP(A8320,'Table S1'!A:E,3,)</f>
        <v>MYB158</v>
      </c>
      <c r="C8320" s="5" t="s">
        <v>982</v>
      </c>
      <c r="D8320" s="5" t="s">
        <v>897</v>
      </c>
      <c r="E8320" s="5" t="s">
        <v>983</v>
      </c>
      <c r="F8320" s="5" t="s">
        <v>0</v>
      </c>
    </row>
    <row r="8321" spans="1:6" x14ac:dyDescent="0.2">
      <c r="A8321" s="5" t="s">
        <v>326</v>
      </c>
      <c r="B8321" t="str">
        <f>VLOOKUP(A8321,'Table S1'!A:E,3,)</f>
        <v>MYB158</v>
      </c>
      <c r="C8321" s="5" t="s">
        <v>1196</v>
      </c>
      <c r="D8321" s="5" t="s">
        <v>691</v>
      </c>
      <c r="E8321" s="5" t="s">
        <v>1197</v>
      </c>
      <c r="F8321" s="5" t="s">
        <v>0</v>
      </c>
    </row>
    <row r="8322" spans="1:6" x14ac:dyDescent="0.2">
      <c r="A8322" s="5" t="s">
        <v>326</v>
      </c>
      <c r="B8322" t="str">
        <f>VLOOKUP(A8322,'Table S1'!A:E,3,)</f>
        <v>MYB158</v>
      </c>
      <c r="C8322" s="5" t="s">
        <v>882</v>
      </c>
      <c r="D8322" s="5" t="s">
        <v>691</v>
      </c>
      <c r="E8322" s="5" t="s">
        <v>883</v>
      </c>
      <c r="F8322" s="5" t="s">
        <v>0</v>
      </c>
    </row>
    <row r="8323" spans="1:6" x14ac:dyDescent="0.2">
      <c r="A8323" s="5" t="s">
        <v>326</v>
      </c>
      <c r="B8323" t="str">
        <f>VLOOKUP(A8323,'Table S1'!A:E,3,)</f>
        <v>MYB158</v>
      </c>
      <c r="C8323" s="5" t="s">
        <v>834</v>
      </c>
      <c r="D8323" s="5" t="s">
        <v>691</v>
      </c>
      <c r="E8323" s="5" t="s">
        <v>835</v>
      </c>
      <c r="F8323" s="5" t="s">
        <v>0</v>
      </c>
    </row>
    <row r="8324" spans="1:6" x14ac:dyDescent="0.2">
      <c r="A8324" s="5" t="s">
        <v>326</v>
      </c>
      <c r="B8324" t="str">
        <f>VLOOKUP(A8324,'Table S1'!A:E,3,)</f>
        <v>MYB158</v>
      </c>
      <c r="C8324" s="5" t="s">
        <v>788</v>
      </c>
      <c r="D8324" s="5" t="s">
        <v>788</v>
      </c>
      <c r="E8324" s="5" t="s">
        <v>2381</v>
      </c>
      <c r="F8324" s="5" t="s">
        <v>0</v>
      </c>
    </row>
    <row r="8325" spans="1:6" x14ac:dyDescent="0.2">
      <c r="A8325" s="5" t="s">
        <v>326</v>
      </c>
      <c r="B8325" t="str">
        <f>VLOOKUP(A8325,'Table S1'!A:E,3,)</f>
        <v>MYB158</v>
      </c>
      <c r="C8325" s="5" t="s">
        <v>903</v>
      </c>
      <c r="D8325" s="5" t="s">
        <v>696</v>
      </c>
      <c r="E8325" s="5" t="s">
        <v>904</v>
      </c>
      <c r="F8325" s="5" t="s">
        <v>0</v>
      </c>
    </row>
    <row r="8326" spans="1:6" x14ac:dyDescent="0.2">
      <c r="A8326" s="5" t="s">
        <v>326</v>
      </c>
      <c r="B8326" t="str">
        <f>VLOOKUP(A8326,'Table S1'!A:E,3,)</f>
        <v>MYB158</v>
      </c>
      <c r="C8326" s="5" t="s">
        <v>950</v>
      </c>
      <c r="D8326" s="5" t="s">
        <v>691</v>
      </c>
      <c r="E8326" s="5" t="s">
        <v>951</v>
      </c>
      <c r="F8326" s="5" t="s">
        <v>0</v>
      </c>
    </row>
    <row r="8327" spans="1:6" x14ac:dyDescent="0.2">
      <c r="A8327" s="5" t="s">
        <v>326</v>
      </c>
      <c r="B8327" t="str">
        <f>VLOOKUP(A8327,'Table S1'!A:E,3,)</f>
        <v>MYB158</v>
      </c>
      <c r="C8327" s="5" t="s">
        <v>1812</v>
      </c>
      <c r="D8327" s="5" t="s">
        <v>691</v>
      </c>
      <c r="E8327" s="5" t="s">
        <v>1813</v>
      </c>
      <c r="F8327" s="5" t="s">
        <v>0</v>
      </c>
    </row>
    <row r="8328" spans="1:6" x14ac:dyDescent="0.2">
      <c r="A8328" s="5" t="s">
        <v>326</v>
      </c>
      <c r="B8328" t="str">
        <f>VLOOKUP(A8328,'Table S1'!A:E,3,)</f>
        <v>MYB158</v>
      </c>
      <c r="C8328" s="5" t="s">
        <v>728</v>
      </c>
      <c r="D8328" s="5" t="s">
        <v>691</v>
      </c>
      <c r="E8328" s="5" t="s">
        <v>729</v>
      </c>
      <c r="F8328" s="5" t="s">
        <v>0</v>
      </c>
    </row>
    <row r="8329" spans="1:6" x14ac:dyDescent="0.2">
      <c r="A8329" s="5" t="s">
        <v>326</v>
      </c>
      <c r="B8329" t="str">
        <f>VLOOKUP(A8329,'Table S1'!A:E,3,)</f>
        <v>MYB158</v>
      </c>
      <c r="C8329" s="5" t="s">
        <v>788</v>
      </c>
      <c r="D8329" s="5" t="s">
        <v>788</v>
      </c>
      <c r="E8329" s="5" t="s">
        <v>944</v>
      </c>
      <c r="F8329" s="5" t="s">
        <v>0</v>
      </c>
    </row>
    <row r="8330" spans="1:6" x14ac:dyDescent="0.2">
      <c r="A8330" s="5" t="s">
        <v>326</v>
      </c>
      <c r="B8330" t="str">
        <f>VLOOKUP(A8330,'Table S1'!A:E,3,)</f>
        <v>MYB158</v>
      </c>
      <c r="C8330" s="5" t="s">
        <v>740</v>
      </c>
      <c r="D8330" s="5" t="s">
        <v>691</v>
      </c>
      <c r="E8330" s="5" t="s">
        <v>741</v>
      </c>
      <c r="F8330" s="5" t="s">
        <v>0</v>
      </c>
    </row>
    <row r="8331" spans="1:6" x14ac:dyDescent="0.2">
      <c r="A8331" s="5" t="s">
        <v>326</v>
      </c>
      <c r="B8331" t="str">
        <f>VLOOKUP(A8331,'Table S1'!A:E,3,)</f>
        <v>MYB158</v>
      </c>
      <c r="C8331" s="5" t="s">
        <v>1192</v>
      </c>
      <c r="D8331" s="5" t="s">
        <v>691</v>
      </c>
      <c r="E8331" s="5" t="s">
        <v>1193</v>
      </c>
      <c r="F8331" s="5" t="s">
        <v>0</v>
      </c>
    </row>
    <row r="8332" spans="1:6" x14ac:dyDescent="0.2">
      <c r="A8332" s="5" t="s">
        <v>326</v>
      </c>
      <c r="B8332" t="str">
        <f>VLOOKUP(A8332,'Table S1'!A:E,3,)</f>
        <v>MYB158</v>
      </c>
      <c r="C8332" s="5" t="s">
        <v>1130</v>
      </c>
      <c r="D8332" s="5" t="s">
        <v>897</v>
      </c>
      <c r="E8332" s="5" t="s">
        <v>1131</v>
      </c>
      <c r="F8332" s="5" t="s">
        <v>0</v>
      </c>
    </row>
    <row r="8333" spans="1:6" x14ac:dyDescent="0.2">
      <c r="A8333" s="5" t="s">
        <v>326</v>
      </c>
      <c r="B8333" t="str">
        <f>VLOOKUP(A8333,'Table S1'!A:E,3,)</f>
        <v>MYB158</v>
      </c>
      <c r="C8333" s="5" t="s">
        <v>744</v>
      </c>
      <c r="D8333" s="5" t="s">
        <v>691</v>
      </c>
      <c r="E8333" s="5" t="s">
        <v>745</v>
      </c>
      <c r="F8333" s="5" t="s">
        <v>0</v>
      </c>
    </row>
    <row r="8334" spans="1:6" x14ac:dyDescent="0.2">
      <c r="A8334" s="5" t="s">
        <v>326</v>
      </c>
      <c r="B8334" t="str">
        <f>VLOOKUP(A8334,'Table S1'!A:E,3,)</f>
        <v>MYB158</v>
      </c>
      <c r="C8334" s="5" t="s">
        <v>1815</v>
      </c>
      <c r="D8334" s="5" t="s">
        <v>691</v>
      </c>
      <c r="E8334" s="5" t="s">
        <v>1816</v>
      </c>
      <c r="F8334" s="5" t="s">
        <v>0</v>
      </c>
    </row>
    <row r="8335" spans="1:6" x14ac:dyDescent="0.2">
      <c r="A8335" s="5" t="s">
        <v>326</v>
      </c>
      <c r="B8335" t="str">
        <f>VLOOKUP(A8335,'Table S1'!A:E,3,)</f>
        <v>MYB158</v>
      </c>
      <c r="C8335" s="5" t="s">
        <v>788</v>
      </c>
      <c r="D8335" s="5" t="s">
        <v>788</v>
      </c>
      <c r="E8335" s="5" t="s">
        <v>989</v>
      </c>
      <c r="F8335" s="5" t="s">
        <v>0</v>
      </c>
    </row>
    <row r="8336" spans="1:6" x14ac:dyDescent="0.2">
      <c r="A8336" s="5" t="s">
        <v>326</v>
      </c>
      <c r="B8336" t="str">
        <f>VLOOKUP(A8336,'Table S1'!A:E,3,)</f>
        <v>MYB158</v>
      </c>
      <c r="C8336" s="5" t="s">
        <v>782</v>
      </c>
      <c r="D8336" s="5" t="s">
        <v>691</v>
      </c>
      <c r="E8336" s="5" t="s">
        <v>783</v>
      </c>
      <c r="F8336" s="5" t="s">
        <v>0</v>
      </c>
    </row>
    <row r="8337" spans="1:6" x14ac:dyDescent="0.2">
      <c r="A8337" s="5" t="s">
        <v>326</v>
      </c>
      <c r="B8337" t="str">
        <f>VLOOKUP(A8337,'Table S1'!A:E,3,)</f>
        <v>MYB158</v>
      </c>
      <c r="C8337" s="5" t="s">
        <v>832</v>
      </c>
      <c r="D8337" s="5" t="s">
        <v>696</v>
      </c>
      <c r="E8337" s="5" t="s">
        <v>833</v>
      </c>
      <c r="F8337" s="5" t="s">
        <v>0</v>
      </c>
    </row>
    <row r="8338" spans="1:6" x14ac:dyDescent="0.2">
      <c r="A8338" s="5" t="s">
        <v>326</v>
      </c>
      <c r="B8338" t="str">
        <f>VLOOKUP(A8338,'Table S1'!A:E,3,)</f>
        <v>MYB158</v>
      </c>
      <c r="C8338" s="5" t="s">
        <v>818</v>
      </c>
      <c r="D8338" s="5" t="s">
        <v>691</v>
      </c>
      <c r="E8338" s="5" t="s">
        <v>819</v>
      </c>
      <c r="F8338" s="5" t="s">
        <v>0</v>
      </c>
    </row>
    <row r="8339" spans="1:6" x14ac:dyDescent="0.2">
      <c r="A8339" s="5" t="s">
        <v>326</v>
      </c>
      <c r="B8339" t="str">
        <f>VLOOKUP(A8339,'Table S1'!A:E,3,)</f>
        <v>MYB158</v>
      </c>
      <c r="C8339" s="5" t="s">
        <v>939</v>
      </c>
      <c r="D8339" s="5" t="s">
        <v>897</v>
      </c>
      <c r="E8339" s="5" t="s">
        <v>940</v>
      </c>
      <c r="F8339" s="5" t="s">
        <v>0</v>
      </c>
    </row>
    <row r="8340" spans="1:6" x14ac:dyDescent="0.2">
      <c r="A8340" s="5" t="s">
        <v>326</v>
      </c>
      <c r="B8340" t="str">
        <f>VLOOKUP(A8340,'Table S1'!A:E,3,)</f>
        <v>MYB158</v>
      </c>
      <c r="C8340" s="5" t="s">
        <v>1200</v>
      </c>
      <c r="D8340" s="5" t="s">
        <v>691</v>
      </c>
      <c r="E8340" s="5" t="s">
        <v>1201</v>
      </c>
      <c r="F8340" s="5" t="s">
        <v>0</v>
      </c>
    </row>
    <row r="8341" spans="1:6" x14ac:dyDescent="0.2">
      <c r="A8341" s="5" t="s">
        <v>326</v>
      </c>
      <c r="B8341" t="str">
        <f>VLOOKUP(A8341,'Table S1'!A:E,3,)</f>
        <v>MYB158</v>
      </c>
      <c r="C8341" s="5" t="s">
        <v>1859</v>
      </c>
      <c r="D8341" s="5" t="s">
        <v>691</v>
      </c>
      <c r="E8341" s="5" t="s">
        <v>1860</v>
      </c>
      <c r="F8341" s="5" t="s">
        <v>0</v>
      </c>
    </row>
    <row r="8342" spans="1:6" x14ac:dyDescent="0.2">
      <c r="A8342" s="5" t="s">
        <v>326</v>
      </c>
      <c r="B8342" t="str">
        <f>VLOOKUP(A8342,'Table S1'!A:E,3,)</f>
        <v>MYB158</v>
      </c>
      <c r="C8342" s="5" t="s">
        <v>732</v>
      </c>
      <c r="D8342" s="5" t="s">
        <v>691</v>
      </c>
      <c r="E8342" s="5" t="s">
        <v>733</v>
      </c>
      <c r="F8342" s="5" t="s">
        <v>0</v>
      </c>
    </row>
    <row r="8343" spans="1:6" x14ac:dyDescent="0.2">
      <c r="A8343" s="5" t="s">
        <v>326</v>
      </c>
      <c r="B8343" t="str">
        <f>VLOOKUP(A8343,'Table S1'!A:E,3,)</f>
        <v>MYB158</v>
      </c>
      <c r="C8343" s="5" t="s">
        <v>1190</v>
      </c>
      <c r="D8343" s="5" t="s">
        <v>691</v>
      </c>
      <c r="E8343" s="5" t="s">
        <v>1191</v>
      </c>
      <c r="F8343" s="5" t="s">
        <v>0</v>
      </c>
    </row>
    <row r="8344" spans="1:6" x14ac:dyDescent="0.2">
      <c r="A8344" s="5" t="s">
        <v>326</v>
      </c>
      <c r="B8344" t="str">
        <f>VLOOKUP(A8344,'Table S1'!A:E,3,)</f>
        <v>MYB158</v>
      </c>
      <c r="C8344" s="5" t="s">
        <v>1887</v>
      </c>
      <c r="D8344" s="5" t="s">
        <v>691</v>
      </c>
      <c r="E8344" s="5" t="s">
        <v>1888</v>
      </c>
      <c r="F8344" s="5" t="s">
        <v>0</v>
      </c>
    </row>
    <row r="8345" spans="1:6" x14ac:dyDescent="0.2">
      <c r="A8345" s="5" t="s">
        <v>326</v>
      </c>
      <c r="B8345" t="str">
        <f>VLOOKUP(A8345,'Table S1'!A:E,3,)</f>
        <v>MYB158</v>
      </c>
      <c r="C8345" s="5" t="s">
        <v>838</v>
      </c>
      <c r="D8345" s="5" t="s">
        <v>691</v>
      </c>
      <c r="E8345" s="5" t="s">
        <v>839</v>
      </c>
      <c r="F8345" s="5" t="s">
        <v>0</v>
      </c>
    </row>
    <row r="8346" spans="1:6" x14ac:dyDescent="0.2">
      <c r="A8346" s="5" t="s">
        <v>326</v>
      </c>
      <c r="B8346" t="str">
        <f>VLOOKUP(A8346,'Table S1'!A:E,3,)</f>
        <v>MYB158</v>
      </c>
      <c r="C8346" s="5" t="s">
        <v>788</v>
      </c>
      <c r="D8346" s="5" t="s">
        <v>788</v>
      </c>
      <c r="E8346" s="5" t="s">
        <v>917</v>
      </c>
      <c r="F8346" s="5" t="s">
        <v>0</v>
      </c>
    </row>
    <row r="8347" spans="1:6" x14ac:dyDescent="0.2">
      <c r="A8347" s="5" t="s">
        <v>326</v>
      </c>
      <c r="B8347" t="str">
        <f>VLOOKUP(A8347,'Table S1'!A:E,3,)</f>
        <v>MYB158</v>
      </c>
      <c r="C8347" s="5" t="s">
        <v>933</v>
      </c>
      <c r="D8347" s="5" t="s">
        <v>696</v>
      </c>
      <c r="E8347" s="5" t="s">
        <v>934</v>
      </c>
      <c r="F8347" s="5" t="s">
        <v>0</v>
      </c>
    </row>
    <row r="8348" spans="1:6" x14ac:dyDescent="0.2">
      <c r="A8348" s="5" t="s">
        <v>326</v>
      </c>
      <c r="B8348" t="str">
        <f>VLOOKUP(A8348,'Table S1'!A:E,3,)</f>
        <v>MYB158</v>
      </c>
      <c r="C8348" s="5" t="s">
        <v>1180</v>
      </c>
      <c r="D8348" s="5" t="s">
        <v>691</v>
      </c>
      <c r="E8348" s="5" t="s">
        <v>1181</v>
      </c>
      <c r="F8348" s="5" t="s">
        <v>0</v>
      </c>
    </row>
    <row r="8349" spans="1:6" x14ac:dyDescent="0.2">
      <c r="A8349" s="5" t="s">
        <v>326</v>
      </c>
      <c r="B8349" t="str">
        <f>VLOOKUP(A8349,'Table S1'!A:E,3,)</f>
        <v>MYB158</v>
      </c>
      <c r="C8349" s="5" t="s">
        <v>788</v>
      </c>
      <c r="D8349" s="5" t="s">
        <v>788</v>
      </c>
      <c r="E8349" s="5" t="s">
        <v>970</v>
      </c>
      <c r="F8349" s="5" t="s">
        <v>0</v>
      </c>
    </row>
    <row r="8350" spans="1:6" x14ac:dyDescent="0.2">
      <c r="A8350" s="5" t="s">
        <v>326</v>
      </c>
      <c r="B8350" t="str">
        <f>VLOOKUP(A8350,'Table S1'!A:E,3,)</f>
        <v>MYB158</v>
      </c>
      <c r="C8350" s="5" t="s">
        <v>856</v>
      </c>
      <c r="D8350" s="5" t="s">
        <v>691</v>
      </c>
      <c r="E8350" s="5" t="s">
        <v>857</v>
      </c>
      <c r="F8350" s="5" t="s">
        <v>0</v>
      </c>
    </row>
    <row r="8351" spans="1:6" x14ac:dyDescent="0.2">
      <c r="A8351" s="5" t="s">
        <v>326</v>
      </c>
      <c r="B8351" t="str">
        <f>VLOOKUP(A8351,'Table S1'!A:E,3,)</f>
        <v>MYB158</v>
      </c>
      <c r="C8351" s="5" t="s">
        <v>810</v>
      </c>
      <c r="D8351" s="5" t="s">
        <v>691</v>
      </c>
      <c r="E8351" s="5" t="s">
        <v>811</v>
      </c>
      <c r="F8351" s="5" t="s">
        <v>0</v>
      </c>
    </row>
    <row r="8352" spans="1:6" x14ac:dyDescent="0.2">
      <c r="A8352" s="5" t="s">
        <v>326</v>
      </c>
      <c r="B8352" t="str">
        <f>VLOOKUP(A8352,'Table S1'!A:E,3,)</f>
        <v>MYB158</v>
      </c>
      <c r="C8352" s="5" t="s">
        <v>1823</v>
      </c>
      <c r="D8352" s="5" t="s">
        <v>691</v>
      </c>
      <c r="E8352" s="5" t="s">
        <v>1824</v>
      </c>
      <c r="F8352" s="5" t="s">
        <v>0</v>
      </c>
    </row>
    <row r="8353" spans="1:6" x14ac:dyDescent="0.2">
      <c r="A8353" s="5" t="s">
        <v>326</v>
      </c>
      <c r="B8353" t="str">
        <f>VLOOKUP(A8353,'Table S1'!A:E,3,)</f>
        <v>MYB158</v>
      </c>
      <c r="C8353" s="5" t="s">
        <v>927</v>
      </c>
      <c r="D8353" s="5" t="s">
        <v>897</v>
      </c>
      <c r="E8353" s="5" t="s">
        <v>928</v>
      </c>
      <c r="F8353" s="5" t="s">
        <v>0</v>
      </c>
    </row>
    <row r="8354" spans="1:6" x14ac:dyDescent="0.2">
      <c r="A8354" s="5" t="s">
        <v>326</v>
      </c>
      <c r="B8354" t="str">
        <f>VLOOKUP(A8354,'Table S1'!A:E,3,)</f>
        <v>MYB158</v>
      </c>
      <c r="C8354" s="5" t="s">
        <v>896</v>
      </c>
      <c r="D8354" s="5" t="s">
        <v>897</v>
      </c>
      <c r="E8354" s="5" t="s">
        <v>898</v>
      </c>
      <c r="F8354" s="5" t="s">
        <v>0</v>
      </c>
    </row>
    <row r="8355" spans="1:6" x14ac:dyDescent="0.2">
      <c r="A8355" s="5" t="s">
        <v>330</v>
      </c>
      <c r="B8355" t="str">
        <f>VLOOKUP(A8355,'Table S1'!A:E,3,)</f>
        <v>MYB160</v>
      </c>
      <c r="C8355" s="5" t="s">
        <v>2082</v>
      </c>
      <c r="D8355" s="5" t="s">
        <v>691</v>
      </c>
      <c r="E8355" s="5" t="s">
        <v>2083</v>
      </c>
      <c r="F8355" s="5" t="s">
        <v>0</v>
      </c>
    </row>
    <row r="8356" spans="1:6" x14ac:dyDescent="0.2">
      <c r="A8356" s="5" t="s">
        <v>330</v>
      </c>
      <c r="B8356" t="str">
        <f>VLOOKUP(A8356,'Table S1'!A:E,3,)</f>
        <v>MYB160</v>
      </c>
      <c r="C8356" s="5" t="s">
        <v>876</v>
      </c>
      <c r="D8356" s="5" t="s">
        <v>691</v>
      </c>
      <c r="E8356" s="5" t="s">
        <v>877</v>
      </c>
      <c r="F8356" s="5" t="s">
        <v>0</v>
      </c>
    </row>
    <row r="8357" spans="1:6" x14ac:dyDescent="0.2">
      <c r="A8357" s="5" t="s">
        <v>330</v>
      </c>
      <c r="B8357" t="str">
        <f>VLOOKUP(A8357,'Table S1'!A:E,3,)</f>
        <v>MYB160</v>
      </c>
      <c r="C8357" s="5" t="s">
        <v>927</v>
      </c>
      <c r="D8357" s="5" t="s">
        <v>897</v>
      </c>
      <c r="E8357" s="5" t="s">
        <v>928</v>
      </c>
      <c r="F8357" s="5" t="s">
        <v>0</v>
      </c>
    </row>
    <row r="8358" spans="1:6" x14ac:dyDescent="0.2">
      <c r="A8358" s="5" t="s">
        <v>330</v>
      </c>
      <c r="B8358" t="str">
        <f>VLOOKUP(A8358,'Table S1'!A:E,3,)</f>
        <v>MYB160</v>
      </c>
      <c r="C8358" s="5" t="s">
        <v>1480</v>
      </c>
      <c r="D8358" s="5" t="s">
        <v>691</v>
      </c>
      <c r="E8358" s="5" t="s">
        <v>1481</v>
      </c>
      <c r="F8358" s="5" t="s">
        <v>0</v>
      </c>
    </row>
    <row r="8359" spans="1:6" x14ac:dyDescent="0.2">
      <c r="A8359" s="5" t="s">
        <v>330</v>
      </c>
      <c r="B8359" t="str">
        <f>VLOOKUP(A8359,'Table S1'!A:E,3,)</f>
        <v>MYB160</v>
      </c>
      <c r="C8359" s="5" t="s">
        <v>1750</v>
      </c>
      <c r="D8359" s="5" t="s">
        <v>691</v>
      </c>
      <c r="E8359" s="5" t="s">
        <v>1751</v>
      </c>
      <c r="F8359" s="5" t="s">
        <v>0</v>
      </c>
    </row>
    <row r="8360" spans="1:6" x14ac:dyDescent="0.2">
      <c r="A8360" s="5" t="s">
        <v>330</v>
      </c>
      <c r="B8360" t="str">
        <f>VLOOKUP(A8360,'Table S1'!A:E,3,)</f>
        <v>MYB160</v>
      </c>
      <c r="C8360" s="5" t="s">
        <v>732</v>
      </c>
      <c r="D8360" s="5" t="s">
        <v>691</v>
      </c>
      <c r="E8360" s="5" t="s">
        <v>733</v>
      </c>
      <c r="F8360" s="5" t="s">
        <v>0</v>
      </c>
    </row>
    <row r="8361" spans="1:6" x14ac:dyDescent="0.2">
      <c r="A8361" s="5" t="s">
        <v>330</v>
      </c>
      <c r="B8361" t="str">
        <f>VLOOKUP(A8361,'Table S1'!A:E,3,)</f>
        <v>MYB160</v>
      </c>
      <c r="C8361" s="5" t="s">
        <v>774</v>
      </c>
      <c r="D8361" s="5" t="s">
        <v>691</v>
      </c>
      <c r="E8361" s="5" t="s">
        <v>775</v>
      </c>
      <c r="F8361" s="5" t="s">
        <v>0</v>
      </c>
    </row>
    <row r="8362" spans="1:6" x14ac:dyDescent="0.2">
      <c r="A8362" s="5" t="s">
        <v>330</v>
      </c>
      <c r="B8362" t="str">
        <f>VLOOKUP(A8362,'Table S1'!A:E,3,)</f>
        <v>MYB160</v>
      </c>
      <c r="C8362" s="5" t="s">
        <v>884</v>
      </c>
      <c r="D8362" s="5" t="s">
        <v>691</v>
      </c>
      <c r="E8362" s="5" t="s">
        <v>885</v>
      </c>
      <c r="F8362" s="5" t="s">
        <v>0</v>
      </c>
    </row>
    <row r="8363" spans="1:6" x14ac:dyDescent="0.2">
      <c r="A8363" s="5" t="s">
        <v>330</v>
      </c>
      <c r="B8363" t="str">
        <f>VLOOKUP(A8363,'Table S1'!A:E,3,)</f>
        <v>MYB160</v>
      </c>
      <c r="C8363" s="5" t="s">
        <v>1986</v>
      </c>
      <c r="D8363" s="5" t="s">
        <v>691</v>
      </c>
      <c r="E8363" s="5" t="s">
        <v>1987</v>
      </c>
      <c r="F8363" s="5" t="s">
        <v>0</v>
      </c>
    </row>
    <row r="8364" spans="1:6" x14ac:dyDescent="0.2">
      <c r="A8364" s="5" t="s">
        <v>330</v>
      </c>
      <c r="B8364" t="str">
        <f>VLOOKUP(A8364,'Table S1'!A:E,3,)</f>
        <v>MYB160</v>
      </c>
      <c r="C8364" s="5" t="s">
        <v>790</v>
      </c>
      <c r="D8364" s="5" t="s">
        <v>691</v>
      </c>
      <c r="E8364" s="5" t="s">
        <v>791</v>
      </c>
      <c r="F8364" s="5" t="s">
        <v>0</v>
      </c>
    </row>
    <row r="8365" spans="1:6" x14ac:dyDescent="0.2">
      <c r="A8365" s="5" t="s">
        <v>330</v>
      </c>
      <c r="B8365" t="str">
        <f>VLOOKUP(A8365,'Table S1'!A:E,3,)</f>
        <v>MYB160</v>
      </c>
      <c r="C8365" s="5" t="s">
        <v>702</v>
      </c>
      <c r="D8365" s="5" t="s">
        <v>691</v>
      </c>
      <c r="E8365" s="5" t="s">
        <v>703</v>
      </c>
      <c r="F8365" s="5" t="s">
        <v>0</v>
      </c>
    </row>
    <row r="8366" spans="1:6" x14ac:dyDescent="0.2">
      <c r="A8366" s="5" t="s">
        <v>330</v>
      </c>
      <c r="B8366" t="str">
        <f>VLOOKUP(A8366,'Table S1'!A:E,3,)</f>
        <v>MYB160</v>
      </c>
      <c r="C8366" s="5" t="s">
        <v>1424</v>
      </c>
      <c r="D8366" s="5" t="s">
        <v>691</v>
      </c>
      <c r="E8366" s="5" t="s">
        <v>1425</v>
      </c>
      <c r="F8366" s="5" t="s">
        <v>0</v>
      </c>
    </row>
    <row r="8367" spans="1:6" x14ac:dyDescent="0.2">
      <c r="A8367" s="5" t="s">
        <v>330</v>
      </c>
      <c r="B8367" t="str">
        <f>VLOOKUP(A8367,'Table S1'!A:E,3,)</f>
        <v>MYB160</v>
      </c>
      <c r="C8367" s="5" t="s">
        <v>754</v>
      </c>
      <c r="D8367" s="5" t="s">
        <v>691</v>
      </c>
      <c r="E8367" s="5" t="s">
        <v>755</v>
      </c>
      <c r="F8367" s="5" t="s">
        <v>0</v>
      </c>
    </row>
    <row r="8368" spans="1:6" x14ac:dyDescent="0.2">
      <c r="A8368" s="5" t="s">
        <v>330</v>
      </c>
      <c r="B8368" t="str">
        <f>VLOOKUP(A8368,'Table S1'!A:E,3,)</f>
        <v>MYB160</v>
      </c>
      <c r="C8368" s="5" t="s">
        <v>1414</v>
      </c>
      <c r="D8368" s="5" t="s">
        <v>691</v>
      </c>
      <c r="E8368" s="5" t="s">
        <v>1415</v>
      </c>
      <c r="F8368" s="5" t="s">
        <v>0</v>
      </c>
    </row>
    <row r="8369" spans="1:6" x14ac:dyDescent="0.2">
      <c r="A8369" s="5" t="s">
        <v>330</v>
      </c>
      <c r="B8369" t="str">
        <f>VLOOKUP(A8369,'Table S1'!A:E,3,)</f>
        <v>MYB160</v>
      </c>
      <c r="C8369" s="5" t="s">
        <v>2088</v>
      </c>
      <c r="D8369" s="5" t="s">
        <v>691</v>
      </c>
      <c r="E8369" s="5" t="s">
        <v>2089</v>
      </c>
      <c r="F8369" s="5" t="s">
        <v>0</v>
      </c>
    </row>
    <row r="8370" spans="1:6" x14ac:dyDescent="0.2">
      <c r="A8370" s="5" t="s">
        <v>330</v>
      </c>
      <c r="B8370" t="str">
        <f>VLOOKUP(A8370,'Table S1'!A:E,3,)</f>
        <v>MYB160</v>
      </c>
      <c r="C8370" s="5" t="s">
        <v>1332</v>
      </c>
      <c r="D8370" s="5" t="s">
        <v>691</v>
      </c>
      <c r="E8370" s="5" t="s">
        <v>1333</v>
      </c>
      <c r="F8370" s="5" t="s">
        <v>0</v>
      </c>
    </row>
    <row r="8371" spans="1:6" x14ac:dyDescent="0.2">
      <c r="A8371" s="5" t="s">
        <v>330</v>
      </c>
      <c r="B8371" t="str">
        <f>VLOOKUP(A8371,'Table S1'!A:E,3,)</f>
        <v>MYB160</v>
      </c>
      <c r="C8371" s="5" t="s">
        <v>2104</v>
      </c>
      <c r="D8371" s="5" t="s">
        <v>691</v>
      </c>
      <c r="E8371" s="5" t="s">
        <v>2105</v>
      </c>
      <c r="F8371" s="5" t="s">
        <v>0</v>
      </c>
    </row>
    <row r="8372" spans="1:6" x14ac:dyDescent="0.2">
      <c r="A8372" s="5" t="s">
        <v>330</v>
      </c>
      <c r="B8372" t="str">
        <f>VLOOKUP(A8372,'Table S1'!A:E,3,)</f>
        <v>MYB160</v>
      </c>
      <c r="C8372" s="5" t="s">
        <v>744</v>
      </c>
      <c r="D8372" s="5" t="s">
        <v>691</v>
      </c>
      <c r="E8372" s="5" t="s">
        <v>745</v>
      </c>
      <c r="F8372" s="5" t="s">
        <v>0</v>
      </c>
    </row>
    <row r="8373" spans="1:6" x14ac:dyDescent="0.2">
      <c r="A8373" s="5" t="s">
        <v>330</v>
      </c>
      <c r="B8373" t="str">
        <f>VLOOKUP(A8373,'Table S1'!A:E,3,)</f>
        <v>MYB160</v>
      </c>
      <c r="C8373" s="5" t="s">
        <v>903</v>
      </c>
      <c r="D8373" s="5" t="s">
        <v>696</v>
      </c>
      <c r="E8373" s="5" t="s">
        <v>904</v>
      </c>
      <c r="F8373" s="5" t="s">
        <v>0</v>
      </c>
    </row>
    <row r="8374" spans="1:6" x14ac:dyDescent="0.2">
      <c r="A8374" s="5" t="s">
        <v>330</v>
      </c>
      <c r="B8374" t="str">
        <f>VLOOKUP(A8374,'Table S1'!A:E,3,)</f>
        <v>MYB160</v>
      </c>
      <c r="C8374" s="5" t="s">
        <v>2084</v>
      </c>
      <c r="D8374" s="5" t="s">
        <v>691</v>
      </c>
      <c r="E8374" s="5" t="s">
        <v>2085</v>
      </c>
      <c r="F8374" s="5" t="s">
        <v>0</v>
      </c>
    </row>
    <row r="8375" spans="1:6" x14ac:dyDescent="0.2">
      <c r="A8375" s="5" t="s">
        <v>330</v>
      </c>
      <c r="B8375" t="str">
        <f>VLOOKUP(A8375,'Table S1'!A:E,3,)</f>
        <v>MYB160</v>
      </c>
      <c r="C8375" s="5" t="s">
        <v>784</v>
      </c>
      <c r="D8375" s="5" t="s">
        <v>691</v>
      </c>
      <c r="E8375" s="5" t="s">
        <v>785</v>
      </c>
      <c r="F8375" s="5" t="s">
        <v>0</v>
      </c>
    </row>
    <row r="8376" spans="1:6" x14ac:dyDescent="0.2">
      <c r="A8376" s="5" t="s">
        <v>330</v>
      </c>
      <c r="B8376" t="str">
        <f>VLOOKUP(A8376,'Table S1'!A:E,3,)</f>
        <v>MYB160</v>
      </c>
      <c r="C8376" s="5" t="s">
        <v>788</v>
      </c>
      <c r="D8376" s="5" t="s">
        <v>788</v>
      </c>
      <c r="E8376" s="5" t="s">
        <v>949</v>
      </c>
      <c r="F8376" s="5" t="s">
        <v>0</v>
      </c>
    </row>
    <row r="8377" spans="1:6" x14ac:dyDescent="0.2">
      <c r="A8377" s="5" t="s">
        <v>330</v>
      </c>
      <c r="B8377" t="str">
        <f>VLOOKUP(A8377,'Table S1'!A:E,3,)</f>
        <v>MYB160</v>
      </c>
      <c r="C8377" s="5" t="s">
        <v>1226</v>
      </c>
      <c r="D8377" s="5" t="s">
        <v>691</v>
      </c>
      <c r="E8377" s="5" t="s">
        <v>1227</v>
      </c>
      <c r="F8377" s="5" t="s">
        <v>0</v>
      </c>
    </row>
    <row r="8378" spans="1:6" x14ac:dyDescent="0.2">
      <c r="A8378" s="5" t="s">
        <v>330</v>
      </c>
      <c r="B8378" t="str">
        <f>VLOOKUP(A8378,'Table S1'!A:E,3,)</f>
        <v>MYB160</v>
      </c>
      <c r="C8378" s="5" t="s">
        <v>700</v>
      </c>
      <c r="D8378" s="5" t="s">
        <v>696</v>
      </c>
      <c r="E8378" s="5" t="s">
        <v>701</v>
      </c>
      <c r="F8378" s="5" t="s">
        <v>0</v>
      </c>
    </row>
    <row r="8379" spans="1:6" x14ac:dyDescent="0.2">
      <c r="A8379" s="5" t="s">
        <v>330</v>
      </c>
      <c r="B8379" t="str">
        <f>VLOOKUP(A8379,'Table S1'!A:E,3,)</f>
        <v>MYB160</v>
      </c>
      <c r="C8379" s="5" t="s">
        <v>1412</v>
      </c>
      <c r="D8379" s="5" t="s">
        <v>691</v>
      </c>
      <c r="E8379" s="5" t="s">
        <v>1413</v>
      </c>
      <c r="F8379" s="5" t="s">
        <v>0</v>
      </c>
    </row>
    <row r="8380" spans="1:6" x14ac:dyDescent="0.2">
      <c r="A8380" s="5" t="s">
        <v>330</v>
      </c>
      <c r="B8380" t="str">
        <f>VLOOKUP(A8380,'Table S1'!A:E,3,)</f>
        <v>MYB160</v>
      </c>
      <c r="C8380" s="5" t="s">
        <v>786</v>
      </c>
      <c r="D8380" s="5" t="s">
        <v>696</v>
      </c>
      <c r="E8380" s="5" t="s">
        <v>787</v>
      </c>
      <c r="F8380" s="5" t="s">
        <v>0</v>
      </c>
    </row>
    <row r="8381" spans="1:6" x14ac:dyDescent="0.2">
      <c r="A8381" s="5" t="s">
        <v>330</v>
      </c>
      <c r="B8381" t="str">
        <f>VLOOKUP(A8381,'Table S1'!A:E,3,)</f>
        <v>MYB160</v>
      </c>
      <c r="C8381" s="5" t="s">
        <v>964</v>
      </c>
      <c r="D8381" s="5" t="s">
        <v>897</v>
      </c>
      <c r="E8381" s="5" t="s">
        <v>965</v>
      </c>
      <c r="F8381" s="5" t="s">
        <v>0</v>
      </c>
    </row>
    <row r="8382" spans="1:6" x14ac:dyDescent="0.2">
      <c r="A8382" s="5" t="s">
        <v>330</v>
      </c>
      <c r="B8382" t="str">
        <f>VLOOKUP(A8382,'Table S1'!A:E,3,)</f>
        <v>MYB160</v>
      </c>
      <c r="C8382" s="5" t="s">
        <v>923</v>
      </c>
      <c r="D8382" s="5" t="s">
        <v>691</v>
      </c>
      <c r="E8382" s="5" t="s">
        <v>924</v>
      </c>
      <c r="F8382" s="5" t="s">
        <v>0</v>
      </c>
    </row>
    <row r="8383" spans="1:6" x14ac:dyDescent="0.2">
      <c r="A8383" s="5" t="s">
        <v>330</v>
      </c>
      <c r="B8383" t="str">
        <f>VLOOKUP(A8383,'Table S1'!A:E,3,)</f>
        <v>MYB160</v>
      </c>
      <c r="C8383" s="5" t="s">
        <v>890</v>
      </c>
      <c r="D8383" s="5" t="s">
        <v>691</v>
      </c>
      <c r="E8383" s="5" t="s">
        <v>891</v>
      </c>
      <c r="F8383" s="5" t="s">
        <v>0</v>
      </c>
    </row>
    <row r="8384" spans="1:6" x14ac:dyDescent="0.2">
      <c r="A8384" s="5" t="s">
        <v>330</v>
      </c>
      <c r="B8384" t="str">
        <f>VLOOKUP(A8384,'Table S1'!A:E,3,)</f>
        <v>MYB160</v>
      </c>
      <c r="C8384" s="5" t="s">
        <v>896</v>
      </c>
      <c r="D8384" s="5" t="s">
        <v>897</v>
      </c>
      <c r="E8384" s="5" t="s">
        <v>898</v>
      </c>
      <c r="F8384" s="5" t="s">
        <v>0</v>
      </c>
    </row>
    <row r="8385" spans="1:6" x14ac:dyDescent="0.2">
      <c r="A8385" s="5" t="s">
        <v>330</v>
      </c>
      <c r="B8385" t="str">
        <f>VLOOKUP(A8385,'Table S1'!A:E,3,)</f>
        <v>MYB160</v>
      </c>
      <c r="C8385" s="5" t="s">
        <v>2074</v>
      </c>
      <c r="D8385" s="5" t="s">
        <v>691</v>
      </c>
      <c r="E8385" s="5" t="s">
        <v>2075</v>
      </c>
      <c r="F8385" s="5" t="s">
        <v>0</v>
      </c>
    </row>
    <row r="8386" spans="1:6" x14ac:dyDescent="0.2">
      <c r="A8386" s="5" t="s">
        <v>330</v>
      </c>
      <c r="B8386" t="str">
        <f>VLOOKUP(A8386,'Table S1'!A:E,3,)</f>
        <v>MYB160</v>
      </c>
      <c r="C8386" s="5" t="s">
        <v>848</v>
      </c>
      <c r="D8386" s="5" t="s">
        <v>691</v>
      </c>
      <c r="E8386" s="5" t="s">
        <v>849</v>
      </c>
      <c r="F8386" s="5" t="s">
        <v>0</v>
      </c>
    </row>
    <row r="8387" spans="1:6" x14ac:dyDescent="0.2">
      <c r="A8387" s="5" t="s">
        <v>330</v>
      </c>
      <c r="B8387" t="str">
        <f>VLOOKUP(A8387,'Table S1'!A:E,3,)</f>
        <v>MYB160</v>
      </c>
      <c r="C8387" s="5" t="s">
        <v>882</v>
      </c>
      <c r="D8387" s="5" t="s">
        <v>691</v>
      </c>
      <c r="E8387" s="5" t="s">
        <v>883</v>
      </c>
      <c r="F8387" s="5" t="s">
        <v>0</v>
      </c>
    </row>
    <row r="8388" spans="1:6" x14ac:dyDescent="0.2">
      <c r="A8388" s="5" t="s">
        <v>330</v>
      </c>
      <c r="B8388" t="str">
        <f>VLOOKUP(A8388,'Table S1'!A:E,3,)</f>
        <v>MYB160</v>
      </c>
      <c r="C8388" s="5" t="s">
        <v>788</v>
      </c>
      <c r="D8388" s="5" t="s">
        <v>788</v>
      </c>
      <c r="E8388" s="5" t="s">
        <v>975</v>
      </c>
      <c r="F8388" s="5" t="s">
        <v>0</v>
      </c>
    </row>
    <row r="8389" spans="1:6" x14ac:dyDescent="0.2">
      <c r="A8389" s="5" t="s">
        <v>330</v>
      </c>
      <c r="B8389" t="str">
        <f>VLOOKUP(A8389,'Table S1'!A:E,3,)</f>
        <v>MYB160</v>
      </c>
      <c r="C8389" s="5" t="s">
        <v>1222</v>
      </c>
      <c r="D8389" s="5" t="s">
        <v>691</v>
      </c>
      <c r="E8389" s="5" t="s">
        <v>1223</v>
      </c>
      <c r="F8389" s="5" t="s">
        <v>0</v>
      </c>
    </row>
    <row r="8390" spans="1:6" x14ac:dyDescent="0.2">
      <c r="A8390" s="5" t="s">
        <v>330</v>
      </c>
      <c r="B8390" t="str">
        <f>VLOOKUP(A8390,'Table S1'!A:E,3,)</f>
        <v>MYB160</v>
      </c>
      <c r="C8390" s="5" t="s">
        <v>836</v>
      </c>
      <c r="D8390" s="5" t="s">
        <v>691</v>
      </c>
      <c r="E8390" s="5" t="s">
        <v>837</v>
      </c>
      <c r="F8390" s="5" t="s">
        <v>0</v>
      </c>
    </row>
    <row r="8391" spans="1:6" x14ac:dyDescent="0.2">
      <c r="A8391" s="5" t="s">
        <v>330</v>
      </c>
      <c r="B8391" t="str">
        <f>VLOOKUP(A8391,'Table S1'!A:E,3,)</f>
        <v>MYB160</v>
      </c>
      <c r="C8391" s="5" t="s">
        <v>1174</v>
      </c>
      <c r="D8391" s="5" t="s">
        <v>691</v>
      </c>
      <c r="E8391" s="5" t="s">
        <v>1175</v>
      </c>
      <c r="F8391" s="5" t="s">
        <v>0</v>
      </c>
    </row>
    <row r="8392" spans="1:6" x14ac:dyDescent="0.2">
      <c r="A8392" s="5" t="s">
        <v>330</v>
      </c>
      <c r="B8392" t="str">
        <f>VLOOKUP(A8392,'Table S1'!A:E,3,)</f>
        <v>MYB160</v>
      </c>
      <c r="C8392" s="5" t="s">
        <v>1224</v>
      </c>
      <c r="D8392" s="5" t="s">
        <v>691</v>
      </c>
      <c r="E8392" s="5" t="s">
        <v>1225</v>
      </c>
      <c r="F8392" s="5" t="s">
        <v>0</v>
      </c>
    </row>
    <row r="8393" spans="1:6" x14ac:dyDescent="0.2">
      <c r="A8393" s="5" t="s">
        <v>330</v>
      </c>
      <c r="B8393" t="str">
        <f>VLOOKUP(A8393,'Table S1'!A:E,3,)</f>
        <v>MYB160</v>
      </c>
      <c r="C8393" s="5" t="s">
        <v>804</v>
      </c>
      <c r="D8393" s="5" t="s">
        <v>696</v>
      </c>
      <c r="E8393" s="5" t="s">
        <v>805</v>
      </c>
      <c r="F8393" s="5" t="s">
        <v>0</v>
      </c>
    </row>
    <row r="8394" spans="1:6" x14ac:dyDescent="0.2">
      <c r="A8394" s="5" t="s">
        <v>330</v>
      </c>
      <c r="B8394" t="str">
        <f>VLOOKUP(A8394,'Table S1'!A:E,3,)</f>
        <v>MYB160</v>
      </c>
      <c r="C8394" s="5" t="s">
        <v>872</v>
      </c>
      <c r="D8394" s="5" t="s">
        <v>691</v>
      </c>
      <c r="E8394" s="5" t="s">
        <v>873</v>
      </c>
      <c r="F8394" s="5" t="s">
        <v>0</v>
      </c>
    </row>
    <row r="8395" spans="1:6" x14ac:dyDescent="0.2">
      <c r="A8395" s="5" t="s">
        <v>330</v>
      </c>
      <c r="B8395" t="str">
        <f>VLOOKUP(A8395,'Table S1'!A:E,3,)</f>
        <v>MYB160</v>
      </c>
      <c r="C8395" s="5" t="s">
        <v>2078</v>
      </c>
      <c r="D8395" s="5" t="s">
        <v>691</v>
      </c>
      <c r="E8395" s="5" t="s">
        <v>2079</v>
      </c>
      <c r="F8395" s="5" t="s">
        <v>0</v>
      </c>
    </row>
    <row r="8396" spans="1:6" x14ac:dyDescent="0.2">
      <c r="A8396" s="5" t="s">
        <v>330</v>
      </c>
      <c r="B8396" t="str">
        <f>VLOOKUP(A8396,'Table S1'!A:E,3,)</f>
        <v>MYB160</v>
      </c>
      <c r="C8396" s="5" t="s">
        <v>1432</v>
      </c>
      <c r="D8396" s="5" t="s">
        <v>691</v>
      </c>
      <c r="E8396" s="5" t="s">
        <v>1433</v>
      </c>
      <c r="F8396" s="5" t="s">
        <v>0</v>
      </c>
    </row>
    <row r="8397" spans="1:6" x14ac:dyDescent="0.2">
      <c r="A8397" s="5" t="s">
        <v>330</v>
      </c>
      <c r="B8397" t="str">
        <f>VLOOKUP(A8397,'Table S1'!A:E,3,)</f>
        <v>MYB160</v>
      </c>
      <c r="C8397" s="5" t="s">
        <v>736</v>
      </c>
      <c r="D8397" s="5" t="s">
        <v>691</v>
      </c>
      <c r="E8397" s="5" t="s">
        <v>737</v>
      </c>
      <c r="F8397" s="5" t="s">
        <v>0</v>
      </c>
    </row>
    <row r="8398" spans="1:6" x14ac:dyDescent="0.2">
      <c r="A8398" s="5" t="s">
        <v>330</v>
      </c>
      <c r="B8398" t="str">
        <f>VLOOKUP(A8398,'Table S1'!A:E,3,)</f>
        <v>MYB160</v>
      </c>
      <c r="C8398" s="5" t="s">
        <v>760</v>
      </c>
      <c r="D8398" s="5" t="s">
        <v>691</v>
      </c>
      <c r="E8398" s="5" t="s">
        <v>761</v>
      </c>
      <c r="F8398" s="5" t="s">
        <v>0</v>
      </c>
    </row>
    <row r="8399" spans="1:6" x14ac:dyDescent="0.2">
      <c r="A8399" s="5" t="s">
        <v>330</v>
      </c>
      <c r="B8399" t="str">
        <f>VLOOKUP(A8399,'Table S1'!A:E,3,)</f>
        <v>MYB160</v>
      </c>
      <c r="C8399" s="5" t="s">
        <v>874</v>
      </c>
      <c r="D8399" s="5" t="s">
        <v>691</v>
      </c>
      <c r="E8399" s="5" t="s">
        <v>875</v>
      </c>
      <c r="F8399" s="5" t="s">
        <v>0</v>
      </c>
    </row>
    <row r="8400" spans="1:6" x14ac:dyDescent="0.2">
      <c r="A8400" s="5" t="s">
        <v>330</v>
      </c>
      <c r="B8400" t="str">
        <f>VLOOKUP(A8400,'Table S1'!A:E,3,)</f>
        <v>MYB160</v>
      </c>
      <c r="C8400" s="5" t="s">
        <v>820</v>
      </c>
      <c r="D8400" s="5" t="s">
        <v>696</v>
      </c>
      <c r="E8400" s="5" t="s">
        <v>821</v>
      </c>
      <c r="F8400" s="5" t="s">
        <v>0</v>
      </c>
    </row>
    <row r="8401" spans="1:6" x14ac:dyDescent="0.2">
      <c r="A8401" s="5" t="s">
        <v>330</v>
      </c>
      <c r="B8401" t="str">
        <f>VLOOKUP(A8401,'Table S1'!A:E,3,)</f>
        <v>MYB160</v>
      </c>
      <c r="C8401" s="5" t="s">
        <v>1426</v>
      </c>
      <c r="D8401" s="5" t="s">
        <v>691</v>
      </c>
      <c r="E8401" s="5" t="s">
        <v>1427</v>
      </c>
      <c r="F8401" s="5" t="s">
        <v>0</v>
      </c>
    </row>
    <row r="8402" spans="1:6" x14ac:dyDescent="0.2">
      <c r="A8402" s="5" t="s">
        <v>330</v>
      </c>
      <c r="B8402" t="str">
        <f>VLOOKUP(A8402,'Table S1'!A:E,3,)</f>
        <v>MYB160</v>
      </c>
      <c r="C8402" s="5" t="s">
        <v>2060</v>
      </c>
      <c r="D8402" s="5" t="s">
        <v>691</v>
      </c>
      <c r="E8402" s="5" t="s">
        <v>2061</v>
      </c>
      <c r="F8402" s="5" t="s">
        <v>0</v>
      </c>
    </row>
    <row r="8403" spans="1:6" x14ac:dyDescent="0.2">
      <c r="A8403" s="5" t="s">
        <v>330</v>
      </c>
      <c r="B8403" t="str">
        <f>VLOOKUP(A8403,'Table S1'!A:E,3,)</f>
        <v>MYB160</v>
      </c>
      <c r="C8403" s="5" t="s">
        <v>2086</v>
      </c>
      <c r="D8403" s="5" t="s">
        <v>691</v>
      </c>
      <c r="E8403" s="5" t="s">
        <v>2087</v>
      </c>
      <c r="F8403" s="5" t="s">
        <v>0</v>
      </c>
    </row>
    <row r="8404" spans="1:6" x14ac:dyDescent="0.2">
      <c r="A8404" s="5" t="s">
        <v>330</v>
      </c>
      <c r="B8404" t="str">
        <f>VLOOKUP(A8404,'Table S1'!A:E,3,)</f>
        <v>MYB160</v>
      </c>
      <c r="C8404" s="5" t="s">
        <v>788</v>
      </c>
      <c r="D8404" s="5" t="s">
        <v>788</v>
      </c>
      <c r="E8404" s="5" t="s">
        <v>943</v>
      </c>
      <c r="F8404" s="5" t="s">
        <v>0</v>
      </c>
    </row>
    <row r="8405" spans="1:6" x14ac:dyDescent="0.2">
      <c r="A8405" s="5" t="s">
        <v>330</v>
      </c>
      <c r="B8405" t="str">
        <f>VLOOKUP(A8405,'Table S1'!A:E,3,)</f>
        <v>MYB160</v>
      </c>
      <c r="C8405" s="5" t="s">
        <v>1603</v>
      </c>
      <c r="D8405" s="5" t="s">
        <v>691</v>
      </c>
      <c r="E8405" s="5" t="s">
        <v>1604</v>
      </c>
      <c r="F8405" s="5" t="s">
        <v>0</v>
      </c>
    </row>
    <row r="8406" spans="1:6" x14ac:dyDescent="0.2">
      <c r="A8406" s="5" t="s">
        <v>330</v>
      </c>
      <c r="B8406" t="str">
        <f>VLOOKUP(A8406,'Table S1'!A:E,3,)</f>
        <v>MYB160</v>
      </c>
      <c r="C8406" s="5" t="s">
        <v>888</v>
      </c>
      <c r="D8406" s="5" t="s">
        <v>691</v>
      </c>
      <c r="E8406" s="5" t="s">
        <v>889</v>
      </c>
      <c r="F8406" s="5" t="s">
        <v>0</v>
      </c>
    </row>
    <row r="8407" spans="1:6" x14ac:dyDescent="0.2">
      <c r="A8407" s="5" t="s">
        <v>330</v>
      </c>
      <c r="B8407" t="str">
        <f>VLOOKUP(A8407,'Table S1'!A:E,3,)</f>
        <v>MYB160</v>
      </c>
      <c r="C8407" s="5" t="s">
        <v>1416</v>
      </c>
      <c r="D8407" s="5" t="s">
        <v>691</v>
      </c>
      <c r="E8407" s="5" t="s">
        <v>1417</v>
      </c>
      <c r="F8407" s="5" t="s">
        <v>0</v>
      </c>
    </row>
    <row r="8408" spans="1:6" x14ac:dyDescent="0.2">
      <c r="A8408" s="5" t="s">
        <v>330</v>
      </c>
      <c r="B8408" t="str">
        <f>VLOOKUP(A8408,'Table S1'!A:E,3,)</f>
        <v>MYB160</v>
      </c>
      <c r="C8408" s="5" t="s">
        <v>2076</v>
      </c>
      <c r="D8408" s="5" t="s">
        <v>691</v>
      </c>
      <c r="E8408" s="5" t="s">
        <v>2077</v>
      </c>
      <c r="F8408" s="5" t="s">
        <v>0</v>
      </c>
    </row>
    <row r="8409" spans="1:6" x14ac:dyDescent="0.2">
      <c r="A8409" s="5" t="s">
        <v>330</v>
      </c>
      <c r="B8409" t="str">
        <f>VLOOKUP(A8409,'Table S1'!A:E,3,)</f>
        <v>MYB160</v>
      </c>
      <c r="C8409" s="5" t="s">
        <v>1300</v>
      </c>
      <c r="D8409" s="5" t="s">
        <v>691</v>
      </c>
      <c r="E8409" s="5" t="s">
        <v>1301</v>
      </c>
      <c r="F8409" s="5" t="s">
        <v>0</v>
      </c>
    </row>
    <row r="8410" spans="1:6" x14ac:dyDescent="0.2">
      <c r="A8410" s="5" t="s">
        <v>330</v>
      </c>
      <c r="B8410" t="str">
        <f>VLOOKUP(A8410,'Table S1'!A:E,3,)</f>
        <v>MYB160</v>
      </c>
      <c r="C8410" s="5" t="s">
        <v>695</v>
      </c>
      <c r="D8410" s="5" t="s">
        <v>696</v>
      </c>
      <c r="E8410" s="5" t="s">
        <v>697</v>
      </c>
      <c r="F8410" s="5" t="s">
        <v>0</v>
      </c>
    </row>
    <row r="8411" spans="1:6" x14ac:dyDescent="0.2">
      <c r="A8411" s="5" t="s">
        <v>330</v>
      </c>
      <c r="B8411" t="str">
        <f>VLOOKUP(A8411,'Table S1'!A:E,3,)</f>
        <v>MYB160</v>
      </c>
      <c r="C8411" s="5" t="s">
        <v>1400</v>
      </c>
      <c r="D8411" s="5" t="s">
        <v>691</v>
      </c>
      <c r="E8411" s="5" t="s">
        <v>1401</v>
      </c>
      <c r="F8411" s="5" t="s">
        <v>0</v>
      </c>
    </row>
    <row r="8412" spans="1:6" x14ac:dyDescent="0.2">
      <c r="A8412" s="5" t="s">
        <v>330</v>
      </c>
      <c r="B8412" t="str">
        <f>VLOOKUP(A8412,'Table S1'!A:E,3,)</f>
        <v>MYB160</v>
      </c>
      <c r="C8412" s="5" t="s">
        <v>704</v>
      </c>
      <c r="D8412" s="5" t="s">
        <v>691</v>
      </c>
      <c r="E8412" s="5" t="s">
        <v>705</v>
      </c>
      <c r="F8412" s="5" t="s">
        <v>0</v>
      </c>
    </row>
    <row r="8413" spans="1:6" x14ac:dyDescent="0.2">
      <c r="A8413" s="5" t="s">
        <v>330</v>
      </c>
      <c r="B8413" t="str">
        <f>VLOOKUP(A8413,'Table S1'!A:E,3,)</f>
        <v>MYB160</v>
      </c>
      <c r="C8413" s="5" t="s">
        <v>822</v>
      </c>
      <c r="D8413" s="5" t="s">
        <v>696</v>
      </c>
      <c r="E8413" s="5" t="s">
        <v>823</v>
      </c>
      <c r="F8413" s="5" t="s">
        <v>0</v>
      </c>
    </row>
    <row r="8414" spans="1:6" x14ac:dyDescent="0.2">
      <c r="A8414" s="5" t="s">
        <v>330</v>
      </c>
      <c r="B8414" t="str">
        <f>VLOOKUP(A8414,'Table S1'!A:E,3,)</f>
        <v>MYB160</v>
      </c>
      <c r="C8414" s="5" t="s">
        <v>768</v>
      </c>
      <c r="D8414" s="5" t="s">
        <v>691</v>
      </c>
      <c r="E8414" s="5" t="s">
        <v>769</v>
      </c>
      <c r="F8414" s="5" t="s">
        <v>0</v>
      </c>
    </row>
    <row r="8415" spans="1:6" x14ac:dyDescent="0.2">
      <c r="A8415" s="5" t="s">
        <v>330</v>
      </c>
      <c r="B8415" t="str">
        <f>VLOOKUP(A8415,'Table S1'!A:E,3,)</f>
        <v>MYB160</v>
      </c>
      <c r="C8415" s="5" t="s">
        <v>2102</v>
      </c>
      <c r="D8415" s="5" t="s">
        <v>691</v>
      </c>
      <c r="E8415" s="5" t="s">
        <v>2103</v>
      </c>
      <c r="F8415" s="5" t="s">
        <v>0</v>
      </c>
    </row>
    <row r="8416" spans="1:6" x14ac:dyDescent="0.2">
      <c r="A8416" s="5" t="s">
        <v>330</v>
      </c>
      <c r="B8416" t="str">
        <f>VLOOKUP(A8416,'Table S1'!A:E,3,)</f>
        <v>MYB160</v>
      </c>
      <c r="C8416" s="5" t="s">
        <v>818</v>
      </c>
      <c r="D8416" s="5" t="s">
        <v>691</v>
      </c>
      <c r="E8416" s="5" t="s">
        <v>819</v>
      </c>
      <c r="F8416" s="5" t="s">
        <v>0</v>
      </c>
    </row>
    <row r="8417" spans="1:6" x14ac:dyDescent="0.2">
      <c r="A8417" s="5" t="s">
        <v>330</v>
      </c>
      <c r="B8417" t="str">
        <f>VLOOKUP(A8417,'Table S1'!A:E,3,)</f>
        <v>MYB160</v>
      </c>
      <c r="C8417" s="5" t="s">
        <v>1456</v>
      </c>
      <c r="D8417" s="5" t="s">
        <v>691</v>
      </c>
      <c r="E8417" s="5" t="s">
        <v>1457</v>
      </c>
      <c r="F8417" s="5" t="s">
        <v>0</v>
      </c>
    </row>
    <row r="8418" spans="1:6" x14ac:dyDescent="0.2">
      <c r="A8418" s="5" t="s">
        <v>330</v>
      </c>
      <c r="B8418" t="str">
        <f>VLOOKUP(A8418,'Table S1'!A:E,3,)</f>
        <v>MYB160</v>
      </c>
      <c r="C8418" s="5" t="s">
        <v>960</v>
      </c>
      <c r="D8418" s="5" t="s">
        <v>691</v>
      </c>
      <c r="E8418" s="5" t="s">
        <v>961</v>
      </c>
      <c r="F8418" s="5" t="s">
        <v>0</v>
      </c>
    </row>
    <row r="8419" spans="1:6" x14ac:dyDescent="0.2">
      <c r="A8419" s="5" t="s">
        <v>330</v>
      </c>
      <c r="B8419" t="str">
        <f>VLOOKUP(A8419,'Table S1'!A:E,3,)</f>
        <v>MYB160</v>
      </c>
      <c r="C8419" s="5" t="s">
        <v>2094</v>
      </c>
      <c r="D8419" s="5" t="s">
        <v>691</v>
      </c>
      <c r="E8419" s="5" t="s">
        <v>2095</v>
      </c>
      <c r="F8419" s="5" t="s">
        <v>0</v>
      </c>
    </row>
    <row r="8420" spans="1:6" x14ac:dyDescent="0.2">
      <c r="A8420" s="5" t="s">
        <v>330</v>
      </c>
      <c r="B8420" t="str">
        <f>VLOOKUP(A8420,'Table S1'!A:E,3,)</f>
        <v>MYB160</v>
      </c>
      <c r="C8420" s="5" t="s">
        <v>976</v>
      </c>
      <c r="D8420" s="5" t="s">
        <v>696</v>
      </c>
      <c r="E8420" s="5" t="s">
        <v>977</v>
      </c>
      <c r="F8420" s="5" t="s">
        <v>0</v>
      </c>
    </row>
    <row r="8421" spans="1:6" x14ac:dyDescent="0.2">
      <c r="A8421" s="5" t="s">
        <v>330</v>
      </c>
      <c r="B8421" t="str">
        <f>VLOOKUP(A8421,'Table S1'!A:E,3,)</f>
        <v>MYB160</v>
      </c>
      <c r="C8421" s="5" t="s">
        <v>998</v>
      </c>
      <c r="D8421" s="5" t="s">
        <v>691</v>
      </c>
      <c r="E8421" s="5" t="s">
        <v>999</v>
      </c>
      <c r="F8421" s="5" t="s">
        <v>0</v>
      </c>
    </row>
    <row r="8422" spans="1:6" x14ac:dyDescent="0.2">
      <c r="A8422" s="5" t="s">
        <v>330</v>
      </c>
      <c r="B8422" t="str">
        <f>VLOOKUP(A8422,'Table S1'!A:E,3,)</f>
        <v>MYB160</v>
      </c>
      <c r="C8422" s="5" t="s">
        <v>1491</v>
      </c>
      <c r="D8422" s="5" t="s">
        <v>691</v>
      </c>
      <c r="E8422" s="5" t="s">
        <v>1492</v>
      </c>
      <c r="F8422" s="5" t="s">
        <v>0</v>
      </c>
    </row>
    <row r="8423" spans="1:6" x14ac:dyDescent="0.2">
      <c r="A8423" s="5" t="s">
        <v>330</v>
      </c>
      <c r="B8423" t="str">
        <f>VLOOKUP(A8423,'Table S1'!A:E,3,)</f>
        <v>MYB160</v>
      </c>
      <c r="C8423" s="5" t="s">
        <v>1593</v>
      </c>
      <c r="D8423" s="5" t="s">
        <v>691</v>
      </c>
      <c r="E8423" s="5" t="s">
        <v>1594</v>
      </c>
      <c r="F8423" s="5" t="s">
        <v>0</v>
      </c>
    </row>
    <row r="8424" spans="1:6" x14ac:dyDescent="0.2">
      <c r="A8424" s="5" t="s">
        <v>330</v>
      </c>
      <c r="B8424" t="str">
        <f>VLOOKUP(A8424,'Table S1'!A:E,3,)</f>
        <v>MYB160</v>
      </c>
      <c r="C8424" s="5" t="s">
        <v>920</v>
      </c>
      <c r="D8424" s="5" t="s">
        <v>691</v>
      </c>
      <c r="E8424" s="5" t="s">
        <v>921</v>
      </c>
      <c r="F8424" s="5" t="s">
        <v>0</v>
      </c>
    </row>
    <row r="8425" spans="1:6" x14ac:dyDescent="0.2">
      <c r="A8425" s="5" t="s">
        <v>330</v>
      </c>
      <c r="B8425" t="str">
        <f>VLOOKUP(A8425,'Table S1'!A:E,3,)</f>
        <v>MYB160</v>
      </c>
      <c r="C8425" s="5" t="s">
        <v>886</v>
      </c>
      <c r="D8425" s="5" t="s">
        <v>691</v>
      </c>
      <c r="E8425" s="5" t="s">
        <v>887</v>
      </c>
      <c r="F8425" s="5" t="s">
        <v>0</v>
      </c>
    </row>
    <row r="8426" spans="1:6" x14ac:dyDescent="0.2">
      <c r="A8426" s="5" t="s">
        <v>330</v>
      </c>
      <c r="B8426" t="str">
        <f>VLOOKUP(A8426,'Table S1'!A:E,3,)</f>
        <v>MYB160</v>
      </c>
      <c r="C8426" s="5" t="s">
        <v>864</v>
      </c>
      <c r="D8426" s="5" t="s">
        <v>691</v>
      </c>
      <c r="E8426" s="5" t="s">
        <v>865</v>
      </c>
      <c r="F8426" s="5" t="s">
        <v>0</v>
      </c>
    </row>
    <row r="8427" spans="1:6" x14ac:dyDescent="0.2">
      <c r="A8427" s="5" t="s">
        <v>330</v>
      </c>
      <c r="B8427" t="str">
        <f>VLOOKUP(A8427,'Table S1'!A:E,3,)</f>
        <v>MYB160</v>
      </c>
      <c r="C8427" s="5" t="s">
        <v>824</v>
      </c>
      <c r="D8427" s="5" t="s">
        <v>691</v>
      </c>
      <c r="E8427" s="5" t="s">
        <v>825</v>
      </c>
      <c r="F8427" s="5" t="s">
        <v>0</v>
      </c>
    </row>
    <row r="8428" spans="1:6" x14ac:dyDescent="0.2">
      <c r="A8428" s="5" t="s">
        <v>330</v>
      </c>
      <c r="B8428" t="str">
        <f>VLOOKUP(A8428,'Table S1'!A:E,3,)</f>
        <v>MYB160</v>
      </c>
      <c r="C8428" s="5" t="s">
        <v>982</v>
      </c>
      <c r="D8428" s="5" t="s">
        <v>897</v>
      </c>
      <c r="E8428" s="5" t="s">
        <v>983</v>
      </c>
      <c r="F8428" s="5" t="s">
        <v>0</v>
      </c>
    </row>
    <row r="8429" spans="1:6" x14ac:dyDescent="0.2">
      <c r="A8429" s="5" t="s">
        <v>330</v>
      </c>
      <c r="B8429" t="str">
        <f>VLOOKUP(A8429,'Table S1'!A:E,3,)</f>
        <v>MYB160</v>
      </c>
      <c r="C8429" s="5" t="s">
        <v>1018</v>
      </c>
      <c r="D8429" s="5" t="s">
        <v>691</v>
      </c>
      <c r="E8429" s="5" t="s">
        <v>1019</v>
      </c>
      <c r="F8429" s="5" t="s">
        <v>0</v>
      </c>
    </row>
    <row r="8430" spans="1:6" x14ac:dyDescent="0.2">
      <c r="A8430" s="5" t="s">
        <v>330</v>
      </c>
      <c r="B8430" t="str">
        <f>VLOOKUP(A8430,'Table S1'!A:E,3,)</f>
        <v>MYB160</v>
      </c>
      <c r="C8430" s="5" t="s">
        <v>954</v>
      </c>
      <c r="D8430" s="5" t="s">
        <v>691</v>
      </c>
      <c r="E8430" s="5" t="s">
        <v>955</v>
      </c>
      <c r="F8430" s="5" t="s">
        <v>0</v>
      </c>
    </row>
    <row r="8431" spans="1:6" x14ac:dyDescent="0.2">
      <c r="A8431" s="5" t="s">
        <v>330</v>
      </c>
      <c r="B8431" t="str">
        <f>VLOOKUP(A8431,'Table S1'!A:E,3,)</f>
        <v>MYB160</v>
      </c>
      <c r="C8431" s="5" t="s">
        <v>892</v>
      </c>
      <c r="D8431" s="5" t="s">
        <v>691</v>
      </c>
      <c r="E8431" s="5" t="s">
        <v>893</v>
      </c>
      <c r="F8431" s="5" t="s">
        <v>0</v>
      </c>
    </row>
    <row r="8432" spans="1:6" x14ac:dyDescent="0.2">
      <c r="A8432" s="5" t="s">
        <v>330</v>
      </c>
      <c r="B8432" t="str">
        <f>VLOOKUP(A8432,'Table S1'!A:E,3,)</f>
        <v>MYB160</v>
      </c>
      <c r="C8432" s="5" t="s">
        <v>1384</v>
      </c>
      <c r="D8432" s="5" t="s">
        <v>691</v>
      </c>
      <c r="E8432" s="5" t="s">
        <v>1385</v>
      </c>
      <c r="F8432" s="5" t="s">
        <v>0</v>
      </c>
    </row>
    <row r="8433" spans="1:6" x14ac:dyDescent="0.2">
      <c r="A8433" s="5" t="s">
        <v>330</v>
      </c>
      <c r="B8433" t="str">
        <f>VLOOKUP(A8433,'Table S1'!A:E,3,)</f>
        <v>MYB160</v>
      </c>
      <c r="C8433" s="5" t="s">
        <v>911</v>
      </c>
      <c r="D8433" s="5" t="s">
        <v>691</v>
      </c>
      <c r="E8433" s="5" t="s">
        <v>912</v>
      </c>
      <c r="F8433" s="5" t="s">
        <v>0</v>
      </c>
    </row>
    <row r="8434" spans="1:6" x14ac:dyDescent="0.2">
      <c r="A8434" s="5" t="s">
        <v>330</v>
      </c>
      <c r="B8434" t="str">
        <f>VLOOKUP(A8434,'Table S1'!A:E,3,)</f>
        <v>MYB160</v>
      </c>
      <c r="C8434" s="5" t="s">
        <v>2090</v>
      </c>
      <c r="D8434" s="5" t="s">
        <v>691</v>
      </c>
      <c r="E8434" s="5" t="s">
        <v>2091</v>
      </c>
      <c r="F8434" s="5" t="s">
        <v>0</v>
      </c>
    </row>
    <row r="8435" spans="1:6" x14ac:dyDescent="0.2">
      <c r="A8435" s="5" t="s">
        <v>330</v>
      </c>
      <c r="B8435" t="str">
        <f>VLOOKUP(A8435,'Table S1'!A:E,3,)</f>
        <v>MYB160</v>
      </c>
      <c r="C8435" s="5" t="s">
        <v>939</v>
      </c>
      <c r="D8435" s="5" t="s">
        <v>897</v>
      </c>
      <c r="E8435" s="5" t="s">
        <v>940</v>
      </c>
      <c r="F8435" s="5" t="s">
        <v>0</v>
      </c>
    </row>
    <row r="8436" spans="1:6" x14ac:dyDescent="0.2">
      <c r="A8436" s="5" t="s">
        <v>330</v>
      </c>
      <c r="B8436" t="str">
        <f>VLOOKUP(A8436,'Table S1'!A:E,3,)</f>
        <v>MYB160</v>
      </c>
      <c r="C8436" s="5" t="s">
        <v>788</v>
      </c>
      <c r="D8436" s="5" t="s">
        <v>788</v>
      </c>
      <c r="E8436" s="5" t="s">
        <v>984</v>
      </c>
      <c r="F8436" s="5" t="s">
        <v>0</v>
      </c>
    </row>
    <row r="8437" spans="1:6" x14ac:dyDescent="0.2">
      <c r="A8437" s="5" t="s">
        <v>330</v>
      </c>
      <c r="B8437" t="str">
        <f>VLOOKUP(A8437,'Table S1'!A:E,3,)</f>
        <v>MYB160</v>
      </c>
      <c r="C8437" s="5" t="s">
        <v>933</v>
      </c>
      <c r="D8437" s="5" t="s">
        <v>696</v>
      </c>
      <c r="E8437" s="5" t="s">
        <v>934</v>
      </c>
      <c r="F8437" s="5" t="s">
        <v>0</v>
      </c>
    </row>
    <row r="8438" spans="1:6" x14ac:dyDescent="0.2">
      <c r="A8438" s="5" t="s">
        <v>330</v>
      </c>
      <c r="B8438" t="str">
        <f>VLOOKUP(A8438,'Table S1'!A:E,3,)</f>
        <v>MYB160</v>
      </c>
      <c r="C8438" s="5" t="s">
        <v>935</v>
      </c>
      <c r="D8438" s="5" t="s">
        <v>691</v>
      </c>
      <c r="E8438" s="5" t="s">
        <v>936</v>
      </c>
      <c r="F8438" s="5" t="s">
        <v>0</v>
      </c>
    </row>
    <row r="8439" spans="1:6" x14ac:dyDescent="0.2">
      <c r="A8439" s="5" t="s">
        <v>330</v>
      </c>
      <c r="B8439" t="str">
        <f>VLOOKUP(A8439,'Table S1'!A:E,3,)</f>
        <v>MYB160</v>
      </c>
      <c r="C8439" s="5" t="s">
        <v>722</v>
      </c>
      <c r="D8439" s="5" t="s">
        <v>691</v>
      </c>
      <c r="E8439" s="5" t="s">
        <v>723</v>
      </c>
      <c r="F8439" s="5" t="s">
        <v>0</v>
      </c>
    </row>
    <row r="8440" spans="1:6" x14ac:dyDescent="0.2">
      <c r="A8440" s="5" t="s">
        <v>330</v>
      </c>
      <c r="B8440" t="str">
        <f>VLOOKUP(A8440,'Table S1'!A:E,3,)</f>
        <v>MYB160</v>
      </c>
      <c r="C8440" s="5" t="s">
        <v>860</v>
      </c>
      <c r="D8440" s="5" t="s">
        <v>691</v>
      </c>
      <c r="E8440" s="5" t="s">
        <v>861</v>
      </c>
      <c r="F8440" s="5" t="s">
        <v>0</v>
      </c>
    </row>
    <row r="8441" spans="1:6" x14ac:dyDescent="0.2">
      <c r="A8441" s="5" t="s">
        <v>330</v>
      </c>
      <c r="B8441" t="str">
        <f>VLOOKUP(A8441,'Table S1'!A:E,3,)</f>
        <v>MYB160</v>
      </c>
      <c r="C8441" s="5" t="s">
        <v>1470</v>
      </c>
      <c r="D8441" s="5" t="s">
        <v>691</v>
      </c>
      <c r="E8441" s="5" t="s">
        <v>1471</v>
      </c>
      <c r="F8441" s="5" t="s">
        <v>0</v>
      </c>
    </row>
    <row r="8442" spans="1:6" x14ac:dyDescent="0.2">
      <c r="A8442" s="5" t="s">
        <v>330</v>
      </c>
      <c r="B8442" t="str">
        <f>VLOOKUP(A8442,'Table S1'!A:E,3,)</f>
        <v>MYB160</v>
      </c>
      <c r="C8442" s="5" t="s">
        <v>1748</v>
      </c>
      <c r="D8442" s="5" t="s">
        <v>691</v>
      </c>
      <c r="E8442" s="5" t="s">
        <v>1749</v>
      </c>
      <c r="F8442" s="5" t="s">
        <v>0</v>
      </c>
    </row>
    <row r="8443" spans="1:6" x14ac:dyDescent="0.2">
      <c r="A8443" s="5" t="s">
        <v>330</v>
      </c>
      <c r="B8443" t="str">
        <f>VLOOKUP(A8443,'Table S1'!A:E,3,)</f>
        <v>MYB160</v>
      </c>
      <c r="C8443" s="5" t="s">
        <v>2070</v>
      </c>
      <c r="D8443" s="5" t="s">
        <v>691</v>
      </c>
      <c r="E8443" s="5" t="s">
        <v>2071</v>
      </c>
      <c r="F8443" s="5" t="s">
        <v>0</v>
      </c>
    </row>
    <row r="8444" spans="1:6" x14ac:dyDescent="0.2">
      <c r="A8444" s="5" t="s">
        <v>330</v>
      </c>
      <c r="B8444" t="str">
        <f>VLOOKUP(A8444,'Table S1'!A:E,3,)</f>
        <v>MYB160</v>
      </c>
      <c r="C8444" s="5" t="s">
        <v>1242</v>
      </c>
      <c r="D8444" s="5" t="s">
        <v>691</v>
      </c>
      <c r="E8444" s="5" t="s">
        <v>1243</v>
      </c>
      <c r="F8444" s="5" t="s">
        <v>0</v>
      </c>
    </row>
    <row r="8445" spans="1:6" x14ac:dyDescent="0.2">
      <c r="A8445" s="5" t="s">
        <v>330</v>
      </c>
      <c r="B8445" t="str">
        <f>VLOOKUP(A8445,'Table S1'!A:E,3,)</f>
        <v>MYB160</v>
      </c>
      <c r="C8445" s="5" t="s">
        <v>2080</v>
      </c>
      <c r="D8445" s="5" t="s">
        <v>691</v>
      </c>
      <c r="E8445" s="5" t="s">
        <v>2081</v>
      </c>
      <c r="F8445" s="5" t="s">
        <v>0</v>
      </c>
    </row>
    <row r="8446" spans="1:6" x14ac:dyDescent="0.2">
      <c r="A8446" s="5" t="s">
        <v>330</v>
      </c>
      <c r="B8446" t="str">
        <f>VLOOKUP(A8446,'Table S1'!A:E,3,)</f>
        <v>MYB160</v>
      </c>
      <c r="C8446" s="5" t="s">
        <v>2062</v>
      </c>
      <c r="D8446" s="5" t="s">
        <v>691</v>
      </c>
      <c r="E8446" s="5" t="s">
        <v>2063</v>
      </c>
      <c r="F8446" s="5" t="s">
        <v>0</v>
      </c>
    </row>
    <row r="8447" spans="1:6" x14ac:dyDescent="0.2">
      <c r="A8447" s="5" t="s">
        <v>330</v>
      </c>
      <c r="B8447" t="str">
        <f>VLOOKUP(A8447,'Table S1'!A:E,3,)</f>
        <v>MYB160</v>
      </c>
      <c r="C8447" s="5" t="s">
        <v>858</v>
      </c>
      <c r="D8447" s="5" t="s">
        <v>691</v>
      </c>
      <c r="E8447" s="5" t="s">
        <v>859</v>
      </c>
      <c r="F8447" s="5" t="s">
        <v>0</v>
      </c>
    </row>
    <row r="8448" spans="1:6" x14ac:dyDescent="0.2">
      <c r="A8448" s="5" t="s">
        <v>330</v>
      </c>
      <c r="B8448" t="str">
        <f>VLOOKUP(A8448,'Table S1'!A:E,3,)</f>
        <v>MYB160</v>
      </c>
      <c r="C8448" s="5" t="s">
        <v>866</v>
      </c>
      <c r="D8448" s="5" t="s">
        <v>691</v>
      </c>
      <c r="E8448" s="5" t="s">
        <v>867</v>
      </c>
      <c r="F8448" s="5" t="s">
        <v>0</v>
      </c>
    </row>
    <row r="8449" spans="1:6" x14ac:dyDescent="0.2">
      <c r="A8449" s="5" t="s">
        <v>330</v>
      </c>
      <c r="B8449" t="str">
        <f>VLOOKUP(A8449,'Table S1'!A:E,3,)</f>
        <v>MYB160</v>
      </c>
      <c r="C8449" s="5" t="s">
        <v>899</v>
      </c>
      <c r="D8449" s="5" t="s">
        <v>897</v>
      </c>
      <c r="E8449" s="5" t="s">
        <v>900</v>
      </c>
      <c r="F8449" s="5" t="s">
        <v>0</v>
      </c>
    </row>
    <row r="8450" spans="1:6" x14ac:dyDescent="0.2">
      <c r="A8450" s="5" t="s">
        <v>330</v>
      </c>
      <c r="B8450" t="str">
        <f>VLOOKUP(A8450,'Table S1'!A:E,3,)</f>
        <v>MYB160</v>
      </c>
      <c r="C8450" s="5" t="s">
        <v>728</v>
      </c>
      <c r="D8450" s="5" t="s">
        <v>691</v>
      </c>
      <c r="E8450" s="5" t="s">
        <v>729</v>
      </c>
      <c r="F8450" s="5" t="s">
        <v>0</v>
      </c>
    </row>
    <row r="8451" spans="1:6" x14ac:dyDescent="0.2">
      <c r="A8451" s="5" t="s">
        <v>330</v>
      </c>
      <c r="B8451" t="str">
        <f>VLOOKUP(A8451,'Table S1'!A:E,3,)</f>
        <v>MYB160</v>
      </c>
      <c r="C8451" s="5" t="s">
        <v>966</v>
      </c>
      <c r="D8451" s="5" t="s">
        <v>691</v>
      </c>
      <c r="E8451" s="5" t="s">
        <v>967</v>
      </c>
      <c r="F8451" s="5" t="s">
        <v>0</v>
      </c>
    </row>
    <row r="8452" spans="1:6" x14ac:dyDescent="0.2">
      <c r="A8452" s="5" t="s">
        <v>330</v>
      </c>
      <c r="B8452" t="str">
        <f>VLOOKUP(A8452,'Table S1'!A:E,3,)</f>
        <v>MYB160</v>
      </c>
      <c r="C8452" s="5" t="s">
        <v>740</v>
      </c>
      <c r="D8452" s="5" t="s">
        <v>691</v>
      </c>
      <c r="E8452" s="5" t="s">
        <v>741</v>
      </c>
      <c r="F8452" s="5" t="s">
        <v>0</v>
      </c>
    </row>
    <row r="8453" spans="1:6" x14ac:dyDescent="0.2">
      <c r="A8453" s="5" t="s">
        <v>330</v>
      </c>
      <c r="B8453" t="str">
        <f>VLOOKUP(A8453,'Table S1'!A:E,3,)</f>
        <v>MYB160</v>
      </c>
      <c r="C8453" s="5" t="s">
        <v>800</v>
      </c>
      <c r="D8453" s="5" t="s">
        <v>691</v>
      </c>
      <c r="E8453" s="5" t="s">
        <v>801</v>
      </c>
      <c r="F8453" s="5" t="s">
        <v>0</v>
      </c>
    </row>
    <row r="8454" spans="1:6" x14ac:dyDescent="0.2">
      <c r="A8454" s="5" t="s">
        <v>330</v>
      </c>
      <c r="B8454" t="str">
        <f>VLOOKUP(A8454,'Table S1'!A:E,3,)</f>
        <v>MYB160</v>
      </c>
      <c r="C8454" s="5" t="s">
        <v>842</v>
      </c>
      <c r="D8454" s="5" t="s">
        <v>691</v>
      </c>
      <c r="E8454" s="5" t="s">
        <v>843</v>
      </c>
      <c r="F8454" s="5" t="s">
        <v>0</v>
      </c>
    </row>
    <row r="8455" spans="1:6" x14ac:dyDescent="0.2">
      <c r="A8455" s="5" t="s">
        <v>330</v>
      </c>
      <c r="B8455" t="str">
        <f>VLOOKUP(A8455,'Table S1'!A:E,3,)</f>
        <v>MYB160</v>
      </c>
      <c r="C8455" s="5" t="s">
        <v>808</v>
      </c>
      <c r="D8455" s="5" t="s">
        <v>691</v>
      </c>
      <c r="E8455" s="5" t="s">
        <v>809</v>
      </c>
      <c r="F8455" s="5" t="s">
        <v>0</v>
      </c>
    </row>
    <row r="8456" spans="1:6" x14ac:dyDescent="0.2">
      <c r="A8456" s="5" t="s">
        <v>330</v>
      </c>
      <c r="B8456" t="str">
        <f>VLOOKUP(A8456,'Table S1'!A:E,3,)</f>
        <v>MYB160</v>
      </c>
      <c r="C8456" s="5" t="s">
        <v>706</v>
      </c>
      <c r="D8456" s="5" t="s">
        <v>691</v>
      </c>
      <c r="E8456" s="5" t="s">
        <v>707</v>
      </c>
      <c r="F8456" s="5" t="s">
        <v>0</v>
      </c>
    </row>
    <row r="8457" spans="1:6" x14ac:dyDescent="0.2">
      <c r="A8457" s="5" t="s">
        <v>330</v>
      </c>
      <c r="B8457" t="str">
        <f>VLOOKUP(A8457,'Table S1'!A:E,3,)</f>
        <v>MYB160</v>
      </c>
      <c r="C8457" s="5" t="s">
        <v>1418</v>
      </c>
      <c r="D8457" s="5" t="s">
        <v>691</v>
      </c>
      <c r="E8457" s="5" t="s">
        <v>1419</v>
      </c>
      <c r="F8457" s="5" t="s">
        <v>0</v>
      </c>
    </row>
    <row r="8458" spans="1:6" x14ac:dyDescent="0.2">
      <c r="A8458" s="5" t="s">
        <v>330</v>
      </c>
      <c r="B8458" t="str">
        <f>VLOOKUP(A8458,'Table S1'!A:E,3,)</f>
        <v>MYB160</v>
      </c>
      <c r="C8458" s="5" t="s">
        <v>750</v>
      </c>
      <c r="D8458" s="5" t="s">
        <v>691</v>
      </c>
      <c r="E8458" s="5" t="s">
        <v>751</v>
      </c>
      <c r="F8458" s="5" t="s">
        <v>0</v>
      </c>
    </row>
    <row r="8459" spans="1:6" x14ac:dyDescent="0.2">
      <c r="A8459" s="5" t="s">
        <v>330</v>
      </c>
      <c r="B8459" t="str">
        <f>VLOOKUP(A8459,'Table S1'!A:E,3,)</f>
        <v>MYB160</v>
      </c>
      <c r="C8459" s="5" t="s">
        <v>2098</v>
      </c>
      <c r="D8459" s="5" t="s">
        <v>691</v>
      </c>
      <c r="E8459" s="5" t="s">
        <v>2099</v>
      </c>
      <c r="F8459" s="5" t="s">
        <v>0</v>
      </c>
    </row>
    <row r="8460" spans="1:6" x14ac:dyDescent="0.2">
      <c r="A8460" s="5" t="s">
        <v>330</v>
      </c>
      <c r="B8460" t="str">
        <f>VLOOKUP(A8460,'Table S1'!A:E,3,)</f>
        <v>MYB160</v>
      </c>
      <c r="C8460" s="5" t="s">
        <v>1444</v>
      </c>
      <c r="D8460" s="5" t="s">
        <v>691</v>
      </c>
      <c r="E8460" s="5" t="s">
        <v>1445</v>
      </c>
      <c r="F8460" s="5" t="s">
        <v>0</v>
      </c>
    </row>
    <row r="8461" spans="1:6" x14ac:dyDescent="0.2">
      <c r="A8461" s="5" t="s">
        <v>330</v>
      </c>
      <c r="B8461" t="str">
        <f>VLOOKUP(A8461,'Table S1'!A:E,3,)</f>
        <v>MYB160</v>
      </c>
      <c r="C8461" s="5" t="s">
        <v>1446</v>
      </c>
      <c r="D8461" s="5" t="s">
        <v>691</v>
      </c>
      <c r="E8461" s="5" t="s">
        <v>1447</v>
      </c>
      <c r="F8461" s="5" t="s">
        <v>0</v>
      </c>
    </row>
    <row r="8462" spans="1:6" x14ac:dyDescent="0.2">
      <c r="A8462" s="5" t="s">
        <v>330</v>
      </c>
      <c r="B8462" t="str">
        <f>VLOOKUP(A8462,'Table S1'!A:E,3,)</f>
        <v>MYB160</v>
      </c>
      <c r="C8462" s="5" t="s">
        <v>2068</v>
      </c>
      <c r="D8462" s="5" t="s">
        <v>691</v>
      </c>
      <c r="E8462" s="5" t="s">
        <v>2069</v>
      </c>
      <c r="F8462" s="5" t="s">
        <v>0</v>
      </c>
    </row>
    <row r="8463" spans="1:6" x14ac:dyDescent="0.2">
      <c r="A8463" s="5" t="s">
        <v>330</v>
      </c>
      <c r="B8463" t="str">
        <f>VLOOKUP(A8463,'Table S1'!A:E,3,)</f>
        <v>MYB160</v>
      </c>
      <c r="C8463" s="5" t="s">
        <v>2066</v>
      </c>
      <c r="D8463" s="5" t="s">
        <v>691</v>
      </c>
      <c r="E8463" s="5" t="s">
        <v>2067</v>
      </c>
      <c r="F8463" s="5" t="s">
        <v>0</v>
      </c>
    </row>
    <row r="8464" spans="1:6" x14ac:dyDescent="0.2">
      <c r="A8464" s="5" t="s">
        <v>330</v>
      </c>
      <c r="B8464" t="str">
        <f>VLOOKUP(A8464,'Table S1'!A:E,3,)</f>
        <v>MYB160</v>
      </c>
      <c r="C8464" s="5" t="s">
        <v>788</v>
      </c>
      <c r="D8464" s="5" t="s">
        <v>788</v>
      </c>
      <c r="E8464" s="5" t="s">
        <v>917</v>
      </c>
      <c r="F8464" s="5" t="s">
        <v>0</v>
      </c>
    </row>
    <row r="8465" spans="1:6" x14ac:dyDescent="0.2">
      <c r="A8465" s="5" t="s">
        <v>330</v>
      </c>
      <c r="B8465" t="str">
        <f>VLOOKUP(A8465,'Table S1'!A:E,3,)</f>
        <v>MYB160</v>
      </c>
      <c r="C8465" s="5" t="s">
        <v>724</v>
      </c>
      <c r="D8465" s="5" t="s">
        <v>691</v>
      </c>
      <c r="E8465" s="5" t="s">
        <v>725</v>
      </c>
      <c r="F8465" s="5" t="s">
        <v>0</v>
      </c>
    </row>
    <row r="8466" spans="1:6" x14ac:dyDescent="0.2">
      <c r="A8466" s="5" t="s">
        <v>330</v>
      </c>
      <c r="B8466" t="str">
        <f>VLOOKUP(A8466,'Table S1'!A:E,3,)</f>
        <v>MYB160</v>
      </c>
      <c r="C8466" s="5" t="s">
        <v>2064</v>
      </c>
      <c r="D8466" s="5" t="s">
        <v>691</v>
      </c>
      <c r="E8466" s="5" t="s">
        <v>2065</v>
      </c>
      <c r="F8466" s="5" t="s">
        <v>0</v>
      </c>
    </row>
    <row r="8467" spans="1:6" x14ac:dyDescent="0.2">
      <c r="A8467" s="5" t="s">
        <v>330</v>
      </c>
      <c r="B8467" t="str">
        <f>VLOOKUP(A8467,'Table S1'!A:E,3,)</f>
        <v>MYB160</v>
      </c>
      <c r="C8467" s="5" t="s">
        <v>734</v>
      </c>
      <c r="D8467" s="5" t="s">
        <v>691</v>
      </c>
      <c r="E8467" s="5" t="s">
        <v>735</v>
      </c>
      <c r="F8467" s="5" t="s">
        <v>0</v>
      </c>
    </row>
    <row r="8468" spans="1:6" x14ac:dyDescent="0.2">
      <c r="A8468" s="5" t="s">
        <v>330</v>
      </c>
      <c r="B8468" t="str">
        <f>VLOOKUP(A8468,'Table S1'!A:E,3,)</f>
        <v>MYB160</v>
      </c>
      <c r="C8468" s="5" t="s">
        <v>838</v>
      </c>
      <c r="D8468" s="5" t="s">
        <v>691</v>
      </c>
      <c r="E8468" s="5" t="s">
        <v>839</v>
      </c>
      <c r="F8468" s="5" t="s">
        <v>0</v>
      </c>
    </row>
    <row r="8469" spans="1:6" x14ac:dyDescent="0.2">
      <c r="A8469" s="5" t="s">
        <v>330</v>
      </c>
      <c r="B8469" t="str">
        <f>VLOOKUP(A8469,'Table S1'!A:E,3,)</f>
        <v>MYB160</v>
      </c>
      <c r="C8469" s="5" t="s">
        <v>962</v>
      </c>
      <c r="D8469" s="5" t="s">
        <v>691</v>
      </c>
      <c r="E8469" s="5" t="s">
        <v>963</v>
      </c>
      <c r="F8469" s="5" t="s">
        <v>0</v>
      </c>
    </row>
    <row r="8470" spans="1:6" x14ac:dyDescent="0.2">
      <c r="A8470" s="5" t="s">
        <v>330</v>
      </c>
      <c r="B8470" t="str">
        <f>VLOOKUP(A8470,'Table S1'!A:E,3,)</f>
        <v>MYB160</v>
      </c>
      <c r="C8470" s="5" t="s">
        <v>832</v>
      </c>
      <c r="D8470" s="5" t="s">
        <v>696</v>
      </c>
      <c r="E8470" s="5" t="s">
        <v>833</v>
      </c>
      <c r="F8470" s="5" t="s">
        <v>0</v>
      </c>
    </row>
    <row r="8471" spans="1:6" x14ac:dyDescent="0.2">
      <c r="A8471" s="5" t="s">
        <v>330</v>
      </c>
      <c r="B8471" t="str">
        <f>VLOOKUP(A8471,'Table S1'!A:E,3,)</f>
        <v>MYB160</v>
      </c>
      <c r="C8471" s="5" t="s">
        <v>870</v>
      </c>
      <c r="D8471" s="5" t="s">
        <v>691</v>
      </c>
      <c r="E8471" s="5" t="s">
        <v>871</v>
      </c>
      <c r="F8471" s="5" t="s">
        <v>0</v>
      </c>
    </row>
    <row r="8472" spans="1:6" x14ac:dyDescent="0.2">
      <c r="A8472" s="5" t="s">
        <v>330</v>
      </c>
      <c r="B8472" t="str">
        <f>VLOOKUP(A8472,'Table S1'!A:E,3,)</f>
        <v>MYB160</v>
      </c>
      <c r="C8472" s="5" t="s">
        <v>2100</v>
      </c>
      <c r="D8472" s="5" t="s">
        <v>691</v>
      </c>
      <c r="E8472" s="5" t="s">
        <v>2101</v>
      </c>
      <c r="F8472" s="5" t="s">
        <v>0</v>
      </c>
    </row>
    <row r="8473" spans="1:6" x14ac:dyDescent="0.2">
      <c r="A8473" s="5" t="s">
        <v>330</v>
      </c>
      <c r="B8473" t="str">
        <f>VLOOKUP(A8473,'Table S1'!A:E,3,)</f>
        <v>MYB160</v>
      </c>
      <c r="C8473" s="5" t="s">
        <v>788</v>
      </c>
      <c r="D8473" s="5" t="s">
        <v>788</v>
      </c>
      <c r="E8473" s="5" t="s">
        <v>922</v>
      </c>
      <c r="F8473" s="5" t="s">
        <v>0</v>
      </c>
    </row>
    <row r="8474" spans="1:6" x14ac:dyDescent="0.2">
      <c r="A8474" s="5" t="s">
        <v>330</v>
      </c>
      <c r="B8474" t="str">
        <f>VLOOKUP(A8474,'Table S1'!A:E,3,)</f>
        <v>MYB160</v>
      </c>
      <c r="C8474" s="5" t="s">
        <v>1420</v>
      </c>
      <c r="D8474" s="5" t="s">
        <v>691</v>
      </c>
      <c r="E8474" s="5" t="s">
        <v>1421</v>
      </c>
      <c r="F8474" s="5" t="s">
        <v>0</v>
      </c>
    </row>
    <row r="8475" spans="1:6" x14ac:dyDescent="0.2">
      <c r="A8475" s="5" t="s">
        <v>330</v>
      </c>
      <c r="B8475" t="str">
        <f>VLOOKUP(A8475,'Table S1'!A:E,3,)</f>
        <v>MYB160</v>
      </c>
      <c r="C8475" s="5" t="s">
        <v>816</v>
      </c>
      <c r="D8475" s="5" t="s">
        <v>691</v>
      </c>
      <c r="E8475" s="5" t="s">
        <v>817</v>
      </c>
      <c r="F8475" s="5" t="s">
        <v>0</v>
      </c>
    </row>
    <row r="8476" spans="1:6" x14ac:dyDescent="0.2">
      <c r="A8476" s="5" t="s">
        <v>330</v>
      </c>
      <c r="B8476" t="str">
        <f>VLOOKUP(A8476,'Table S1'!A:E,3,)</f>
        <v>MYB160</v>
      </c>
      <c r="C8476" s="5" t="s">
        <v>802</v>
      </c>
      <c r="D8476" s="5" t="s">
        <v>691</v>
      </c>
      <c r="E8476" s="5" t="s">
        <v>803</v>
      </c>
      <c r="F8476" s="5" t="s">
        <v>0</v>
      </c>
    </row>
    <row r="8477" spans="1:6" x14ac:dyDescent="0.2">
      <c r="A8477" s="5" t="s">
        <v>330</v>
      </c>
      <c r="B8477" t="str">
        <f>VLOOKUP(A8477,'Table S1'!A:E,3,)</f>
        <v>MYB160</v>
      </c>
      <c r="C8477" s="5" t="s">
        <v>2092</v>
      </c>
      <c r="D8477" s="5" t="s">
        <v>691</v>
      </c>
      <c r="E8477" s="5" t="s">
        <v>2093</v>
      </c>
      <c r="F8477" s="5" t="s">
        <v>0</v>
      </c>
    </row>
    <row r="8478" spans="1:6" x14ac:dyDescent="0.2">
      <c r="A8478" s="5" t="s">
        <v>330</v>
      </c>
      <c r="B8478" t="str">
        <f>VLOOKUP(A8478,'Table S1'!A:E,3,)</f>
        <v>MYB160</v>
      </c>
      <c r="C8478" s="5" t="s">
        <v>788</v>
      </c>
      <c r="D8478" s="5" t="s">
        <v>788</v>
      </c>
      <c r="E8478" s="5" t="s">
        <v>970</v>
      </c>
      <c r="F8478" s="5" t="s">
        <v>0</v>
      </c>
    </row>
    <row r="8479" spans="1:6" x14ac:dyDescent="0.2">
      <c r="A8479" s="5" t="s">
        <v>330</v>
      </c>
      <c r="B8479" t="str">
        <f>VLOOKUP(A8479,'Table S1'!A:E,3,)</f>
        <v>MYB160</v>
      </c>
      <c r="C8479" s="5" t="s">
        <v>2096</v>
      </c>
      <c r="D8479" s="5" t="s">
        <v>691</v>
      </c>
      <c r="E8479" s="5" t="s">
        <v>2097</v>
      </c>
      <c r="F8479" s="5" t="s">
        <v>0</v>
      </c>
    </row>
    <row r="8480" spans="1:6" x14ac:dyDescent="0.2">
      <c r="A8480" s="5" t="s">
        <v>330</v>
      </c>
      <c r="B8480" t="str">
        <f>VLOOKUP(A8480,'Table S1'!A:E,3,)</f>
        <v>MYB160</v>
      </c>
      <c r="C8480" s="5" t="s">
        <v>748</v>
      </c>
      <c r="D8480" s="5" t="s">
        <v>691</v>
      </c>
      <c r="E8480" s="5" t="s">
        <v>749</v>
      </c>
      <c r="F8480" s="5" t="s">
        <v>0</v>
      </c>
    </row>
    <row r="8481" spans="1:6" x14ac:dyDescent="0.2">
      <c r="A8481" s="5" t="s">
        <v>330</v>
      </c>
      <c r="B8481" t="str">
        <f>VLOOKUP(A8481,'Table S1'!A:E,3,)</f>
        <v>MYB160</v>
      </c>
      <c r="C8481" s="5" t="s">
        <v>878</v>
      </c>
      <c r="D8481" s="5" t="s">
        <v>691</v>
      </c>
      <c r="E8481" s="5" t="s">
        <v>879</v>
      </c>
      <c r="F8481" s="5" t="s">
        <v>0</v>
      </c>
    </row>
    <row r="8482" spans="1:6" x14ac:dyDescent="0.2">
      <c r="A8482" s="5" t="s">
        <v>330</v>
      </c>
      <c r="B8482" t="str">
        <f>VLOOKUP(A8482,'Table S1'!A:E,3,)</f>
        <v>MYB160</v>
      </c>
      <c r="C8482" s="5" t="s">
        <v>1188</v>
      </c>
      <c r="D8482" s="5" t="s">
        <v>691</v>
      </c>
      <c r="E8482" s="5" t="s">
        <v>1189</v>
      </c>
      <c r="F8482" s="5" t="s">
        <v>0</v>
      </c>
    </row>
    <row r="8483" spans="1:6" x14ac:dyDescent="0.2">
      <c r="A8483" s="5" t="s">
        <v>330</v>
      </c>
      <c r="B8483" t="str">
        <f>VLOOKUP(A8483,'Table S1'!A:E,3,)</f>
        <v>MYB160</v>
      </c>
      <c r="C8483" s="5" t="s">
        <v>1855</v>
      </c>
      <c r="D8483" s="5" t="s">
        <v>691</v>
      </c>
      <c r="E8483" s="5" t="s">
        <v>1856</v>
      </c>
      <c r="F8483" s="5" t="s">
        <v>0</v>
      </c>
    </row>
    <row r="8484" spans="1:6" x14ac:dyDescent="0.2">
      <c r="A8484" s="5" t="s">
        <v>330</v>
      </c>
      <c r="B8484" t="str">
        <f>VLOOKUP(A8484,'Table S1'!A:E,3,)</f>
        <v>MYB160</v>
      </c>
      <c r="C8484" s="5" t="s">
        <v>2106</v>
      </c>
      <c r="D8484" s="5" t="s">
        <v>691</v>
      </c>
      <c r="E8484" s="5" t="s">
        <v>2107</v>
      </c>
      <c r="F8484" s="5" t="s">
        <v>0</v>
      </c>
    </row>
    <row r="8485" spans="1:6" x14ac:dyDescent="0.2">
      <c r="A8485" s="5" t="s">
        <v>330</v>
      </c>
      <c r="B8485" t="str">
        <f>VLOOKUP(A8485,'Table S1'!A:E,3,)</f>
        <v>MYB160</v>
      </c>
      <c r="C8485" s="5" t="s">
        <v>788</v>
      </c>
      <c r="D8485" s="5" t="s">
        <v>788</v>
      </c>
      <c r="E8485" s="5" t="s">
        <v>944</v>
      </c>
      <c r="F8485" s="5" t="s">
        <v>0</v>
      </c>
    </row>
    <row r="8486" spans="1:6" x14ac:dyDescent="0.2">
      <c r="A8486" s="5" t="s">
        <v>330</v>
      </c>
      <c r="B8486" t="str">
        <f>VLOOKUP(A8486,'Table S1'!A:E,3,)</f>
        <v>MYB160</v>
      </c>
      <c r="C8486" s="5" t="s">
        <v>1294</v>
      </c>
      <c r="D8486" s="5" t="s">
        <v>691</v>
      </c>
      <c r="E8486" s="5" t="s">
        <v>1295</v>
      </c>
      <c r="F8486" s="5" t="s">
        <v>0</v>
      </c>
    </row>
    <row r="8487" spans="1:6" x14ac:dyDescent="0.2">
      <c r="A8487" s="5" t="s">
        <v>330</v>
      </c>
      <c r="B8487" t="str">
        <f>VLOOKUP(A8487,'Table S1'!A:E,3,)</f>
        <v>MYB160</v>
      </c>
      <c r="C8487" s="5" t="s">
        <v>814</v>
      </c>
      <c r="D8487" s="5" t="s">
        <v>691</v>
      </c>
      <c r="E8487" s="5" t="s">
        <v>815</v>
      </c>
      <c r="F8487" s="5" t="s">
        <v>0</v>
      </c>
    </row>
    <row r="8488" spans="1:6" x14ac:dyDescent="0.2">
      <c r="A8488" s="5" t="s">
        <v>330</v>
      </c>
      <c r="B8488" t="str">
        <f>VLOOKUP(A8488,'Table S1'!A:E,3,)</f>
        <v>MYB160</v>
      </c>
      <c r="C8488" s="5" t="s">
        <v>834</v>
      </c>
      <c r="D8488" s="5" t="s">
        <v>691</v>
      </c>
      <c r="E8488" s="5" t="s">
        <v>835</v>
      </c>
      <c r="F8488" s="5" t="s">
        <v>0</v>
      </c>
    </row>
    <row r="8489" spans="1:6" x14ac:dyDescent="0.2">
      <c r="A8489" s="5" t="s">
        <v>330</v>
      </c>
      <c r="B8489" t="str">
        <f>VLOOKUP(A8489,'Table S1'!A:E,3,)</f>
        <v>MYB160</v>
      </c>
      <c r="C8489" s="5" t="s">
        <v>788</v>
      </c>
      <c r="D8489" s="5" t="s">
        <v>788</v>
      </c>
      <c r="E8489" s="5" t="s">
        <v>989</v>
      </c>
      <c r="F8489" s="5" t="s">
        <v>0</v>
      </c>
    </row>
    <row r="8490" spans="1:6" x14ac:dyDescent="0.2">
      <c r="A8490" s="5" t="s">
        <v>330</v>
      </c>
      <c r="B8490" t="str">
        <f>VLOOKUP(A8490,'Table S1'!A:E,3,)</f>
        <v>MYB160</v>
      </c>
      <c r="C8490" s="5" t="s">
        <v>810</v>
      </c>
      <c r="D8490" s="5" t="s">
        <v>691</v>
      </c>
      <c r="E8490" s="5" t="s">
        <v>811</v>
      </c>
      <c r="F8490" s="5" t="s">
        <v>0</v>
      </c>
    </row>
    <row r="8491" spans="1:6" x14ac:dyDescent="0.2">
      <c r="A8491" s="5" t="s">
        <v>330</v>
      </c>
      <c r="B8491" t="str">
        <f>VLOOKUP(A8491,'Table S1'!A:E,3,)</f>
        <v>MYB160</v>
      </c>
      <c r="C8491" s="5" t="s">
        <v>1430</v>
      </c>
      <c r="D8491" s="5" t="s">
        <v>691</v>
      </c>
      <c r="E8491" s="5" t="s">
        <v>1431</v>
      </c>
      <c r="F8491" s="5" t="s">
        <v>0</v>
      </c>
    </row>
    <row r="8492" spans="1:6" x14ac:dyDescent="0.2">
      <c r="A8492" s="5" t="s">
        <v>330</v>
      </c>
      <c r="B8492" t="str">
        <f>VLOOKUP(A8492,'Table S1'!A:E,3,)</f>
        <v>MYB160</v>
      </c>
      <c r="C8492" s="5" t="s">
        <v>840</v>
      </c>
      <c r="D8492" s="5" t="s">
        <v>696</v>
      </c>
      <c r="E8492" s="5" t="s">
        <v>841</v>
      </c>
      <c r="F8492" s="5" t="s">
        <v>0</v>
      </c>
    </row>
    <row r="8493" spans="1:6" x14ac:dyDescent="0.2">
      <c r="A8493" s="5" t="s">
        <v>330</v>
      </c>
      <c r="B8493" t="str">
        <f>VLOOKUP(A8493,'Table S1'!A:E,3,)</f>
        <v>MYB160</v>
      </c>
      <c r="C8493" s="5" t="s">
        <v>782</v>
      </c>
      <c r="D8493" s="5" t="s">
        <v>691</v>
      </c>
      <c r="E8493" s="5" t="s">
        <v>783</v>
      </c>
      <c r="F8493" s="5" t="s">
        <v>0</v>
      </c>
    </row>
    <row r="8494" spans="1:6" x14ac:dyDescent="0.2">
      <c r="A8494" s="5" t="s">
        <v>330</v>
      </c>
      <c r="B8494" t="str">
        <f>VLOOKUP(A8494,'Table S1'!A:E,3,)</f>
        <v>MYB160</v>
      </c>
      <c r="C8494" s="5" t="s">
        <v>1422</v>
      </c>
      <c r="D8494" s="5" t="s">
        <v>691</v>
      </c>
      <c r="E8494" s="5" t="s">
        <v>1423</v>
      </c>
      <c r="F8494" s="5" t="s">
        <v>0</v>
      </c>
    </row>
    <row r="8495" spans="1:6" x14ac:dyDescent="0.2">
      <c r="A8495" s="5" t="s">
        <v>330</v>
      </c>
      <c r="B8495" t="str">
        <f>VLOOKUP(A8495,'Table S1'!A:E,3,)</f>
        <v>MYB160</v>
      </c>
      <c r="C8495" s="5" t="s">
        <v>956</v>
      </c>
      <c r="D8495" s="5" t="s">
        <v>691</v>
      </c>
      <c r="E8495" s="5" t="s">
        <v>957</v>
      </c>
      <c r="F8495" s="5" t="s">
        <v>0</v>
      </c>
    </row>
    <row r="8496" spans="1:6" x14ac:dyDescent="0.2">
      <c r="A8496" s="5" t="s">
        <v>330</v>
      </c>
      <c r="B8496" t="str">
        <f>VLOOKUP(A8496,'Table S1'!A:E,3,)</f>
        <v>MYB160</v>
      </c>
      <c r="C8496" s="5" t="s">
        <v>1428</v>
      </c>
      <c r="D8496" s="5" t="s">
        <v>691</v>
      </c>
      <c r="E8496" s="5" t="s">
        <v>1429</v>
      </c>
      <c r="F8496" s="5" t="s">
        <v>0</v>
      </c>
    </row>
    <row r="8497" spans="1:6" x14ac:dyDescent="0.2">
      <c r="A8497" s="5" t="s">
        <v>330</v>
      </c>
      <c r="B8497" t="str">
        <f>VLOOKUP(A8497,'Table S1'!A:E,3,)</f>
        <v>MYB160</v>
      </c>
      <c r="C8497" s="5" t="s">
        <v>2072</v>
      </c>
      <c r="D8497" s="5" t="s">
        <v>691</v>
      </c>
      <c r="E8497" s="5" t="s">
        <v>2073</v>
      </c>
      <c r="F8497" s="5" t="s">
        <v>0</v>
      </c>
    </row>
    <row r="8498" spans="1:6" x14ac:dyDescent="0.2">
      <c r="A8498" s="5" t="s">
        <v>330</v>
      </c>
      <c r="B8498" t="str">
        <f>VLOOKUP(A8498,'Table S1'!A:E,3,)</f>
        <v>MYB160</v>
      </c>
      <c r="C8498" s="5" t="s">
        <v>985</v>
      </c>
      <c r="D8498" s="5" t="s">
        <v>897</v>
      </c>
      <c r="E8498" s="5" t="s">
        <v>986</v>
      </c>
      <c r="F8498" s="5" t="s">
        <v>0</v>
      </c>
    </row>
    <row r="8499" spans="1:6" x14ac:dyDescent="0.2">
      <c r="A8499" s="5" t="s">
        <v>332</v>
      </c>
      <c r="B8499" t="str">
        <f>VLOOKUP(A8499,'Table S1'!A:E,3,)</f>
        <v>MYB161</v>
      </c>
      <c r="C8499" s="5" t="s">
        <v>740</v>
      </c>
      <c r="D8499" s="5" t="s">
        <v>691</v>
      </c>
      <c r="E8499" s="5" t="s">
        <v>741</v>
      </c>
      <c r="F8499" s="5" t="s">
        <v>0</v>
      </c>
    </row>
    <row r="8500" spans="1:6" x14ac:dyDescent="0.2">
      <c r="A8500" s="5" t="s">
        <v>332</v>
      </c>
      <c r="B8500" t="str">
        <f>VLOOKUP(A8500,'Table S1'!A:E,3,)</f>
        <v>MYB161</v>
      </c>
      <c r="C8500" s="5" t="s">
        <v>786</v>
      </c>
      <c r="D8500" s="5" t="s">
        <v>696</v>
      </c>
      <c r="E8500" s="5" t="s">
        <v>787</v>
      </c>
      <c r="F8500" s="5" t="s">
        <v>0</v>
      </c>
    </row>
    <row r="8501" spans="1:6" x14ac:dyDescent="0.2">
      <c r="A8501" s="5" t="s">
        <v>332</v>
      </c>
      <c r="B8501" t="str">
        <f>VLOOKUP(A8501,'Table S1'!A:E,3,)</f>
        <v>MYB161</v>
      </c>
      <c r="C8501" s="5" t="s">
        <v>738</v>
      </c>
      <c r="D8501" s="5" t="s">
        <v>691</v>
      </c>
      <c r="E8501" s="5" t="s">
        <v>739</v>
      </c>
      <c r="F8501" s="5" t="s">
        <v>0</v>
      </c>
    </row>
    <row r="8502" spans="1:6" x14ac:dyDescent="0.2">
      <c r="A8502" s="5" t="s">
        <v>332</v>
      </c>
      <c r="B8502" t="str">
        <f>VLOOKUP(A8502,'Table S1'!A:E,3,)</f>
        <v>MYB161</v>
      </c>
      <c r="C8502" s="5" t="s">
        <v>788</v>
      </c>
      <c r="D8502" s="5" t="s">
        <v>788</v>
      </c>
      <c r="E8502" s="5" t="s">
        <v>975</v>
      </c>
      <c r="F8502" s="5" t="s">
        <v>0</v>
      </c>
    </row>
    <row r="8503" spans="1:6" x14ac:dyDescent="0.2">
      <c r="A8503" s="5" t="s">
        <v>332</v>
      </c>
      <c r="B8503" t="str">
        <f>VLOOKUP(A8503,'Table S1'!A:E,3,)</f>
        <v>MYB161</v>
      </c>
      <c r="C8503" s="5" t="s">
        <v>722</v>
      </c>
      <c r="D8503" s="5" t="s">
        <v>691</v>
      </c>
      <c r="E8503" s="5" t="s">
        <v>723</v>
      </c>
      <c r="F8503" s="5" t="s">
        <v>0</v>
      </c>
    </row>
    <row r="8504" spans="1:6" x14ac:dyDescent="0.2">
      <c r="A8504" s="5" t="s">
        <v>332</v>
      </c>
      <c r="B8504" t="str">
        <f>VLOOKUP(A8504,'Table S1'!A:E,3,)</f>
        <v>MYB161</v>
      </c>
      <c r="C8504" s="5" t="s">
        <v>822</v>
      </c>
      <c r="D8504" s="5" t="s">
        <v>696</v>
      </c>
      <c r="E8504" s="5" t="s">
        <v>823</v>
      </c>
      <c r="F8504" s="5" t="s">
        <v>0</v>
      </c>
    </row>
    <row r="8505" spans="1:6" x14ac:dyDescent="0.2">
      <c r="A8505" s="5" t="s">
        <v>332</v>
      </c>
      <c r="B8505" t="str">
        <f>VLOOKUP(A8505,'Table S1'!A:E,3,)</f>
        <v>MYB161</v>
      </c>
      <c r="C8505" s="5" t="s">
        <v>788</v>
      </c>
      <c r="D8505" s="5" t="s">
        <v>788</v>
      </c>
      <c r="E8505" s="5" t="s">
        <v>917</v>
      </c>
      <c r="F8505" s="5" t="s">
        <v>0</v>
      </c>
    </row>
    <row r="8506" spans="1:6" x14ac:dyDescent="0.2">
      <c r="A8506" s="5" t="s">
        <v>332</v>
      </c>
      <c r="B8506" t="str">
        <f>VLOOKUP(A8506,'Table S1'!A:E,3,)</f>
        <v>MYB161</v>
      </c>
      <c r="C8506" s="5" t="s">
        <v>954</v>
      </c>
      <c r="D8506" s="5" t="s">
        <v>691</v>
      </c>
      <c r="E8506" s="5" t="s">
        <v>955</v>
      </c>
      <c r="F8506" s="5" t="s">
        <v>0</v>
      </c>
    </row>
    <row r="8507" spans="1:6" x14ac:dyDescent="0.2">
      <c r="A8507" s="5" t="s">
        <v>332</v>
      </c>
      <c r="B8507" t="str">
        <f>VLOOKUP(A8507,'Table S1'!A:E,3,)</f>
        <v>MYB161</v>
      </c>
      <c r="C8507" s="5" t="s">
        <v>985</v>
      </c>
      <c r="D8507" s="5" t="s">
        <v>897</v>
      </c>
      <c r="E8507" s="5" t="s">
        <v>986</v>
      </c>
      <c r="F8507" s="5" t="s">
        <v>0</v>
      </c>
    </row>
    <row r="8508" spans="1:6" x14ac:dyDescent="0.2">
      <c r="A8508" s="5" t="s">
        <v>332</v>
      </c>
      <c r="B8508" t="str">
        <f>VLOOKUP(A8508,'Table S1'!A:E,3,)</f>
        <v>MYB161</v>
      </c>
      <c r="C8508" s="5" t="s">
        <v>1676</v>
      </c>
      <c r="D8508" s="5" t="s">
        <v>691</v>
      </c>
      <c r="E8508" s="5" t="s">
        <v>1677</v>
      </c>
      <c r="F8508" s="5" t="s">
        <v>0</v>
      </c>
    </row>
    <row r="8509" spans="1:6" x14ac:dyDescent="0.2">
      <c r="A8509" s="5" t="s">
        <v>332</v>
      </c>
      <c r="B8509" t="str">
        <f>VLOOKUP(A8509,'Table S1'!A:E,3,)</f>
        <v>MYB161</v>
      </c>
      <c r="C8509" s="5" t="s">
        <v>788</v>
      </c>
      <c r="D8509" s="5" t="s">
        <v>788</v>
      </c>
      <c r="E8509" s="5" t="s">
        <v>943</v>
      </c>
      <c r="F8509" s="5" t="s">
        <v>0</v>
      </c>
    </row>
    <row r="8510" spans="1:6" x14ac:dyDescent="0.2">
      <c r="A8510" s="5" t="s">
        <v>332</v>
      </c>
      <c r="B8510" t="str">
        <f>VLOOKUP(A8510,'Table S1'!A:E,3,)</f>
        <v>MYB161</v>
      </c>
      <c r="C8510" s="5" t="s">
        <v>726</v>
      </c>
      <c r="D8510" s="5" t="s">
        <v>691</v>
      </c>
      <c r="E8510" s="5" t="s">
        <v>727</v>
      </c>
      <c r="F8510" s="5" t="s">
        <v>0</v>
      </c>
    </row>
    <row r="8511" spans="1:6" x14ac:dyDescent="0.2">
      <c r="A8511" s="5" t="s">
        <v>332</v>
      </c>
      <c r="B8511" t="str">
        <f>VLOOKUP(A8511,'Table S1'!A:E,3,)</f>
        <v>MYB161</v>
      </c>
      <c r="C8511" s="5" t="s">
        <v>1294</v>
      </c>
      <c r="D8511" s="5" t="s">
        <v>691</v>
      </c>
      <c r="E8511" s="5" t="s">
        <v>1295</v>
      </c>
      <c r="F8511" s="5" t="s">
        <v>0</v>
      </c>
    </row>
    <row r="8512" spans="1:6" x14ac:dyDescent="0.2">
      <c r="A8512" s="5" t="s">
        <v>332</v>
      </c>
      <c r="B8512" t="str">
        <f>VLOOKUP(A8512,'Table S1'!A:E,3,)</f>
        <v>MYB161</v>
      </c>
      <c r="C8512" s="5" t="s">
        <v>732</v>
      </c>
      <c r="D8512" s="5" t="s">
        <v>691</v>
      </c>
      <c r="E8512" s="5" t="s">
        <v>733</v>
      </c>
      <c r="F8512" s="5" t="s">
        <v>0</v>
      </c>
    </row>
    <row r="8513" spans="1:6" x14ac:dyDescent="0.2">
      <c r="A8513" s="5" t="s">
        <v>332</v>
      </c>
      <c r="B8513" t="str">
        <f>VLOOKUP(A8513,'Table S1'!A:E,3,)</f>
        <v>MYB161</v>
      </c>
      <c r="C8513" s="5" t="s">
        <v>744</v>
      </c>
      <c r="D8513" s="5" t="s">
        <v>691</v>
      </c>
      <c r="E8513" s="5" t="s">
        <v>745</v>
      </c>
      <c r="F8513" s="5" t="s">
        <v>0</v>
      </c>
    </row>
    <row r="8514" spans="1:6" x14ac:dyDescent="0.2">
      <c r="A8514" s="5" t="s">
        <v>332</v>
      </c>
      <c r="B8514" t="str">
        <f>VLOOKUP(A8514,'Table S1'!A:E,3,)</f>
        <v>MYB161</v>
      </c>
      <c r="C8514" s="5" t="s">
        <v>748</v>
      </c>
      <c r="D8514" s="5" t="s">
        <v>691</v>
      </c>
      <c r="E8514" s="5" t="s">
        <v>749</v>
      </c>
      <c r="F8514" s="5" t="s">
        <v>0</v>
      </c>
    </row>
    <row r="8515" spans="1:6" x14ac:dyDescent="0.2">
      <c r="A8515" s="5" t="s">
        <v>332</v>
      </c>
      <c r="B8515" t="str">
        <f>VLOOKUP(A8515,'Table S1'!A:E,3,)</f>
        <v>MYB161</v>
      </c>
      <c r="C8515" s="5" t="s">
        <v>840</v>
      </c>
      <c r="D8515" s="5" t="s">
        <v>696</v>
      </c>
      <c r="E8515" s="5" t="s">
        <v>841</v>
      </c>
      <c r="F8515" s="5" t="s">
        <v>0</v>
      </c>
    </row>
    <row r="8516" spans="1:6" x14ac:dyDescent="0.2">
      <c r="A8516" s="5" t="s">
        <v>332</v>
      </c>
      <c r="B8516" t="str">
        <f>VLOOKUP(A8516,'Table S1'!A:E,3,)</f>
        <v>MYB161</v>
      </c>
      <c r="C8516" s="5" t="s">
        <v>798</v>
      </c>
      <c r="D8516" s="5" t="s">
        <v>691</v>
      </c>
      <c r="E8516" s="5" t="s">
        <v>799</v>
      </c>
      <c r="F8516" s="5" t="s">
        <v>0</v>
      </c>
    </row>
    <row r="8517" spans="1:6" x14ac:dyDescent="0.2">
      <c r="A8517" s="5" t="s">
        <v>332</v>
      </c>
      <c r="B8517" t="str">
        <f>VLOOKUP(A8517,'Table S1'!A:E,3,)</f>
        <v>MYB161</v>
      </c>
      <c r="C8517" s="5" t="s">
        <v>784</v>
      </c>
      <c r="D8517" s="5" t="s">
        <v>691</v>
      </c>
      <c r="E8517" s="5" t="s">
        <v>785</v>
      </c>
      <c r="F8517" s="5" t="s">
        <v>0</v>
      </c>
    </row>
    <row r="8518" spans="1:6" x14ac:dyDescent="0.2">
      <c r="A8518" s="5" t="s">
        <v>332</v>
      </c>
      <c r="B8518" t="str">
        <f>VLOOKUP(A8518,'Table S1'!A:E,3,)</f>
        <v>MYB161</v>
      </c>
      <c r="C8518" s="5" t="s">
        <v>706</v>
      </c>
      <c r="D8518" s="5" t="s">
        <v>691</v>
      </c>
      <c r="E8518" s="5" t="s">
        <v>707</v>
      </c>
      <c r="F8518" s="5" t="s">
        <v>0</v>
      </c>
    </row>
    <row r="8519" spans="1:6" x14ac:dyDescent="0.2">
      <c r="A8519" s="5" t="s">
        <v>332</v>
      </c>
      <c r="B8519" t="str">
        <f>VLOOKUP(A8519,'Table S1'!A:E,3,)</f>
        <v>MYB161</v>
      </c>
      <c r="C8519" s="5" t="s">
        <v>796</v>
      </c>
      <c r="D8519" s="5" t="s">
        <v>691</v>
      </c>
      <c r="E8519" s="5" t="s">
        <v>797</v>
      </c>
      <c r="F8519" s="5" t="s">
        <v>0</v>
      </c>
    </row>
    <row r="8520" spans="1:6" x14ac:dyDescent="0.2">
      <c r="A8520" s="5" t="s">
        <v>332</v>
      </c>
      <c r="B8520" t="str">
        <f>VLOOKUP(A8520,'Table S1'!A:E,3,)</f>
        <v>MYB161</v>
      </c>
      <c r="C8520" s="5" t="s">
        <v>818</v>
      </c>
      <c r="D8520" s="5" t="s">
        <v>691</v>
      </c>
      <c r="E8520" s="5" t="s">
        <v>819</v>
      </c>
      <c r="F8520" s="5" t="s">
        <v>0</v>
      </c>
    </row>
    <row r="8521" spans="1:6" x14ac:dyDescent="0.2">
      <c r="A8521" s="5" t="s">
        <v>332</v>
      </c>
      <c r="B8521" t="str">
        <f>VLOOKUP(A8521,'Table S1'!A:E,3,)</f>
        <v>MYB161</v>
      </c>
      <c r="C8521" s="5" t="s">
        <v>982</v>
      </c>
      <c r="D8521" s="5" t="s">
        <v>897</v>
      </c>
      <c r="E8521" s="5" t="s">
        <v>983</v>
      </c>
      <c r="F8521" s="5" t="s">
        <v>0</v>
      </c>
    </row>
    <row r="8522" spans="1:6" x14ac:dyDescent="0.2">
      <c r="A8522" s="5" t="s">
        <v>332</v>
      </c>
      <c r="B8522" t="str">
        <f>VLOOKUP(A8522,'Table S1'!A:E,3,)</f>
        <v>MYB161</v>
      </c>
      <c r="C8522" s="5" t="s">
        <v>782</v>
      </c>
      <c r="D8522" s="5" t="s">
        <v>691</v>
      </c>
      <c r="E8522" s="5" t="s">
        <v>783</v>
      </c>
      <c r="F8522" s="5" t="s">
        <v>0</v>
      </c>
    </row>
    <row r="8523" spans="1:6" x14ac:dyDescent="0.2">
      <c r="A8523" s="5" t="s">
        <v>332</v>
      </c>
      <c r="B8523" t="str">
        <f>VLOOKUP(A8523,'Table S1'!A:E,3,)</f>
        <v>MYB161</v>
      </c>
      <c r="C8523" s="5" t="s">
        <v>939</v>
      </c>
      <c r="D8523" s="5" t="s">
        <v>897</v>
      </c>
      <c r="E8523" s="5" t="s">
        <v>940</v>
      </c>
      <c r="F8523" s="5" t="s">
        <v>0</v>
      </c>
    </row>
    <row r="8524" spans="1:6" x14ac:dyDescent="0.2">
      <c r="A8524" s="5" t="s">
        <v>332</v>
      </c>
      <c r="B8524" t="str">
        <f>VLOOKUP(A8524,'Table S1'!A:E,3,)</f>
        <v>MYB161</v>
      </c>
      <c r="C8524" s="5" t="s">
        <v>838</v>
      </c>
      <c r="D8524" s="5" t="s">
        <v>691</v>
      </c>
      <c r="E8524" s="5" t="s">
        <v>839</v>
      </c>
      <c r="F8524" s="5" t="s">
        <v>0</v>
      </c>
    </row>
    <row r="8525" spans="1:6" x14ac:dyDescent="0.2">
      <c r="A8525" s="5" t="s">
        <v>332</v>
      </c>
      <c r="B8525" t="str">
        <f>VLOOKUP(A8525,'Table S1'!A:E,3,)</f>
        <v>MYB161</v>
      </c>
      <c r="C8525" s="5" t="s">
        <v>846</v>
      </c>
      <c r="D8525" s="5" t="s">
        <v>691</v>
      </c>
      <c r="E8525" s="5" t="s">
        <v>847</v>
      </c>
      <c r="F8525" s="5" t="s">
        <v>0</v>
      </c>
    </row>
    <row r="8526" spans="1:6" x14ac:dyDescent="0.2">
      <c r="A8526" s="5" t="s">
        <v>332</v>
      </c>
      <c r="B8526" t="str">
        <f>VLOOKUP(A8526,'Table S1'!A:E,3,)</f>
        <v>MYB161</v>
      </c>
      <c r="C8526" s="5" t="s">
        <v>792</v>
      </c>
      <c r="D8526" s="5" t="s">
        <v>691</v>
      </c>
      <c r="E8526" s="5" t="s">
        <v>793</v>
      </c>
      <c r="F8526" s="5" t="s">
        <v>0</v>
      </c>
    </row>
    <row r="8527" spans="1:6" x14ac:dyDescent="0.2">
      <c r="A8527" s="5" t="s">
        <v>332</v>
      </c>
      <c r="B8527" t="str">
        <f>VLOOKUP(A8527,'Table S1'!A:E,3,)</f>
        <v>MYB161</v>
      </c>
      <c r="C8527" s="5" t="s">
        <v>1466</v>
      </c>
      <c r="D8527" s="5" t="s">
        <v>691</v>
      </c>
      <c r="E8527" s="5" t="s">
        <v>1467</v>
      </c>
      <c r="F8527" s="5" t="s">
        <v>0</v>
      </c>
    </row>
    <row r="8528" spans="1:6" x14ac:dyDescent="0.2">
      <c r="A8528" s="5" t="s">
        <v>332</v>
      </c>
      <c r="B8528" t="str">
        <f>VLOOKUP(A8528,'Table S1'!A:E,3,)</f>
        <v>MYB161</v>
      </c>
      <c r="C8528" s="5" t="s">
        <v>1376</v>
      </c>
      <c r="D8528" s="5" t="s">
        <v>691</v>
      </c>
      <c r="E8528" s="5" t="s">
        <v>1377</v>
      </c>
      <c r="F8528" s="5" t="s">
        <v>0</v>
      </c>
    </row>
    <row r="8529" spans="1:6" x14ac:dyDescent="0.2">
      <c r="A8529" s="5" t="s">
        <v>332</v>
      </c>
      <c r="B8529" t="str">
        <f>VLOOKUP(A8529,'Table S1'!A:E,3,)</f>
        <v>MYB161</v>
      </c>
      <c r="C8529" s="5" t="s">
        <v>1501</v>
      </c>
      <c r="D8529" s="5" t="s">
        <v>691</v>
      </c>
      <c r="E8529" s="5" t="s">
        <v>1502</v>
      </c>
      <c r="F8529" s="5" t="s">
        <v>0</v>
      </c>
    </row>
    <row r="8530" spans="1:6" x14ac:dyDescent="0.2">
      <c r="A8530" s="5" t="s">
        <v>332</v>
      </c>
      <c r="B8530" t="str">
        <f>VLOOKUP(A8530,'Table S1'!A:E,3,)</f>
        <v>MYB161</v>
      </c>
      <c r="C8530" s="5" t="s">
        <v>844</v>
      </c>
      <c r="D8530" s="5" t="s">
        <v>691</v>
      </c>
      <c r="E8530" s="5" t="s">
        <v>845</v>
      </c>
      <c r="F8530" s="5" t="s">
        <v>0</v>
      </c>
    </row>
    <row r="8531" spans="1:6" x14ac:dyDescent="0.2">
      <c r="A8531" s="5" t="s">
        <v>332</v>
      </c>
      <c r="B8531" t="str">
        <f>VLOOKUP(A8531,'Table S1'!A:E,3,)</f>
        <v>MYB161</v>
      </c>
      <c r="C8531" s="5" t="s">
        <v>788</v>
      </c>
      <c r="D8531" s="5" t="s">
        <v>788</v>
      </c>
      <c r="E8531" s="5" t="s">
        <v>989</v>
      </c>
      <c r="F8531" s="5" t="s">
        <v>0</v>
      </c>
    </row>
    <row r="8532" spans="1:6" x14ac:dyDescent="0.2">
      <c r="A8532" s="5" t="s">
        <v>332</v>
      </c>
      <c r="B8532" t="str">
        <f>VLOOKUP(A8532,'Table S1'!A:E,3,)</f>
        <v>MYB161</v>
      </c>
      <c r="C8532" s="5" t="s">
        <v>790</v>
      </c>
      <c r="D8532" s="5" t="s">
        <v>691</v>
      </c>
      <c r="E8532" s="5" t="s">
        <v>791</v>
      </c>
      <c r="F8532" s="5" t="s">
        <v>0</v>
      </c>
    </row>
    <row r="8533" spans="1:6" x14ac:dyDescent="0.2">
      <c r="A8533" s="5" t="s">
        <v>332</v>
      </c>
      <c r="B8533" t="str">
        <f>VLOOKUP(A8533,'Table S1'!A:E,3,)</f>
        <v>MYB161</v>
      </c>
      <c r="C8533" s="5" t="s">
        <v>836</v>
      </c>
      <c r="D8533" s="5" t="s">
        <v>691</v>
      </c>
      <c r="E8533" s="5" t="s">
        <v>837</v>
      </c>
      <c r="F8533" s="5" t="s">
        <v>0</v>
      </c>
    </row>
    <row r="8534" spans="1:6" x14ac:dyDescent="0.2">
      <c r="A8534" s="5" t="s">
        <v>332</v>
      </c>
      <c r="B8534" t="str">
        <f>VLOOKUP(A8534,'Table S1'!A:E,3,)</f>
        <v>MYB161</v>
      </c>
      <c r="C8534" s="5" t="s">
        <v>802</v>
      </c>
      <c r="D8534" s="5" t="s">
        <v>691</v>
      </c>
      <c r="E8534" s="5" t="s">
        <v>803</v>
      </c>
      <c r="F8534" s="5" t="s">
        <v>0</v>
      </c>
    </row>
    <row r="8535" spans="1:6" x14ac:dyDescent="0.2">
      <c r="A8535" s="5" t="s">
        <v>332</v>
      </c>
      <c r="B8535" t="str">
        <f>VLOOKUP(A8535,'Table S1'!A:E,3,)</f>
        <v>MYB161</v>
      </c>
      <c r="C8535" s="5" t="s">
        <v>1509</v>
      </c>
      <c r="D8535" s="5" t="s">
        <v>691</v>
      </c>
      <c r="E8535" s="5" t="s">
        <v>1510</v>
      </c>
      <c r="F8535" s="5" t="s">
        <v>0</v>
      </c>
    </row>
    <row r="8536" spans="1:6" x14ac:dyDescent="0.2">
      <c r="A8536" s="5" t="s">
        <v>332</v>
      </c>
      <c r="B8536" t="str">
        <f>VLOOKUP(A8536,'Table S1'!A:E,3,)</f>
        <v>MYB161</v>
      </c>
      <c r="C8536" s="5" t="s">
        <v>746</v>
      </c>
      <c r="D8536" s="5" t="s">
        <v>691</v>
      </c>
      <c r="E8536" s="5" t="s">
        <v>747</v>
      </c>
      <c r="F8536" s="5" t="s">
        <v>0</v>
      </c>
    </row>
    <row r="8537" spans="1:6" x14ac:dyDescent="0.2">
      <c r="A8537" s="5" t="s">
        <v>332</v>
      </c>
      <c r="B8537" t="str">
        <f>VLOOKUP(A8537,'Table S1'!A:E,3,)</f>
        <v>MYB161</v>
      </c>
      <c r="C8537" s="5" t="s">
        <v>695</v>
      </c>
      <c r="D8537" s="5" t="s">
        <v>696</v>
      </c>
      <c r="E8537" s="5" t="s">
        <v>697</v>
      </c>
      <c r="F8537" s="5" t="s">
        <v>0</v>
      </c>
    </row>
    <row r="8538" spans="1:6" x14ac:dyDescent="0.2">
      <c r="A8538" s="5" t="s">
        <v>332</v>
      </c>
      <c r="B8538" t="str">
        <f>VLOOKUP(A8538,'Table S1'!A:E,3,)</f>
        <v>MYB161</v>
      </c>
      <c r="C8538" s="5" t="s">
        <v>1702</v>
      </c>
      <c r="D8538" s="5" t="s">
        <v>691</v>
      </c>
      <c r="E8538" s="5" t="s">
        <v>1703</v>
      </c>
      <c r="F8538" s="5" t="s">
        <v>0</v>
      </c>
    </row>
    <row r="8539" spans="1:6" x14ac:dyDescent="0.2">
      <c r="A8539" s="5" t="s">
        <v>332</v>
      </c>
      <c r="B8539" t="str">
        <f>VLOOKUP(A8539,'Table S1'!A:E,3,)</f>
        <v>MYB161</v>
      </c>
      <c r="C8539" s="5" t="s">
        <v>1503</v>
      </c>
      <c r="D8539" s="5" t="s">
        <v>691</v>
      </c>
      <c r="E8539" s="5" t="s">
        <v>1504</v>
      </c>
      <c r="F8539" s="5" t="s">
        <v>0</v>
      </c>
    </row>
    <row r="8540" spans="1:6" x14ac:dyDescent="0.2">
      <c r="A8540" s="5" t="s">
        <v>332</v>
      </c>
      <c r="B8540" t="str">
        <f>VLOOKUP(A8540,'Table S1'!A:E,3,)</f>
        <v>MYB161</v>
      </c>
      <c r="C8540" s="5" t="s">
        <v>734</v>
      </c>
      <c r="D8540" s="5" t="s">
        <v>691</v>
      </c>
      <c r="E8540" s="5" t="s">
        <v>735</v>
      </c>
      <c r="F8540" s="5" t="s">
        <v>0</v>
      </c>
    </row>
    <row r="8541" spans="1:6" x14ac:dyDescent="0.2">
      <c r="A8541" s="5" t="s">
        <v>332</v>
      </c>
      <c r="B8541" t="str">
        <f>VLOOKUP(A8541,'Table S1'!A:E,3,)</f>
        <v>MYB161</v>
      </c>
      <c r="C8541" s="5" t="s">
        <v>808</v>
      </c>
      <c r="D8541" s="5" t="s">
        <v>691</v>
      </c>
      <c r="E8541" s="5" t="s">
        <v>809</v>
      </c>
      <c r="F8541" s="5" t="s">
        <v>0</v>
      </c>
    </row>
    <row r="8542" spans="1:6" x14ac:dyDescent="0.2">
      <c r="A8542" s="5" t="s">
        <v>332</v>
      </c>
      <c r="B8542" t="str">
        <f>VLOOKUP(A8542,'Table S1'!A:E,3,)</f>
        <v>MYB161</v>
      </c>
      <c r="C8542" s="5" t="s">
        <v>1224</v>
      </c>
      <c r="D8542" s="5" t="s">
        <v>691</v>
      </c>
      <c r="E8542" s="5" t="s">
        <v>1225</v>
      </c>
      <c r="F8542" s="5" t="s">
        <v>0</v>
      </c>
    </row>
    <row r="8543" spans="1:6" x14ac:dyDescent="0.2">
      <c r="A8543" s="5" t="s">
        <v>332</v>
      </c>
      <c r="B8543" t="str">
        <f>VLOOKUP(A8543,'Table S1'!A:E,3,)</f>
        <v>MYB161</v>
      </c>
      <c r="C8543" s="5" t="s">
        <v>788</v>
      </c>
      <c r="D8543" s="5" t="s">
        <v>788</v>
      </c>
      <c r="E8543" s="5" t="s">
        <v>970</v>
      </c>
      <c r="F8543" s="5" t="s">
        <v>0</v>
      </c>
    </row>
    <row r="8544" spans="1:6" x14ac:dyDescent="0.2">
      <c r="A8544" s="5" t="s">
        <v>332</v>
      </c>
      <c r="B8544" t="str">
        <f>VLOOKUP(A8544,'Table S1'!A:E,3,)</f>
        <v>MYB161</v>
      </c>
      <c r="C8544" s="5" t="s">
        <v>810</v>
      </c>
      <c r="D8544" s="5" t="s">
        <v>691</v>
      </c>
      <c r="E8544" s="5" t="s">
        <v>811</v>
      </c>
      <c r="F8544" s="5" t="s">
        <v>0</v>
      </c>
    </row>
    <row r="8545" spans="1:6" x14ac:dyDescent="0.2">
      <c r="A8545" s="5" t="s">
        <v>332</v>
      </c>
      <c r="B8545" t="str">
        <f>VLOOKUP(A8545,'Table S1'!A:E,3,)</f>
        <v>MYB161</v>
      </c>
      <c r="C8545" s="5" t="s">
        <v>1744</v>
      </c>
      <c r="D8545" s="5" t="s">
        <v>691</v>
      </c>
      <c r="E8545" s="5" t="s">
        <v>1745</v>
      </c>
      <c r="F8545" s="5" t="s">
        <v>0</v>
      </c>
    </row>
    <row r="8546" spans="1:6" x14ac:dyDescent="0.2">
      <c r="A8546" s="5" t="s">
        <v>332</v>
      </c>
      <c r="B8546" t="str">
        <f>VLOOKUP(A8546,'Table S1'!A:E,3,)</f>
        <v>MYB161</v>
      </c>
      <c r="C8546" s="5" t="s">
        <v>700</v>
      </c>
      <c r="D8546" s="5" t="s">
        <v>696</v>
      </c>
      <c r="E8546" s="5" t="s">
        <v>701</v>
      </c>
      <c r="F8546" s="5" t="s">
        <v>0</v>
      </c>
    </row>
    <row r="8547" spans="1:6" x14ac:dyDescent="0.2">
      <c r="A8547" s="5" t="s">
        <v>332</v>
      </c>
      <c r="B8547" t="str">
        <f>VLOOKUP(A8547,'Table S1'!A:E,3,)</f>
        <v>MYB161</v>
      </c>
      <c r="C8547" s="5" t="s">
        <v>1226</v>
      </c>
      <c r="D8547" s="5" t="s">
        <v>691</v>
      </c>
      <c r="E8547" s="5" t="s">
        <v>1227</v>
      </c>
      <c r="F8547" s="5" t="s">
        <v>0</v>
      </c>
    </row>
    <row r="8548" spans="1:6" x14ac:dyDescent="0.2">
      <c r="A8548" s="5" t="s">
        <v>332</v>
      </c>
      <c r="B8548" t="str">
        <f>VLOOKUP(A8548,'Table S1'!A:E,3,)</f>
        <v>MYB161</v>
      </c>
      <c r="C8548" s="5" t="s">
        <v>966</v>
      </c>
      <c r="D8548" s="5" t="s">
        <v>691</v>
      </c>
      <c r="E8548" s="5" t="s">
        <v>967</v>
      </c>
      <c r="F8548" s="5" t="s">
        <v>0</v>
      </c>
    </row>
    <row r="8549" spans="1:6" x14ac:dyDescent="0.2">
      <c r="A8549" s="5" t="s">
        <v>332</v>
      </c>
      <c r="B8549" t="str">
        <f>VLOOKUP(A8549,'Table S1'!A:E,3,)</f>
        <v>MYB161</v>
      </c>
      <c r="C8549" s="5" t="s">
        <v>976</v>
      </c>
      <c r="D8549" s="5" t="s">
        <v>696</v>
      </c>
      <c r="E8549" s="5" t="s">
        <v>977</v>
      </c>
      <c r="F8549" s="5" t="s">
        <v>0</v>
      </c>
    </row>
    <row r="8550" spans="1:6" x14ac:dyDescent="0.2">
      <c r="A8550" s="5" t="s">
        <v>332</v>
      </c>
      <c r="B8550" t="str">
        <f>VLOOKUP(A8550,'Table S1'!A:E,3,)</f>
        <v>MYB161</v>
      </c>
      <c r="C8550" s="5" t="s">
        <v>1742</v>
      </c>
      <c r="D8550" s="5" t="s">
        <v>691</v>
      </c>
      <c r="E8550" s="5" t="s">
        <v>1743</v>
      </c>
      <c r="F8550" s="5" t="s">
        <v>0</v>
      </c>
    </row>
    <row r="8551" spans="1:6" x14ac:dyDescent="0.2">
      <c r="A8551" s="5" t="s">
        <v>332</v>
      </c>
      <c r="B8551" t="str">
        <f>VLOOKUP(A8551,'Table S1'!A:E,3,)</f>
        <v>MYB161</v>
      </c>
      <c r="C8551" s="5" t="s">
        <v>728</v>
      </c>
      <c r="D8551" s="5" t="s">
        <v>691</v>
      </c>
      <c r="E8551" s="5" t="s">
        <v>729</v>
      </c>
      <c r="F8551" s="5" t="s">
        <v>0</v>
      </c>
    </row>
    <row r="8552" spans="1:6" x14ac:dyDescent="0.2">
      <c r="A8552" s="5" t="s">
        <v>332</v>
      </c>
      <c r="B8552" t="str">
        <f>VLOOKUP(A8552,'Table S1'!A:E,3,)</f>
        <v>MYB161</v>
      </c>
      <c r="C8552" s="5" t="s">
        <v>1680</v>
      </c>
      <c r="D8552" s="5" t="s">
        <v>691</v>
      </c>
      <c r="E8552" s="5" t="s">
        <v>1681</v>
      </c>
      <c r="F8552" s="5" t="s">
        <v>0</v>
      </c>
    </row>
    <row r="8553" spans="1:6" x14ac:dyDescent="0.2">
      <c r="A8553" s="5" t="s">
        <v>332</v>
      </c>
      <c r="B8553" t="str">
        <f>VLOOKUP(A8553,'Table S1'!A:E,3,)</f>
        <v>MYB161</v>
      </c>
      <c r="C8553" s="5" t="s">
        <v>788</v>
      </c>
      <c r="D8553" s="5" t="s">
        <v>788</v>
      </c>
      <c r="E8553" s="5" t="s">
        <v>949</v>
      </c>
      <c r="F8553" s="5" t="s">
        <v>0</v>
      </c>
    </row>
    <row r="8554" spans="1:6" x14ac:dyDescent="0.2">
      <c r="A8554" s="5" t="s">
        <v>332</v>
      </c>
      <c r="B8554" t="str">
        <f>VLOOKUP(A8554,'Table S1'!A:E,3,)</f>
        <v>MYB161</v>
      </c>
      <c r="C8554" s="5" t="s">
        <v>832</v>
      </c>
      <c r="D8554" s="5" t="s">
        <v>696</v>
      </c>
      <c r="E8554" s="5" t="s">
        <v>833</v>
      </c>
      <c r="F8554" s="5" t="s">
        <v>0</v>
      </c>
    </row>
    <row r="8555" spans="1:6" x14ac:dyDescent="0.2">
      <c r="A8555" s="5" t="s">
        <v>332</v>
      </c>
      <c r="B8555" t="str">
        <f>VLOOKUP(A8555,'Table S1'!A:E,3,)</f>
        <v>MYB161</v>
      </c>
      <c r="C8555" s="5" t="s">
        <v>1706</v>
      </c>
      <c r="D8555" s="5" t="s">
        <v>691</v>
      </c>
      <c r="E8555" s="5" t="s">
        <v>1707</v>
      </c>
      <c r="F8555" s="5" t="s">
        <v>0</v>
      </c>
    </row>
    <row r="8556" spans="1:6" x14ac:dyDescent="0.2">
      <c r="A8556" s="5" t="s">
        <v>332</v>
      </c>
      <c r="B8556" t="str">
        <f>VLOOKUP(A8556,'Table S1'!A:E,3,)</f>
        <v>MYB161</v>
      </c>
      <c r="C8556" s="5" t="s">
        <v>1480</v>
      </c>
      <c r="D8556" s="5" t="s">
        <v>691</v>
      </c>
      <c r="E8556" s="5" t="s">
        <v>1481</v>
      </c>
      <c r="F8556" s="5" t="s">
        <v>0</v>
      </c>
    </row>
    <row r="8557" spans="1:6" x14ac:dyDescent="0.2">
      <c r="A8557" s="5" t="s">
        <v>332</v>
      </c>
      <c r="B8557" t="str">
        <f>VLOOKUP(A8557,'Table S1'!A:E,3,)</f>
        <v>MYB161</v>
      </c>
      <c r="C8557" s="5" t="s">
        <v>702</v>
      </c>
      <c r="D8557" s="5" t="s">
        <v>691</v>
      </c>
      <c r="E8557" s="5" t="s">
        <v>703</v>
      </c>
      <c r="F8557" s="5" t="s">
        <v>0</v>
      </c>
    </row>
    <row r="8558" spans="1:6" x14ac:dyDescent="0.2">
      <c r="A8558" s="5" t="s">
        <v>332</v>
      </c>
      <c r="B8558" t="str">
        <f>VLOOKUP(A8558,'Table S1'!A:E,3,)</f>
        <v>MYB161</v>
      </c>
      <c r="C8558" s="5" t="s">
        <v>927</v>
      </c>
      <c r="D8558" s="5" t="s">
        <v>897</v>
      </c>
      <c r="E8558" s="5" t="s">
        <v>928</v>
      </c>
      <c r="F8558" s="5" t="s">
        <v>0</v>
      </c>
    </row>
    <row r="8559" spans="1:6" x14ac:dyDescent="0.2">
      <c r="A8559" s="5" t="s">
        <v>332</v>
      </c>
      <c r="B8559" t="str">
        <f>VLOOKUP(A8559,'Table S1'!A:E,3,)</f>
        <v>MYB161</v>
      </c>
      <c r="C8559" s="5" t="s">
        <v>742</v>
      </c>
      <c r="D8559" s="5" t="s">
        <v>691</v>
      </c>
      <c r="E8559" s="5" t="s">
        <v>743</v>
      </c>
      <c r="F8559" s="5" t="s">
        <v>0</v>
      </c>
    </row>
    <row r="8560" spans="1:6" x14ac:dyDescent="0.2">
      <c r="A8560" s="5" t="s">
        <v>332</v>
      </c>
      <c r="B8560" t="str">
        <f>VLOOKUP(A8560,'Table S1'!A:E,3,)</f>
        <v>MYB161</v>
      </c>
      <c r="C8560" s="5" t="s">
        <v>1434</v>
      </c>
      <c r="D8560" s="5" t="s">
        <v>691</v>
      </c>
      <c r="E8560" s="5" t="s">
        <v>1435</v>
      </c>
      <c r="F8560" s="5" t="s">
        <v>0</v>
      </c>
    </row>
    <row r="8561" spans="1:6" x14ac:dyDescent="0.2">
      <c r="A8561" s="5" t="s">
        <v>332</v>
      </c>
      <c r="B8561" t="str">
        <f>VLOOKUP(A8561,'Table S1'!A:E,3,)</f>
        <v>MYB161</v>
      </c>
      <c r="C8561" s="5" t="s">
        <v>834</v>
      </c>
      <c r="D8561" s="5" t="s">
        <v>691</v>
      </c>
      <c r="E8561" s="5" t="s">
        <v>835</v>
      </c>
      <c r="F8561" s="5" t="s">
        <v>0</v>
      </c>
    </row>
    <row r="8562" spans="1:6" x14ac:dyDescent="0.2">
      <c r="A8562" s="5" t="s">
        <v>332</v>
      </c>
      <c r="B8562" t="str">
        <f>VLOOKUP(A8562,'Table S1'!A:E,3,)</f>
        <v>MYB161</v>
      </c>
      <c r="C8562" s="5" t="s">
        <v>1708</v>
      </c>
      <c r="D8562" s="5" t="s">
        <v>691</v>
      </c>
      <c r="E8562" s="5" t="s">
        <v>1709</v>
      </c>
      <c r="F8562" s="5" t="s">
        <v>0</v>
      </c>
    </row>
    <row r="8563" spans="1:6" x14ac:dyDescent="0.2">
      <c r="A8563" s="5" t="s">
        <v>332</v>
      </c>
      <c r="B8563" t="str">
        <f>VLOOKUP(A8563,'Table S1'!A:E,3,)</f>
        <v>MYB161</v>
      </c>
      <c r="C8563" s="5" t="s">
        <v>1718</v>
      </c>
      <c r="D8563" s="5" t="s">
        <v>691</v>
      </c>
      <c r="E8563" s="5" t="s">
        <v>1719</v>
      </c>
      <c r="F8563" s="5" t="s">
        <v>0</v>
      </c>
    </row>
    <row r="8564" spans="1:6" x14ac:dyDescent="0.2">
      <c r="A8564" s="5" t="s">
        <v>332</v>
      </c>
      <c r="B8564" t="str">
        <f>VLOOKUP(A8564,'Table S1'!A:E,3,)</f>
        <v>MYB161</v>
      </c>
      <c r="C8564" s="5" t="s">
        <v>698</v>
      </c>
      <c r="D8564" s="5" t="s">
        <v>691</v>
      </c>
      <c r="E8564" s="5" t="s">
        <v>699</v>
      </c>
      <c r="F8564" s="5" t="s">
        <v>0</v>
      </c>
    </row>
    <row r="8565" spans="1:6" x14ac:dyDescent="0.2">
      <c r="A8565" s="5" t="s">
        <v>332</v>
      </c>
      <c r="B8565" t="str">
        <f>VLOOKUP(A8565,'Table S1'!A:E,3,)</f>
        <v>MYB161</v>
      </c>
      <c r="C8565" s="5" t="s">
        <v>820</v>
      </c>
      <c r="D8565" s="5" t="s">
        <v>696</v>
      </c>
      <c r="E8565" s="5" t="s">
        <v>821</v>
      </c>
      <c r="F8565" s="5" t="s">
        <v>0</v>
      </c>
    </row>
    <row r="8566" spans="1:6" x14ac:dyDescent="0.2">
      <c r="A8566" s="5" t="s">
        <v>332</v>
      </c>
      <c r="B8566" t="str">
        <f>VLOOKUP(A8566,'Table S1'!A:E,3,)</f>
        <v>MYB161</v>
      </c>
      <c r="C8566" s="5" t="s">
        <v>830</v>
      </c>
      <c r="D8566" s="5" t="s">
        <v>691</v>
      </c>
      <c r="E8566" s="5" t="s">
        <v>831</v>
      </c>
      <c r="F8566" s="5" t="s">
        <v>0</v>
      </c>
    </row>
    <row r="8567" spans="1:6" x14ac:dyDescent="0.2">
      <c r="A8567" s="5" t="s">
        <v>332</v>
      </c>
      <c r="B8567" t="str">
        <f>VLOOKUP(A8567,'Table S1'!A:E,3,)</f>
        <v>MYB161</v>
      </c>
      <c r="C8567" s="5" t="s">
        <v>896</v>
      </c>
      <c r="D8567" s="5" t="s">
        <v>897</v>
      </c>
      <c r="E8567" s="5" t="s">
        <v>898</v>
      </c>
      <c r="F8567" s="5" t="s">
        <v>0</v>
      </c>
    </row>
    <row r="8568" spans="1:6" x14ac:dyDescent="0.2">
      <c r="A8568" s="5" t="s">
        <v>332</v>
      </c>
      <c r="B8568" t="str">
        <f>VLOOKUP(A8568,'Table S1'!A:E,3,)</f>
        <v>MYB161</v>
      </c>
      <c r="C8568" s="5" t="s">
        <v>1382</v>
      </c>
      <c r="D8568" s="5" t="s">
        <v>691</v>
      </c>
      <c r="E8568" s="5" t="s">
        <v>1383</v>
      </c>
      <c r="F8568" s="5" t="s">
        <v>0</v>
      </c>
    </row>
    <row r="8569" spans="1:6" x14ac:dyDescent="0.2">
      <c r="A8569" s="5" t="s">
        <v>332</v>
      </c>
      <c r="B8569" t="str">
        <f>VLOOKUP(A8569,'Table S1'!A:E,3,)</f>
        <v>MYB161</v>
      </c>
      <c r="C8569" s="5" t="s">
        <v>1476</v>
      </c>
      <c r="D8569" s="5" t="s">
        <v>691</v>
      </c>
      <c r="E8569" s="5" t="s">
        <v>1477</v>
      </c>
      <c r="F8569" s="5" t="s">
        <v>0</v>
      </c>
    </row>
    <row r="8570" spans="1:6" x14ac:dyDescent="0.2">
      <c r="A8570" s="5" t="s">
        <v>332</v>
      </c>
      <c r="B8570" t="str">
        <f>VLOOKUP(A8570,'Table S1'!A:E,3,)</f>
        <v>MYB161</v>
      </c>
      <c r="C8570" s="5" t="s">
        <v>788</v>
      </c>
      <c r="D8570" s="5" t="s">
        <v>788</v>
      </c>
      <c r="E8570" s="5" t="s">
        <v>984</v>
      </c>
      <c r="F8570" s="5" t="s">
        <v>0</v>
      </c>
    </row>
    <row r="8571" spans="1:6" x14ac:dyDescent="0.2">
      <c r="A8571" s="5" t="s">
        <v>332</v>
      </c>
      <c r="B8571" t="str">
        <f>VLOOKUP(A8571,'Table S1'!A:E,3,)</f>
        <v>MYB161</v>
      </c>
      <c r="C8571" s="5" t="s">
        <v>903</v>
      </c>
      <c r="D8571" s="5" t="s">
        <v>696</v>
      </c>
      <c r="E8571" s="5" t="s">
        <v>904</v>
      </c>
      <c r="F8571" s="5" t="s">
        <v>0</v>
      </c>
    </row>
    <row r="8572" spans="1:6" x14ac:dyDescent="0.2">
      <c r="A8572" s="5" t="s">
        <v>332</v>
      </c>
      <c r="B8572" t="str">
        <f>VLOOKUP(A8572,'Table S1'!A:E,3,)</f>
        <v>MYB161</v>
      </c>
      <c r="C8572" s="5" t="s">
        <v>1444</v>
      </c>
      <c r="D8572" s="5" t="s">
        <v>691</v>
      </c>
      <c r="E8572" s="5" t="s">
        <v>1445</v>
      </c>
      <c r="F8572" s="5" t="s">
        <v>0</v>
      </c>
    </row>
    <row r="8573" spans="1:6" x14ac:dyDescent="0.2">
      <c r="A8573" s="5" t="s">
        <v>332</v>
      </c>
      <c r="B8573" t="str">
        <f>VLOOKUP(A8573,'Table S1'!A:E,3,)</f>
        <v>MYB161</v>
      </c>
      <c r="C8573" s="5" t="s">
        <v>964</v>
      </c>
      <c r="D8573" s="5" t="s">
        <v>897</v>
      </c>
      <c r="E8573" s="5" t="s">
        <v>965</v>
      </c>
      <c r="F8573" s="5" t="s">
        <v>0</v>
      </c>
    </row>
    <row r="8574" spans="1:6" x14ac:dyDescent="0.2">
      <c r="A8574" s="5" t="s">
        <v>332</v>
      </c>
      <c r="B8574" t="str">
        <f>VLOOKUP(A8574,'Table S1'!A:E,3,)</f>
        <v>MYB161</v>
      </c>
      <c r="C8574" s="5" t="s">
        <v>1400</v>
      </c>
      <c r="D8574" s="5" t="s">
        <v>691</v>
      </c>
      <c r="E8574" s="5" t="s">
        <v>1401</v>
      </c>
      <c r="F8574" s="5" t="s">
        <v>0</v>
      </c>
    </row>
    <row r="8575" spans="1:6" x14ac:dyDescent="0.2">
      <c r="A8575" s="5" t="s">
        <v>332</v>
      </c>
      <c r="B8575" t="str">
        <f>VLOOKUP(A8575,'Table S1'!A:E,3,)</f>
        <v>MYB161</v>
      </c>
      <c r="C8575" s="5" t="s">
        <v>724</v>
      </c>
      <c r="D8575" s="5" t="s">
        <v>691</v>
      </c>
      <c r="E8575" s="5" t="s">
        <v>725</v>
      </c>
      <c r="F8575" s="5" t="s">
        <v>0</v>
      </c>
    </row>
    <row r="8576" spans="1:6" x14ac:dyDescent="0.2">
      <c r="A8576" s="5" t="s">
        <v>332</v>
      </c>
      <c r="B8576" t="str">
        <f>VLOOKUP(A8576,'Table S1'!A:E,3,)</f>
        <v>MYB161</v>
      </c>
      <c r="C8576" s="5" t="s">
        <v>842</v>
      </c>
      <c r="D8576" s="5" t="s">
        <v>691</v>
      </c>
      <c r="E8576" s="5" t="s">
        <v>843</v>
      </c>
      <c r="F8576" s="5" t="s">
        <v>0</v>
      </c>
    </row>
    <row r="8577" spans="1:6" x14ac:dyDescent="0.2">
      <c r="A8577" s="5" t="s">
        <v>332</v>
      </c>
      <c r="B8577" t="str">
        <f>VLOOKUP(A8577,'Table S1'!A:E,3,)</f>
        <v>MYB161</v>
      </c>
      <c r="C8577" s="5" t="s">
        <v>933</v>
      </c>
      <c r="D8577" s="5" t="s">
        <v>696</v>
      </c>
      <c r="E8577" s="5" t="s">
        <v>934</v>
      </c>
      <c r="F8577" s="5" t="s">
        <v>0</v>
      </c>
    </row>
    <row r="8578" spans="1:6" x14ac:dyDescent="0.2">
      <c r="A8578" s="5" t="s">
        <v>332</v>
      </c>
      <c r="B8578" t="str">
        <f>VLOOKUP(A8578,'Table S1'!A:E,3,)</f>
        <v>MYB161</v>
      </c>
      <c r="C8578" s="5" t="s">
        <v>935</v>
      </c>
      <c r="D8578" s="5" t="s">
        <v>691</v>
      </c>
      <c r="E8578" s="5" t="s">
        <v>936</v>
      </c>
      <c r="F8578" s="5" t="s">
        <v>0</v>
      </c>
    </row>
    <row r="8579" spans="1:6" x14ac:dyDescent="0.2">
      <c r="A8579" s="5" t="s">
        <v>332</v>
      </c>
      <c r="B8579" t="str">
        <f>VLOOKUP(A8579,'Table S1'!A:E,3,)</f>
        <v>MYB161</v>
      </c>
      <c r="C8579" s="5" t="s">
        <v>788</v>
      </c>
      <c r="D8579" s="5" t="s">
        <v>788</v>
      </c>
      <c r="E8579" s="5" t="s">
        <v>922</v>
      </c>
      <c r="F8579" s="5" t="s">
        <v>0</v>
      </c>
    </row>
    <row r="8580" spans="1:6" x14ac:dyDescent="0.2">
      <c r="A8580" s="5" t="s">
        <v>332</v>
      </c>
      <c r="B8580" t="str">
        <f>VLOOKUP(A8580,'Table S1'!A:E,3,)</f>
        <v>MYB161</v>
      </c>
      <c r="C8580" s="5" t="s">
        <v>1404</v>
      </c>
      <c r="D8580" s="5" t="s">
        <v>691</v>
      </c>
      <c r="E8580" s="5" t="s">
        <v>1405</v>
      </c>
      <c r="F8580" s="5" t="s">
        <v>0</v>
      </c>
    </row>
    <row r="8581" spans="1:6" x14ac:dyDescent="0.2">
      <c r="A8581" s="5" t="s">
        <v>332</v>
      </c>
      <c r="B8581" t="str">
        <f>VLOOKUP(A8581,'Table S1'!A:E,3,)</f>
        <v>MYB161</v>
      </c>
      <c r="C8581" s="5" t="s">
        <v>780</v>
      </c>
      <c r="D8581" s="5" t="s">
        <v>691</v>
      </c>
      <c r="E8581" s="5" t="s">
        <v>781</v>
      </c>
      <c r="F8581" s="5" t="s">
        <v>0</v>
      </c>
    </row>
    <row r="8582" spans="1:6" x14ac:dyDescent="0.2">
      <c r="A8582" s="5" t="s">
        <v>332</v>
      </c>
      <c r="B8582" t="str">
        <f>VLOOKUP(A8582,'Table S1'!A:E,3,)</f>
        <v>MYB161</v>
      </c>
      <c r="C8582" s="5" t="s">
        <v>899</v>
      </c>
      <c r="D8582" s="5" t="s">
        <v>897</v>
      </c>
      <c r="E8582" s="5" t="s">
        <v>900</v>
      </c>
      <c r="F8582" s="5" t="s">
        <v>0</v>
      </c>
    </row>
    <row r="8583" spans="1:6" x14ac:dyDescent="0.2">
      <c r="A8583" s="5" t="s">
        <v>332</v>
      </c>
      <c r="B8583" t="str">
        <f>VLOOKUP(A8583,'Table S1'!A:E,3,)</f>
        <v>MYB161</v>
      </c>
      <c r="C8583" s="5" t="s">
        <v>730</v>
      </c>
      <c r="D8583" s="5" t="s">
        <v>691</v>
      </c>
      <c r="E8583" s="5" t="s">
        <v>731</v>
      </c>
      <c r="F8583" s="5" t="s">
        <v>0</v>
      </c>
    </row>
    <row r="8584" spans="1:6" x14ac:dyDescent="0.2">
      <c r="A8584" s="5" t="s">
        <v>332</v>
      </c>
      <c r="B8584" t="str">
        <f>VLOOKUP(A8584,'Table S1'!A:E,3,)</f>
        <v>MYB161</v>
      </c>
      <c r="C8584" s="5" t="s">
        <v>774</v>
      </c>
      <c r="D8584" s="5" t="s">
        <v>691</v>
      </c>
      <c r="E8584" s="5" t="s">
        <v>775</v>
      </c>
      <c r="F8584" s="5" t="s">
        <v>0</v>
      </c>
    </row>
    <row r="8585" spans="1:6" x14ac:dyDescent="0.2">
      <c r="A8585" s="5" t="s">
        <v>332</v>
      </c>
      <c r="B8585" t="str">
        <f>VLOOKUP(A8585,'Table S1'!A:E,3,)</f>
        <v>MYB161</v>
      </c>
      <c r="C8585" s="5" t="s">
        <v>1704</v>
      </c>
      <c r="D8585" s="5" t="s">
        <v>691</v>
      </c>
      <c r="E8585" s="5" t="s">
        <v>1705</v>
      </c>
      <c r="F8585" s="5" t="s">
        <v>0</v>
      </c>
    </row>
    <row r="8586" spans="1:6" x14ac:dyDescent="0.2">
      <c r="A8586" s="5" t="s">
        <v>332</v>
      </c>
      <c r="B8586" t="str">
        <f>VLOOKUP(A8586,'Table S1'!A:E,3,)</f>
        <v>MYB161</v>
      </c>
      <c r="C8586" s="5" t="s">
        <v>710</v>
      </c>
      <c r="D8586" s="5" t="s">
        <v>691</v>
      </c>
      <c r="E8586" s="5" t="s">
        <v>711</v>
      </c>
      <c r="F8586" s="5" t="s">
        <v>0</v>
      </c>
    </row>
    <row r="8587" spans="1:6" x14ac:dyDescent="0.2">
      <c r="A8587" s="5" t="s">
        <v>332</v>
      </c>
      <c r="B8587" t="str">
        <f>VLOOKUP(A8587,'Table S1'!A:E,3,)</f>
        <v>MYB161</v>
      </c>
      <c r="C8587" s="5" t="s">
        <v>852</v>
      </c>
      <c r="D8587" s="5" t="s">
        <v>691</v>
      </c>
      <c r="E8587" s="5" t="s">
        <v>853</v>
      </c>
      <c r="F8587" s="5" t="s">
        <v>0</v>
      </c>
    </row>
    <row r="8588" spans="1:6" x14ac:dyDescent="0.2">
      <c r="A8588" s="5" t="s">
        <v>332</v>
      </c>
      <c r="B8588" t="str">
        <f>VLOOKUP(A8588,'Table S1'!A:E,3,)</f>
        <v>MYB161</v>
      </c>
      <c r="C8588" s="5" t="s">
        <v>854</v>
      </c>
      <c r="D8588" s="5" t="s">
        <v>691</v>
      </c>
      <c r="E8588" s="5" t="s">
        <v>855</v>
      </c>
      <c r="F8588" s="5" t="s">
        <v>0</v>
      </c>
    </row>
    <row r="8589" spans="1:6" x14ac:dyDescent="0.2">
      <c r="A8589" s="5" t="s">
        <v>332</v>
      </c>
      <c r="B8589" t="str">
        <f>VLOOKUP(A8589,'Table S1'!A:E,3,)</f>
        <v>MYB161</v>
      </c>
      <c r="C8589" s="5" t="s">
        <v>760</v>
      </c>
      <c r="D8589" s="5" t="s">
        <v>691</v>
      </c>
      <c r="E8589" s="5" t="s">
        <v>761</v>
      </c>
      <c r="F8589" s="5" t="s">
        <v>0</v>
      </c>
    </row>
    <row r="8590" spans="1:6" x14ac:dyDescent="0.2">
      <c r="A8590" s="5" t="s">
        <v>332</v>
      </c>
      <c r="B8590" t="str">
        <f>VLOOKUP(A8590,'Table S1'!A:E,3,)</f>
        <v>MYB161</v>
      </c>
      <c r="C8590" s="5" t="s">
        <v>768</v>
      </c>
      <c r="D8590" s="5" t="s">
        <v>691</v>
      </c>
      <c r="E8590" s="5" t="s">
        <v>769</v>
      </c>
      <c r="F8590" s="5" t="s">
        <v>0</v>
      </c>
    </row>
    <row r="8591" spans="1:6" x14ac:dyDescent="0.2">
      <c r="A8591" s="5" t="s">
        <v>332</v>
      </c>
      <c r="B8591" t="str">
        <f>VLOOKUP(A8591,'Table S1'!A:E,3,)</f>
        <v>MYB161</v>
      </c>
      <c r="C8591" s="5" t="s">
        <v>824</v>
      </c>
      <c r="D8591" s="5" t="s">
        <v>691</v>
      </c>
      <c r="E8591" s="5" t="s">
        <v>825</v>
      </c>
      <c r="F8591" s="5" t="s">
        <v>0</v>
      </c>
    </row>
    <row r="8592" spans="1:6" x14ac:dyDescent="0.2">
      <c r="A8592" s="5" t="s">
        <v>332</v>
      </c>
      <c r="B8592" t="str">
        <f>VLOOKUP(A8592,'Table S1'!A:E,3,)</f>
        <v>MYB161</v>
      </c>
      <c r="C8592" s="5" t="s">
        <v>804</v>
      </c>
      <c r="D8592" s="5" t="s">
        <v>696</v>
      </c>
      <c r="E8592" s="5" t="s">
        <v>805</v>
      </c>
      <c r="F8592" s="5" t="s">
        <v>0</v>
      </c>
    </row>
    <row r="8593" spans="1:6" x14ac:dyDescent="0.2">
      <c r="A8593" s="5" t="s">
        <v>332</v>
      </c>
      <c r="B8593" t="str">
        <f>VLOOKUP(A8593,'Table S1'!A:E,3,)</f>
        <v>MYB161</v>
      </c>
      <c r="C8593" s="5" t="s">
        <v>750</v>
      </c>
      <c r="D8593" s="5" t="s">
        <v>691</v>
      </c>
      <c r="E8593" s="5" t="s">
        <v>751</v>
      </c>
      <c r="F8593" s="5" t="s">
        <v>0</v>
      </c>
    </row>
    <row r="8594" spans="1:6" x14ac:dyDescent="0.2">
      <c r="A8594" s="5" t="s">
        <v>332</v>
      </c>
      <c r="B8594" t="str">
        <f>VLOOKUP(A8594,'Table S1'!A:E,3,)</f>
        <v>MYB161</v>
      </c>
      <c r="C8594" s="5" t="s">
        <v>788</v>
      </c>
      <c r="D8594" s="5" t="s">
        <v>788</v>
      </c>
      <c r="E8594" s="5" t="s">
        <v>944</v>
      </c>
      <c r="F8594" s="5" t="s">
        <v>0</v>
      </c>
    </row>
    <row r="8595" spans="1:6" x14ac:dyDescent="0.2">
      <c r="A8595" s="5" t="s">
        <v>332</v>
      </c>
      <c r="B8595" t="str">
        <f>VLOOKUP(A8595,'Table S1'!A:E,3,)</f>
        <v>MYB161</v>
      </c>
      <c r="C8595" s="5" t="s">
        <v>772</v>
      </c>
      <c r="D8595" s="5" t="s">
        <v>691</v>
      </c>
      <c r="E8595" s="5" t="s">
        <v>773</v>
      </c>
      <c r="F8595" s="5" t="s">
        <v>0</v>
      </c>
    </row>
    <row r="8596" spans="1:6" x14ac:dyDescent="0.2">
      <c r="A8596" s="5" t="s">
        <v>332</v>
      </c>
      <c r="B8596" t="str">
        <f>VLOOKUP(A8596,'Table S1'!A:E,3,)</f>
        <v>MYB161</v>
      </c>
      <c r="C8596" s="5" t="s">
        <v>704</v>
      </c>
      <c r="D8596" s="5" t="s">
        <v>691</v>
      </c>
      <c r="E8596" s="5" t="s">
        <v>705</v>
      </c>
      <c r="F8596" s="5" t="s">
        <v>0</v>
      </c>
    </row>
    <row r="8597" spans="1:6" x14ac:dyDescent="0.2">
      <c r="A8597" s="5" t="s">
        <v>334</v>
      </c>
      <c r="B8597" t="str">
        <f>VLOOKUP(A8597,'Table S1'!A:E,3,)</f>
        <v>MYB162</v>
      </c>
      <c r="C8597" s="5" t="s">
        <v>782</v>
      </c>
      <c r="D8597" s="5" t="s">
        <v>691</v>
      </c>
      <c r="E8597" s="5" t="s">
        <v>783</v>
      </c>
      <c r="F8597" s="5" t="s">
        <v>0</v>
      </c>
    </row>
    <row r="8598" spans="1:6" x14ac:dyDescent="0.2">
      <c r="A8598" s="5" t="s">
        <v>334</v>
      </c>
      <c r="B8598" t="str">
        <f>VLOOKUP(A8598,'Table S1'!A:E,3,)</f>
        <v>MYB162</v>
      </c>
      <c r="C8598" s="5" t="s">
        <v>927</v>
      </c>
      <c r="D8598" s="5" t="s">
        <v>897</v>
      </c>
      <c r="E8598" s="5" t="s">
        <v>928</v>
      </c>
      <c r="F8598" s="5" t="s">
        <v>0</v>
      </c>
    </row>
    <row r="8599" spans="1:6" x14ac:dyDescent="0.2">
      <c r="A8599" s="5" t="s">
        <v>334</v>
      </c>
      <c r="B8599" t="str">
        <f>VLOOKUP(A8599,'Table S1'!A:E,3,)</f>
        <v>MYB162</v>
      </c>
      <c r="C8599" s="5" t="s">
        <v>748</v>
      </c>
      <c r="D8599" s="5" t="s">
        <v>691</v>
      </c>
      <c r="E8599" s="5" t="s">
        <v>749</v>
      </c>
      <c r="F8599" s="5" t="s">
        <v>0</v>
      </c>
    </row>
    <row r="8600" spans="1:6" x14ac:dyDescent="0.2">
      <c r="A8600" s="5" t="s">
        <v>334</v>
      </c>
      <c r="B8600" t="str">
        <f>VLOOKUP(A8600,'Table S1'!A:E,3,)</f>
        <v>MYB162</v>
      </c>
      <c r="C8600" s="5" t="s">
        <v>2382</v>
      </c>
      <c r="D8600" s="5" t="s">
        <v>691</v>
      </c>
      <c r="E8600" s="5" t="s">
        <v>2383</v>
      </c>
      <c r="F8600" s="5" t="s">
        <v>0</v>
      </c>
    </row>
    <row r="8601" spans="1:6" x14ac:dyDescent="0.2">
      <c r="A8601" s="5" t="s">
        <v>334</v>
      </c>
      <c r="B8601" t="str">
        <f>VLOOKUP(A8601,'Table S1'!A:E,3,)</f>
        <v>MYB162</v>
      </c>
      <c r="C8601" s="5" t="s">
        <v>722</v>
      </c>
      <c r="D8601" s="5" t="s">
        <v>691</v>
      </c>
      <c r="E8601" s="5" t="s">
        <v>723</v>
      </c>
      <c r="F8601" s="5" t="s">
        <v>0</v>
      </c>
    </row>
    <row r="8602" spans="1:6" x14ac:dyDescent="0.2">
      <c r="A8602" s="5" t="s">
        <v>334</v>
      </c>
      <c r="B8602" t="str">
        <f>VLOOKUP(A8602,'Table S1'!A:E,3,)</f>
        <v>MYB162</v>
      </c>
      <c r="C8602" s="5" t="s">
        <v>788</v>
      </c>
      <c r="D8602" s="5" t="s">
        <v>788</v>
      </c>
      <c r="E8602" s="5" t="s">
        <v>984</v>
      </c>
      <c r="F8602" s="5" t="s">
        <v>0</v>
      </c>
    </row>
    <row r="8603" spans="1:6" x14ac:dyDescent="0.2">
      <c r="A8603" s="5" t="s">
        <v>334</v>
      </c>
      <c r="B8603" t="str">
        <f>VLOOKUP(A8603,'Table S1'!A:E,3,)</f>
        <v>MYB162</v>
      </c>
      <c r="C8603" s="5" t="s">
        <v>1581</v>
      </c>
      <c r="D8603" s="5" t="s">
        <v>691</v>
      </c>
      <c r="E8603" s="5" t="s">
        <v>1582</v>
      </c>
      <c r="F8603" s="5" t="s">
        <v>0</v>
      </c>
    </row>
    <row r="8604" spans="1:6" x14ac:dyDescent="0.2">
      <c r="A8604" s="5" t="s">
        <v>334</v>
      </c>
      <c r="B8604" t="str">
        <f>VLOOKUP(A8604,'Table S1'!A:E,3,)</f>
        <v>MYB162</v>
      </c>
      <c r="C8604" s="5" t="s">
        <v>1102</v>
      </c>
      <c r="D8604" s="5" t="s">
        <v>691</v>
      </c>
      <c r="E8604" s="5" t="s">
        <v>1103</v>
      </c>
      <c r="F8604" s="5" t="s">
        <v>0</v>
      </c>
    </row>
    <row r="8605" spans="1:6" x14ac:dyDescent="0.2">
      <c r="A8605" s="5" t="s">
        <v>334</v>
      </c>
      <c r="B8605" t="str">
        <f>VLOOKUP(A8605,'Table S1'!A:E,3,)</f>
        <v>MYB162</v>
      </c>
      <c r="C8605" s="5" t="s">
        <v>824</v>
      </c>
      <c r="D8605" s="5" t="s">
        <v>691</v>
      </c>
      <c r="E8605" s="5" t="s">
        <v>825</v>
      </c>
      <c r="F8605" s="5" t="s">
        <v>0</v>
      </c>
    </row>
    <row r="8606" spans="1:6" x14ac:dyDescent="0.2">
      <c r="A8606" s="5" t="s">
        <v>334</v>
      </c>
      <c r="B8606" t="str">
        <f>VLOOKUP(A8606,'Table S1'!A:E,3,)</f>
        <v>MYB162</v>
      </c>
      <c r="C8606" s="5" t="s">
        <v>788</v>
      </c>
      <c r="D8606" s="5" t="s">
        <v>788</v>
      </c>
      <c r="E8606" s="5" t="s">
        <v>944</v>
      </c>
      <c r="F8606" s="5" t="s">
        <v>0</v>
      </c>
    </row>
    <row r="8607" spans="1:6" x14ac:dyDescent="0.2">
      <c r="A8607" s="5" t="s">
        <v>334</v>
      </c>
      <c r="B8607" t="str">
        <f>VLOOKUP(A8607,'Table S1'!A:E,3,)</f>
        <v>MYB162</v>
      </c>
      <c r="C8607" s="5" t="s">
        <v>1466</v>
      </c>
      <c r="D8607" s="5" t="s">
        <v>691</v>
      </c>
      <c r="E8607" s="5" t="s">
        <v>1467</v>
      </c>
      <c r="F8607" s="5" t="s">
        <v>0</v>
      </c>
    </row>
    <row r="8608" spans="1:6" x14ac:dyDescent="0.2">
      <c r="A8608" s="5" t="s">
        <v>334</v>
      </c>
      <c r="B8608" t="str">
        <f>VLOOKUP(A8608,'Table S1'!A:E,3,)</f>
        <v>MYB162</v>
      </c>
      <c r="C8608" s="5" t="s">
        <v>702</v>
      </c>
      <c r="D8608" s="5" t="s">
        <v>691</v>
      </c>
      <c r="E8608" s="5" t="s">
        <v>703</v>
      </c>
      <c r="F8608" s="5" t="s">
        <v>0</v>
      </c>
    </row>
    <row r="8609" spans="1:6" x14ac:dyDescent="0.2">
      <c r="A8609" s="5" t="s">
        <v>334</v>
      </c>
      <c r="B8609" t="str">
        <f>VLOOKUP(A8609,'Table S1'!A:E,3,)</f>
        <v>MYB162</v>
      </c>
      <c r="C8609" s="5" t="s">
        <v>899</v>
      </c>
      <c r="D8609" s="5" t="s">
        <v>897</v>
      </c>
      <c r="E8609" s="5" t="s">
        <v>900</v>
      </c>
      <c r="F8609" s="5" t="s">
        <v>0</v>
      </c>
    </row>
    <row r="8610" spans="1:6" x14ac:dyDescent="0.2">
      <c r="A8610" s="5" t="s">
        <v>334</v>
      </c>
      <c r="B8610" t="str">
        <f>VLOOKUP(A8610,'Table S1'!A:E,3,)</f>
        <v>MYB162</v>
      </c>
      <c r="C8610" s="5" t="s">
        <v>820</v>
      </c>
      <c r="D8610" s="5" t="s">
        <v>696</v>
      </c>
      <c r="E8610" s="5" t="s">
        <v>821</v>
      </c>
      <c r="F8610" s="5" t="s">
        <v>0</v>
      </c>
    </row>
    <row r="8611" spans="1:6" x14ac:dyDescent="0.2">
      <c r="A8611" s="5" t="s">
        <v>334</v>
      </c>
      <c r="B8611" t="str">
        <f>VLOOKUP(A8611,'Table S1'!A:E,3,)</f>
        <v>MYB162</v>
      </c>
      <c r="C8611" s="5" t="s">
        <v>920</v>
      </c>
      <c r="D8611" s="5" t="s">
        <v>691</v>
      </c>
      <c r="E8611" s="5" t="s">
        <v>921</v>
      </c>
      <c r="F8611" s="5" t="s">
        <v>0</v>
      </c>
    </row>
    <row r="8612" spans="1:6" x14ac:dyDescent="0.2">
      <c r="A8612" s="5" t="s">
        <v>334</v>
      </c>
      <c r="B8612" t="str">
        <f>VLOOKUP(A8612,'Table S1'!A:E,3,)</f>
        <v>MYB162</v>
      </c>
      <c r="C8612" s="5" t="s">
        <v>1226</v>
      </c>
      <c r="D8612" s="5" t="s">
        <v>691</v>
      </c>
      <c r="E8612" s="5" t="s">
        <v>1227</v>
      </c>
      <c r="F8612" s="5" t="s">
        <v>0</v>
      </c>
    </row>
    <row r="8613" spans="1:6" x14ac:dyDescent="0.2">
      <c r="A8613" s="5" t="s">
        <v>334</v>
      </c>
      <c r="B8613" t="str">
        <f>VLOOKUP(A8613,'Table S1'!A:E,3,)</f>
        <v>MYB162</v>
      </c>
      <c r="C8613" s="5" t="s">
        <v>1376</v>
      </c>
      <c r="D8613" s="5" t="s">
        <v>691</v>
      </c>
      <c r="E8613" s="5" t="s">
        <v>1377</v>
      </c>
      <c r="F8613" s="5" t="s">
        <v>0</v>
      </c>
    </row>
    <row r="8614" spans="1:6" x14ac:dyDescent="0.2">
      <c r="A8614" s="5" t="s">
        <v>334</v>
      </c>
      <c r="B8614" t="str">
        <f>VLOOKUP(A8614,'Table S1'!A:E,3,)</f>
        <v>MYB162</v>
      </c>
      <c r="C8614" s="5" t="s">
        <v>966</v>
      </c>
      <c r="D8614" s="5" t="s">
        <v>691</v>
      </c>
      <c r="E8614" s="5" t="s">
        <v>967</v>
      </c>
      <c r="F8614" s="5" t="s">
        <v>0</v>
      </c>
    </row>
    <row r="8615" spans="1:6" x14ac:dyDescent="0.2">
      <c r="A8615" s="5" t="s">
        <v>334</v>
      </c>
      <c r="B8615" t="str">
        <f>VLOOKUP(A8615,'Table S1'!A:E,3,)</f>
        <v>MYB162</v>
      </c>
      <c r="C8615" s="5" t="s">
        <v>1444</v>
      </c>
      <c r="D8615" s="5" t="s">
        <v>691</v>
      </c>
      <c r="E8615" s="5" t="s">
        <v>1445</v>
      </c>
      <c r="F8615" s="5" t="s">
        <v>0</v>
      </c>
    </row>
    <row r="8616" spans="1:6" x14ac:dyDescent="0.2">
      <c r="A8616" s="5" t="s">
        <v>334</v>
      </c>
      <c r="B8616" t="str">
        <f>VLOOKUP(A8616,'Table S1'!A:E,3,)</f>
        <v>MYB162</v>
      </c>
      <c r="C8616" s="5" t="s">
        <v>774</v>
      </c>
      <c r="D8616" s="5" t="s">
        <v>691</v>
      </c>
      <c r="E8616" s="5" t="s">
        <v>775</v>
      </c>
      <c r="F8616" s="5" t="s">
        <v>0</v>
      </c>
    </row>
    <row r="8617" spans="1:6" x14ac:dyDescent="0.2">
      <c r="A8617" s="5" t="s">
        <v>334</v>
      </c>
      <c r="B8617" t="str">
        <f>VLOOKUP(A8617,'Table S1'!A:E,3,)</f>
        <v>MYB162</v>
      </c>
      <c r="C8617" s="5" t="s">
        <v>784</v>
      </c>
      <c r="D8617" s="5" t="s">
        <v>691</v>
      </c>
      <c r="E8617" s="5" t="s">
        <v>785</v>
      </c>
      <c r="F8617" s="5" t="s">
        <v>0</v>
      </c>
    </row>
    <row r="8618" spans="1:6" x14ac:dyDescent="0.2">
      <c r="A8618" s="5" t="s">
        <v>334</v>
      </c>
      <c r="B8618" t="str">
        <f>VLOOKUP(A8618,'Table S1'!A:E,3,)</f>
        <v>MYB162</v>
      </c>
      <c r="C8618" s="5" t="s">
        <v>1086</v>
      </c>
      <c r="D8618" s="5" t="s">
        <v>691</v>
      </c>
      <c r="E8618" s="5" t="s">
        <v>1087</v>
      </c>
      <c r="F8618" s="5" t="s">
        <v>0</v>
      </c>
    </row>
    <row r="8619" spans="1:6" x14ac:dyDescent="0.2">
      <c r="A8619" s="5" t="s">
        <v>334</v>
      </c>
      <c r="B8619" t="str">
        <f>VLOOKUP(A8619,'Table S1'!A:E,3,)</f>
        <v>MYB162</v>
      </c>
      <c r="C8619" s="5" t="s">
        <v>1080</v>
      </c>
      <c r="D8619" s="5" t="s">
        <v>691</v>
      </c>
      <c r="E8619" s="5" t="s">
        <v>1081</v>
      </c>
      <c r="F8619" s="5" t="s">
        <v>0</v>
      </c>
    </row>
    <row r="8620" spans="1:6" x14ac:dyDescent="0.2">
      <c r="A8620" s="5" t="s">
        <v>334</v>
      </c>
      <c r="B8620" t="str">
        <f>VLOOKUP(A8620,'Table S1'!A:E,3,)</f>
        <v>MYB162</v>
      </c>
      <c r="C8620" s="5" t="s">
        <v>2384</v>
      </c>
      <c r="D8620" s="5" t="s">
        <v>691</v>
      </c>
      <c r="E8620" s="5" t="s">
        <v>2385</v>
      </c>
      <c r="F8620" s="5" t="s">
        <v>0</v>
      </c>
    </row>
    <row r="8621" spans="1:6" x14ac:dyDescent="0.2">
      <c r="A8621" s="5" t="s">
        <v>334</v>
      </c>
      <c r="B8621" t="str">
        <f>VLOOKUP(A8621,'Table S1'!A:E,3,)</f>
        <v>MYB162</v>
      </c>
      <c r="C8621" s="5" t="s">
        <v>1780</v>
      </c>
      <c r="D8621" s="5" t="s">
        <v>691</v>
      </c>
      <c r="E8621" s="5" t="s">
        <v>1781</v>
      </c>
      <c r="F8621" s="5" t="s">
        <v>0</v>
      </c>
    </row>
    <row r="8622" spans="1:6" x14ac:dyDescent="0.2">
      <c r="A8622" s="5" t="s">
        <v>334</v>
      </c>
      <c r="B8622" t="str">
        <f>VLOOKUP(A8622,'Table S1'!A:E,3,)</f>
        <v>MYB162</v>
      </c>
      <c r="C8622" s="5" t="s">
        <v>788</v>
      </c>
      <c r="D8622" s="5" t="s">
        <v>788</v>
      </c>
      <c r="E8622" s="5" t="s">
        <v>975</v>
      </c>
      <c r="F8622" s="5" t="s">
        <v>0</v>
      </c>
    </row>
    <row r="8623" spans="1:6" x14ac:dyDescent="0.2">
      <c r="A8623" s="5" t="s">
        <v>334</v>
      </c>
      <c r="B8623" t="str">
        <f>VLOOKUP(A8623,'Table S1'!A:E,3,)</f>
        <v>MYB162</v>
      </c>
      <c r="C8623" s="5" t="s">
        <v>1300</v>
      </c>
      <c r="D8623" s="5" t="s">
        <v>691</v>
      </c>
      <c r="E8623" s="5" t="s">
        <v>1301</v>
      </c>
      <c r="F8623" s="5" t="s">
        <v>0</v>
      </c>
    </row>
    <row r="8624" spans="1:6" x14ac:dyDescent="0.2">
      <c r="A8624" s="5" t="s">
        <v>334</v>
      </c>
      <c r="B8624" t="str">
        <f>VLOOKUP(A8624,'Table S1'!A:E,3,)</f>
        <v>MYB162</v>
      </c>
      <c r="C8624" s="5" t="s">
        <v>964</v>
      </c>
      <c r="D8624" s="5" t="s">
        <v>897</v>
      </c>
      <c r="E8624" s="5" t="s">
        <v>965</v>
      </c>
      <c r="F8624" s="5" t="s">
        <v>0</v>
      </c>
    </row>
    <row r="8625" spans="1:6" x14ac:dyDescent="0.2">
      <c r="A8625" s="5" t="s">
        <v>334</v>
      </c>
      <c r="B8625" t="str">
        <f>VLOOKUP(A8625,'Table S1'!A:E,3,)</f>
        <v>MYB162</v>
      </c>
      <c r="C8625" s="5" t="s">
        <v>1607</v>
      </c>
      <c r="D8625" s="5" t="s">
        <v>691</v>
      </c>
      <c r="E8625" s="5" t="s">
        <v>1608</v>
      </c>
      <c r="F8625" s="5" t="s">
        <v>0</v>
      </c>
    </row>
    <row r="8626" spans="1:6" x14ac:dyDescent="0.2">
      <c r="A8626" s="5" t="s">
        <v>334</v>
      </c>
      <c r="B8626" t="str">
        <f>VLOOKUP(A8626,'Table S1'!A:E,3,)</f>
        <v>MYB162</v>
      </c>
      <c r="C8626" s="5" t="s">
        <v>830</v>
      </c>
      <c r="D8626" s="5" t="s">
        <v>691</v>
      </c>
      <c r="E8626" s="5" t="s">
        <v>831</v>
      </c>
      <c r="F8626" s="5" t="s">
        <v>0</v>
      </c>
    </row>
    <row r="8627" spans="1:6" x14ac:dyDescent="0.2">
      <c r="A8627" s="5" t="s">
        <v>334</v>
      </c>
      <c r="B8627" t="str">
        <f>VLOOKUP(A8627,'Table S1'!A:E,3,)</f>
        <v>MYB162</v>
      </c>
      <c r="C8627" s="5" t="s">
        <v>838</v>
      </c>
      <c r="D8627" s="5" t="s">
        <v>691</v>
      </c>
      <c r="E8627" s="5" t="s">
        <v>839</v>
      </c>
      <c r="F8627" s="5" t="s">
        <v>0</v>
      </c>
    </row>
    <row r="8628" spans="1:6" x14ac:dyDescent="0.2">
      <c r="A8628" s="5" t="s">
        <v>334</v>
      </c>
      <c r="B8628" t="str">
        <f>VLOOKUP(A8628,'Table S1'!A:E,3,)</f>
        <v>MYB162</v>
      </c>
      <c r="C8628" s="5" t="s">
        <v>1382</v>
      </c>
      <c r="D8628" s="5" t="s">
        <v>691</v>
      </c>
      <c r="E8628" s="5" t="s">
        <v>1383</v>
      </c>
      <c r="F8628" s="5" t="s">
        <v>0</v>
      </c>
    </row>
    <row r="8629" spans="1:6" x14ac:dyDescent="0.2">
      <c r="A8629" s="5" t="s">
        <v>334</v>
      </c>
      <c r="B8629" t="str">
        <f>VLOOKUP(A8629,'Table S1'!A:E,3,)</f>
        <v>MYB162</v>
      </c>
      <c r="C8629" s="5" t="s">
        <v>1055</v>
      </c>
      <c r="D8629" s="5" t="s">
        <v>691</v>
      </c>
      <c r="E8629" s="5" t="s">
        <v>1056</v>
      </c>
      <c r="F8629" s="5" t="s">
        <v>0</v>
      </c>
    </row>
    <row r="8630" spans="1:6" x14ac:dyDescent="0.2">
      <c r="A8630" s="5" t="s">
        <v>334</v>
      </c>
      <c r="B8630" t="str">
        <f>VLOOKUP(A8630,'Table S1'!A:E,3,)</f>
        <v>MYB162</v>
      </c>
      <c r="C8630" s="5" t="s">
        <v>840</v>
      </c>
      <c r="D8630" s="5" t="s">
        <v>696</v>
      </c>
      <c r="E8630" s="5" t="s">
        <v>841</v>
      </c>
      <c r="F8630" s="5" t="s">
        <v>0</v>
      </c>
    </row>
    <row r="8631" spans="1:6" x14ac:dyDescent="0.2">
      <c r="A8631" s="5" t="s">
        <v>334</v>
      </c>
      <c r="B8631" t="str">
        <f>VLOOKUP(A8631,'Table S1'!A:E,3,)</f>
        <v>MYB162</v>
      </c>
      <c r="C8631" s="5" t="s">
        <v>714</v>
      </c>
      <c r="D8631" s="5" t="s">
        <v>691</v>
      </c>
      <c r="E8631" s="5" t="s">
        <v>715</v>
      </c>
      <c r="F8631" s="5" t="s">
        <v>0</v>
      </c>
    </row>
    <row r="8632" spans="1:6" x14ac:dyDescent="0.2">
      <c r="A8632" s="5" t="s">
        <v>334</v>
      </c>
      <c r="B8632" t="str">
        <f>VLOOKUP(A8632,'Table S1'!A:E,3,)</f>
        <v>MYB162</v>
      </c>
      <c r="C8632" s="5" t="s">
        <v>1680</v>
      </c>
      <c r="D8632" s="5" t="s">
        <v>691</v>
      </c>
      <c r="E8632" s="5" t="s">
        <v>1681</v>
      </c>
      <c r="F8632" s="5" t="s">
        <v>0</v>
      </c>
    </row>
    <row r="8633" spans="1:6" x14ac:dyDescent="0.2">
      <c r="A8633" s="5" t="s">
        <v>334</v>
      </c>
      <c r="B8633" t="str">
        <f>VLOOKUP(A8633,'Table S1'!A:E,3,)</f>
        <v>MYB162</v>
      </c>
      <c r="C8633" s="5" t="s">
        <v>790</v>
      </c>
      <c r="D8633" s="5" t="s">
        <v>691</v>
      </c>
      <c r="E8633" s="5" t="s">
        <v>791</v>
      </c>
      <c r="F8633" s="5" t="s">
        <v>0</v>
      </c>
    </row>
    <row r="8634" spans="1:6" x14ac:dyDescent="0.2">
      <c r="A8634" s="5" t="s">
        <v>334</v>
      </c>
      <c r="B8634" t="str">
        <f>VLOOKUP(A8634,'Table S1'!A:E,3,)</f>
        <v>MYB162</v>
      </c>
      <c r="C8634" s="5" t="s">
        <v>760</v>
      </c>
      <c r="D8634" s="5" t="s">
        <v>691</v>
      </c>
      <c r="E8634" s="5" t="s">
        <v>761</v>
      </c>
      <c r="F8634" s="5" t="s">
        <v>0</v>
      </c>
    </row>
    <row r="8635" spans="1:6" x14ac:dyDescent="0.2">
      <c r="A8635" s="5" t="s">
        <v>334</v>
      </c>
      <c r="B8635" t="str">
        <f>VLOOKUP(A8635,'Table S1'!A:E,3,)</f>
        <v>MYB162</v>
      </c>
      <c r="C8635" s="5" t="s">
        <v>1682</v>
      </c>
      <c r="D8635" s="5" t="s">
        <v>691</v>
      </c>
      <c r="E8635" s="5" t="s">
        <v>1683</v>
      </c>
      <c r="F8635" s="5" t="s">
        <v>0</v>
      </c>
    </row>
    <row r="8636" spans="1:6" x14ac:dyDescent="0.2">
      <c r="A8636" s="5" t="s">
        <v>334</v>
      </c>
      <c r="B8636" t="str">
        <f>VLOOKUP(A8636,'Table S1'!A:E,3,)</f>
        <v>MYB162</v>
      </c>
      <c r="C8636" s="5" t="s">
        <v>976</v>
      </c>
      <c r="D8636" s="5" t="s">
        <v>696</v>
      </c>
      <c r="E8636" s="5" t="s">
        <v>977</v>
      </c>
      <c r="F8636" s="5" t="s">
        <v>0</v>
      </c>
    </row>
    <row r="8637" spans="1:6" x14ac:dyDescent="0.2">
      <c r="A8637" s="5" t="s">
        <v>334</v>
      </c>
      <c r="B8637" t="str">
        <f>VLOOKUP(A8637,'Table S1'!A:E,3,)</f>
        <v>MYB162</v>
      </c>
      <c r="C8637" s="5" t="s">
        <v>1476</v>
      </c>
      <c r="D8637" s="5" t="s">
        <v>691</v>
      </c>
      <c r="E8637" s="5" t="s">
        <v>1477</v>
      </c>
      <c r="F8637" s="5" t="s">
        <v>0</v>
      </c>
    </row>
    <row r="8638" spans="1:6" x14ac:dyDescent="0.2">
      <c r="A8638" s="5" t="s">
        <v>334</v>
      </c>
      <c r="B8638" t="str">
        <f>VLOOKUP(A8638,'Table S1'!A:E,3,)</f>
        <v>MYB162</v>
      </c>
      <c r="C8638" s="5" t="s">
        <v>903</v>
      </c>
      <c r="D8638" s="5" t="s">
        <v>696</v>
      </c>
      <c r="E8638" s="5" t="s">
        <v>904</v>
      </c>
      <c r="F8638" s="5" t="s">
        <v>0</v>
      </c>
    </row>
    <row r="8639" spans="1:6" x14ac:dyDescent="0.2">
      <c r="A8639" s="5" t="s">
        <v>334</v>
      </c>
      <c r="B8639" t="str">
        <f>VLOOKUP(A8639,'Table S1'!A:E,3,)</f>
        <v>MYB162</v>
      </c>
      <c r="C8639" s="5" t="s">
        <v>2386</v>
      </c>
      <c r="D8639" s="5" t="s">
        <v>691</v>
      </c>
      <c r="E8639" s="5" t="s">
        <v>2387</v>
      </c>
      <c r="F8639" s="5" t="s">
        <v>0</v>
      </c>
    </row>
    <row r="8640" spans="1:6" x14ac:dyDescent="0.2">
      <c r="A8640" s="5" t="s">
        <v>334</v>
      </c>
      <c r="B8640" t="str">
        <f>VLOOKUP(A8640,'Table S1'!A:E,3,)</f>
        <v>MYB162</v>
      </c>
      <c r="C8640" s="5" t="s">
        <v>939</v>
      </c>
      <c r="D8640" s="5" t="s">
        <v>897</v>
      </c>
      <c r="E8640" s="5" t="s">
        <v>940</v>
      </c>
      <c r="F8640" s="5" t="s">
        <v>0</v>
      </c>
    </row>
    <row r="8641" spans="1:6" x14ac:dyDescent="0.2">
      <c r="A8641" s="5" t="s">
        <v>334</v>
      </c>
      <c r="B8641" t="str">
        <f>VLOOKUP(A8641,'Table S1'!A:E,3,)</f>
        <v>MYB162</v>
      </c>
      <c r="C8641" s="5" t="s">
        <v>788</v>
      </c>
      <c r="D8641" s="5" t="s">
        <v>788</v>
      </c>
      <c r="E8641" s="5" t="s">
        <v>970</v>
      </c>
      <c r="F8641" s="5" t="s">
        <v>0</v>
      </c>
    </row>
    <row r="8642" spans="1:6" x14ac:dyDescent="0.2">
      <c r="A8642" s="5" t="s">
        <v>334</v>
      </c>
      <c r="B8642" t="str">
        <f>VLOOKUP(A8642,'Table S1'!A:E,3,)</f>
        <v>MYB162</v>
      </c>
      <c r="C8642" s="5" t="s">
        <v>1501</v>
      </c>
      <c r="D8642" s="5" t="s">
        <v>691</v>
      </c>
      <c r="E8642" s="5" t="s">
        <v>1502</v>
      </c>
      <c r="F8642" s="5" t="s">
        <v>0</v>
      </c>
    </row>
    <row r="8643" spans="1:6" x14ac:dyDescent="0.2">
      <c r="A8643" s="5" t="s">
        <v>334</v>
      </c>
      <c r="B8643" t="str">
        <f>VLOOKUP(A8643,'Table S1'!A:E,3,)</f>
        <v>MYB162</v>
      </c>
      <c r="C8643" s="5" t="s">
        <v>846</v>
      </c>
      <c r="D8643" s="5" t="s">
        <v>691</v>
      </c>
      <c r="E8643" s="5" t="s">
        <v>847</v>
      </c>
      <c r="F8643" s="5" t="s">
        <v>0</v>
      </c>
    </row>
    <row r="8644" spans="1:6" x14ac:dyDescent="0.2">
      <c r="A8644" s="5" t="s">
        <v>334</v>
      </c>
      <c r="B8644" t="str">
        <f>VLOOKUP(A8644,'Table S1'!A:E,3,)</f>
        <v>MYB162</v>
      </c>
      <c r="C8644" s="5" t="s">
        <v>896</v>
      </c>
      <c r="D8644" s="5" t="s">
        <v>897</v>
      </c>
      <c r="E8644" s="5" t="s">
        <v>898</v>
      </c>
      <c r="F8644" s="5" t="s">
        <v>0</v>
      </c>
    </row>
    <row r="8645" spans="1:6" x14ac:dyDescent="0.2">
      <c r="A8645" s="5" t="s">
        <v>334</v>
      </c>
      <c r="B8645" t="str">
        <f>VLOOKUP(A8645,'Table S1'!A:E,3,)</f>
        <v>MYB162</v>
      </c>
      <c r="C8645" s="5" t="s">
        <v>1603</v>
      </c>
      <c r="D8645" s="5" t="s">
        <v>691</v>
      </c>
      <c r="E8645" s="5" t="s">
        <v>1604</v>
      </c>
      <c r="F8645" s="5" t="s">
        <v>0</v>
      </c>
    </row>
    <row r="8646" spans="1:6" x14ac:dyDescent="0.2">
      <c r="A8646" s="5" t="s">
        <v>334</v>
      </c>
      <c r="B8646" t="str">
        <f>VLOOKUP(A8646,'Table S1'!A:E,3,)</f>
        <v>MYB162</v>
      </c>
      <c r="C8646" s="5" t="s">
        <v>1010</v>
      </c>
      <c r="D8646" s="5" t="s">
        <v>691</v>
      </c>
      <c r="E8646" s="5" t="s">
        <v>1011</v>
      </c>
      <c r="F8646" s="5" t="s">
        <v>0</v>
      </c>
    </row>
    <row r="8647" spans="1:6" x14ac:dyDescent="0.2">
      <c r="A8647" s="5" t="s">
        <v>334</v>
      </c>
      <c r="B8647" t="str">
        <f>VLOOKUP(A8647,'Table S1'!A:E,3,)</f>
        <v>MYB162</v>
      </c>
      <c r="C8647" s="5" t="s">
        <v>954</v>
      </c>
      <c r="D8647" s="5" t="s">
        <v>691</v>
      </c>
      <c r="E8647" s="5" t="s">
        <v>955</v>
      </c>
      <c r="F8647" s="5" t="s">
        <v>0</v>
      </c>
    </row>
    <row r="8648" spans="1:6" x14ac:dyDescent="0.2">
      <c r="A8648" s="5" t="s">
        <v>334</v>
      </c>
      <c r="B8648" t="str">
        <f>VLOOKUP(A8648,'Table S1'!A:E,3,)</f>
        <v>MYB162</v>
      </c>
      <c r="C8648" s="5" t="s">
        <v>1577</v>
      </c>
      <c r="D8648" s="5" t="s">
        <v>691</v>
      </c>
      <c r="E8648" s="5" t="s">
        <v>1578</v>
      </c>
      <c r="F8648" s="5" t="s">
        <v>0</v>
      </c>
    </row>
    <row r="8649" spans="1:6" x14ac:dyDescent="0.2">
      <c r="A8649" s="5" t="s">
        <v>334</v>
      </c>
      <c r="B8649" t="str">
        <f>VLOOKUP(A8649,'Table S1'!A:E,3,)</f>
        <v>MYB162</v>
      </c>
      <c r="C8649" s="5" t="s">
        <v>1565</v>
      </c>
      <c r="D8649" s="5" t="s">
        <v>691</v>
      </c>
      <c r="E8649" s="5" t="s">
        <v>1566</v>
      </c>
      <c r="F8649" s="5" t="s">
        <v>0</v>
      </c>
    </row>
    <row r="8650" spans="1:6" x14ac:dyDescent="0.2">
      <c r="A8650" s="5" t="s">
        <v>334</v>
      </c>
      <c r="B8650" t="str">
        <f>VLOOKUP(A8650,'Table S1'!A:E,3,)</f>
        <v>MYB162</v>
      </c>
      <c r="C8650" s="5" t="s">
        <v>1595</v>
      </c>
      <c r="D8650" s="5" t="s">
        <v>691</v>
      </c>
      <c r="E8650" s="5" t="s">
        <v>1596</v>
      </c>
      <c r="F8650" s="5" t="s">
        <v>0</v>
      </c>
    </row>
    <row r="8651" spans="1:6" x14ac:dyDescent="0.2">
      <c r="A8651" s="5" t="s">
        <v>334</v>
      </c>
      <c r="B8651" t="str">
        <f>VLOOKUP(A8651,'Table S1'!A:E,3,)</f>
        <v>MYB162</v>
      </c>
      <c r="C8651" s="5" t="s">
        <v>1567</v>
      </c>
      <c r="D8651" s="5" t="s">
        <v>691</v>
      </c>
      <c r="E8651" s="5" t="s">
        <v>1568</v>
      </c>
      <c r="F8651" s="5" t="s">
        <v>0</v>
      </c>
    </row>
    <row r="8652" spans="1:6" x14ac:dyDescent="0.2">
      <c r="A8652" s="5" t="s">
        <v>334</v>
      </c>
      <c r="B8652" t="str">
        <f>VLOOKUP(A8652,'Table S1'!A:E,3,)</f>
        <v>MYB162</v>
      </c>
      <c r="C8652" s="5" t="s">
        <v>1599</v>
      </c>
      <c r="D8652" s="5" t="s">
        <v>691</v>
      </c>
      <c r="E8652" s="5" t="s">
        <v>1600</v>
      </c>
      <c r="F8652" s="5" t="s">
        <v>0</v>
      </c>
    </row>
    <row r="8653" spans="1:6" x14ac:dyDescent="0.2">
      <c r="A8653" s="5" t="s">
        <v>334</v>
      </c>
      <c r="B8653" t="str">
        <f>VLOOKUP(A8653,'Table S1'!A:E,3,)</f>
        <v>MYB162</v>
      </c>
      <c r="C8653" s="5" t="s">
        <v>742</v>
      </c>
      <c r="D8653" s="5" t="s">
        <v>691</v>
      </c>
      <c r="E8653" s="5" t="s">
        <v>743</v>
      </c>
      <c r="F8653" s="5" t="s">
        <v>0</v>
      </c>
    </row>
    <row r="8654" spans="1:6" x14ac:dyDescent="0.2">
      <c r="A8654" s="5" t="s">
        <v>334</v>
      </c>
      <c r="B8654" t="str">
        <f>VLOOKUP(A8654,'Table S1'!A:E,3,)</f>
        <v>MYB162</v>
      </c>
      <c r="C8654" s="5" t="s">
        <v>695</v>
      </c>
      <c r="D8654" s="5" t="s">
        <v>696</v>
      </c>
      <c r="E8654" s="5" t="s">
        <v>697</v>
      </c>
      <c r="F8654" s="5" t="s">
        <v>0</v>
      </c>
    </row>
    <row r="8655" spans="1:6" x14ac:dyDescent="0.2">
      <c r="A8655" s="5" t="s">
        <v>334</v>
      </c>
      <c r="B8655" t="str">
        <f>VLOOKUP(A8655,'Table S1'!A:E,3,)</f>
        <v>MYB162</v>
      </c>
      <c r="C8655" s="5" t="s">
        <v>724</v>
      </c>
      <c r="D8655" s="5" t="s">
        <v>691</v>
      </c>
      <c r="E8655" s="5" t="s">
        <v>725</v>
      </c>
      <c r="F8655" s="5" t="s">
        <v>0</v>
      </c>
    </row>
    <row r="8656" spans="1:6" x14ac:dyDescent="0.2">
      <c r="A8656" s="5" t="s">
        <v>334</v>
      </c>
      <c r="B8656" t="str">
        <f>VLOOKUP(A8656,'Table S1'!A:E,3,)</f>
        <v>MYB162</v>
      </c>
      <c r="C8656" s="5" t="s">
        <v>1605</v>
      </c>
      <c r="D8656" s="5" t="s">
        <v>691</v>
      </c>
      <c r="E8656" s="5" t="s">
        <v>1606</v>
      </c>
      <c r="F8656" s="5" t="s">
        <v>0</v>
      </c>
    </row>
    <row r="8657" spans="1:6" x14ac:dyDescent="0.2">
      <c r="A8657" s="5" t="s">
        <v>334</v>
      </c>
      <c r="B8657" t="str">
        <f>VLOOKUP(A8657,'Table S1'!A:E,3,)</f>
        <v>MYB162</v>
      </c>
      <c r="C8657" s="5" t="s">
        <v>1120</v>
      </c>
      <c r="D8657" s="5" t="s">
        <v>691</v>
      </c>
      <c r="E8657" s="5" t="s">
        <v>1121</v>
      </c>
      <c r="F8657" s="5" t="s">
        <v>0</v>
      </c>
    </row>
    <row r="8658" spans="1:6" x14ac:dyDescent="0.2">
      <c r="A8658" s="5" t="s">
        <v>334</v>
      </c>
      <c r="B8658" t="str">
        <f>VLOOKUP(A8658,'Table S1'!A:E,3,)</f>
        <v>MYB162</v>
      </c>
      <c r="C8658" s="5" t="s">
        <v>1503</v>
      </c>
      <c r="D8658" s="5" t="s">
        <v>691</v>
      </c>
      <c r="E8658" s="5" t="s">
        <v>1504</v>
      </c>
      <c r="F8658" s="5" t="s">
        <v>0</v>
      </c>
    </row>
    <row r="8659" spans="1:6" x14ac:dyDescent="0.2">
      <c r="A8659" s="5" t="s">
        <v>334</v>
      </c>
      <c r="B8659" t="str">
        <f>VLOOKUP(A8659,'Table S1'!A:E,3,)</f>
        <v>MYB162</v>
      </c>
      <c r="C8659" s="5" t="s">
        <v>1597</v>
      </c>
      <c r="D8659" s="5" t="s">
        <v>691</v>
      </c>
      <c r="E8659" s="5" t="s">
        <v>1598</v>
      </c>
      <c r="F8659" s="5" t="s">
        <v>0</v>
      </c>
    </row>
    <row r="8660" spans="1:6" x14ac:dyDescent="0.2">
      <c r="A8660" s="5" t="s">
        <v>334</v>
      </c>
      <c r="B8660" t="str">
        <f>VLOOKUP(A8660,'Table S1'!A:E,3,)</f>
        <v>MYB162</v>
      </c>
      <c r="C8660" s="5" t="s">
        <v>982</v>
      </c>
      <c r="D8660" s="5" t="s">
        <v>897</v>
      </c>
      <c r="E8660" s="5" t="s">
        <v>983</v>
      </c>
      <c r="F8660" s="5" t="s">
        <v>0</v>
      </c>
    </row>
    <row r="8661" spans="1:6" x14ac:dyDescent="0.2">
      <c r="A8661" s="5" t="s">
        <v>334</v>
      </c>
      <c r="B8661" t="str">
        <f>VLOOKUP(A8661,'Table S1'!A:E,3,)</f>
        <v>MYB162</v>
      </c>
      <c r="C8661" s="5" t="s">
        <v>780</v>
      </c>
      <c r="D8661" s="5" t="s">
        <v>691</v>
      </c>
      <c r="E8661" s="5" t="s">
        <v>781</v>
      </c>
      <c r="F8661" s="5" t="s">
        <v>0</v>
      </c>
    </row>
    <row r="8662" spans="1:6" x14ac:dyDescent="0.2">
      <c r="A8662" s="5" t="s">
        <v>334</v>
      </c>
      <c r="B8662" t="str">
        <f>VLOOKUP(A8662,'Table S1'!A:E,3,)</f>
        <v>MYB162</v>
      </c>
      <c r="C8662" s="5" t="s">
        <v>1666</v>
      </c>
      <c r="D8662" s="5" t="s">
        <v>691</v>
      </c>
      <c r="E8662" s="5" t="s">
        <v>1667</v>
      </c>
      <c r="F8662" s="5" t="s">
        <v>0</v>
      </c>
    </row>
    <row r="8663" spans="1:6" x14ac:dyDescent="0.2">
      <c r="A8663" s="5" t="s">
        <v>334</v>
      </c>
      <c r="B8663" t="str">
        <f>VLOOKUP(A8663,'Table S1'!A:E,3,)</f>
        <v>MYB162</v>
      </c>
      <c r="C8663" s="5" t="s">
        <v>710</v>
      </c>
      <c r="D8663" s="5" t="s">
        <v>691</v>
      </c>
      <c r="E8663" s="5" t="s">
        <v>711</v>
      </c>
      <c r="F8663" s="5" t="s">
        <v>0</v>
      </c>
    </row>
    <row r="8664" spans="1:6" x14ac:dyDescent="0.2">
      <c r="A8664" s="5" t="s">
        <v>334</v>
      </c>
      <c r="B8664" t="str">
        <f>VLOOKUP(A8664,'Table S1'!A:E,3,)</f>
        <v>MYB162</v>
      </c>
      <c r="C8664" s="5" t="s">
        <v>704</v>
      </c>
      <c r="D8664" s="5" t="s">
        <v>691</v>
      </c>
      <c r="E8664" s="5" t="s">
        <v>705</v>
      </c>
      <c r="F8664" s="5" t="s">
        <v>0</v>
      </c>
    </row>
    <row r="8665" spans="1:6" x14ac:dyDescent="0.2">
      <c r="A8665" s="5" t="s">
        <v>334</v>
      </c>
      <c r="B8665" t="str">
        <f>VLOOKUP(A8665,'Table S1'!A:E,3,)</f>
        <v>MYB162</v>
      </c>
      <c r="C8665" s="5" t="s">
        <v>1678</v>
      </c>
      <c r="D8665" s="5" t="s">
        <v>691</v>
      </c>
      <c r="E8665" s="5" t="s">
        <v>1679</v>
      </c>
      <c r="F8665" s="5" t="s">
        <v>0</v>
      </c>
    </row>
    <row r="8666" spans="1:6" x14ac:dyDescent="0.2">
      <c r="A8666" s="5" t="s">
        <v>334</v>
      </c>
      <c r="B8666" t="str">
        <f>VLOOKUP(A8666,'Table S1'!A:E,3,)</f>
        <v>MYB162</v>
      </c>
      <c r="C8666" s="5" t="s">
        <v>1294</v>
      </c>
      <c r="D8666" s="5" t="s">
        <v>691</v>
      </c>
      <c r="E8666" s="5" t="s">
        <v>1295</v>
      </c>
      <c r="F8666" s="5" t="s">
        <v>0</v>
      </c>
    </row>
    <row r="8667" spans="1:6" x14ac:dyDescent="0.2">
      <c r="A8667" s="5" t="s">
        <v>334</v>
      </c>
      <c r="B8667" t="str">
        <f>VLOOKUP(A8667,'Table S1'!A:E,3,)</f>
        <v>MYB162</v>
      </c>
      <c r="C8667" s="5" t="s">
        <v>744</v>
      </c>
      <c r="D8667" s="5" t="s">
        <v>691</v>
      </c>
      <c r="E8667" s="5" t="s">
        <v>745</v>
      </c>
      <c r="F8667" s="5" t="s">
        <v>0</v>
      </c>
    </row>
    <row r="8668" spans="1:6" x14ac:dyDescent="0.2">
      <c r="A8668" s="5" t="s">
        <v>334</v>
      </c>
      <c r="B8668" t="str">
        <f>VLOOKUP(A8668,'Table S1'!A:E,3,)</f>
        <v>MYB162</v>
      </c>
      <c r="C8668" s="5" t="s">
        <v>788</v>
      </c>
      <c r="D8668" s="5" t="s">
        <v>788</v>
      </c>
      <c r="E8668" s="5" t="s">
        <v>989</v>
      </c>
      <c r="F8668" s="5" t="s">
        <v>0</v>
      </c>
    </row>
    <row r="8669" spans="1:6" x14ac:dyDescent="0.2">
      <c r="A8669" s="5" t="s">
        <v>334</v>
      </c>
      <c r="B8669" t="str">
        <f>VLOOKUP(A8669,'Table S1'!A:E,3,)</f>
        <v>MYB162</v>
      </c>
      <c r="C8669" s="5" t="s">
        <v>1601</v>
      </c>
      <c r="D8669" s="5" t="s">
        <v>691</v>
      </c>
      <c r="E8669" s="5" t="s">
        <v>1602</v>
      </c>
      <c r="F8669" s="5" t="s">
        <v>0</v>
      </c>
    </row>
    <row r="8670" spans="1:6" x14ac:dyDescent="0.2">
      <c r="A8670" s="5" t="s">
        <v>334</v>
      </c>
      <c r="B8670" t="str">
        <f>VLOOKUP(A8670,'Table S1'!A:E,3,)</f>
        <v>MYB162</v>
      </c>
      <c r="C8670" s="5" t="s">
        <v>1480</v>
      </c>
      <c r="D8670" s="5" t="s">
        <v>691</v>
      </c>
      <c r="E8670" s="5" t="s">
        <v>1481</v>
      </c>
      <c r="F8670" s="5" t="s">
        <v>0</v>
      </c>
    </row>
    <row r="8671" spans="1:6" x14ac:dyDescent="0.2">
      <c r="A8671" s="5" t="s">
        <v>334</v>
      </c>
      <c r="B8671" t="str">
        <f>VLOOKUP(A8671,'Table S1'!A:E,3,)</f>
        <v>MYB162</v>
      </c>
      <c r="C8671" s="5" t="s">
        <v>822</v>
      </c>
      <c r="D8671" s="5" t="s">
        <v>696</v>
      </c>
      <c r="E8671" s="5" t="s">
        <v>823</v>
      </c>
      <c r="F8671" s="5" t="s">
        <v>0</v>
      </c>
    </row>
    <row r="8672" spans="1:6" x14ac:dyDescent="0.2">
      <c r="A8672" s="5" t="s">
        <v>334</v>
      </c>
      <c r="B8672" t="str">
        <f>VLOOKUP(A8672,'Table S1'!A:E,3,)</f>
        <v>MYB162</v>
      </c>
      <c r="C8672" s="5" t="s">
        <v>770</v>
      </c>
      <c r="D8672" s="5" t="s">
        <v>691</v>
      </c>
      <c r="E8672" s="5" t="s">
        <v>771</v>
      </c>
      <c r="F8672" s="5" t="s">
        <v>0</v>
      </c>
    </row>
    <row r="8673" spans="1:6" x14ac:dyDescent="0.2">
      <c r="A8673" s="5" t="s">
        <v>334</v>
      </c>
      <c r="B8673" t="str">
        <f>VLOOKUP(A8673,'Table S1'!A:E,3,)</f>
        <v>MYB162</v>
      </c>
      <c r="C8673" s="5" t="s">
        <v>808</v>
      </c>
      <c r="D8673" s="5" t="s">
        <v>691</v>
      </c>
      <c r="E8673" s="5" t="s">
        <v>809</v>
      </c>
      <c r="F8673" s="5" t="s">
        <v>0</v>
      </c>
    </row>
    <row r="8674" spans="1:6" x14ac:dyDescent="0.2">
      <c r="A8674" s="5" t="s">
        <v>334</v>
      </c>
      <c r="B8674" t="str">
        <f>VLOOKUP(A8674,'Table S1'!A:E,3,)</f>
        <v>MYB162</v>
      </c>
      <c r="C8674" s="5" t="s">
        <v>1400</v>
      </c>
      <c r="D8674" s="5" t="s">
        <v>691</v>
      </c>
      <c r="E8674" s="5" t="s">
        <v>1401</v>
      </c>
      <c r="F8674" s="5" t="s">
        <v>0</v>
      </c>
    </row>
    <row r="8675" spans="1:6" x14ac:dyDescent="0.2">
      <c r="A8675" s="5" t="s">
        <v>334</v>
      </c>
      <c r="B8675" t="str">
        <f>VLOOKUP(A8675,'Table S1'!A:E,3,)</f>
        <v>MYB162</v>
      </c>
      <c r="C8675" s="5" t="s">
        <v>728</v>
      </c>
      <c r="D8675" s="5" t="s">
        <v>691</v>
      </c>
      <c r="E8675" s="5" t="s">
        <v>729</v>
      </c>
      <c r="F8675" s="5" t="s">
        <v>0</v>
      </c>
    </row>
    <row r="8676" spans="1:6" x14ac:dyDescent="0.2">
      <c r="A8676" s="5" t="s">
        <v>334</v>
      </c>
      <c r="B8676" t="str">
        <f>VLOOKUP(A8676,'Table S1'!A:E,3,)</f>
        <v>MYB162</v>
      </c>
      <c r="C8676" s="5" t="s">
        <v>1553</v>
      </c>
      <c r="D8676" s="5" t="s">
        <v>691</v>
      </c>
      <c r="E8676" s="5" t="s">
        <v>1554</v>
      </c>
      <c r="F8676" s="5" t="s">
        <v>0</v>
      </c>
    </row>
    <row r="8677" spans="1:6" x14ac:dyDescent="0.2">
      <c r="A8677" s="5" t="s">
        <v>334</v>
      </c>
      <c r="B8677" t="str">
        <f>VLOOKUP(A8677,'Table S1'!A:E,3,)</f>
        <v>MYB162</v>
      </c>
      <c r="C8677" s="5" t="s">
        <v>810</v>
      </c>
      <c r="D8677" s="5" t="s">
        <v>691</v>
      </c>
      <c r="E8677" s="5" t="s">
        <v>811</v>
      </c>
      <c r="F8677" s="5" t="s">
        <v>0</v>
      </c>
    </row>
    <row r="8678" spans="1:6" x14ac:dyDescent="0.2">
      <c r="A8678" s="5" t="s">
        <v>334</v>
      </c>
      <c r="B8678" t="str">
        <f>VLOOKUP(A8678,'Table S1'!A:E,3,)</f>
        <v>MYB162</v>
      </c>
      <c r="C8678" s="5" t="s">
        <v>1140</v>
      </c>
      <c r="D8678" s="5" t="s">
        <v>691</v>
      </c>
      <c r="E8678" s="5" t="s">
        <v>1141</v>
      </c>
      <c r="F8678" s="5" t="s">
        <v>0</v>
      </c>
    </row>
    <row r="8679" spans="1:6" x14ac:dyDescent="0.2">
      <c r="A8679" s="5" t="s">
        <v>334</v>
      </c>
      <c r="B8679" t="str">
        <f>VLOOKUP(A8679,'Table S1'!A:E,3,)</f>
        <v>MYB162</v>
      </c>
      <c r="C8679" s="5" t="s">
        <v>935</v>
      </c>
      <c r="D8679" s="5" t="s">
        <v>691</v>
      </c>
      <c r="E8679" s="5" t="s">
        <v>936</v>
      </c>
      <c r="F8679" s="5" t="s">
        <v>0</v>
      </c>
    </row>
    <row r="8680" spans="1:6" x14ac:dyDescent="0.2">
      <c r="A8680" s="5" t="s">
        <v>334</v>
      </c>
      <c r="B8680" t="str">
        <f>VLOOKUP(A8680,'Table S1'!A:E,3,)</f>
        <v>MYB162</v>
      </c>
      <c r="C8680" s="5" t="s">
        <v>818</v>
      </c>
      <c r="D8680" s="5" t="s">
        <v>691</v>
      </c>
      <c r="E8680" s="5" t="s">
        <v>819</v>
      </c>
      <c r="F8680" s="5" t="s">
        <v>0</v>
      </c>
    </row>
    <row r="8681" spans="1:6" x14ac:dyDescent="0.2">
      <c r="A8681" s="5" t="s">
        <v>334</v>
      </c>
      <c r="B8681" t="str">
        <f>VLOOKUP(A8681,'Table S1'!A:E,3,)</f>
        <v>MYB162</v>
      </c>
      <c r="C8681" s="5" t="s">
        <v>788</v>
      </c>
      <c r="D8681" s="5" t="s">
        <v>788</v>
      </c>
      <c r="E8681" s="5" t="s">
        <v>922</v>
      </c>
      <c r="F8681" s="5" t="s">
        <v>0</v>
      </c>
    </row>
    <row r="8682" spans="1:6" x14ac:dyDescent="0.2">
      <c r="A8682" s="5" t="s">
        <v>334</v>
      </c>
      <c r="B8682" t="str">
        <f>VLOOKUP(A8682,'Table S1'!A:E,3,)</f>
        <v>MYB162</v>
      </c>
      <c r="C8682" s="5" t="s">
        <v>1128</v>
      </c>
      <c r="D8682" s="5" t="s">
        <v>691</v>
      </c>
      <c r="E8682" s="5" t="s">
        <v>1129</v>
      </c>
      <c r="F8682" s="5" t="s">
        <v>0</v>
      </c>
    </row>
    <row r="8683" spans="1:6" x14ac:dyDescent="0.2">
      <c r="A8683" s="5" t="s">
        <v>334</v>
      </c>
      <c r="B8683" t="str">
        <f>VLOOKUP(A8683,'Table S1'!A:E,3,)</f>
        <v>MYB162</v>
      </c>
      <c r="C8683" s="5" t="s">
        <v>706</v>
      </c>
      <c r="D8683" s="5" t="s">
        <v>691</v>
      </c>
      <c r="E8683" s="5" t="s">
        <v>707</v>
      </c>
      <c r="F8683" s="5" t="s">
        <v>0</v>
      </c>
    </row>
    <row r="8684" spans="1:6" x14ac:dyDescent="0.2">
      <c r="A8684" s="5" t="s">
        <v>334</v>
      </c>
      <c r="B8684" t="str">
        <f>VLOOKUP(A8684,'Table S1'!A:E,3,)</f>
        <v>MYB162</v>
      </c>
      <c r="C8684" s="5" t="s">
        <v>788</v>
      </c>
      <c r="D8684" s="5" t="s">
        <v>788</v>
      </c>
      <c r="E8684" s="5" t="s">
        <v>943</v>
      </c>
      <c r="F8684" s="5" t="s">
        <v>0</v>
      </c>
    </row>
    <row r="8685" spans="1:6" x14ac:dyDescent="0.2">
      <c r="A8685" s="5" t="s">
        <v>334</v>
      </c>
      <c r="B8685" t="str">
        <f>VLOOKUP(A8685,'Table S1'!A:E,3,)</f>
        <v>MYB162</v>
      </c>
      <c r="C8685" s="5" t="s">
        <v>985</v>
      </c>
      <c r="D8685" s="5" t="s">
        <v>897</v>
      </c>
      <c r="E8685" s="5" t="s">
        <v>986</v>
      </c>
      <c r="F8685" s="5" t="s">
        <v>0</v>
      </c>
    </row>
    <row r="8686" spans="1:6" x14ac:dyDescent="0.2">
      <c r="A8686" s="5" t="s">
        <v>334</v>
      </c>
      <c r="B8686" t="str">
        <f>VLOOKUP(A8686,'Table S1'!A:E,3,)</f>
        <v>MYB162</v>
      </c>
      <c r="C8686" s="5" t="s">
        <v>786</v>
      </c>
      <c r="D8686" s="5" t="s">
        <v>696</v>
      </c>
      <c r="E8686" s="5" t="s">
        <v>787</v>
      </c>
      <c r="F8686" s="5" t="s">
        <v>0</v>
      </c>
    </row>
    <row r="8687" spans="1:6" x14ac:dyDescent="0.2">
      <c r="A8687" s="5" t="s">
        <v>334</v>
      </c>
      <c r="B8687" t="str">
        <f>VLOOKUP(A8687,'Table S1'!A:E,3,)</f>
        <v>MYB162</v>
      </c>
      <c r="C8687" s="5" t="s">
        <v>804</v>
      </c>
      <c r="D8687" s="5" t="s">
        <v>696</v>
      </c>
      <c r="E8687" s="5" t="s">
        <v>805</v>
      </c>
      <c r="F8687" s="5" t="s">
        <v>0</v>
      </c>
    </row>
    <row r="8688" spans="1:6" x14ac:dyDescent="0.2">
      <c r="A8688" s="5" t="s">
        <v>334</v>
      </c>
      <c r="B8688" t="str">
        <f>VLOOKUP(A8688,'Table S1'!A:E,3,)</f>
        <v>MYB162</v>
      </c>
      <c r="C8688" s="5" t="s">
        <v>788</v>
      </c>
      <c r="D8688" s="5" t="s">
        <v>788</v>
      </c>
      <c r="E8688" s="5" t="s">
        <v>949</v>
      </c>
      <c r="F8688" s="5" t="s">
        <v>0</v>
      </c>
    </row>
    <row r="8689" spans="1:6" x14ac:dyDescent="0.2">
      <c r="A8689" s="5" t="s">
        <v>334</v>
      </c>
      <c r="B8689" t="str">
        <f>VLOOKUP(A8689,'Table S1'!A:E,3,)</f>
        <v>MYB162</v>
      </c>
      <c r="C8689" s="5" t="s">
        <v>700</v>
      </c>
      <c r="D8689" s="5" t="s">
        <v>696</v>
      </c>
      <c r="E8689" s="5" t="s">
        <v>701</v>
      </c>
      <c r="F8689" s="5" t="s">
        <v>0</v>
      </c>
    </row>
    <row r="8690" spans="1:6" x14ac:dyDescent="0.2">
      <c r="A8690" s="5" t="s">
        <v>334</v>
      </c>
      <c r="B8690" t="str">
        <f>VLOOKUP(A8690,'Table S1'!A:E,3,)</f>
        <v>MYB162</v>
      </c>
      <c r="C8690" s="5" t="s">
        <v>806</v>
      </c>
      <c r="D8690" s="5" t="s">
        <v>691</v>
      </c>
      <c r="E8690" s="5" t="s">
        <v>807</v>
      </c>
      <c r="F8690" s="5" t="s">
        <v>0</v>
      </c>
    </row>
    <row r="8691" spans="1:6" x14ac:dyDescent="0.2">
      <c r="A8691" s="5" t="s">
        <v>334</v>
      </c>
      <c r="B8691" t="str">
        <f>VLOOKUP(A8691,'Table S1'!A:E,3,)</f>
        <v>MYB162</v>
      </c>
      <c r="C8691" s="5" t="s">
        <v>788</v>
      </c>
      <c r="D8691" s="5" t="s">
        <v>788</v>
      </c>
      <c r="E8691" s="5" t="s">
        <v>789</v>
      </c>
      <c r="F8691" s="5" t="s">
        <v>0</v>
      </c>
    </row>
    <row r="8692" spans="1:6" x14ac:dyDescent="0.2">
      <c r="A8692" s="5" t="s">
        <v>334</v>
      </c>
      <c r="B8692" t="str">
        <f>VLOOKUP(A8692,'Table S1'!A:E,3,)</f>
        <v>MYB162</v>
      </c>
      <c r="C8692" s="5" t="s">
        <v>836</v>
      </c>
      <c r="D8692" s="5" t="s">
        <v>691</v>
      </c>
      <c r="E8692" s="5" t="s">
        <v>837</v>
      </c>
      <c r="F8692" s="5" t="s">
        <v>0</v>
      </c>
    </row>
    <row r="8693" spans="1:6" x14ac:dyDescent="0.2">
      <c r="A8693" s="5" t="s">
        <v>334</v>
      </c>
      <c r="B8693" t="str">
        <f>VLOOKUP(A8693,'Table S1'!A:E,3,)</f>
        <v>MYB162</v>
      </c>
      <c r="C8693" s="5" t="s">
        <v>750</v>
      </c>
      <c r="D8693" s="5" t="s">
        <v>691</v>
      </c>
      <c r="E8693" s="5" t="s">
        <v>751</v>
      </c>
      <c r="F8693" s="5" t="s">
        <v>0</v>
      </c>
    </row>
    <row r="8694" spans="1:6" x14ac:dyDescent="0.2">
      <c r="A8694" s="5" t="s">
        <v>334</v>
      </c>
      <c r="B8694" t="str">
        <f>VLOOKUP(A8694,'Table S1'!A:E,3,)</f>
        <v>MYB162</v>
      </c>
      <c r="C8694" s="5" t="s">
        <v>834</v>
      </c>
      <c r="D8694" s="5" t="s">
        <v>691</v>
      </c>
      <c r="E8694" s="5" t="s">
        <v>835</v>
      </c>
      <c r="F8694" s="5" t="s">
        <v>0</v>
      </c>
    </row>
    <row r="8695" spans="1:6" x14ac:dyDescent="0.2">
      <c r="A8695" s="5" t="s">
        <v>334</v>
      </c>
      <c r="B8695" t="str">
        <f>VLOOKUP(A8695,'Table S1'!A:E,3,)</f>
        <v>MYB162</v>
      </c>
      <c r="C8695" s="5" t="s">
        <v>796</v>
      </c>
      <c r="D8695" s="5" t="s">
        <v>691</v>
      </c>
      <c r="E8695" s="5" t="s">
        <v>797</v>
      </c>
      <c r="F8695" s="5" t="s">
        <v>0</v>
      </c>
    </row>
    <row r="8696" spans="1:6" x14ac:dyDescent="0.2">
      <c r="A8696" s="5" t="s">
        <v>334</v>
      </c>
      <c r="B8696" t="str">
        <f>VLOOKUP(A8696,'Table S1'!A:E,3,)</f>
        <v>MYB162</v>
      </c>
      <c r="C8696" s="5" t="s">
        <v>732</v>
      </c>
      <c r="D8696" s="5" t="s">
        <v>691</v>
      </c>
      <c r="E8696" s="5" t="s">
        <v>733</v>
      </c>
      <c r="F8696" s="5" t="s">
        <v>0</v>
      </c>
    </row>
    <row r="8697" spans="1:6" x14ac:dyDescent="0.2">
      <c r="A8697" s="5" t="s">
        <v>334</v>
      </c>
      <c r="B8697" t="str">
        <f>VLOOKUP(A8697,'Table S1'!A:E,3,)</f>
        <v>MYB162</v>
      </c>
      <c r="C8697" s="5" t="s">
        <v>832</v>
      </c>
      <c r="D8697" s="5" t="s">
        <v>696</v>
      </c>
      <c r="E8697" s="5" t="s">
        <v>833</v>
      </c>
      <c r="F8697" s="5" t="s">
        <v>0</v>
      </c>
    </row>
    <row r="8698" spans="1:6" x14ac:dyDescent="0.2">
      <c r="A8698" s="5" t="s">
        <v>334</v>
      </c>
      <c r="B8698" t="str">
        <f>VLOOKUP(A8698,'Table S1'!A:E,3,)</f>
        <v>MYB162</v>
      </c>
      <c r="C8698" s="5" t="s">
        <v>1676</v>
      </c>
      <c r="D8698" s="5" t="s">
        <v>691</v>
      </c>
      <c r="E8698" s="5" t="s">
        <v>1677</v>
      </c>
      <c r="F8698" s="5" t="s">
        <v>0</v>
      </c>
    </row>
    <row r="8699" spans="1:6" x14ac:dyDescent="0.2">
      <c r="A8699" s="5" t="s">
        <v>334</v>
      </c>
      <c r="B8699" t="str">
        <f>VLOOKUP(A8699,'Table S1'!A:E,3,)</f>
        <v>MYB162</v>
      </c>
      <c r="C8699" s="5" t="s">
        <v>1134</v>
      </c>
      <c r="D8699" s="5" t="s">
        <v>691</v>
      </c>
      <c r="E8699" s="5" t="s">
        <v>1135</v>
      </c>
      <c r="F8699" s="5" t="s">
        <v>0</v>
      </c>
    </row>
    <row r="8700" spans="1:6" x14ac:dyDescent="0.2">
      <c r="A8700" s="5" t="s">
        <v>334</v>
      </c>
      <c r="B8700" t="str">
        <f>VLOOKUP(A8700,'Table S1'!A:E,3,)</f>
        <v>MYB162</v>
      </c>
      <c r="C8700" s="5" t="s">
        <v>1018</v>
      </c>
      <c r="D8700" s="5" t="s">
        <v>691</v>
      </c>
      <c r="E8700" s="5" t="s">
        <v>1019</v>
      </c>
      <c r="F8700" s="5" t="s">
        <v>0</v>
      </c>
    </row>
    <row r="8701" spans="1:6" x14ac:dyDescent="0.2">
      <c r="A8701" s="5" t="s">
        <v>334</v>
      </c>
      <c r="B8701" t="str">
        <f>VLOOKUP(A8701,'Table S1'!A:E,3,)</f>
        <v>MYB162</v>
      </c>
      <c r="C8701" s="5" t="s">
        <v>1224</v>
      </c>
      <c r="D8701" s="5" t="s">
        <v>691</v>
      </c>
      <c r="E8701" s="5" t="s">
        <v>1225</v>
      </c>
      <c r="F8701" s="5" t="s">
        <v>0</v>
      </c>
    </row>
    <row r="8702" spans="1:6" x14ac:dyDescent="0.2">
      <c r="A8702" s="5" t="s">
        <v>334</v>
      </c>
      <c r="B8702" t="str">
        <f>VLOOKUP(A8702,'Table S1'!A:E,3,)</f>
        <v>MYB162</v>
      </c>
      <c r="C8702" s="5" t="s">
        <v>768</v>
      </c>
      <c r="D8702" s="5" t="s">
        <v>691</v>
      </c>
      <c r="E8702" s="5" t="s">
        <v>769</v>
      </c>
      <c r="F8702" s="5" t="s">
        <v>0</v>
      </c>
    </row>
    <row r="8703" spans="1:6" x14ac:dyDescent="0.2">
      <c r="A8703" s="5" t="s">
        <v>334</v>
      </c>
      <c r="B8703" t="str">
        <f>VLOOKUP(A8703,'Table S1'!A:E,3,)</f>
        <v>MYB162</v>
      </c>
      <c r="C8703" s="5" t="s">
        <v>1404</v>
      </c>
      <c r="D8703" s="5" t="s">
        <v>691</v>
      </c>
      <c r="E8703" s="5" t="s">
        <v>1405</v>
      </c>
      <c r="F8703" s="5" t="s">
        <v>0</v>
      </c>
    </row>
    <row r="8704" spans="1:6" x14ac:dyDescent="0.2">
      <c r="A8704" s="5" t="s">
        <v>334</v>
      </c>
      <c r="B8704" t="str">
        <f>VLOOKUP(A8704,'Table S1'!A:E,3,)</f>
        <v>MYB162</v>
      </c>
      <c r="C8704" s="5" t="s">
        <v>802</v>
      </c>
      <c r="D8704" s="5" t="s">
        <v>691</v>
      </c>
      <c r="E8704" s="5" t="s">
        <v>803</v>
      </c>
      <c r="F8704" s="5" t="s">
        <v>0</v>
      </c>
    </row>
    <row r="8705" spans="1:6" x14ac:dyDescent="0.2">
      <c r="A8705" s="5" t="s">
        <v>334</v>
      </c>
      <c r="B8705" t="str">
        <f>VLOOKUP(A8705,'Table S1'!A:E,3,)</f>
        <v>MYB162</v>
      </c>
      <c r="C8705" s="5" t="s">
        <v>734</v>
      </c>
      <c r="D8705" s="5" t="s">
        <v>691</v>
      </c>
      <c r="E8705" s="5" t="s">
        <v>735</v>
      </c>
      <c r="F8705" s="5" t="s">
        <v>0</v>
      </c>
    </row>
    <row r="8706" spans="1:6" x14ac:dyDescent="0.2">
      <c r="A8706" s="5" t="s">
        <v>334</v>
      </c>
      <c r="B8706" t="str">
        <f>VLOOKUP(A8706,'Table S1'!A:E,3,)</f>
        <v>MYB162</v>
      </c>
      <c r="C8706" s="5" t="s">
        <v>766</v>
      </c>
      <c r="D8706" s="5" t="s">
        <v>691</v>
      </c>
      <c r="E8706" s="5" t="s">
        <v>767</v>
      </c>
      <c r="F8706" s="5" t="s">
        <v>0</v>
      </c>
    </row>
    <row r="8707" spans="1:6" x14ac:dyDescent="0.2">
      <c r="A8707" s="5" t="s">
        <v>334</v>
      </c>
      <c r="B8707" t="str">
        <f>VLOOKUP(A8707,'Table S1'!A:E,3,)</f>
        <v>MYB162</v>
      </c>
      <c r="C8707" s="5" t="s">
        <v>1338</v>
      </c>
      <c r="D8707" s="5" t="s">
        <v>691</v>
      </c>
      <c r="E8707" s="5" t="s">
        <v>1339</v>
      </c>
      <c r="F8707" s="5" t="s">
        <v>0</v>
      </c>
    </row>
    <row r="8708" spans="1:6" x14ac:dyDescent="0.2">
      <c r="A8708" s="5" t="s">
        <v>334</v>
      </c>
      <c r="B8708" t="str">
        <f>VLOOKUP(A8708,'Table S1'!A:E,3,)</f>
        <v>MYB162</v>
      </c>
      <c r="C8708" s="5" t="s">
        <v>740</v>
      </c>
      <c r="D8708" s="5" t="s">
        <v>691</v>
      </c>
      <c r="E8708" s="5" t="s">
        <v>741</v>
      </c>
      <c r="F8708" s="5" t="s">
        <v>0</v>
      </c>
    </row>
    <row r="8709" spans="1:6" x14ac:dyDescent="0.2">
      <c r="A8709" s="5" t="s">
        <v>334</v>
      </c>
      <c r="B8709" t="str">
        <f>VLOOKUP(A8709,'Table S1'!A:E,3,)</f>
        <v>MYB162</v>
      </c>
      <c r="C8709" s="5" t="s">
        <v>788</v>
      </c>
      <c r="D8709" s="5" t="s">
        <v>788</v>
      </c>
      <c r="E8709" s="5" t="s">
        <v>917</v>
      </c>
      <c r="F8709" s="5" t="s">
        <v>0</v>
      </c>
    </row>
    <row r="8710" spans="1:6" x14ac:dyDescent="0.2">
      <c r="A8710" s="5" t="s">
        <v>334</v>
      </c>
      <c r="B8710" t="str">
        <f>VLOOKUP(A8710,'Table S1'!A:E,3,)</f>
        <v>MYB162</v>
      </c>
      <c r="C8710" s="5" t="s">
        <v>1106</v>
      </c>
      <c r="D8710" s="5" t="s">
        <v>691</v>
      </c>
      <c r="E8710" s="5" t="s">
        <v>1107</v>
      </c>
      <c r="F8710" s="5" t="s">
        <v>0</v>
      </c>
    </row>
    <row r="8711" spans="1:6" x14ac:dyDescent="0.2">
      <c r="A8711" s="5" t="s">
        <v>334</v>
      </c>
      <c r="B8711" t="str">
        <f>VLOOKUP(A8711,'Table S1'!A:E,3,)</f>
        <v>MYB162</v>
      </c>
      <c r="C8711" s="5" t="s">
        <v>933</v>
      </c>
      <c r="D8711" s="5" t="s">
        <v>696</v>
      </c>
      <c r="E8711" s="5" t="s">
        <v>934</v>
      </c>
      <c r="F8711" s="5" t="s">
        <v>0</v>
      </c>
    </row>
    <row r="8712" spans="1:6" x14ac:dyDescent="0.2">
      <c r="A8712" s="5" t="s">
        <v>334</v>
      </c>
      <c r="B8712" t="str">
        <f>VLOOKUP(A8712,'Table S1'!A:E,3,)</f>
        <v>MYB162</v>
      </c>
      <c r="C8712" s="5" t="s">
        <v>1589</v>
      </c>
      <c r="D8712" s="5" t="s">
        <v>691</v>
      </c>
      <c r="E8712" s="5" t="s">
        <v>1590</v>
      </c>
      <c r="F8712" s="5" t="s">
        <v>0</v>
      </c>
    </row>
    <row r="8713" spans="1:6" x14ac:dyDescent="0.2">
      <c r="A8713" s="5" t="s">
        <v>334</v>
      </c>
      <c r="B8713" t="str">
        <f>VLOOKUP(A8713,'Table S1'!A:E,3,)</f>
        <v>MYB162</v>
      </c>
      <c r="C8713" s="5" t="s">
        <v>842</v>
      </c>
      <c r="D8713" s="5" t="s">
        <v>691</v>
      </c>
      <c r="E8713" s="5" t="s">
        <v>843</v>
      </c>
      <c r="F8713" s="5" t="s">
        <v>0</v>
      </c>
    </row>
    <row r="8714" spans="1:6" x14ac:dyDescent="0.2">
      <c r="A8714" s="5" t="s">
        <v>334</v>
      </c>
      <c r="B8714" t="str">
        <f>VLOOKUP(A8714,'Table S1'!A:E,3,)</f>
        <v>MYB162</v>
      </c>
      <c r="C8714" s="5" t="s">
        <v>1555</v>
      </c>
      <c r="D8714" s="5" t="s">
        <v>691</v>
      </c>
      <c r="E8714" s="5" t="s">
        <v>1556</v>
      </c>
      <c r="F8714" s="5" t="s">
        <v>0</v>
      </c>
    </row>
    <row r="8715" spans="1:6" x14ac:dyDescent="0.2">
      <c r="A8715" s="5" t="s">
        <v>336</v>
      </c>
      <c r="B8715" t="str">
        <f>VLOOKUP(A8715,'Table S1'!A:E,3,)</f>
        <v>MYB163</v>
      </c>
      <c r="C8715" s="5" t="s">
        <v>836</v>
      </c>
      <c r="D8715" s="5" t="s">
        <v>691</v>
      </c>
      <c r="E8715" s="5" t="s">
        <v>837</v>
      </c>
      <c r="F8715" s="5" t="s">
        <v>0</v>
      </c>
    </row>
    <row r="8716" spans="1:6" x14ac:dyDescent="0.2">
      <c r="A8716" s="5" t="s">
        <v>336</v>
      </c>
      <c r="B8716" t="str">
        <f>VLOOKUP(A8716,'Table S1'!A:E,3,)</f>
        <v>MYB163</v>
      </c>
      <c r="C8716" s="5" t="s">
        <v>744</v>
      </c>
      <c r="D8716" s="5" t="s">
        <v>691</v>
      </c>
      <c r="E8716" s="5" t="s">
        <v>745</v>
      </c>
      <c r="F8716" s="5" t="s">
        <v>0</v>
      </c>
    </row>
    <row r="8717" spans="1:6" x14ac:dyDescent="0.2">
      <c r="A8717" s="5" t="s">
        <v>336</v>
      </c>
      <c r="B8717" t="str">
        <f>VLOOKUP(A8717,'Table S1'!A:E,3,)</f>
        <v>MYB163</v>
      </c>
      <c r="C8717" s="5" t="s">
        <v>976</v>
      </c>
      <c r="D8717" s="5" t="s">
        <v>696</v>
      </c>
      <c r="E8717" s="5" t="s">
        <v>977</v>
      </c>
      <c r="F8717" s="5" t="s">
        <v>0</v>
      </c>
    </row>
    <row r="8718" spans="1:6" x14ac:dyDescent="0.2">
      <c r="A8718" s="5" t="s">
        <v>336</v>
      </c>
      <c r="B8718" t="str">
        <f>VLOOKUP(A8718,'Table S1'!A:E,3,)</f>
        <v>MYB163</v>
      </c>
      <c r="C8718" s="5" t="s">
        <v>796</v>
      </c>
      <c r="D8718" s="5" t="s">
        <v>691</v>
      </c>
      <c r="E8718" s="5" t="s">
        <v>797</v>
      </c>
      <c r="F8718" s="5" t="s">
        <v>0</v>
      </c>
    </row>
    <row r="8719" spans="1:6" x14ac:dyDescent="0.2">
      <c r="A8719" s="5" t="s">
        <v>336</v>
      </c>
      <c r="B8719" t="str">
        <f>VLOOKUP(A8719,'Table S1'!A:E,3,)</f>
        <v>MYB163</v>
      </c>
      <c r="C8719" s="5" t="s">
        <v>788</v>
      </c>
      <c r="D8719" s="5" t="s">
        <v>788</v>
      </c>
      <c r="E8719" s="5" t="s">
        <v>922</v>
      </c>
      <c r="F8719" s="5" t="s">
        <v>0</v>
      </c>
    </row>
    <row r="8720" spans="1:6" x14ac:dyDescent="0.2">
      <c r="A8720" s="5" t="s">
        <v>336</v>
      </c>
      <c r="B8720" t="str">
        <f>VLOOKUP(A8720,'Table S1'!A:E,3,)</f>
        <v>MYB163</v>
      </c>
      <c r="C8720" s="5" t="s">
        <v>985</v>
      </c>
      <c r="D8720" s="5" t="s">
        <v>897</v>
      </c>
      <c r="E8720" s="5" t="s">
        <v>986</v>
      </c>
      <c r="F8720" s="5" t="s">
        <v>0</v>
      </c>
    </row>
    <row r="8721" spans="1:6" x14ac:dyDescent="0.2">
      <c r="A8721" s="5" t="s">
        <v>336</v>
      </c>
      <c r="B8721" t="str">
        <f>VLOOKUP(A8721,'Table S1'!A:E,3,)</f>
        <v>MYB163</v>
      </c>
      <c r="C8721" s="5" t="s">
        <v>842</v>
      </c>
      <c r="D8721" s="5" t="s">
        <v>691</v>
      </c>
      <c r="E8721" s="5" t="s">
        <v>843</v>
      </c>
      <c r="F8721" s="5" t="s">
        <v>0</v>
      </c>
    </row>
    <row r="8722" spans="1:6" x14ac:dyDescent="0.2">
      <c r="A8722" s="5" t="s">
        <v>336</v>
      </c>
      <c r="B8722" t="str">
        <f>VLOOKUP(A8722,'Table S1'!A:E,3,)</f>
        <v>MYB163</v>
      </c>
      <c r="C8722" s="5" t="s">
        <v>788</v>
      </c>
      <c r="D8722" s="5" t="s">
        <v>788</v>
      </c>
      <c r="E8722" s="5" t="s">
        <v>917</v>
      </c>
      <c r="F8722" s="5" t="s">
        <v>0</v>
      </c>
    </row>
    <row r="8723" spans="1:6" x14ac:dyDescent="0.2">
      <c r="A8723" s="5" t="s">
        <v>336</v>
      </c>
      <c r="B8723" t="str">
        <f>VLOOKUP(A8723,'Table S1'!A:E,3,)</f>
        <v>MYB163</v>
      </c>
      <c r="C8723" s="5" t="s">
        <v>939</v>
      </c>
      <c r="D8723" s="5" t="s">
        <v>897</v>
      </c>
      <c r="E8723" s="5" t="s">
        <v>940</v>
      </c>
      <c r="F8723" s="5" t="s">
        <v>0</v>
      </c>
    </row>
    <row r="8724" spans="1:6" x14ac:dyDescent="0.2">
      <c r="A8724" s="5" t="s">
        <v>336</v>
      </c>
      <c r="B8724" t="str">
        <f>VLOOKUP(A8724,'Table S1'!A:E,3,)</f>
        <v>MYB163</v>
      </c>
      <c r="C8724" s="5" t="s">
        <v>695</v>
      </c>
      <c r="D8724" s="5" t="s">
        <v>696</v>
      </c>
      <c r="E8724" s="5" t="s">
        <v>697</v>
      </c>
      <c r="F8724" s="5" t="s">
        <v>0</v>
      </c>
    </row>
    <row r="8725" spans="1:6" x14ac:dyDescent="0.2">
      <c r="A8725" s="5" t="s">
        <v>336</v>
      </c>
      <c r="B8725" t="str">
        <f>VLOOKUP(A8725,'Table S1'!A:E,3,)</f>
        <v>MYB163</v>
      </c>
      <c r="C8725" s="5" t="s">
        <v>734</v>
      </c>
      <c r="D8725" s="5" t="s">
        <v>691</v>
      </c>
      <c r="E8725" s="5" t="s">
        <v>735</v>
      </c>
      <c r="F8725" s="5" t="s">
        <v>0</v>
      </c>
    </row>
    <row r="8726" spans="1:6" x14ac:dyDescent="0.2">
      <c r="A8726" s="5" t="s">
        <v>336</v>
      </c>
      <c r="B8726" t="str">
        <f>VLOOKUP(A8726,'Table S1'!A:E,3,)</f>
        <v>MYB163</v>
      </c>
      <c r="C8726" s="5" t="s">
        <v>766</v>
      </c>
      <c r="D8726" s="5" t="s">
        <v>691</v>
      </c>
      <c r="E8726" s="5" t="s">
        <v>767</v>
      </c>
      <c r="F8726" s="5" t="s">
        <v>0</v>
      </c>
    </row>
    <row r="8727" spans="1:6" x14ac:dyDescent="0.2">
      <c r="A8727" s="5" t="s">
        <v>336</v>
      </c>
      <c r="B8727" t="str">
        <f>VLOOKUP(A8727,'Table S1'!A:E,3,)</f>
        <v>MYB163</v>
      </c>
      <c r="C8727" s="5" t="s">
        <v>822</v>
      </c>
      <c r="D8727" s="5" t="s">
        <v>696</v>
      </c>
      <c r="E8727" s="5" t="s">
        <v>823</v>
      </c>
      <c r="F8727" s="5" t="s">
        <v>0</v>
      </c>
    </row>
    <row r="8728" spans="1:6" x14ac:dyDescent="0.2">
      <c r="A8728" s="5" t="s">
        <v>336</v>
      </c>
      <c r="B8728" t="str">
        <f>VLOOKUP(A8728,'Table S1'!A:E,3,)</f>
        <v>MYB163</v>
      </c>
      <c r="C8728" s="5" t="s">
        <v>788</v>
      </c>
      <c r="D8728" s="5" t="s">
        <v>788</v>
      </c>
      <c r="E8728" s="5" t="s">
        <v>975</v>
      </c>
      <c r="F8728" s="5" t="s">
        <v>0</v>
      </c>
    </row>
    <row r="8729" spans="1:6" x14ac:dyDescent="0.2">
      <c r="A8729" s="5" t="s">
        <v>336</v>
      </c>
      <c r="B8729" t="str">
        <f>VLOOKUP(A8729,'Table S1'!A:E,3,)</f>
        <v>MYB163</v>
      </c>
      <c r="C8729" s="5" t="s">
        <v>832</v>
      </c>
      <c r="D8729" s="5" t="s">
        <v>696</v>
      </c>
      <c r="E8729" s="5" t="s">
        <v>833</v>
      </c>
      <c r="F8729" s="5" t="s">
        <v>0</v>
      </c>
    </row>
    <row r="8730" spans="1:6" x14ac:dyDescent="0.2">
      <c r="A8730" s="5" t="s">
        <v>336</v>
      </c>
      <c r="B8730" t="str">
        <f>VLOOKUP(A8730,'Table S1'!A:E,3,)</f>
        <v>MYB163</v>
      </c>
      <c r="C8730" s="5" t="s">
        <v>954</v>
      </c>
      <c r="D8730" s="5" t="s">
        <v>691</v>
      </c>
      <c r="E8730" s="5" t="s">
        <v>955</v>
      </c>
      <c r="F8730" s="5" t="s">
        <v>0</v>
      </c>
    </row>
    <row r="8731" spans="1:6" x14ac:dyDescent="0.2">
      <c r="A8731" s="5" t="s">
        <v>336</v>
      </c>
      <c r="B8731" t="str">
        <f>VLOOKUP(A8731,'Table S1'!A:E,3,)</f>
        <v>MYB163</v>
      </c>
      <c r="C8731" s="5" t="s">
        <v>808</v>
      </c>
      <c r="D8731" s="5" t="s">
        <v>691</v>
      </c>
      <c r="E8731" s="5" t="s">
        <v>809</v>
      </c>
      <c r="F8731" s="5" t="s">
        <v>0</v>
      </c>
    </row>
    <row r="8732" spans="1:6" x14ac:dyDescent="0.2">
      <c r="A8732" s="5" t="s">
        <v>336</v>
      </c>
      <c r="B8732" t="str">
        <f>VLOOKUP(A8732,'Table S1'!A:E,3,)</f>
        <v>MYB163</v>
      </c>
      <c r="C8732" s="5" t="s">
        <v>770</v>
      </c>
      <c r="D8732" s="5" t="s">
        <v>691</v>
      </c>
      <c r="E8732" s="5" t="s">
        <v>771</v>
      </c>
      <c r="F8732" s="5" t="s">
        <v>0</v>
      </c>
    </row>
    <row r="8733" spans="1:6" x14ac:dyDescent="0.2">
      <c r="A8733" s="5" t="s">
        <v>336</v>
      </c>
      <c r="B8733" t="str">
        <f>VLOOKUP(A8733,'Table S1'!A:E,3,)</f>
        <v>MYB163</v>
      </c>
      <c r="C8733" s="5" t="s">
        <v>732</v>
      </c>
      <c r="D8733" s="5" t="s">
        <v>691</v>
      </c>
      <c r="E8733" s="5" t="s">
        <v>733</v>
      </c>
      <c r="F8733" s="5" t="s">
        <v>0</v>
      </c>
    </row>
    <row r="8734" spans="1:6" x14ac:dyDescent="0.2">
      <c r="A8734" s="5" t="s">
        <v>336</v>
      </c>
      <c r="B8734" t="str">
        <f>VLOOKUP(A8734,'Table S1'!A:E,3,)</f>
        <v>MYB163</v>
      </c>
      <c r="C8734" s="5" t="s">
        <v>896</v>
      </c>
      <c r="D8734" s="5" t="s">
        <v>897</v>
      </c>
      <c r="E8734" s="5" t="s">
        <v>898</v>
      </c>
      <c r="F8734" s="5" t="s">
        <v>0</v>
      </c>
    </row>
    <row r="8735" spans="1:6" x14ac:dyDescent="0.2">
      <c r="A8735" s="5" t="s">
        <v>336</v>
      </c>
      <c r="B8735" t="str">
        <f>VLOOKUP(A8735,'Table S1'!A:E,3,)</f>
        <v>MYB163</v>
      </c>
      <c r="C8735" s="5" t="s">
        <v>706</v>
      </c>
      <c r="D8735" s="5" t="s">
        <v>691</v>
      </c>
      <c r="E8735" s="5" t="s">
        <v>707</v>
      </c>
      <c r="F8735" s="5" t="s">
        <v>0</v>
      </c>
    </row>
    <row r="8736" spans="1:6" x14ac:dyDescent="0.2">
      <c r="A8736" s="5" t="s">
        <v>336</v>
      </c>
      <c r="B8736" t="str">
        <f>VLOOKUP(A8736,'Table S1'!A:E,3,)</f>
        <v>MYB163</v>
      </c>
      <c r="C8736" s="5" t="s">
        <v>788</v>
      </c>
      <c r="D8736" s="5" t="s">
        <v>788</v>
      </c>
      <c r="E8736" s="5" t="s">
        <v>949</v>
      </c>
      <c r="F8736" s="5" t="s">
        <v>0</v>
      </c>
    </row>
    <row r="8737" spans="1:6" x14ac:dyDescent="0.2">
      <c r="A8737" s="5" t="s">
        <v>336</v>
      </c>
      <c r="B8737" t="str">
        <f>VLOOKUP(A8737,'Table S1'!A:E,3,)</f>
        <v>MYB163</v>
      </c>
      <c r="C8737" s="5" t="s">
        <v>802</v>
      </c>
      <c r="D8737" s="5" t="s">
        <v>691</v>
      </c>
      <c r="E8737" s="5" t="s">
        <v>803</v>
      </c>
      <c r="F8737" s="5" t="s">
        <v>0</v>
      </c>
    </row>
    <row r="8738" spans="1:6" x14ac:dyDescent="0.2">
      <c r="A8738" s="5" t="s">
        <v>336</v>
      </c>
      <c r="B8738" t="str">
        <f>VLOOKUP(A8738,'Table S1'!A:E,3,)</f>
        <v>MYB163</v>
      </c>
      <c r="C8738" s="5" t="s">
        <v>740</v>
      </c>
      <c r="D8738" s="5" t="s">
        <v>691</v>
      </c>
      <c r="E8738" s="5" t="s">
        <v>741</v>
      </c>
      <c r="F8738" s="5" t="s">
        <v>0</v>
      </c>
    </row>
    <row r="8739" spans="1:6" x14ac:dyDescent="0.2">
      <c r="A8739" s="5" t="s">
        <v>336</v>
      </c>
      <c r="B8739" t="str">
        <f>VLOOKUP(A8739,'Table S1'!A:E,3,)</f>
        <v>MYB163</v>
      </c>
      <c r="C8739" s="5" t="s">
        <v>834</v>
      </c>
      <c r="D8739" s="5" t="s">
        <v>691</v>
      </c>
      <c r="E8739" s="5" t="s">
        <v>835</v>
      </c>
      <c r="F8739" s="5" t="s">
        <v>0</v>
      </c>
    </row>
    <row r="8740" spans="1:6" x14ac:dyDescent="0.2">
      <c r="A8740" s="5" t="s">
        <v>336</v>
      </c>
      <c r="B8740" t="str">
        <f>VLOOKUP(A8740,'Table S1'!A:E,3,)</f>
        <v>MYB163</v>
      </c>
      <c r="C8740" s="5" t="s">
        <v>760</v>
      </c>
      <c r="D8740" s="5" t="s">
        <v>691</v>
      </c>
      <c r="E8740" s="5" t="s">
        <v>761</v>
      </c>
      <c r="F8740" s="5" t="s">
        <v>0</v>
      </c>
    </row>
    <row r="8741" spans="1:6" x14ac:dyDescent="0.2">
      <c r="A8741" s="5" t="s">
        <v>336</v>
      </c>
      <c r="B8741" t="str">
        <f>VLOOKUP(A8741,'Table S1'!A:E,3,)</f>
        <v>MYB163</v>
      </c>
      <c r="C8741" s="5" t="s">
        <v>788</v>
      </c>
      <c r="D8741" s="5" t="s">
        <v>788</v>
      </c>
      <c r="E8741" s="5" t="s">
        <v>789</v>
      </c>
      <c r="F8741" s="5" t="s">
        <v>0</v>
      </c>
    </row>
    <row r="8742" spans="1:6" x14ac:dyDescent="0.2">
      <c r="A8742" s="5" t="s">
        <v>336</v>
      </c>
      <c r="B8742" t="str">
        <f>VLOOKUP(A8742,'Table S1'!A:E,3,)</f>
        <v>MYB163</v>
      </c>
      <c r="C8742" s="5" t="s">
        <v>933</v>
      </c>
      <c r="D8742" s="5" t="s">
        <v>696</v>
      </c>
      <c r="E8742" s="5" t="s">
        <v>934</v>
      </c>
      <c r="F8742" s="5" t="s">
        <v>0</v>
      </c>
    </row>
    <row r="8743" spans="1:6" x14ac:dyDescent="0.2">
      <c r="A8743" s="5" t="s">
        <v>336</v>
      </c>
      <c r="B8743" t="str">
        <f>VLOOKUP(A8743,'Table S1'!A:E,3,)</f>
        <v>MYB163</v>
      </c>
      <c r="C8743" s="5" t="s">
        <v>899</v>
      </c>
      <c r="D8743" s="5" t="s">
        <v>897</v>
      </c>
      <c r="E8743" s="5" t="s">
        <v>900</v>
      </c>
      <c r="F8743" s="5" t="s">
        <v>0</v>
      </c>
    </row>
    <row r="8744" spans="1:6" x14ac:dyDescent="0.2">
      <c r="A8744" s="5" t="s">
        <v>336</v>
      </c>
      <c r="B8744" t="str">
        <f>VLOOKUP(A8744,'Table S1'!A:E,3,)</f>
        <v>MYB163</v>
      </c>
      <c r="C8744" s="5" t="s">
        <v>964</v>
      </c>
      <c r="D8744" s="5" t="s">
        <v>897</v>
      </c>
      <c r="E8744" s="5" t="s">
        <v>965</v>
      </c>
      <c r="F8744" s="5" t="s">
        <v>0</v>
      </c>
    </row>
    <row r="8745" spans="1:6" x14ac:dyDescent="0.2">
      <c r="A8745" s="5" t="s">
        <v>336</v>
      </c>
      <c r="B8745" t="str">
        <f>VLOOKUP(A8745,'Table S1'!A:E,3,)</f>
        <v>MYB163</v>
      </c>
      <c r="C8745" s="5" t="s">
        <v>846</v>
      </c>
      <c r="D8745" s="5" t="s">
        <v>691</v>
      </c>
      <c r="E8745" s="5" t="s">
        <v>847</v>
      </c>
      <c r="F8745" s="5" t="s">
        <v>0</v>
      </c>
    </row>
    <row r="8746" spans="1:6" x14ac:dyDescent="0.2">
      <c r="A8746" s="5" t="s">
        <v>336</v>
      </c>
      <c r="B8746" t="str">
        <f>VLOOKUP(A8746,'Table S1'!A:E,3,)</f>
        <v>MYB163</v>
      </c>
      <c r="C8746" s="5" t="s">
        <v>788</v>
      </c>
      <c r="D8746" s="5" t="s">
        <v>788</v>
      </c>
      <c r="E8746" s="5" t="s">
        <v>984</v>
      </c>
      <c r="F8746" s="5" t="s">
        <v>0</v>
      </c>
    </row>
    <row r="8747" spans="1:6" x14ac:dyDescent="0.2">
      <c r="A8747" s="5" t="s">
        <v>336</v>
      </c>
      <c r="B8747" t="str">
        <f>VLOOKUP(A8747,'Table S1'!A:E,3,)</f>
        <v>MYB163</v>
      </c>
      <c r="C8747" s="5" t="s">
        <v>702</v>
      </c>
      <c r="D8747" s="5" t="s">
        <v>691</v>
      </c>
      <c r="E8747" s="5" t="s">
        <v>703</v>
      </c>
      <c r="F8747" s="5" t="s">
        <v>0</v>
      </c>
    </row>
    <row r="8748" spans="1:6" x14ac:dyDescent="0.2">
      <c r="A8748" s="5" t="s">
        <v>336</v>
      </c>
      <c r="B8748" t="str">
        <f>VLOOKUP(A8748,'Table S1'!A:E,3,)</f>
        <v>MYB163</v>
      </c>
      <c r="C8748" s="5" t="s">
        <v>700</v>
      </c>
      <c r="D8748" s="5" t="s">
        <v>696</v>
      </c>
      <c r="E8748" s="5" t="s">
        <v>701</v>
      </c>
      <c r="F8748" s="5" t="s">
        <v>0</v>
      </c>
    </row>
    <row r="8749" spans="1:6" x14ac:dyDescent="0.2">
      <c r="A8749" s="5" t="s">
        <v>336</v>
      </c>
      <c r="B8749" t="str">
        <f>VLOOKUP(A8749,'Table S1'!A:E,3,)</f>
        <v>MYB163</v>
      </c>
      <c r="C8749" s="5" t="s">
        <v>810</v>
      </c>
      <c r="D8749" s="5" t="s">
        <v>691</v>
      </c>
      <c r="E8749" s="5" t="s">
        <v>811</v>
      </c>
      <c r="F8749" s="5" t="s">
        <v>0</v>
      </c>
    </row>
    <row r="8750" spans="1:6" x14ac:dyDescent="0.2">
      <c r="A8750" s="5" t="s">
        <v>336</v>
      </c>
      <c r="B8750" t="str">
        <f>VLOOKUP(A8750,'Table S1'!A:E,3,)</f>
        <v>MYB163</v>
      </c>
      <c r="C8750" s="5" t="s">
        <v>806</v>
      </c>
      <c r="D8750" s="5" t="s">
        <v>691</v>
      </c>
      <c r="E8750" s="5" t="s">
        <v>807</v>
      </c>
      <c r="F8750" s="5" t="s">
        <v>0</v>
      </c>
    </row>
    <row r="8751" spans="1:6" x14ac:dyDescent="0.2">
      <c r="A8751" s="5" t="s">
        <v>336</v>
      </c>
      <c r="B8751" t="str">
        <f>VLOOKUP(A8751,'Table S1'!A:E,3,)</f>
        <v>MYB163</v>
      </c>
      <c r="C8751" s="5" t="s">
        <v>804</v>
      </c>
      <c r="D8751" s="5" t="s">
        <v>696</v>
      </c>
      <c r="E8751" s="5" t="s">
        <v>805</v>
      </c>
      <c r="F8751" s="5" t="s">
        <v>0</v>
      </c>
    </row>
    <row r="8752" spans="1:6" x14ac:dyDescent="0.2">
      <c r="A8752" s="5" t="s">
        <v>336</v>
      </c>
      <c r="B8752" t="str">
        <f>VLOOKUP(A8752,'Table S1'!A:E,3,)</f>
        <v>MYB163</v>
      </c>
      <c r="C8752" s="5" t="s">
        <v>728</v>
      </c>
      <c r="D8752" s="5" t="s">
        <v>691</v>
      </c>
      <c r="E8752" s="5" t="s">
        <v>729</v>
      </c>
      <c r="F8752" s="5" t="s">
        <v>0</v>
      </c>
    </row>
    <row r="8753" spans="1:6" x14ac:dyDescent="0.2">
      <c r="A8753" s="5" t="s">
        <v>336</v>
      </c>
      <c r="B8753" t="str">
        <f>VLOOKUP(A8753,'Table S1'!A:E,3,)</f>
        <v>MYB163</v>
      </c>
      <c r="C8753" s="5" t="s">
        <v>966</v>
      </c>
      <c r="D8753" s="5" t="s">
        <v>691</v>
      </c>
      <c r="E8753" s="5" t="s">
        <v>967</v>
      </c>
      <c r="F8753" s="5" t="s">
        <v>0</v>
      </c>
    </row>
    <row r="8754" spans="1:6" x14ac:dyDescent="0.2">
      <c r="A8754" s="5" t="s">
        <v>336</v>
      </c>
      <c r="B8754" t="str">
        <f>VLOOKUP(A8754,'Table S1'!A:E,3,)</f>
        <v>MYB163</v>
      </c>
      <c r="C8754" s="5" t="s">
        <v>724</v>
      </c>
      <c r="D8754" s="5" t="s">
        <v>691</v>
      </c>
      <c r="E8754" s="5" t="s">
        <v>725</v>
      </c>
      <c r="F8754" s="5" t="s">
        <v>0</v>
      </c>
    </row>
    <row r="8755" spans="1:6" x14ac:dyDescent="0.2">
      <c r="A8755" s="5" t="s">
        <v>336</v>
      </c>
      <c r="B8755" t="str">
        <f>VLOOKUP(A8755,'Table S1'!A:E,3,)</f>
        <v>MYB163</v>
      </c>
      <c r="C8755" s="5" t="s">
        <v>784</v>
      </c>
      <c r="D8755" s="5" t="s">
        <v>691</v>
      </c>
      <c r="E8755" s="5" t="s">
        <v>785</v>
      </c>
      <c r="F8755" s="5" t="s">
        <v>0</v>
      </c>
    </row>
    <row r="8756" spans="1:6" x14ac:dyDescent="0.2">
      <c r="A8756" s="5" t="s">
        <v>336</v>
      </c>
      <c r="B8756" t="str">
        <f>VLOOKUP(A8756,'Table S1'!A:E,3,)</f>
        <v>MYB163</v>
      </c>
      <c r="C8756" s="5" t="s">
        <v>982</v>
      </c>
      <c r="D8756" s="5" t="s">
        <v>897</v>
      </c>
      <c r="E8756" s="5" t="s">
        <v>983</v>
      </c>
      <c r="F8756" s="5" t="s">
        <v>0</v>
      </c>
    </row>
    <row r="8757" spans="1:6" x14ac:dyDescent="0.2">
      <c r="A8757" s="5" t="s">
        <v>336</v>
      </c>
      <c r="B8757" t="str">
        <f>VLOOKUP(A8757,'Table S1'!A:E,3,)</f>
        <v>MYB163</v>
      </c>
      <c r="C8757" s="5" t="s">
        <v>788</v>
      </c>
      <c r="D8757" s="5" t="s">
        <v>788</v>
      </c>
      <c r="E8757" s="5" t="s">
        <v>943</v>
      </c>
      <c r="F8757" s="5" t="s">
        <v>0</v>
      </c>
    </row>
    <row r="8758" spans="1:6" x14ac:dyDescent="0.2">
      <c r="A8758" s="5" t="s">
        <v>336</v>
      </c>
      <c r="B8758" t="str">
        <f>VLOOKUP(A8758,'Table S1'!A:E,3,)</f>
        <v>MYB163</v>
      </c>
      <c r="C8758" s="5" t="s">
        <v>935</v>
      </c>
      <c r="D8758" s="5" t="s">
        <v>691</v>
      </c>
      <c r="E8758" s="5" t="s">
        <v>936</v>
      </c>
      <c r="F8758" s="5" t="s">
        <v>0</v>
      </c>
    </row>
    <row r="8759" spans="1:6" x14ac:dyDescent="0.2">
      <c r="A8759" s="5" t="s">
        <v>336</v>
      </c>
      <c r="B8759" t="str">
        <f>VLOOKUP(A8759,'Table S1'!A:E,3,)</f>
        <v>MYB163</v>
      </c>
      <c r="C8759" s="5" t="s">
        <v>742</v>
      </c>
      <c r="D8759" s="5" t="s">
        <v>691</v>
      </c>
      <c r="E8759" s="5" t="s">
        <v>743</v>
      </c>
      <c r="F8759" s="5" t="s">
        <v>0</v>
      </c>
    </row>
    <row r="8760" spans="1:6" x14ac:dyDescent="0.2">
      <c r="A8760" s="5" t="s">
        <v>336</v>
      </c>
      <c r="B8760" t="str">
        <f>VLOOKUP(A8760,'Table S1'!A:E,3,)</f>
        <v>MYB163</v>
      </c>
      <c r="C8760" s="5" t="s">
        <v>786</v>
      </c>
      <c r="D8760" s="5" t="s">
        <v>696</v>
      </c>
      <c r="E8760" s="5" t="s">
        <v>787</v>
      </c>
      <c r="F8760" s="5" t="s">
        <v>0</v>
      </c>
    </row>
    <row r="8761" spans="1:6" x14ac:dyDescent="0.2">
      <c r="A8761" s="5" t="s">
        <v>336</v>
      </c>
      <c r="B8761" t="str">
        <f>VLOOKUP(A8761,'Table S1'!A:E,3,)</f>
        <v>MYB163</v>
      </c>
      <c r="C8761" s="5" t="s">
        <v>824</v>
      </c>
      <c r="D8761" s="5" t="s">
        <v>691</v>
      </c>
      <c r="E8761" s="5" t="s">
        <v>825</v>
      </c>
      <c r="F8761" s="5" t="s">
        <v>0</v>
      </c>
    </row>
    <row r="8762" spans="1:6" x14ac:dyDescent="0.2">
      <c r="A8762" s="5" t="s">
        <v>336</v>
      </c>
      <c r="B8762" t="str">
        <f>VLOOKUP(A8762,'Table S1'!A:E,3,)</f>
        <v>MYB163</v>
      </c>
      <c r="C8762" s="5" t="s">
        <v>818</v>
      </c>
      <c r="D8762" s="5" t="s">
        <v>691</v>
      </c>
      <c r="E8762" s="5" t="s">
        <v>819</v>
      </c>
      <c r="F8762" s="5" t="s">
        <v>0</v>
      </c>
    </row>
    <row r="8763" spans="1:6" x14ac:dyDescent="0.2">
      <c r="A8763" s="5" t="s">
        <v>336</v>
      </c>
      <c r="B8763" t="str">
        <f>VLOOKUP(A8763,'Table S1'!A:E,3,)</f>
        <v>MYB163</v>
      </c>
      <c r="C8763" s="5" t="s">
        <v>788</v>
      </c>
      <c r="D8763" s="5" t="s">
        <v>788</v>
      </c>
      <c r="E8763" s="5" t="s">
        <v>944</v>
      </c>
      <c r="F8763" s="5" t="s">
        <v>0</v>
      </c>
    </row>
    <row r="8764" spans="1:6" x14ac:dyDescent="0.2">
      <c r="A8764" s="5" t="s">
        <v>336</v>
      </c>
      <c r="B8764" t="str">
        <f>VLOOKUP(A8764,'Table S1'!A:E,3,)</f>
        <v>MYB163</v>
      </c>
      <c r="C8764" s="5" t="s">
        <v>927</v>
      </c>
      <c r="D8764" s="5" t="s">
        <v>897</v>
      </c>
      <c r="E8764" s="5" t="s">
        <v>928</v>
      </c>
      <c r="F8764" s="5" t="s">
        <v>0</v>
      </c>
    </row>
    <row r="8765" spans="1:6" x14ac:dyDescent="0.2">
      <c r="A8765" s="5" t="s">
        <v>336</v>
      </c>
      <c r="B8765" t="str">
        <f>VLOOKUP(A8765,'Table S1'!A:E,3,)</f>
        <v>MYB163</v>
      </c>
      <c r="C8765" s="5" t="s">
        <v>768</v>
      </c>
      <c r="D8765" s="5" t="s">
        <v>691</v>
      </c>
      <c r="E8765" s="5" t="s">
        <v>769</v>
      </c>
      <c r="F8765" s="5" t="s">
        <v>0</v>
      </c>
    </row>
    <row r="8766" spans="1:6" x14ac:dyDescent="0.2">
      <c r="A8766" s="5" t="s">
        <v>336</v>
      </c>
      <c r="B8766" t="str">
        <f>VLOOKUP(A8766,'Table S1'!A:E,3,)</f>
        <v>MYB163</v>
      </c>
      <c r="C8766" s="5" t="s">
        <v>750</v>
      </c>
      <c r="D8766" s="5" t="s">
        <v>691</v>
      </c>
      <c r="E8766" s="5" t="s">
        <v>751</v>
      </c>
      <c r="F8766" s="5" t="s">
        <v>0</v>
      </c>
    </row>
    <row r="8767" spans="1:6" x14ac:dyDescent="0.2">
      <c r="A8767" s="5" t="s">
        <v>336</v>
      </c>
      <c r="B8767" t="str">
        <f>VLOOKUP(A8767,'Table S1'!A:E,3,)</f>
        <v>MYB163</v>
      </c>
      <c r="C8767" s="5" t="s">
        <v>788</v>
      </c>
      <c r="D8767" s="5" t="s">
        <v>788</v>
      </c>
      <c r="E8767" s="5" t="s">
        <v>970</v>
      </c>
      <c r="F8767" s="5" t="s">
        <v>0</v>
      </c>
    </row>
    <row r="8768" spans="1:6" x14ac:dyDescent="0.2">
      <c r="A8768" s="5" t="s">
        <v>336</v>
      </c>
      <c r="B8768" t="str">
        <f>VLOOKUP(A8768,'Table S1'!A:E,3,)</f>
        <v>MYB163</v>
      </c>
      <c r="C8768" s="5" t="s">
        <v>903</v>
      </c>
      <c r="D8768" s="5" t="s">
        <v>696</v>
      </c>
      <c r="E8768" s="5" t="s">
        <v>904</v>
      </c>
      <c r="F8768" s="5" t="s">
        <v>0</v>
      </c>
    </row>
    <row r="8769" spans="1:6" x14ac:dyDescent="0.2">
      <c r="A8769" s="5" t="s">
        <v>336</v>
      </c>
      <c r="B8769" t="str">
        <f>VLOOKUP(A8769,'Table S1'!A:E,3,)</f>
        <v>MYB163</v>
      </c>
      <c r="C8769" s="5" t="s">
        <v>838</v>
      </c>
      <c r="D8769" s="5" t="s">
        <v>691</v>
      </c>
      <c r="E8769" s="5" t="s">
        <v>839</v>
      </c>
      <c r="F8769" s="5" t="s">
        <v>0</v>
      </c>
    </row>
    <row r="8770" spans="1:6" x14ac:dyDescent="0.2">
      <c r="A8770" s="5" t="s">
        <v>336</v>
      </c>
      <c r="B8770" t="str">
        <f>VLOOKUP(A8770,'Table S1'!A:E,3,)</f>
        <v>MYB163</v>
      </c>
      <c r="C8770" s="5" t="s">
        <v>782</v>
      </c>
      <c r="D8770" s="5" t="s">
        <v>691</v>
      </c>
      <c r="E8770" s="5" t="s">
        <v>783</v>
      </c>
      <c r="F8770" s="5" t="s">
        <v>0</v>
      </c>
    </row>
    <row r="8771" spans="1:6" x14ac:dyDescent="0.2">
      <c r="A8771" s="5" t="s">
        <v>336</v>
      </c>
      <c r="B8771" t="str">
        <f>VLOOKUP(A8771,'Table S1'!A:E,3,)</f>
        <v>MYB163</v>
      </c>
      <c r="C8771" s="5" t="s">
        <v>820</v>
      </c>
      <c r="D8771" s="5" t="s">
        <v>696</v>
      </c>
      <c r="E8771" s="5" t="s">
        <v>821</v>
      </c>
      <c r="F8771" s="5" t="s">
        <v>0</v>
      </c>
    </row>
    <row r="8772" spans="1:6" x14ac:dyDescent="0.2">
      <c r="A8772" s="5" t="s">
        <v>336</v>
      </c>
      <c r="B8772" t="str">
        <f>VLOOKUP(A8772,'Table S1'!A:E,3,)</f>
        <v>MYB163</v>
      </c>
      <c r="C8772" s="5" t="s">
        <v>722</v>
      </c>
      <c r="D8772" s="5" t="s">
        <v>691</v>
      </c>
      <c r="E8772" s="5" t="s">
        <v>723</v>
      </c>
      <c r="F8772" s="5" t="s">
        <v>0</v>
      </c>
    </row>
    <row r="8773" spans="1:6" x14ac:dyDescent="0.2">
      <c r="A8773" s="5" t="s">
        <v>336</v>
      </c>
      <c r="B8773" t="str">
        <f>VLOOKUP(A8773,'Table S1'!A:E,3,)</f>
        <v>MYB163</v>
      </c>
      <c r="C8773" s="5" t="s">
        <v>710</v>
      </c>
      <c r="D8773" s="5" t="s">
        <v>691</v>
      </c>
      <c r="E8773" s="5" t="s">
        <v>711</v>
      </c>
      <c r="F8773" s="5" t="s">
        <v>0</v>
      </c>
    </row>
    <row r="8774" spans="1:6" x14ac:dyDescent="0.2">
      <c r="A8774" s="5" t="s">
        <v>336</v>
      </c>
      <c r="B8774" t="str">
        <f>VLOOKUP(A8774,'Table S1'!A:E,3,)</f>
        <v>MYB163</v>
      </c>
      <c r="C8774" s="5" t="s">
        <v>788</v>
      </c>
      <c r="D8774" s="5" t="s">
        <v>788</v>
      </c>
      <c r="E8774" s="5" t="s">
        <v>989</v>
      </c>
      <c r="F8774" s="5" t="s">
        <v>0</v>
      </c>
    </row>
    <row r="8775" spans="1:6" x14ac:dyDescent="0.2">
      <c r="A8775" s="5" t="s">
        <v>336</v>
      </c>
      <c r="B8775" t="str">
        <f>VLOOKUP(A8775,'Table S1'!A:E,3,)</f>
        <v>MYB163</v>
      </c>
      <c r="C8775" s="5" t="s">
        <v>780</v>
      </c>
      <c r="D8775" s="5" t="s">
        <v>691</v>
      </c>
      <c r="E8775" s="5" t="s">
        <v>781</v>
      </c>
      <c r="F8775" s="5" t="s">
        <v>0</v>
      </c>
    </row>
    <row r="8776" spans="1:6" x14ac:dyDescent="0.2">
      <c r="A8776" s="5" t="s">
        <v>336</v>
      </c>
      <c r="B8776" t="str">
        <f>VLOOKUP(A8776,'Table S1'!A:E,3,)</f>
        <v>MYB163</v>
      </c>
      <c r="C8776" s="5" t="s">
        <v>840</v>
      </c>
      <c r="D8776" s="5" t="s">
        <v>696</v>
      </c>
      <c r="E8776" s="5" t="s">
        <v>841</v>
      </c>
      <c r="F8776" s="5" t="s">
        <v>0</v>
      </c>
    </row>
    <row r="8777" spans="1:6" x14ac:dyDescent="0.2">
      <c r="A8777" s="5" t="s">
        <v>352</v>
      </c>
      <c r="B8777" t="str">
        <f>VLOOKUP(A8777,'Table S1'!A:E,3,)</f>
        <v>MYB171</v>
      </c>
      <c r="C8777" s="5" t="s">
        <v>728</v>
      </c>
      <c r="D8777" s="5" t="s">
        <v>691</v>
      </c>
      <c r="E8777" s="5" t="s">
        <v>729</v>
      </c>
      <c r="F8777" s="5" t="s">
        <v>3</v>
      </c>
    </row>
    <row r="8778" spans="1:6" x14ac:dyDescent="0.2">
      <c r="A8778" s="5" t="s">
        <v>352</v>
      </c>
      <c r="B8778" t="str">
        <f>VLOOKUP(A8778,'Table S1'!A:E,3,)</f>
        <v>MYB171</v>
      </c>
      <c r="C8778" s="5" t="s">
        <v>788</v>
      </c>
      <c r="D8778" s="5" t="s">
        <v>788</v>
      </c>
      <c r="E8778" s="5" t="s">
        <v>943</v>
      </c>
      <c r="F8778" s="5" t="s">
        <v>3</v>
      </c>
    </row>
    <row r="8779" spans="1:6" x14ac:dyDescent="0.2">
      <c r="A8779" s="5" t="s">
        <v>352</v>
      </c>
      <c r="B8779" t="str">
        <f>VLOOKUP(A8779,'Table S1'!A:E,3,)</f>
        <v>MYB171</v>
      </c>
      <c r="C8779" s="5" t="s">
        <v>838</v>
      </c>
      <c r="D8779" s="5" t="s">
        <v>691</v>
      </c>
      <c r="E8779" s="5" t="s">
        <v>839</v>
      </c>
      <c r="F8779" s="5" t="s">
        <v>3</v>
      </c>
    </row>
    <row r="8780" spans="1:6" x14ac:dyDescent="0.2">
      <c r="A8780" s="5" t="s">
        <v>352</v>
      </c>
      <c r="B8780" t="str">
        <f>VLOOKUP(A8780,'Table S1'!A:E,3,)</f>
        <v>MYB171</v>
      </c>
      <c r="C8780" s="5" t="s">
        <v>710</v>
      </c>
      <c r="D8780" s="5" t="s">
        <v>691</v>
      </c>
      <c r="E8780" s="5" t="s">
        <v>711</v>
      </c>
      <c r="F8780" s="5" t="s">
        <v>3</v>
      </c>
    </row>
    <row r="8781" spans="1:6" x14ac:dyDescent="0.2">
      <c r="A8781" s="5" t="s">
        <v>352</v>
      </c>
      <c r="B8781" t="str">
        <f>VLOOKUP(A8781,'Table S1'!A:E,3,)</f>
        <v>MYB171</v>
      </c>
      <c r="C8781" s="5" t="s">
        <v>734</v>
      </c>
      <c r="D8781" s="5" t="s">
        <v>691</v>
      </c>
      <c r="E8781" s="5" t="s">
        <v>735</v>
      </c>
      <c r="F8781" s="5" t="s">
        <v>3</v>
      </c>
    </row>
    <row r="8782" spans="1:6" x14ac:dyDescent="0.2">
      <c r="A8782" s="5" t="s">
        <v>352</v>
      </c>
      <c r="B8782" t="str">
        <f>VLOOKUP(A8782,'Table S1'!A:E,3,)</f>
        <v>MYB171</v>
      </c>
      <c r="C8782" s="5" t="s">
        <v>744</v>
      </c>
      <c r="D8782" s="5" t="s">
        <v>691</v>
      </c>
      <c r="E8782" s="5" t="s">
        <v>745</v>
      </c>
      <c r="F8782" s="5" t="s">
        <v>3</v>
      </c>
    </row>
    <row r="8783" spans="1:6" x14ac:dyDescent="0.2">
      <c r="A8783" s="5" t="s">
        <v>352</v>
      </c>
      <c r="B8783" t="str">
        <f>VLOOKUP(A8783,'Table S1'!A:E,3,)</f>
        <v>MYB171</v>
      </c>
      <c r="C8783" s="5" t="s">
        <v>742</v>
      </c>
      <c r="D8783" s="5" t="s">
        <v>691</v>
      </c>
      <c r="E8783" s="5" t="s">
        <v>743</v>
      </c>
      <c r="F8783" s="5" t="s">
        <v>3</v>
      </c>
    </row>
    <row r="8784" spans="1:6" x14ac:dyDescent="0.2">
      <c r="A8784" s="5" t="s">
        <v>352</v>
      </c>
      <c r="B8784" t="str">
        <f>VLOOKUP(A8784,'Table S1'!A:E,3,)</f>
        <v>MYB171</v>
      </c>
      <c r="C8784" s="5" t="s">
        <v>760</v>
      </c>
      <c r="D8784" s="5" t="s">
        <v>691</v>
      </c>
      <c r="E8784" s="5" t="s">
        <v>761</v>
      </c>
      <c r="F8784" s="5" t="s">
        <v>3</v>
      </c>
    </row>
    <row r="8785" spans="1:6" x14ac:dyDescent="0.2">
      <c r="A8785" s="5" t="s">
        <v>352</v>
      </c>
      <c r="B8785" t="str">
        <f>VLOOKUP(A8785,'Table S1'!A:E,3,)</f>
        <v>MYB171</v>
      </c>
      <c r="C8785" s="5" t="s">
        <v>822</v>
      </c>
      <c r="D8785" s="5" t="s">
        <v>696</v>
      </c>
      <c r="E8785" s="5" t="s">
        <v>823</v>
      </c>
      <c r="F8785" s="5" t="s">
        <v>3</v>
      </c>
    </row>
    <row r="8786" spans="1:6" x14ac:dyDescent="0.2">
      <c r="A8786" s="5" t="s">
        <v>352</v>
      </c>
      <c r="B8786" t="str">
        <f>VLOOKUP(A8786,'Table S1'!A:E,3,)</f>
        <v>MYB171</v>
      </c>
      <c r="C8786" s="5" t="s">
        <v>985</v>
      </c>
      <c r="D8786" s="5" t="s">
        <v>897</v>
      </c>
      <c r="E8786" s="5" t="s">
        <v>986</v>
      </c>
      <c r="F8786" s="5" t="s">
        <v>3</v>
      </c>
    </row>
    <row r="8787" spans="1:6" x14ac:dyDescent="0.2">
      <c r="A8787" s="5" t="s">
        <v>352</v>
      </c>
      <c r="B8787" t="str">
        <f>VLOOKUP(A8787,'Table S1'!A:E,3,)</f>
        <v>MYB171</v>
      </c>
      <c r="C8787" s="5" t="s">
        <v>750</v>
      </c>
      <c r="D8787" s="5" t="s">
        <v>691</v>
      </c>
      <c r="E8787" s="5" t="s">
        <v>751</v>
      </c>
      <c r="F8787" s="5" t="s">
        <v>3</v>
      </c>
    </row>
    <row r="8788" spans="1:6" x14ac:dyDescent="0.2">
      <c r="A8788" s="5" t="s">
        <v>352</v>
      </c>
      <c r="B8788" t="str">
        <f>VLOOKUP(A8788,'Table S1'!A:E,3,)</f>
        <v>MYB171</v>
      </c>
      <c r="C8788" s="5" t="s">
        <v>842</v>
      </c>
      <c r="D8788" s="5" t="s">
        <v>691</v>
      </c>
      <c r="E8788" s="5" t="s">
        <v>843</v>
      </c>
      <c r="F8788" s="5" t="s">
        <v>3</v>
      </c>
    </row>
    <row r="8789" spans="1:6" x14ac:dyDescent="0.2">
      <c r="A8789" s="5" t="s">
        <v>352</v>
      </c>
      <c r="B8789" t="str">
        <f>VLOOKUP(A8789,'Table S1'!A:E,3,)</f>
        <v>MYB171</v>
      </c>
      <c r="C8789" s="5" t="s">
        <v>836</v>
      </c>
      <c r="D8789" s="5" t="s">
        <v>691</v>
      </c>
      <c r="E8789" s="5" t="s">
        <v>837</v>
      </c>
      <c r="F8789" s="5" t="s">
        <v>3</v>
      </c>
    </row>
    <row r="8790" spans="1:6" x14ac:dyDescent="0.2">
      <c r="A8790" s="5" t="s">
        <v>352</v>
      </c>
      <c r="B8790" t="str">
        <f>VLOOKUP(A8790,'Table S1'!A:E,3,)</f>
        <v>MYB171</v>
      </c>
      <c r="C8790" s="5" t="s">
        <v>903</v>
      </c>
      <c r="D8790" s="5" t="s">
        <v>696</v>
      </c>
      <c r="E8790" s="5" t="s">
        <v>904</v>
      </c>
      <c r="F8790" s="5" t="s">
        <v>3</v>
      </c>
    </row>
    <row r="8791" spans="1:6" x14ac:dyDescent="0.2">
      <c r="A8791" s="5" t="s">
        <v>352</v>
      </c>
      <c r="B8791" t="str">
        <f>VLOOKUP(A8791,'Table S1'!A:E,3,)</f>
        <v>MYB171</v>
      </c>
      <c r="C8791" s="5" t="s">
        <v>796</v>
      </c>
      <c r="D8791" s="5" t="s">
        <v>691</v>
      </c>
      <c r="E8791" s="5" t="s">
        <v>797</v>
      </c>
      <c r="F8791" s="5" t="s">
        <v>3</v>
      </c>
    </row>
    <row r="8792" spans="1:6" x14ac:dyDescent="0.2">
      <c r="A8792" s="5" t="s">
        <v>352</v>
      </c>
      <c r="B8792" t="str">
        <f>VLOOKUP(A8792,'Table S1'!A:E,3,)</f>
        <v>MYB171</v>
      </c>
      <c r="C8792" s="5" t="s">
        <v>896</v>
      </c>
      <c r="D8792" s="5" t="s">
        <v>897</v>
      </c>
      <c r="E8792" s="5" t="s">
        <v>898</v>
      </c>
      <c r="F8792" s="5" t="s">
        <v>3</v>
      </c>
    </row>
    <row r="8793" spans="1:6" x14ac:dyDescent="0.2">
      <c r="A8793" s="5" t="s">
        <v>352</v>
      </c>
      <c r="B8793" t="str">
        <f>VLOOKUP(A8793,'Table S1'!A:E,3,)</f>
        <v>MYB171</v>
      </c>
      <c r="C8793" s="5" t="s">
        <v>820</v>
      </c>
      <c r="D8793" s="5" t="s">
        <v>696</v>
      </c>
      <c r="E8793" s="5" t="s">
        <v>821</v>
      </c>
      <c r="F8793" s="5" t="s">
        <v>3</v>
      </c>
    </row>
    <row r="8794" spans="1:6" x14ac:dyDescent="0.2">
      <c r="A8794" s="5" t="s">
        <v>352</v>
      </c>
      <c r="B8794" t="str">
        <f>VLOOKUP(A8794,'Table S1'!A:E,3,)</f>
        <v>MYB171</v>
      </c>
      <c r="C8794" s="5" t="s">
        <v>840</v>
      </c>
      <c r="D8794" s="5" t="s">
        <v>696</v>
      </c>
      <c r="E8794" s="5" t="s">
        <v>841</v>
      </c>
      <c r="F8794" s="5" t="s">
        <v>3</v>
      </c>
    </row>
    <row r="8795" spans="1:6" x14ac:dyDescent="0.2">
      <c r="A8795" s="5" t="s">
        <v>352</v>
      </c>
      <c r="B8795" t="str">
        <f>VLOOKUP(A8795,'Table S1'!A:E,3,)</f>
        <v>MYB171</v>
      </c>
      <c r="C8795" s="5" t="s">
        <v>788</v>
      </c>
      <c r="D8795" s="5" t="s">
        <v>788</v>
      </c>
      <c r="E8795" s="5" t="s">
        <v>922</v>
      </c>
      <c r="F8795" s="5" t="s">
        <v>3</v>
      </c>
    </row>
    <row r="8796" spans="1:6" x14ac:dyDescent="0.2">
      <c r="A8796" s="5" t="s">
        <v>352</v>
      </c>
      <c r="B8796" t="str">
        <f>VLOOKUP(A8796,'Table S1'!A:E,3,)</f>
        <v>MYB171</v>
      </c>
      <c r="C8796" s="5" t="s">
        <v>695</v>
      </c>
      <c r="D8796" s="5" t="s">
        <v>696</v>
      </c>
      <c r="E8796" s="5" t="s">
        <v>697</v>
      </c>
      <c r="F8796" s="5" t="s">
        <v>3</v>
      </c>
    </row>
    <row r="8797" spans="1:6" x14ac:dyDescent="0.2">
      <c r="A8797" s="5" t="s">
        <v>352</v>
      </c>
      <c r="B8797" t="str">
        <f>VLOOKUP(A8797,'Table S1'!A:E,3,)</f>
        <v>MYB171</v>
      </c>
      <c r="C8797" s="5" t="s">
        <v>722</v>
      </c>
      <c r="D8797" s="5" t="s">
        <v>691</v>
      </c>
      <c r="E8797" s="5" t="s">
        <v>723</v>
      </c>
      <c r="F8797" s="5" t="s">
        <v>3</v>
      </c>
    </row>
    <row r="8798" spans="1:6" x14ac:dyDescent="0.2">
      <c r="A8798" s="5" t="s">
        <v>352</v>
      </c>
      <c r="B8798" t="str">
        <f>VLOOKUP(A8798,'Table S1'!A:E,3,)</f>
        <v>MYB171</v>
      </c>
      <c r="C8798" s="5" t="s">
        <v>976</v>
      </c>
      <c r="D8798" s="5" t="s">
        <v>696</v>
      </c>
      <c r="E8798" s="5" t="s">
        <v>977</v>
      </c>
      <c r="F8798" s="5" t="s">
        <v>3</v>
      </c>
    </row>
    <row r="8799" spans="1:6" x14ac:dyDescent="0.2">
      <c r="A8799" s="5" t="s">
        <v>352</v>
      </c>
      <c r="B8799" t="str">
        <f>VLOOKUP(A8799,'Table S1'!A:E,3,)</f>
        <v>MYB171</v>
      </c>
      <c r="C8799" s="5" t="s">
        <v>788</v>
      </c>
      <c r="D8799" s="5" t="s">
        <v>788</v>
      </c>
      <c r="E8799" s="5" t="s">
        <v>984</v>
      </c>
      <c r="F8799" s="5" t="s">
        <v>3</v>
      </c>
    </row>
    <row r="8800" spans="1:6" x14ac:dyDescent="0.2">
      <c r="A8800" s="5" t="s">
        <v>352</v>
      </c>
      <c r="B8800" t="str">
        <f>VLOOKUP(A8800,'Table S1'!A:E,3,)</f>
        <v>MYB171</v>
      </c>
      <c r="C8800" s="5" t="s">
        <v>740</v>
      </c>
      <c r="D8800" s="5" t="s">
        <v>691</v>
      </c>
      <c r="E8800" s="5" t="s">
        <v>741</v>
      </c>
      <c r="F8800" s="5" t="s">
        <v>3</v>
      </c>
    </row>
    <row r="8801" spans="1:6" x14ac:dyDescent="0.2">
      <c r="A8801" s="5" t="s">
        <v>352</v>
      </c>
      <c r="B8801" t="str">
        <f>VLOOKUP(A8801,'Table S1'!A:E,3,)</f>
        <v>MYB171</v>
      </c>
      <c r="C8801" s="5" t="s">
        <v>832</v>
      </c>
      <c r="D8801" s="5" t="s">
        <v>696</v>
      </c>
      <c r="E8801" s="5" t="s">
        <v>833</v>
      </c>
      <c r="F8801" s="5" t="s">
        <v>3</v>
      </c>
    </row>
    <row r="8802" spans="1:6" x14ac:dyDescent="0.2">
      <c r="A8802" s="5" t="s">
        <v>352</v>
      </c>
      <c r="B8802" t="str">
        <f>VLOOKUP(A8802,'Table S1'!A:E,3,)</f>
        <v>MYB171</v>
      </c>
      <c r="C8802" s="5" t="s">
        <v>810</v>
      </c>
      <c r="D8802" s="5" t="s">
        <v>691</v>
      </c>
      <c r="E8802" s="5" t="s">
        <v>811</v>
      </c>
      <c r="F8802" s="5" t="s">
        <v>3</v>
      </c>
    </row>
    <row r="8803" spans="1:6" x14ac:dyDescent="0.2">
      <c r="A8803" s="5" t="s">
        <v>352</v>
      </c>
      <c r="B8803" t="str">
        <f>VLOOKUP(A8803,'Table S1'!A:E,3,)</f>
        <v>MYB171</v>
      </c>
      <c r="C8803" s="5" t="s">
        <v>808</v>
      </c>
      <c r="D8803" s="5" t="s">
        <v>691</v>
      </c>
      <c r="E8803" s="5" t="s">
        <v>809</v>
      </c>
      <c r="F8803" s="5" t="s">
        <v>3</v>
      </c>
    </row>
    <row r="8804" spans="1:6" x14ac:dyDescent="0.2">
      <c r="A8804" s="5" t="s">
        <v>352</v>
      </c>
      <c r="B8804" t="str">
        <f>VLOOKUP(A8804,'Table S1'!A:E,3,)</f>
        <v>MYB171</v>
      </c>
      <c r="C8804" s="5" t="s">
        <v>780</v>
      </c>
      <c r="D8804" s="5" t="s">
        <v>691</v>
      </c>
      <c r="E8804" s="5" t="s">
        <v>781</v>
      </c>
      <c r="F8804" s="5" t="s">
        <v>3</v>
      </c>
    </row>
    <row r="8805" spans="1:6" x14ac:dyDescent="0.2">
      <c r="A8805" s="5" t="s">
        <v>352</v>
      </c>
      <c r="B8805" t="str">
        <f>VLOOKUP(A8805,'Table S1'!A:E,3,)</f>
        <v>MYB171</v>
      </c>
      <c r="C8805" s="5" t="s">
        <v>966</v>
      </c>
      <c r="D8805" s="5" t="s">
        <v>691</v>
      </c>
      <c r="E8805" s="5" t="s">
        <v>967</v>
      </c>
      <c r="F8805" s="5" t="s">
        <v>3</v>
      </c>
    </row>
    <row r="8806" spans="1:6" x14ac:dyDescent="0.2">
      <c r="A8806" s="5" t="s">
        <v>352</v>
      </c>
      <c r="B8806" t="str">
        <f>VLOOKUP(A8806,'Table S1'!A:E,3,)</f>
        <v>MYB171</v>
      </c>
      <c r="C8806" s="5" t="s">
        <v>724</v>
      </c>
      <c r="D8806" s="5" t="s">
        <v>691</v>
      </c>
      <c r="E8806" s="5" t="s">
        <v>725</v>
      </c>
      <c r="F8806" s="5" t="s">
        <v>3</v>
      </c>
    </row>
    <row r="8807" spans="1:6" x14ac:dyDescent="0.2">
      <c r="A8807" s="5" t="s">
        <v>352</v>
      </c>
      <c r="B8807" t="str">
        <f>VLOOKUP(A8807,'Table S1'!A:E,3,)</f>
        <v>MYB171</v>
      </c>
      <c r="C8807" s="5" t="s">
        <v>933</v>
      </c>
      <c r="D8807" s="5" t="s">
        <v>696</v>
      </c>
      <c r="E8807" s="5" t="s">
        <v>934</v>
      </c>
      <c r="F8807" s="5" t="s">
        <v>3</v>
      </c>
    </row>
    <row r="8808" spans="1:6" x14ac:dyDescent="0.2">
      <c r="A8808" s="5" t="s">
        <v>352</v>
      </c>
      <c r="B8808" t="str">
        <f>VLOOKUP(A8808,'Table S1'!A:E,3,)</f>
        <v>MYB171</v>
      </c>
      <c r="C8808" s="5" t="s">
        <v>788</v>
      </c>
      <c r="D8808" s="5" t="s">
        <v>788</v>
      </c>
      <c r="E8808" s="5" t="s">
        <v>989</v>
      </c>
      <c r="F8808" s="5" t="s">
        <v>3</v>
      </c>
    </row>
    <row r="8809" spans="1:6" x14ac:dyDescent="0.2">
      <c r="A8809" s="5" t="s">
        <v>352</v>
      </c>
      <c r="B8809" t="str">
        <f>VLOOKUP(A8809,'Table S1'!A:E,3,)</f>
        <v>MYB171</v>
      </c>
      <c r="C8809" s="5" t="s">
        <v>788</v>
      </c>
      <c r="D8809" s="5" t="s">
        <v>788</v>
      </c>
      <c r="E8809" s="5" t="s">
        <v>789</v>
      </c>
      <c r="F8809" s="5" t="s">
        <v>3</v>
      </c>
    </row>
    <row r="8810" spans="1:6" x14ac:dyDescent="0.2">
      <c r="A8810" s="5" t="s">
        <v>352</v>
      </c>
      <c r="B8810" t="str">
        <f>VLOOKUP(A8810,'Table S1'!A:E,3,)</f>
        <v>MYB171</v>
      </c>
      <c r="C8810" s="5" t="s">
        <v>806</v>
      </c>
      <c r="D8810" s="5" t="s">
        <v>691</v>
      </c>
      <c r="E8810" s="5" t="s">
        <v>807</v>
      </c>
      <c r="F8810" s="5" t="s">
        <v>3</v>
      </c>
    </row>
    <row r="8811" spans="1:6" x14ac:dyDescent="0.2">
      <c r="A8811" s="5" t="s">
        <v>352</v>
      </c>
      <c r="B8811" t="str">
        <f>VLOOKUP(A8811,'Table S1'!A:E,3,)</f>
        <v>MYB171</v>
      </c>
      <c r="C8811" s="5" t="s">
        <v>702</v>
      </c>
      <c r="D8811" s="5" t="s">
        <v>691</v>
      </c>
      <c r="E8811" s="5" t="s">
        <v>703</v>
      </c>
      <c r="F8811" s="5" t="s">
        <v>3</v>
      </c>
    </row>
    <row r="8812" spans="1:6" x14ac:dyDescent="0.2">
      <c r="A8812" s="5" t="s">
        <v>352</v>
      </c>
      <c r="B8812" t="str">
        <f>VLOOKUP(A8812,'Table S1'!A:E,3,)</f>
        <v>MYB171</v>
      </c>
      <c r="C8812" s="5" t="s">
        <v>939</v>
      </c>
      <c r="D8812" s="5" t="s">
        <v>897</v>
      </c>
      <c r="E8812" s="5" t="s">
        <v>940</v>
      </c>
      <c r="F8812" s="5" t="s">
        <v>3</v>
      </c>
    </row>
    <row r="8813" spans="1:6" x14ac:dyDescent="0.2">
      <c r="A8813" s="5" t="s">
        <v>352</v>
      </c>
      <c r="B8813" t="str">
        <f>VLOOKUP(A8813,'Table S1'!A:E,3,)</f>
        <v>MYB171</v>
      </c>
      <c r="C8813" s="5" t="s">
        <v>788</v>
      </c>
      <c r="D8813" s="5" t="s">
        <v>788</v>
      </c>
      <c r="E8813" s="5" t="s">
        <v>949</v>
      </c>
      <c r="F8813" s="5" t="s">
        <v>3</v>
      </c>
    </row>
    <row r="8814" spans="1:6" x14ac:dyDescent="0.2">
      <c r="A8814" s="5" t="s">
        <v>352</v>
      </c>
      <c r="B8814" t="str">
        <f>VLOOKUP(A8814,'Table S1'!A:E,3,)</f>
        <v>MYB171</v>
      </c>
      <c r="C8814" s="5" t="s">
        <v>788</v>
      </c>
      <c r="D8814" s="5" t="s">
        <v>788</v>
      </c>
      <c r="E8814" s="5" t="s">
        <v>975</v>
      </c>
      <c r="F8814" s="5" t="s">
        <v>3</v>
      </c>
    </row>
    <row r="8815" spans="1:6" x14ac:dyDescent="0.2">
      <c r="A8815" s="5" t="s">
        <v>352</v>
      </c>
      <c r="B8815" t="str">
        <f>VLOOKUP(A8815,'Table S1'!A:E,3,)</f>
        <v>MYB171</v>
      </c>
      <c r="C8815" s="5" t="s">
        <v>732</v>
      </c>
      <c r="D8815" s="5" t="s">
        <v>691</v>
      </c>
      <c r="E8815" s="5" t="s">
        <v>733</v>
      </c>
      <c r="F8815" s="5" t="s">
        <v>3</v>
      </c>
    </row>
    <row r="8816" spans="1:6" x14ac:dyDescent="0.2">
      <c r="A8816" s="5" t="s">
        <v>352</v>
      </c>
      <c r="B8816" t="str">
        <f>VLOOKUP(A8816,'Table S1'!A:E,3,)</f>
        <v>MYB171</v>
      </c>
      <c r="C8816" s="5" t="s">
        <v>706</v>
      </c>
      <c r="D8816" s="5" t="s">
        <v>691</v>
      </c>
      <c r="E8816" s="5" t="s">
        <v>707</v>
      </c>
      <c r="F8816" s="5" t="s">
        <v>3</v>
      </c>
    </row>
    <row r="8817" spans="1:6" x14ac:dyDescent="0.2">
      <c r="A8817" s="5" t="s">
        <v>352</v>
      </c>
      <c r="B8817" t="str">
        <f>VLOOKUP(A8817,'Table S1'!A:E,3,)</f>
        <v>MYB171</v>
      </c>
      <c r="C8817" s="5" t="s">
        <v>935</v>
      </c>
      <c r="D8817" s="5" t="s">
        <v>691</v>
      </c>
      <c r="E8817" s="5" t="s">
        <v>936</v>
      </c>
      <c r="F8817" s="5" t="s">
        <v>3</v>
      </c>
    </row>
    <row r="8818" spans="1:6" x14ac:dyDescent="0.2">
      <c r="A8818" s="5" t="s">
        <v>352</v>
      </c>
      <c r="B8818" t="str">
        <f>VLOOKUP(A8818,'Table S1'!A:E,3,)</f>
        <v>MYB171</v>
      </c>
      <c r="C8818" s="5" t="s">
        <v>700</v>
      </c>
      <c r="D8818" s="5" t="s">
        <v>696</v>
      </c>
      <c r="E8818" s="5" t="s">
        <v>701</v>
      </c>
      <c r="F8818" s="5" t="s">
        <v>3</v>
      </c>
    </row>
    <row r="8819" spans="1:6" x14ac:dyDescent="0.2">
      <c r="A8819" s="5" t="s">
        <v>352</v>
      </c>
      <c r="B8819" t="str">
        <f>VLOOKUP(A8819,'Table S1'!A:E,3,)</f>
        <v>MYB171</v>
      </c>
      <c r="C8819" s="5" t="s">
        <v>786</v>
      </c>
      <c r="D8819" s="5" t="s">
        <v>696</v>
      </c>
      <c r="E8819" s="5" t="s">
        <v>787</v>
      </c>
      <c r="F8819" s="5" t="s">
        <v>3</v>
      </c>
    </row>
    <row r="8820" spans="1:6" x14ac:dyDescent="0.2">
      <c r="A8820" s="5" t="s">
        <v>352</v>
      </c>
      <c r="B8820" t="str">
        <f>VLOOKUP(A8820,'Table S1'!A:E,3,)</f>
        <v>MYB171</v>
      </c>
      <c r="C8820" s="5" t="s">
        <v>770</v>
      </c>
      <c r="D8820" s="5" t="s">
        <v>691</v>
      </c>
      <c r="E8820" s="5" t="s">
        <v>771</v>
      </c>
      <c r="F8820" s="5" t="s">
        <v>3</v>
      </c>
    </row>
    <row r="8821" spans="1:6" x14ac:dyDescent="0.2">
      <c r="A8821" s="5" t="s">
        <v>352</v>
      </c>
      <c r="B8821" t="str">
        <f>VLOOKUP(A8821,'Table S1'!A:E,3,)</f>
        <v>MYB171</v>
      </c>
      <c r="C8821" s="5" t="s">
        <v>788</v>
      </c>
      <c r="D8821" s="5" t="s">
        <v>788</v>
      </c>
      <c r="E8821" s="5" t="s">
        <v>944</v>
      </c>
      <c r="F8821" s="5" t="s">
        <v>3</v>
      </c>
    </row>
    <row r="8822" spans="1:6" x14ac:dyDescent="0.2">
      <c r="A8822" s="5" t="s">
        <v>352</v>
      </c>
      <c r="B8822" t="str">
        <f>VLOOKUP(A8822,'Table S1'!A:E,3,)</f>
        <v>MYB171</v>
      </c>
      <c r="C8822" s="5" t="s">
        <v>982</v>
      </c>
      <c r="D8822" s="5" t="s">
        <v>897</v>
      </c>
      <c r="E8822" s="5" t="s">
        <v>983</v>
      </c>
      <c r="F8822" s="5" t="s">
        <v>3</v>
      </c>
    </row>
    <row r="8823" spans="1:6" x14ac:dyDescent="0.2">
      <c r="A8823" s="5" t="s">
        <v>352</v>
      </c>
      <c r="B8823" t="str">
        <f>VLOOKUP(A8823,'Table S1'!A:E,3,)</f>
        <v>MYB171</v>
      </c>
      <c r="C8823" s="5" t="s">
        <v>766</v>
      </c>
      <c r="D8823" s="5" t="s">
        <v>691</v>
      </c>
      <c r="E8823" s="5" t="s">
        <v>767</v>
      </c>
      <c r="F8823" s="5" t="s">
        <v>3</v>
      </c>
    </row>
    <row r="8824" spans="1:6" x14ac:dyDescent="0.2">
      <c r="A8824" s="5" t="s">
        <v>352</v>
      </c>
      <c r="B8824" t="str">
        <f>VLOOKUP(A8824,'Table S1'!A:E,3,)</f>
        <v>MYB171</v>
      </c>
      <c r="C8824" s="5" t="s">
        <v>768</v>
      </c>
      <c r="D8824" s="5" t="s">
        <v>691</v>
      </c>
      <c r="E8824" s="5" t="s">
        <v>769</v>
      </c>
      <c r="F8824" s="5" t="s">
        <v>3</v>
      </c>
    </row>
    <row r="8825" spans="1:6" x14ac:dyDescent="0.2">
      <c r="A8825" s="5" t="s">
        <v>352</v>
      </c>
      <c r="B8825" t="str">
        <f>VLOOKUP(A8825,'Table S1'!A:E,3,)</f>
        <v>MYB171</v>
      </c>
      <c r="C8825" s="5" t="s">
        <v>834</v>
      </c>
      <c r="D8825" s="5" t="s">
        <v>691</v>
      </c>
      <c r="E8825" s="5" t="s">
        <v>835</v>
      </c>
      <c r="F8825" s="5" t="s">
        <v>3</v>
      </c>
    </row>
    <row r="8826" spans="1:6" x14ac:dyDescent="0.2">
      <c r="A8826" s="5" t="s">
        <v>352</v>
      </c>
      <c r="B8826" t="str">
        <f>VLOOKUP(A8826,'Table S1'!A:E,3,)</f>
        <v>MYB171</v>
      </c>
      <c r="C8826" s="5" t="s">
        <v>846</v>
      </c>
      <c r="D8826" s="5" t="s">
        <v>691</v>
      </c>
      <c r="E8826" s="5" t="s">
        <v>847</v>
      </c>
      <c r="F8826" s="5" t="s">
        <v>3</v>
      </c>
    </row>
    <row r="8827" spans="1:6" x14ac:dyDescent="0.2">
      <c r="A8827" s="5" t="s">
        <v>352</v>
      </c>
      <c r="B8827" t="str">
        <f>VLOOKUP(A8827,'Table S1'!A:E,3,)</f>
        <v>MYB171</v>
      </c>
      <c r="C8827" s="5" t="s">
        <v>899</v>
      </c>
      <c r="D8827" s="5" t="s">
        <v>897</v>
      </c>
      <c r="E8827" s="5" t="s">
        <v>900</v>
      </c>
      <c r="F8827" s="5" t="s">
        <v>3</v>
      </c>
    </row>
    <row r="8828" spans="1:6" x14ac:dyDescent="0.2">
      <c r="A8828" s="5" t="s">
        <v>352</v>
      </c>
      <c r="B8828" t="str">
        <f>VLOOKUP(A8828,'Table S1'!A:E,3,)</f>
        <v>MYB171</v>
      </c>
      <c r="C8828" s="5" t="s">
        <v>954</v>
      </c>
      <c r="D8828" s="5" t="s">
        <v>691</v>
      </c>
      <c r="E8828" s="5" t="s">
        <v>955</v>
      </c>
      <c r="F8828" s="5" t="s">
        <v>3</v>
      </c>
    </row>
    <row r="8829" spans="1:6" x14ac:dyDescent="0.2">
      <c r="A8829" s="5" t="s">
        <v>352</v>
      </c>
      <c r="B8829" t="str">
        <f>VLOOKUP(A8829,'Table S1'!A:E,3,)</f>
        <v>MYB171</v>
      </c>
      <c r="C8829" s="5" t="s">
        <v>804</v>
      </c>
      <c r="D8829" s="5" t="s">
        <v>696</v>
      </c>
      <c r="E8829" s="5" t="s">
        <v>805</v>
      </c>
      <c r="F8829" s="5" t="s">
        <v>3</v>
      </c>
    </row>
    <row r="8830" spans="1:6" x14ac:dyDescent="0.2">
      <c r="A8830" s="5" t="s">
        <v>352</v>
      </c>
      <c r="B8830" t="str">
        <f>VLOOKUP(A8830,'Table S1'!A:E,3,)</f>
        <v>MYB171</v>
      </c>
      <c r="C8830" s="5" t="s">
        <v>802</v>
      </c>
      <c r="D8830" s="5" t="s">
        <v>691</v>
      </c>
      <c r="E8830" s="5" t="s">
        <v>803</v>
      </c>
      <c r="F8830" s="5" t="s">
        <v>3</v>
      </c>
    </row>
    <row r="8831" spans="1:6" x14ac:dyDescent="0.2">
      <c r="A8831" s="5" t="s">
        <v>352</v>
      </c>
      <c r="B8831" t="str">
        <f>VLOOKUP(A8831,'Table S1'!A:E,3,)</f>
        <v>MYB171</v>
      </c>
      <c r="C8831" s="5" t="s">
        <v>927</v>
      </c>
      <c r="D8831" s="5" t="s">
        <v>897</v>
      </c>
      <c r="E8831" s="5" t="s">
        <v>928</v>
      </c>
      <c r="F8831" s="5" t="s">
        <v>3</v>
      </c>
    </row>
    <row r="8832" spans="1:6" x14ac:dyDescent="0.2">
      <c r="A8832" s="5" t="s">
        <v>352</v>
      </c>
      <c r="B8832" t="str">
        <f>VLOOKUP(A8832,'Table S1'!A:E,3,)</f>
        <v>MYB171</v>
      </c>
      <c r="C8832" s="5" t="s">
        <v>788</v>
      </c>
      <c r="D8832" s="5" t="s">
        <v>788</v>
      </c>
      <c r="E8832" s="5" t="s">
        <v>917</v>
      </c>
      <c r="F8832" s="5" t="s">
        <v>3</v>
      </c>
    </row>
    <row r="8833" spans="1:6" x14ac:dyDescent="0.2">
      <c r="A8833" s="5" t="s">
        <v>352</v>
      </c>
      <c r="B8833" t="str">
        <f>VLOOKUP(A8833,'Table S1'!A:E,3,)</f>
        <v>MYB171</v>
      </c>
      <c r="C8833" s="5" t="s">
        <v>964</v>
      </c>
      <c r="D8833" s="5" t="s">
        <v>897</v>
      </c>
      <c r="E8833" s="5" t="s">
        <v>965</v>
      </c>
      <c r="F8833" s="5" t="s">
        <v>3</v>
      </c>
    </row>
    <row r="8834" spans="1:6" x14ac:dyDescent="0.2">
      <c r="A8834" s="5" t="s">
        <v>352</v>
      </c>
      <c r="B8834" t="str">
        <f>VLOOKUP(A8834,'Table S1'!A:E,3,)</f>
        <v>MYB171</v>
      </c>
      <c r="C8834" s="5" t="s">
        <v>782</v>
      </c>
      <c r="D8834" s="5" t="s">
        <v>691</v>
      </c>
      <c r="E8834" s="5" t="s">
        <v>783</v>
      </c>
      <c r="F8834" s="5" t="s">
        <v>3</v>
      </c>
    </row>
    <row r="8835" spans="1:6" x14ac:dyDescent="0.2">
      <c r="A8835" s="5" t="s">
        <v>352</v>
      </c>
      <c r="B8835" t="str">
        <f>VLOOKUP(A8835,'Table S1'!A:E,3,)</f>
        <v>MYB171</v>
      </c>
      <c r="C8835" s="5" t="s">
        <v>824</v>
      </c>
      <c r="D8835" s="5" t="s">
        <v>691</v>
      </c>
      <c r="E8835" s="5" t="s">
        <v>825</v>
      </c>
      <c r="F8835" s="5" t="s">
        <v>3</v>
      </c>
    </row>
    <row r="8836" spans="1:6" x14ac:dyDescent="0.2">
      <c r="A8836" s="5" t="s">
        <v>352</v>
      </c>
      <c r="B8836" t="str">
        <f>VLOOKUP(A8836,'Table S1'!A:E,3,)</f>
        <v>MYB171</v>
      </c>
      <c r="C8836" s="5" t="s">
        <v>818</v>
      </c>
      <c r="D8836" s="5" t="s">
        <v>691</v>
      </c>
      <c r="E8836" s="5" t="s">
        <v>819</v>
      </c>
      <c r="F8836" s="5" t="s">
        <v>3</v>
      </c>
    </row>
    <row r="8837" spans="1:6" x14ac:dyDescent="0.2">
      <c r="A8837" s="5" t="s">
        <v>352</v>
      </c>
      <c r="B8837" t="str">
        <f>VLOOKUP(A8837,'Table S1'!A:E,3,)</f>
        <v>MYB171</v>
      </c>
      <c r="C8837" s="5" t="s">
        <v>784</v>
      </c>
      <c r="D8837" s="5" t="s">
        <v>691</v>
      </c>
      <c r="E8837" s="5" t="s">
        <v>785</v>
      </c>
      <c r="F8837" s="5" t="s">
        <v>3</v>
      </c>
    </row>
    <row r="8838" spans="1:6" x14ac:dyDescent="0.2">
      <c r="A8838" s="5" t="s">
        <v>352</v>
      </c>
      <c r="B8838" t="str">
        <f>VLOOKUP(A8838,'Table S1'!A:E,3,)</f>
        <v>MYB171</v>
      </c>
      <c r="C8838" s="5" t="s">
        <v>788</v>
      </c>
      <c r="D8838" s="5" t="s">
        <v>788</v>
      </c>
      <c r="E8838" s="5" t="s">
        <v>970</v>
      </c>
      <c r="F8838" s="5" t="s">
        <v>3</v>
      </c>
    </row>
    <row r="8839" spans="1:6" x14ac:dyDescent="0.2">
      <c r="A8839" s="5" t="s">
        <v>360</v>
      </c>
      <c r="B8839" t="str">
        <f>VLOOKUP(A8839,'Table S1'!A:E,3,)</f>
        <v>MYB175</v>
      </c>
      <c r="C8839" s="5" t="s">
        <v>714</v>
      </c>
      <c r="D8839" s="5" t="s">
        <v>691</v>
      </c>
      <c r="E8839" s="5" t="s">
        <v>715</v>
      </c>
      <c r="F8839" s="5" t="s">
        <v>0</v>
      </c>
    </row>
    <row r="8840" spans="1:6" x14ac:dyDescent="0.2">
      <c r="A8840" s="5" t="s">
        <v>360</v>
      </c>
      <c r="B8840" t="str">
        <f>VLOOKUP(A8840,'Table S1'!A:E,3,)</f>
        <v>MYB175</v>
      </c>
      <c r="C8840" s="5" t="s">
        <v>903</v>
      </c>
      <c r="D8840" s="5" t="s">
        <v>696</v>
      </c>
      <c r="E8840" s="5" t="s">
        <v>904</v>
      </c>
      <c r="F8840" s="5" t="s">
        <v>0</v>
      </c>
    </row>
    <row r="8841" spans="1:6" x14ac:dyDescent="0.2">
      <c r="A8841" s="5" t="s">
        <v>360</v>
      </c>
      <c r="B8841" t="str">
        <f>VLOOKUP(A8841,'Table S1'!A:E,3,)</f>
        <v>MYB175</v>
      </c>
      <c r="C8841" s="5" t="s">
        <v>1599</v>
      </c>
      <c r="D8841" s="5" t="s">
        <v>691</v>
      </c>
      <c r="E8841" s="5" t="s">
        <v>1600</v>
      </c>
      <c r="F8841" s="5" t="s">
        <v>0</v>
      </c>
    </row>
    <row r="8842" spans="1:6" x14ac:dyDescent="0.2">
      <c r="A8842" s="5" t="s">
        <v>360</v>
      </c>
      <c r="B8842" t="str">
        <f>VLOOKUP(A8842,'Table S1'!A:E,3,)</f>
        <v>MYB175</v>
      </c>
      <c r="C8842" s="5" t="s">
        <v>788</v>
      </c>
      <c r="D8842" s="5" t="s">
        <v>788</v>
      </c>
      <c r="E8842" s="5" t="s">
        <v>949</v>
      </c>
      <c r="F8842" s="5" t="s">
        <v>0</v>
      </c>
    </row>
    <row r="8843" spans="1:6" x14ac:dyDescent="0.2">
      <c r="A8843" s="5" t="s">
        <v>360</v>
      </c>
      <c r="B8843" t="str">
        <f>VLOOKUP(A8843,'Table S1'!A:E,3,)</f>
        <v>MYB175</v>
      </c>
      <c r="C8843" s="5" t="s">
        <v>728</v>
      </c>
      <c r="D8843" s="5" t="s">
        <v>691</v>
      </c>
      <c r="E8843" s="5" t="s">
        <v>729</v>
      </c>
      <c r="F8843" s="5" t="s">
        <v>0</v>
      </c>
    </row>
    <row r="8844" spans="1:6" x14ac:dyDescent="0.2">
      <c r="A8844" s="5" t="s">
        <v>360</v>
      </c>
      <c r="B8844" t="str">
        <f>VLOOKUP(A8844,'Table S1'!A:E,3,)</f>
        <v>MYB175</v>
      </c>
      <c r="C8844" s="5" t="s">
        <v>750</v>
      </c>
      <c r="D8844" s="5" t="s">
        <v>691</v>
      </c>
      <c r="E8844" s="5" t="s">
        <v>751</v>
      </c>
      <c r="F8844" s="5" t="s">
        <v>0</v>
      </c>
    </row>
    <row r="8845" spans="1:6" x14ac:dyDescent="0.2">
      <c r="A8845" s="5" t="s">
        <v>360</v>
      </c>
      <c r="B8845" t="str">
        <f>VLOOKUP(A8845,'Table S1'!A:E,3,)</f>
        <v>MYB175</v>
      </c>
      <c r="C8845" s="5" t="s">
        <v>788</v>
      </c>
      <c r="D8845" s="5" t="s">
        <v>788</v>
      </c>
      <c r="E8845" s="5" t="s">
        <v>975</v>
      </c>
      <c r="F8845" s="5" t="s">
        <v>0</v>
      </c>
    </row>
    <row r="8846" spans="1:6" x14ac:dyDescent="0.2">
      <c r="A8846" s="5" t="s">
        <v>360</v>
      </c>
      <c r="B8846" t="str">
        <f>VLOOKUP(A8846,'Table S1'!A:E,3,)</f>
        <v>MYB175</v>
      </c>
      <c r="C8846" s="5" t="s">
        <v>724</v>
      </c>
      <c r="D8846" s="5" t="s">
        <v>691</v>
      </c>
      <c r="E8846" s="5" t="s">
        <v>725</v>
      </c>
      <c r="F8846" s="5" t="s">
        <v>0</v>
      </c>
    </row>
    <row r="8847" spans="1:6" x14ac:dyDescent="0.2">
      <c r="A8847" s="5" t="s">
        <v>360</v>
      </c>
      <c r="B8847" t="str">
        <f>VLOOKUP(A8847,'Table S1'!A:E,3,)</f>
        <v>MYB175</v>
      </c>
      <c r="C8847" s="5" t="s">
        <v>766</v>
      </c>
      <c r="D8847" s="5" t="s">
        <v>691</v>
      </c>
      <c r="E8847" s="5" t="s">
        <v>767</v>
      </c>
      <c r="F8847" s="5" t="s">
        <v>0</v>
      </c>
    </row>
    <row r="8848" spans="1:6" x14ac:dyDescent="0.2">
      <c r="A8848" s="5" t="s">
        <v>360</v>
      </c>
      <c r="B8848" t="str">
        <f>VLOOKUP(A8848,'Table S1'!A:E,3,)</f>
        <v>MYB175</v>
      </c>
      <c r="C8848" s="5" t="s">
        <v>1597</v>
      </c>
      <c r="D8848" s="5" t="s">
        <v>691</v>
      </c>
      <c r="E8848" s="5" t="s">
        <v>1598</v>
      </c>
      <c r="F8848" s="5" t="s">
        <v>0</v>
      </c>
    </row>
    <row r="8849" spans="1:6" x14ac:dyDescent="0.2">
      <c r="A8849" s="5" t="s">
        <v>360</v>
      </c>
      <c r="B8849" t="str">
        <f>VLOOKUP(A8849,'Table S1'!A:E,3,)</f>
        <v>MYB175</v>
      </c>
      <c r="C8849" s="5" t="s">
        <v>818</v>
      </c>
      <c r="D8849" s="5" t="s">
        <v>691</v>
      </c>
      <c r="E8849" s="5" t="s">
        <v>819</v>
      </c>
      <c r="F8849" s="5" t="s">
        <v>0</v>
      </c>
    </row>
    <row r="8850" spans="1:6" x14ac:dyDescent="0.2">
      <c r="A8850" s="5" t="s">
        <v>360</v>
      </c>
      <c r="B8850" t="str">
        <f>VLOOKUP(A8850,'Table S1'!A:E,3,)</f>
        <v>MYB175</v>
      </c>
      <c r="C8850" s="5" t="s">
        <v>784</v>
      </c>
      <c r="D8850" s="5" t="s">
        <v>691</v>
      </c>
      <c r="E8850" s="5" t="s">
        <v>785</v>
      </c>
      <c r="F8850" s="5" t="s">
        <v>0</v>
      </c>
    </row>
    <row r="8851" spans="1:6" x14ac:dyDescent="0.2">
      <c r="A8851" s="5" t="s">
        <v>360</v>
      </c>
      <c r="B8851" t="str">
        <f>VLOOKUP(A8851,'Table S1'!A:E,3,)</f>
        <v>MYB175</v>
      </c>
      <c r="C8851" s="5" t="s">
        <v>768</v>
      </c>
      <c r="D8851" s="5" t="s">
        <v>691</v>
      </c>
      <c r="E8851" s="5" t="s">
        <v>769</v>
      </c>
      <c r="F8851" s="5" t="s">
        <v>0</v>
      </c>
    </row>
    <row r="8852" spans="1:6" x14ac:dyDescent="0.2">
      <c r="A8852" s="5" t="s">
        <v>360</v>
      </c>
      <c r="B8852" t="str">
        <f>VLOOKUP(A8852,'Table S1'!A:E,3,)</f>
        <v>MYB175</v>
      </c>
      <c r="C8852" s="5" t="s">
        <v>770</v>
      </c>
      <c r="D8852" s="5" t="s">
        <v>691</v>
      </c>
      <c r="E8852" s="5" t="s">
        <v>771</v>
      </c>
      <c r="F8852" s="5" t="s">
        <v>0</v>
      </c>
    </row>
    <row r="8853" spans="1:6" x14ac:dyDescent="0.2">
      <c r="A8853" s="5" t="s">
        <v>360</v>
      </c>
      <c r="B8853" t="str">
        <f>VLOOKUP(A8853,'Table S1'!A:E,3,)</f>
        <v>MYB175</v>
      </c>
      <c r="C8853" s="5" t="s">
        <v>846</v>
      </c>
      <c r="D8853" s="5" t="s">
        <v>691</v>
      </c>
      <c r="E8853" s="5" t="s">
        <v>847</v>
      </c>
      <c r="F8853" s="5" t="s">
        <v>0</v>
      </c>
    </row>
    <row r="8854" spans="1:6" x14ac:dyDescent="0.2">
      <c r="A8854" s="5" t="s">
        <v>360</v>
      </c>
      <c r="B8854" t="str">
        <f>VLOOKUP(A8854,'Table S1'!A:E,3,)</f>
        <v>MYB175</v>
      </c>
      <c r="C8854" s="5" t="s">
        <v>1581</v>
      </c>
      <c r="D8854" s="5" t="s">
        <v>691</v>
      </c>
      <c r="E8854" s="5" t="s">
        <v>1582</v>
      </c>
      <c r="F8854" s="5" t="s">
        <v>0</v>
      </c>
    </row>
    <row r="8855" spans="1:6" x14ac:dyDescent="0.2">
      <c r="A8855" s="5" t="s">
        <v>360</v>
      </c>
      <c r="B8855" t="str">
        <f>VLOOKUP(A8855,'Table S1'!A:E,3,)</f>
        <v>MYB175</v>
      </c>
      <c r="C8855" s="5" t="s">
        <v>760</v>
      </c>
      <c r="D8855" s="5" t="s">
        <v>691</v>
      </c>
      <c r="E8855" s="5" t="s">
        <v>761</v>
      </c>
      <c r="F8855" s="5" t="s">
        <v>0</v>
      </c>
    </row>
    <row r="8856" spans="1:6" x14ac:dyDescent="0.2">
      <c r="A8856" s="5" t="s">
        <v>360</v>
      </c>
      <c r="B8856" t="str">
        <f>VLOOKUP(A8856,'Table S1'!A:E,3,)</f>
        <v>MYB175</v>
      </c>
      <c r="C8856" s="5" t="s">
        <v>1010</v>
      </c>
      <c r="D8856" s="5" t="s">
        <v>691</v>
      </c>
      <c r="E8856" s="5" t="s">
        <v>1011</v>
      </c>
      <c r="F8856" s="5" t="s">
        <v>0</v>
      </c>
    </row>
    <row r="8857" spans="1:6" x14ac:dyDescent="0.2">
      <c r="A8857" s="5" t="s">
        <v>360</v>
      </c>
      <c r="B8857" t="str">
        <f>VLOOKUP(A8857,'Table S1'!A:E,3,)</f>
        <v>MYB175</v>
      </c>
      <c r="C8857" s="5" t="s">
        <v>824</v>
      </c>
      <c r="D8857" s="5" t="s">
        <v>691</v>
      </c>
      <c r="E8857" s="5" t="s">
        <v>825</v>
      </c>
      <c r="F8857" s="5" t="s">
        <v>0</v>
      </c>
    </row>
    <row r="8858" spans="1:6" x14ac:dyDescent="0.2">
      <c r="A8858" s="5" t="s">
        <v>360</v>
      </c>
      <c r="B8858" t="str">
        <f>VLOOKUP(A8858,'Table S1'!A:E,3,)</f>
        <v>MYB175</v>
      </c>
      <c r="C8858" s="5" t="s">
        <v>935</v>
      </c>
      <c r="D8858" s="5" t="s">
        <v>691</v>
      </c>
      <c r="E8858" s="5" t="s">
        <v>936</v>
      </c>
      <c r="F8858" s="5" t="s">
        <v>0</v>
      </c>
    </row>
    <row r="8859" spans="1:6" x14ac:dyDescent="0.2">
      <c r="A8859" s="5" t="s">
        <v>360</v>
      </c>
      <c r="B8859" t="str">
        <f>VLOOKUP(A8859,'Table S1'!A:E,3,)</f>
        <v>MYB175</v>
      </c>
      <c r="C8859" s="5" t="s">
        <v>1055</v>
      </c>
      <c r="D8859" s="5" t="s">
        <v>691</v>
      </c>
      <c r="E8859" s="5" t="s">
        <v>1056</v>
      </c>
      <c r="F8859" s="5" t="s">
        <v>0</v>
      </c>
    </row>
    <row r="8860" spans="1:6" x14ac:dyDescent="0.2">
      <c r="A8860" s="5" t="s">
        <v>360</v>
      </c>
      <c r="B8860" t="str">
        <f>VLOOKUP(A8860,'Table S1'!A:E,3,)</f>
        <v>MYB175</v>
      </c>
      <c r="C8860" s="5" t="s">
        <v>954</v>
      </c>
      <c r="D8860" s="5" t="s">
        <v>691</v>
      </c>
      <c r="E8860" s="5" t="s">
        <v>955</v>
      </c>
      <c r="F8860" s="5" t="s">
        <v>0</v>
      </c>
    </row>
    <row r="8861" spans="1:6" x14ac:dyDescent="0.2">
      <c r="A8861" s="5" t="s">
        <v>360</v>
      </c>
      <c r="B8861" t="str">
        <f>VLOOKUP(A8861,'Table S1'!A:E,3,)</f>
        <v>MYB175</v>
      </c>
      <c r="C8861" s="5" t="s">
        <v>796</v>
      </c>
      <c r="D8861" s="5" t="s">
        <v>691</v>
      </c>
      <c r="E8861" s="5" t="s">
        <v>797</v>
      </c>
      <c r="F8861" s="5" t="s">
        <v>0</v>
      </c>
    </row>
    <row r="8862" spans="1:6" x14ac:dyDescent="0.2">
      <c r="A8862" s="5" t="s">
        <v>360</v>
      </c>
      <c r="B8862" t="str">
        <f>VLOOKUP(A8862,'Table S1'!A:E,3,)</f>
        <v>MYB175</v>
      </c>
      <c r="C8862" s="5" t="s">
        <v>966</v>
      </c>
      <c r="D8862" s="5" t="s">
        <v>691</v>
      </c>
      <c r="E8862" s="5" t="s">
        <v>967</v>
      </c>
      <c r="F8862" s="5" t="s">
        <v>0</v>
      </c>
    </row>
    <row r="8863" spans="1:6" x14ac:dyDescent="0.2">
      <c r="A8863" s="5" t="s">
        <v>360</v>
      </c>
      <c r="B8863" t="str">
        <f>VLOOKUP(A8863,'Table S1'!A:E,3,)</f>
        <v>MYB175</v>
      </c>
      <c r="C8863" s="5" t="s">
        <v>788</v>
      </c>
      <c r="D8863" s="5" t="s">
        <v>788</v>
      </c>
      <c r="E8863" s="5" t="s">
        <v>917</v>
      </c>
      <c r="F8863" s="5" t="s">
        <v>0</v>
      </c>
    </row>
    <row r="8864" spans="1:6" x14ac:dyDescent="0.2">
      <c r="A8864" s="5" t="s">
        <v>360</v>
      </c>
      <c r="B8864" t="str">
        <f>VLOOKUP(A8864,'Table S1'!A:E,3,)</f>
        <v>MYB175</v>
      </c>
      <c r="C8864" s="5" t="s">
        <v>840</v>
      </c>
      <c r="D8864" s="5" t="s">
        <v>696</v>
      </c>
      <c r="E8864" s="5" t="s">
        <v>841</v>
      </c>
      <c r="F8864" s="5" t="s">
        <v>0</v>
      </c>
    </row>
    <row r="8865" spans="1:6" x14ac:dyDescent="0.2">
      <c r="A8865" s="5" t="s">
        <v>360</v>
      </c>
      <c r="B8865" t="str">
        <f>VLOOKUP(A8865,'Table S1'!A:E,3,)</f>
        <v>MYB175</v>
      </c>
      <c r="C8865" s="5" t="s">
        <v>832</v>
      </c>
      <c r="D8865" s="5" t="s">
        <v>696</v>
      </c>
      <c r="E8865" s="5" t="s">
        <v>833</v>
      </c>
      <c r="F8865" s="5" t="s">
        <v>0</v>
      </c>
    </row>
    <row r="8866" spans="1:6" x14ac:dyDescent="0.2">
      <c r="A8866" s="5" t="s">
        <v>360</v>
      </c>
      <c r="B8866" t="str">
        <f>VLOOKUP(A8866,'Table S1'!A:E,3,)</f>
        <v>MYB175</v>
      </c>
      <c r="C8866" s="5" t="s">
        <v>976</v>
      </c>
      <c r="D8866" s="5" t="s">
        <v>696</v>
      </c>
      <c r="E8866" s="5" t="s">
        <v>977</v>
      </c>
      <c r="F8866" s="5" t="s">
        <v>0</v>
      </c>
    </row>
    <row r="8867" spans="1:6" x14ac:dyDescent="0.2">
      <c r="A8867" s="5" t="s">
        <v>360</v>
      </c>
      <c r="B8867" t="str">
        <f>VLOOKUP(A8867,'Table S1'!A:E,3,)</f>
        <v>MYB175</v>
      </c>
      <c r="C8867" s="5" t="s">
        <v>834</v>
      </c>
      <c r="D8867" s="5" t="s">
        <v>691</v>
      </c>
      <c r="E8867" s="5" t="s">
        <v>835</v>
      </c>
      <c r="F8867" s="5" t="s">
        <v>0</v>
      </c>
    </row>
    <row r="8868" spans="1:6" x14ac:dyDescent="0.2">
      <c r="A8868" s="5" t="s">
        <v>360</v>
      </c>
      <c r="B8868" t="str">
        <f>VLOOKUP(A8868,'Table S1'!A:E,3,)</f>
        <v>MYB175</v>
      </c>
      <c r="C8868" s="5" t="s">
        <v>820</v>
      </c>
      <c r="D8868" s="5" t="s">
        <v>696</v>
      </c>
      <c r="E8868" s="5" t="s">
        <v>821</v>
      </c>
      <c r="F8868" s="5" t="s">
        <v>0</v>
      </c>
    </row>
    <row r="8869" spans="1:6" x14ac:dyDescent="0.2">
      <c r="A8869" s="5" t="s">
        <v>360</v>
      </c>
      <c r="B8869" t="str">
        <f>VLOOKUP(A8869,'Table S1'!A:E,3,)</f>
        <v>MYB175</v>
      </c>
      <c r="C8869" s="5" t="s">
        <v>1567</v>
      </c>
      <c r="D8869" s="5" t="s">
        <v>691</v>
      </c>
      <c r="E8869" s="5" t="s">
        <v>1568</v>
      </c>
      <c r="F8869" s="5" t="s">
        <v>0</v>
      </c>
    </row>
    <row r="8870" spans="1:6" x14ac:dyDescent="0.2">
      <c r="A8870" s="5" t="s">
        <v>360</v>
      </c>
      <c r="B8870" t="str">
        <f>VLOOKUP(A8870,'Table S1'!A:E,3,)</f>
        <v>MYB175</v>
      </c>
      <c r="C8870" s="5" t="s">
        <v>822</v>
      </c>
      <c r="D8870" s="5" t="s">
        <v>696</v>
      </c>
      <c r="E8870" s="5" t="s">
        <v>823</v>
      </c>
      <c r="F8870" s="5" t="s">
        <v>0</v>
      </c>
    </row>
    <row r="8871" spans="1:6" x14ac:dyDescent="0.2">
      <c r="A8871" s="5" t="s">
        <v>360</v>
      </c>
      <c r="B8871" t="str">
        <f>VLOOKUP(A8871,'Table S1'!A:E,3,)</f>
        <v>MYB175</v>
      </c>
      <c r="C8871" s="5" t="s">
        <v>780</v>
      </c>
      <c r="D8871" s="5" t="s">
        <v>691</v>
      </c>
      <c r="E8871" s="5" t="s">
        <v>781</v>
      </c>
      <c r="F8871" s="5" t="s">
        <v>0</v>
      </c>
    </row>
    <row r="8872" spans="1:6" x14ac:dyDescent="0.2">
      <c r="A8872" s="5" t="s">
        <v>360</v>
      </c>
      <c r="B8872" t="str">
        <f>VLOOKUP(A8872,'Table S1'!A:E,3,)</f>
        <v>MYB175</v>
      </c>
      <c r="C8872" s="5" t="s">
        <v>702</v>
      </c>
      <c r="D8872" s="5" t="s">
        <v>691</v>
      </c>
      <c r="E8872" s="5" t="s">
        <v>703</v>
      </c>
      <c r="F8872" s="5" t="s">
        <v>0</v>
      </c>
    </row>
    <row r="8873" spans="1:6" x14ac:dyDescent="0.2">
      <c r="A8873" s="5" t="s">
        <v>360</v>
      </c>
      <c r="B8873" t="str">
        <f>VLOOKUP(A8873,'Table S1'!A:E,3,)</f>
        <v>MYB175</v>
      </c>
      <c r="C8873" s="5" t="s">
        <v>830</v>
      </c>
      <c r="D8873" s="5" t="s">
        <v>691</v>
      </c>
      <c r="E8873" s="5" t="s">
        <v>831</v>
      </c>
      <c r="F8873" s="5" t="s">
        <v>0</v>
      </c>
    </row>
    <row r="8874" spans="1:6" x14ac:dyDescent="0.2">
      <c r="A8874" s="5" t="s">
        <v>360</v>
      </c>
      <c r="B8874" t="str">
        <f>VLOOKUP(A8874,'Table S1'!A:E,3,)</f>
        <v>MYB175</v>
      </c>
      <c r="C8874" s="5" t="s">
        <v>899</v>
      </c>
      <c r="D8874" s="5" t="s">
        <v>897</v>
      </c>
      <c r="E8874" s="5" t="s">
        <v>900</v>
      </c>
      <c r="F8874" s="5" t="s">
        <v>0</v>
      </c>
    </row>
    <row r="8875" spans="1:6" x14ac:dyDescent="0.2">
      <c r="A8875" s="5" t="s">
        <v>360</v>
      </c>
      <c r="B8875" t="str">
        <f>VLOOKUP(A8875,'Table S1'!A:E,3,)</f>
        <v>MYB175</v>
      </c>
      <c r="C8875" s="5" t="s">
        <v>1102</v>
      </c>
      <c r="D8875" s="5" t="s">
        <v>691</v>
      </c>
      <c r="E8875" s="5" t="s">
        <v>1103</v>
      </c>
      <c r="F8875" s="5" t="s">
        <v>0</v>
      </c>
    </row>
    <row r="8876" spans="1:6" x14ac:dyDescent="0.2">
      <c r="A8876" s="5" t="s">
        <v>360</v>
      </c>
      <c r="B8876" t="str">
        <f>VLOOKUP(A8876,'Table S1'!A:E,3,)</f>
        <v>MYB175</v>
      </c>
      <c r="C8876" s="5" t="s">
        <v>804</v>
      </c>
      <c r="D8876" s="5" t="s">
        <v>696</v>
      </c>
      <c r="E8876" s="5" t="s">
        <v>805</v>
      </c>
      <c r="F8876" s="5" t="s">
        <v>0</v>
      </c>
    </row>
    <row r="8877" spans="1:6" x14ac:dyDescent="0.2">
      <c r="A8877" s="5" t="s">
        <v>360</v>
      </c>
      <c r="B8877" t="str">
        <f>VLOOKUP(A8877,'Table S1'!A:E,3,)</f>
        <v>MYB175</v>
      </c>
      <c r="C8877" s="5" t="s">
        <v>1128</v>
      </c>
      <c r="D8877" s="5" t="s">
        <v>691</v>
      </c>
      <c r="E8877" s="5" t="s">
        <v>1129</v>
      </c>
      <c r="F8877" s="5" t="s">
        <v>0</v>
      </c>
    </row>
    <row r="8878" spans="1:6" x14ac:dyDescent="0.2">
      <c r="A8878" s="5" t="s">
        <v>360</v>
      </c>
      <c r="B8878" t="str">
        <f>VLOOKUP(A8878,'Table S1'!A:E,3,)</f>
        <v>MYB175</v>
      </c>
      <c r="C8878" s="5" t="s">
        <v>1601</v>
      </c>
      <c r="D8878" s="5" t="s">
        <v>691</v>
      </c>
      <c r="E8878" s="5" t="s">
        <v>1602</v>
      </c>
      <c r="F8878" s="5" t="s">
        <v>0</v>
      </c>
    </row>
    <row r="8879" spans="1:6" x14ac:dyDescent="0.2">
      <c r="A8879" s="5" t="s">
        <v>360</v>
      </c>
      <c r="B8879" t="str">
        <f>VLOOKUP(A8879,'Table S1'!A:E,3,)</f>
        <v>MYB175</v>
      </c>
      <c r="C8879" s="5" t="s">
        <v>920</v>
      </c>
      <c r="D8879" s="5" t="s">
        <v>691</v>
      </c>
      <c r="E8879" s="5" t="s">
        <v>921</v>
      </c>
      <c r="F8879" s="5" t="s">
        <v>0</v>
      </c>
    </row>
    <row r="8880" spans="1:6" x14ac:dyDescent="0.2">
      <c r="A8880" s="5" t="s">
        <v>360</v>
      </c>
      <c r="B8880" t="str">
        <f>VLOOKUP(A8880,'Table S1'!A:E,3,)</f>
        <v>MYB175</v>
      </c>
      <c r="C8880" s="5" t="s">
        <v>1140</v>
      </c>
      <c r="D8880" s="5" t="s">
        <v>691</v>
      </c>
      <c r="E8880" s="5" t="s">
        <v>1141</v>
      </c>
      <c r="F8880" s="5" t="s">
        <v>0</v>
      </c>
    </row>
    <row r="8881" spans="1:6" x14ac:dyDescent="0.2">
      <c r="A8881" s="5" t="s">
        <v>360</v>
      </c>
      <c r="B8881" t="str">
        <f>VLOOKUP(A8881,'Table S1'!A:E,3,)</f>
        <v>MYB175</v>
      </c>
      <c r="C8881" s="5" t="s">
        <v>786</v>
      </c>
      <c r="D8881" s="5" t="s">
        <v>696</v>
      </c>
      <c r="E8881" s="5" t="s">
        <v>787</v>
      </c>
      <c r="F8881" s="5" t="s">
        <v>0</v>
      </c>
    </row>
    <row r="8882" spans="1:6" x14ac:dyDescent="0.2">
      <c r="A8882" s="5" t="s">
        <v>360</v>
      </c>
      <c r="B8882" t="str">
        <f>VLOOKUP(A8882,'Table S1'!A:E,3,)</f>
        <v>MYB175</v>
      </c>
      <c r="C8882" s="5" t="s">
        <v>710</v>
      </c>
      <c r="D8882" s="5" t="s">
        <v>691</v>
      </c>
      <c r="E8882" s="5" t="s">
        <v>711</v>
      </c>
      <c r="F8882" s="5" t="s">
        <v>0</v>
      </c>
    </row>
    <row r="8883" spans="1:6" x14ac:dyDescent="0.2">
      <c r="A8883" s="5" t="s">
        <v>360</v>
      </c>
      <c r="B8883" t="str">
        <f>VLOOKUP(A8883,'Table S1'!A:E,3,)</f>
        <v>MYB175</v>
      </c>
      <c r="C8883" s="5" t="s">
        <v>982</v>
      </c>
      <c r="D8883" s="5" t="s">
        <v>897</v>
      </c>
      <c r="E8883" s="5" t="s">
        <v>983</v>
      </c>
      <c r="F8883" s="5" t="s">
        <v>0</v>
      </c>
    </row>
    <row r="8884" spans="1:6" x14ac:dyDescent="0.2">
      <c r="A8884" s="5" t="s">
        <v>360</v>
      </c>
      <c r="B8884" t="str">
        <f>VLOOKUP(A8884,'Table S1'!A:E,3,)</f>
        <v>MYB175</v>
      </c>
      <c r="C8884" s="5" t="s">
        <v>700</v>
      </c>
      <c r="D8884" s="5" t="s">
        <v>696</v>
      </c>
      <c r="E8884" s="5" t="s">
        <v>701</v>
      </c>
      <c r="F8884" s="5" t="s">
        <v>0</v>
      </c>
    </row>
    <row r="8885" spans="1:6" x14ac:dyDescent="0.2">
      <c r="A8885" s="5" t="s">
        <v>360</v>
      </c>
      <c r="B8885" t="str">
        <f>VLOOKUP(A8885,'Table S1'!A:E,3,)</f>
        <v>MYB175</v>
      </c>
      <c r="C8885" s="5" t="s">
        <v>695</v>
      </c>
      <c r="D8885" s="5" t="s">
        <v>696</v>
      </c>
      <c r="E8885" s="5" t="s">
        <v>697</v>
      </c>
      <c r="F8885" s="5" t="s">
        <v>0</v>
      </c>
    </row>
    <row r="8886" spans="1:6" x14ac:dyDescent="0.2">
      <c r="A8886" s="5" t="s">
        <v>360</v>
      </c>
      <c r="B8886" t="str">
        <f>VLOOKUP(A8886,'Table S1'!A:E,3,)</f>
        <v>MYB175</v>
      </c>
      <c r="C8886" s="5" t="s">
        <v>933</v>
      </c>
      <c r="D8886" s="5" t="s">
        <v>696</v>
      </c>
      <c r="E8886" s="5" t="s">
        <v>934</v>
      </c>
      <c r="F8886" s="5" t="s">
        <v>0</v>
      </c>
    </row>
    <row r="8887" spans="1:6" x14ac:dyDescent="0.2">
      <c r="A8887" s="5" t="s">
        <v>360</v>
      </c>
      <c r="B8887" t="str">
        <f>VLOOKUP(A8887,'Table S1'!A:E,3,)</f>
        <v>MYB175</v>
      </c>
      <c r="C8887" s="5" t="s">
        <v>744</v>
      </c>
      <c r="D8887" s="5" t="s">
        <v>691</v>
      </c>
      <c r="E8887" s="5" t="s">
        <v>745</v>
      </c>
      <c r="F8887" s="5" t="s">
        <v>0</v>
      </c>
    </row>
    <row r="8888" spans="1:6" x14ac:dyDescent="0.2">
      <c r="A8888" s="5" t="s">
        <v>360</v>
      </c>
      <c r="B8888" t="str">
        <f>VLOOKUP(A8888,'Table S1'!A:E,3,)</f>
        <v>MYB175</v>
      </c>
      <c r="C8888" s="5" t="s">
        <v>1018</v>
      </c>
      <c r="D8888" s="5" t="s">
        <v>691</v>
      </c>
      <c r="E8888" s="5" t="s">
        <v>1019</v>
      </c>
      <c r="F8888" s="5" t="s">
        <v>0</v>
      </c>
    </row>
    <row r="8889" spans="1:6" x14ac:dyDescent="0.2">
      <c r="A8889" s="5" t="s">
        <v>360</v>
      </c>
      <c r="B8889" t="str">
        <f>VLOOKUP(A8889,'Table S1'!A:E,3,)</f>
        <v>MYB175</v>
      </c>
      <c r="C8889" s="5" t="s">
        <v>734</v>
      </c>
      <c r="D8889" s="5" t="s">
        <v>691</v>
      </c>
      <c r="E8889" s="5" t="s">
        <v>735</v>
      </c>
      <c r="F8889" s="5" t="s">
        <v>0</v>
      </c>
    </row>
    <row r="8890" spans="1:6" x14ac:dyDescent="0.2">
      <c r="A8890" s="5" t="s">
        <v>360</v>
      </c>
      <c r="B8890" t="str">
        <f>VLOOKUP(A8890,'Table S1'!A:E,3,)</f>
        <v>MYB175</v>
      </c>
      <c r="C8890" s="5" t="s">
        <v>1134</v>
      </c>
      <c r="D8890" s="5" t="s">
        <v>691</v>
      </c>
      <c r="E8890" s="5" t="s">
        <v>1135</v>
      </c>
      <c r="F8890" s="5" t="s">
        <v>0</v>
      </c>
    </row>
    <row r="8891" spans="1:6" x14ac:dyDescent="0.2">
      <c r="A8891" s="5" t="s">
        <v>360</v>
      </c>
      <c r="B8891" t="str">
        <f>VLOOKUP(A8891,'Table S1'!A:E,3,)</f>
        <v>MYB175</v>
      </c>
      <c r="C8891" s="5" t="s">
        <v>706</v>
      </c>
      <c r="D8891" s="5" t="s">
        <v>691</v>
      </c>
      <c r="E8891" s="5" t="s">
        <v>707</v>
      </c>
      <c r="F8891" s="5" t="s">
        <v>0</v>
      </c>
    </row>
    <row r="8892" spans="1:6" x14ac:dyDescent="0.2">
      <c r="A8892" s="5" t="s">
        <v>360</v>
      </c>
      <c r="B8892" t="str">
        <f>VLOOKUP(A8892,'Table S1'!A:E,3,)</f>
        <v>MYB175</v>
      </c>
      <c r="C8892" s="5" t="s">
        <v>742</v>
      </c>
      <c r="D8892" s="5" t="s">
        <v>691</v>
      </c>
      <c r="E8892" s="5" t="s">
        <v>743</v>
      </c>
      <c r="F8892" s="5" t="s">
        <v>0</v>
      </c>
    </row>
    <row r="8893" spans="1:6" x14ac:dyDescent="0.2">
      <c r="A8893" s="5" t="s">
        <v>360</v>
      </c>
      <c r="B8893" t="str">
        <f>VLOOKUP(A8893,'Table S1'!A:E,3,)</f>
        <v>MYB175</v>
      </c>
      <c r="C8893" s="5" t="s">
        <v>1565</v>
      </c>
      <c r="D8893" s="5" t="s">
        <v>691</v>
      </c>
      <c r="E8893" s="5" t="s">
        <v>1566</v>
      </c>
      <c r="F8893" s="5" t="s">
        <v>0</v>
      </c>
    </row>
    <row r="8894" spans="1:6" x14ac:dyDescent="0.2">
      <c r="A8894" s="5" t="s">
        <v>360</v>
      </c>
      <c r="B8894" t="str">
        <f>VLOOKUP(A8894,'Table S1'!A:E,3,)</f>
        <v>MYB175</v>
      </c>
      <c r="C8894" s="5" t="s">
        <v>927</v>
      </c>
      <c r="D8894" s="5" t="s">
        <v>897</v>
      </c>
      <c r="E8894" s="5" t="s">
        <v>928</v>
      </c>
      <c r="F8894" s="5" t="s">
        <v>0</v>
      </c>
    </row>
    <row r="8895" spans="1:6" x14ac:dyDescent="0.2">
      <c r="A8895" s="5" t="s">
        <v>360</v>
      </c>
      <c r="B8895" t="str">
        <f>VLOOKUP(A8895,'Table S1'!A:E,3,)</f>
        <v>MYB175</v>
      </c>
      <c r="C8895" s="5" t="s">
        <v>732</v>
      </c>
      <c r="D8895" s="5" t="s">
        <v>691</v>
      </c>
      <c r="E8895" s="5" t="s">
        <v>733</v>
      </c>
      <c r="F8895" s="5" t="s">
        <v>0</v>
      </c>
    </row>
    <row r="8896" spans="1:6" x14ac:dyDescent="0.2">
      <c r="A8896" s="5" t="s">
        <v>360</v>
      </c>
      <c r="B8896" t="str">
        <f>VLOOKUP(A8896,'Table S1'!A:E,3,)</f>
        <v>MYB175</v>
      </c>
      <c r="C8896" s="5" t="s">
        <v>788</v>
      </c>
      <c r="D8896" s="5" t="s">
        <v>788</v>
      </c>
      <c r="E8896" s="5" t="s">
        <v>984</v>
      </c>
      <c r="F8896" s="5" t="s">
        <v>0</v>
      </c>
    </row>
    <row r="8897" spans="1:6" x14ac:dyDescent="0.2">
      <c r="A8897" s="5" t="s">
        <v>360</v>
      </c>
      <c r="B8897" t="str">
        <f>VLOOKUP(A8897,'Table S1'!A:E,3,)</f>
        <v>MYB175</v>
      </c>
      <c r="C8897" s="5" t="s">
        <v>782</v>
      </c>
      <c r="D8897" s="5" t="s">
        <v>691</v>
      </c>
      <c r="E8897" s="5" t="s">
        <v>783</v>
      </c>
      <c r="F8897" s="5" t="s">
        <v>0</v>
      </c>
    </row>
    <row r="8898" spans="1:6" x14ac:dyDescent="0.2">
      <c r="A8898" s="5" t="s">
        <v>360</v>
      </c>
      <c r="B8898" t="str">
        <f>VLOOKUP(A8898,'Table S1'!A:E,3,)</f>
        <v>MYB175</v>
      </c>
      <c r="C8898" s="5" t="s">
        <v>1589</v>
      </c>
      <c r="D8898" s="5" t="s">
        <v>691</v>
      </c>
      <c r="E8898" s="5" t="s">
        <v>1590</v>
      </c>
      <c r="F8898" s="5" t="s">
        <v>0</v>
      </c>
    </row>
    <row r="8899" spans="1:6" x14ac:dyDescent="0.2">
      <c r="A8899" s="5" t="s">
        <v>360</v>
      </c>
      <c r="B8899" t="str">
        <f>VLOOKUP(A8899,'Table S1'!A:E,3,)</f>
        <v>MYB175</v>
      </c>
      <c r="C8899" s="5" t="s">
        <v>1605</v>
      </c>
      <c r="D8899" s="5" t="s">
        <v>691</v>
      </c>
      <c r="E8899" s="5" t="s">
        <v>1606</v>
      </c>
      <c r="F8899" s="5" t="s">
        <v>0</v>
      </c>
    </row>
    <row r="8900" spans="1:6" x14ac:dyDescent="0.2">
      <c r="A8900" s="5" t="s">
        <v>360</v>
      </c>
      <c r="B8900" t="str">
        <f>VLOOKUP(A8900,'Table S1'!A:E,3,)</f>
        <v>MYB175</v>
      </c>
      <c r="C8900" s="5" t="s">
        <v>788</v>
      </c>
      <c r="D8900" s="5" t="s">
        <v>788</v>
      </c>
      <c r="E8900" s="5" t="s">
        <v>789</v>
      </c>
      <c r="F8900" s="5" t="s">
        <v>0</v>
      </c>
    </row>
    <row r="8901" spans="1:6" x14ac:dyDescent="0.2">
      <c r="A8901" s="5" t="s">
        <v>360</v>
      </c>
      <c r="B8901" t="str">
        <f>VLOOKUP(A8901,'Table S1'!A:E,3,)</f>
        <v>MYB175</v>
      </c>
      <c r="C8901" s="5" t="s">
        <v>788</v>
      </c>
      <c r="D8901" s="5" t="s">
        <v>788</v>
      </c>
      <c r="E8901" s="5" t="s">
        <v>944</v>
      </c>
      <c r="F8901" s="5" t="s">
        <v>0</v>
      </c>
    </row>
    <row r="8902" spans="1:6" x14ac:dyDescent="0.2">
      <c r="A8902" s="5" t="s">
        <v>360</v>
      </c>
      <c r="B8902" t="str">
        <f>VLOOKUP(A8902,'Table S1'!A:E,3,)</f>
        <v>MYB175</v>
      </c>
      <c r="C8902" s="5" t="s">
        <v>1086</v>
      </c>
      <c r="D8902" s="5" t="s">
        <v>691</v>
      </c>
      <c r="E8902" s="5" t="s">
        <v>1087</v>
      </c>
      <c r="F8902" s="5" t="s">
        <v>0</v>
      </c>
    </row>
    <row r="8903" spans="1:6" x14ac:dyDescent="0.2">
      <c r="A8903" s="5" t="s">
        <v>360</v>
      </c>
      <c r="B8903" t="str">
        <f>VLOOKUP(A8903,'Table S1'!A:E,3,)</f>
        <v>MYB175</v>
      </c>
      <c r="C8903" s="5" t="s">
        <v>1080</v>
      </c>
      <c r="D8903" s="5" t="s">
        <v>691</v>
      </c>
      <c r="E8903" s="5" t="s">
        <v>1081</v>
      </c>
      <c r="F8903" s="5" t="s">
        <v>0</v>
      </c>
    </row>
    <row r="8904" spans="1:6" x14ac:dyDescent="0.2">
      <c r="A8904" s="5" t="s">
        <v>360</v>
      </c>
      <c r="B8904" t="str">
        <f>VLOOKUP(A8904,'Table S1'!A:E,3,)</f>
        <v>MYB175</v>
      </c>
      <c r="C8904" s="5" t="s">
        <v>722</v>
      </c>
      <c r="D8904" s="5" t="s">
        <v>691</v>
      </c>
      <c r="E8904" s="5" t="s">
        <v>723</v>
      </c>
      <c r="F8904" s="5" t="s">
        <v>0</v>
      </c>
    </row>
    <row r="8905" spans="1:6" x14ac:dyDescent="0.2">
      <c r="A8905" s="5" t="s">
        <v>360</v>
      </c>
      <c r="B8905" t="str">
        <f>VLOOKUP(A8905,'Table S1'!A:E,3,)</f>
        <v>MYB175</v>
      </c>
      <c r="C8905" s="5" t="s">
        <v>985</v>
      </c>
      <c r="D8905" s="5" t="s">
        <v>897</v>
      </c>
      <c r="E8905" s="5" t="s">
        <v>986</v>
      </c>
      <c r="F8905" s="5" t="s">
        <v>0</v>
      </c>
    </row>
    <row r="8906" spans="1:6" x14ac:dyDescent="0.2">
      <c r="A8906" s="5" t="s">
        <v>360</v>
      </c>
      <c r="B8906" t="str">
        <f>VLOOKUP(A8906,'Table S1'!A:E,3,)</f>
        <v>MYB175</v>
      </c>
      <c r="C8906" s="5" t="s">
        <v>806</v>
      </c>
      <c r="D8906" s="5" t="s">
        <v>691</v>
      </c>
      <c r="E8906" s="5" t="s">
        <v>807</v>
      </c>
      <c r="F8906" s="5" t="s">
        <v>0</v>
      </c>
    </row>
    <row r="8907" spans="1:6" x14ac:dyDescent="0.2">
      <c r="A8907" s="5" t="s">
        <v>360</v>
      </c>
      <c r="B8907" t="str">
        <f>VLOOKUP(A8907,'Table S1'!A:E,3,)</f>
        <v>MYB175</v>
      </c>
      <c r="C8907" s="5" t="s">
        <v>740</v>
      </c>
      <c r="D8907" s="5" t="s">
        <v>691</v>
      </c>
      <c r="E8907" s="5" t="s">
        <v>741</v>
      </c>
      <c r="F8907" s="5" t="s">
        <v>0</v>
      </c>
    </row>
    <row r="8908" spans="1:6" x14ac:dyDescent="0.2">
      <c r="A8908" s="5" t="s">
        <v>360</v>
      </c>
      <c r="B8908" t="str">
        <f>VLOOKUP(A8908,'Table S1'!A:E,3,)</f>
        <v>MYB175</v>
      </c>
      <c r="C8908" s="5" t="s">
        <v>1553</v>
      </c>
      <c r="D8908" s="5" t="s">
        <v>691</v>
      </c>
      <c r="E8908" s="5" t="s">
        <v>1554</v>
      </c>
      <c r="F8908" s="5" t="s">
        <v>0</v>
      </c>
    </row>
    <row r="8909" spans="1:6" x14ac:dyDescent="0.2">
      <c r="A8909" s="5" t="s">
        <v>360</v>
      </c>
      <c r="B8909" t="str">
        <f>VLOOKUP(A8909,'Table S1'!A:E,3,)</f>
        <v>MYB175</v>
      </c>
      <c r="C8909" s="5" t="s">
        <v>788</v>
      </c>
      <c r="D8909" s="5" t="s">
        <v>788</v>
      </c>
      <c r="E8909" s="5" t="s">
        <v>943</v>
      </c>
      <c r="F8909" s="5" t="s">
        <v>0</v>
      </c>
    </row>
    <row r="8910" spans="1:6" x14ac:dyDescent="0.2">
      <c r="A8910" s="5" t="s">
        <v>360</v>
      </c>
      <c r="B8910" t="str">
        <f>VLOOKUP(A8910,'Table S1'!A:E,3,)</f>
        <v>MYB175</v>
      </c>
      <c r="C8910" s="5" t="s">
        <v>810</v>
      </c>
      <c r="D8910" s="5" t="s">
        <v>691</v>
      </c>
      <c r="E8910" s="5" t="s">
        <v>811</v>
      </c>
      <c r="F8910" s="5" t="s">
        <v>0</v>
      </c>
    </row>
    <row r="8911" spans="1:6" x14ac:dyDescent="0.2">
      <c r="A8911" s="5" t="s">
        <v>360</v>
      </c>
      <c r="B8911" t="str">
        <f>VLOOKUP(A8911,'Table S1'!A:E,3,)</f>
        <v>MYB175</v>
      </c>
      <c r="C8911" s="5" t="s">
        <v>1555</v>
      </c>
      <c r="D8911" s="5" t="s">
        <v>691</v>
      </c>
      <c r="E8911" s="5" t="s">
        <v>1556</v>
      </c>
      <c r="F8911" s="5" t="s">
        <v>0</v>
      </c>
    </row>
    <row r="8912" spans="1:6" x14ac:dyDescent="0.2">
      <c r="A8912" s="5" t="s">
        <v>360</v>
      </c>
      <c r="B8912" t="str">
        <f>VLOOKUP(A8912,'Table S1'!A:E,3,)</f>
        <v>MYB175</v>
      </c>
      <c r="C8912" s="5" t="s">
        <v>808</v>
      </c>
      <c r="D8912" s="5" t="s">
        <v>691</v>
      </c>
      <c r="E8912" s="5" t="s">
        <v>809</v>
      </c>
      <c r="F8912" s="5" t="s">
        <v>0</v>
      </c>
    </row>
    <row r="8913" spans="1:6" x14ac:dyDescent="0.2">
      <c r="A8913" s="5" t="s">
        <v>360</v>
      </c>
      <c r="B8913" t="str">
        <f>VLOOKUP(A8913,'Table S1'!A:E,3,)</f>
        <v>MYB175</v>
      </c>
      <c r="C8913" s="5" t="s">
        <v>788</v>
      </c>
      <c r="D8913" s="5" t="s">
        <v>788</v>
      </c>
      <c r="E8913" s="5" t="s">
        <v>970</v>
      </c>
      <c r="F8913" s="5" t="s">
        <v>0</v>
      </c>
    </row>
    <row r="8914" spans="1:6" x14ac:dyDescent="0.2">
      <c r="A8914" s="5" t="s">
        <v>360</v>
      </c>
      <c r="B8914" t="str">
        <f>VLOOKUP(A8914,'Table S1'!A:E,3,)</f>
        <v>MYB175</v>
      </c>
      <c r="C8914" s="5" t="s">
        <v>1603</v>
      </c>
      <c r="D8914" s="5" t="s">
        <v>691</v>
      </c>
      <c r="E8914" s="5" t="s">
        <v>1604</v>
      </c>
      <c r="F8914" s="5" t="s">
        <v>0</v>
      </c>
    </row>
    <row r="8915" spans="1:6" x14ac:dyDescent="0.2">
      <c r="A8915" s="5" t="s">
        <v>360</v>
      </c>
      <c r="B8915" t="str">
        <f>VLOOKUP(A8915,'Table S1'!A:E,3,)</f>
        <v>MYB175</v>
      </c>
      <c r="C8915" s="5" t="s">
        <v>788</v>
      </c>
      <c r="D8915" s="5" t="s">
        <v>788</v>
      </c>
      <c r="E8915" s="5" t="s">
        <v>922</v>
      </c>
      <c r="F8915" s="5" t="s">
        <v>0</v>
      </c>
    </row>
    <row r="8916" spans="1:6" x14ac:dyDescent="0.2">
      <c r="A8916" s="5" t="s">
        <v>360</v>
      </c>
      <c r="B8916" t="str">
        <f>VLOOKUP(A8916,'Table S1'!A:E,3,)</f>
        <v>MYB175</v>
      </c>
      <c r="C8916" s="5" t="s">
        <v>896</v>
      </c>
      <c r="D8916" s="5" t="s">
        <v>897</v>
      </c>
      <c r="E8916" s="5" t="s">
        <v>898</v>
      </c>
      <c r="F8916" s="5" t="s">
        <v>0</v>
      </c>
    </row>
    <row r="8917" spans="1:6" x14ac:dyDescent="0.2">
      <c r="A8917" s="5" t="s">
        <v>360</v>
      </c>
      <c r="B8917" t="str">
        <f>VLOOKUP(A8917,'Table S1'!A:E,3,)</f>
        <v>MYB175</v>
      </c>
      <c r="C8917" s="5" t="s">
        <v>964</v>
      </c>
      <c r="D8917" s="5" t="s">
        <v>897</v>
      </c>
      <c r="E8917" s="5" t="s">
        <v>965</v>
      </c>
      <c r="F8917" s="5" t="s">
        <v>0</v>
      </c>
    </row>
    <row r="8918" spans="1:6" x14ac:dyDescent="0.2">
      <c r="A8918" s="5" t="s">
        <v>360</v>
      </c>
      <c r="B8918" t="str">
        <f>VLOOKUP(A8918,'Table S1'!A:E,3,)</f>
        <v>MYB175</v>
      </c>
      <c r="C8918" s="5" t="s">
        <v>802</v>
      </c>
      <c r="D8918" s="5" t="s">
        <v>691</v>
      </c>
      <c r="E8918" s="5" t="s">
        <v>803</v>
      </c>
      <c r="F8918" s="5" t="s">
        <v>0</v>
      </c>
    </row>
    <row r="8919" spans="1:6" x14ac:dyDescent="0.2">
      <c r="A8919" s="5" t="s">
        <v>360</v>
      </c>
      <c r="B8919" t="str">
        <f>VLOOKUP(A8919,'Table S1'!A:E,3,)</f>
        <v>MYB175</v>
      </c>
      <c r="C8919" s="5" t="s">
        <v>1577</v>
      </c>
      <c r="D8919" s="5" t="s">
        <v>691</v>
      </c>
      <c r="E8919" s="5" t="s">
        <v>1578</v>
      </c>
      <c r="F8919" s="5" t="s">
        <v>0</v>
      </c>
    </row>
    <row r="8920" spans="1:6" x14ac:dyDescent="0.2">
      <c r="A8920" s="5" t="s">
        <v>360</v>
      </c>
      <c r="B8920" t="str">
        <f>VLOOKUP(A8920,'Table S1'!A:E,3,)</f>
        <v>MYB175</v>
      </c>
      <c r="C8920" s="5" t="s">
        <v>1595</v>
      </c>
      <c r="D8920" s="5" t="s">
        <v>691</v>
      </c>
      <c r="E8920" s="5" t="s">
        <v>1596</v>
      </c>
      <c r="F8920" s="5" t="s">
        <v>0</v>
      </c>
    </row>
    <row r="8921" spans="1:6" x14ac:dyDescent="0.2">
      <c r="A8921" s="5" t="s">
        <v>360</v>
      </c>
      <c r="B8921" t="str">
        <f>VLOOKUP(A8921,'Table S1'!A:E,3,)</f>
        <v>MYB175</v>
      </c>
      <c r="C8921" s="5" t="s">
        <v>1106</v>
      </c>
      <c r="D8921" s="5" t="s">
        <v>691</v>
      </c>
      <c r="E8921" s="5" t="s">
        <v>1107</v>
      </c>
      <c r="F8921" s="5" t="s">
        <v>0</v>
      </c>
    </row>
    <row r="8922" spans="1:6" x14ac:dyDescent="0.2">
      <c r="A8922" s="5" t="s">
        <v>360</v>
      </c>
      <c r="B8922" t="str">
        <f>VLOOKUP(A8922,'Table S1'!A:E,3,)</f>
        <v>MYB175</v>
      </c>
      <c r="C8922" s="5" t="s">
        <v>788</v>
      </c>
      <c r="D8922" s="5" t="s">
        <v>788</v>
      </c>
      <c r="E8922" s="5" t="s">
        <v>989</v>
      </c>
      <c r="F8922" s="5" t="s">
        <v>0</v>
      </c>
    </row>
    <row r="8923" spans="1:6" x14ac:dyDescent="0.2">
      <c r="A8923" s="5" t="s">
        <v>360</v>
      </c>
      <c r="B8923" t="str">
        <f>VLOOKUP(A8923,'Table S1'!A:E,3,)</f>
        <v>MYB175</v>
      </c>
      <c r="C8923" s="5" t="s">
        <v>939</v>
      </c>
      <c r="D8923" s="5" t="s">
        <v>897</v>
      </c>
      <c r="E8923" s="5" t="s">
        <v>940</v>
      </c>
      <c r="F8923" s="5" t="s">
        <v>0</v>
      </c>
    </row>
    <row r="8924" spans="1:6" x14ac:dyDescent="0.2">
      <c r="A8924" s="5" t="s">
        <v>360</v>
      </c>
      <c r="B8924" t="str">
        <f>VLOOKUP(A8924,'Table S1'!A:E,3,)</f>
        <v>MYB175</v>
      </c>
      <c r="C8924" s="5" t="s">
        <v>842</v>
      </c>
      <c r="D8924" s="5" t="s">
        <v>691</v>
      </c>
      <c r="E8924" s="5" t="s">
        <v>843</v>
      </c>
      <c r="F8924" s="5" t="s">
        <v>0</v>
      </c>
    </row>
    <row r="8925" spans="1:6" x14ac:dyDescent="0.2">
      <c r="A8925" s="5" t="s">
        <v>360</v>
      </c>
      <c r="B8925" t="str">
        <f>VLOOKUP(A8925,'Table S1'!A:E,3,)</f>
        <v>MYB175</v>
      </c>
      <c r="C8925" s="5" t="s">
        <v>836</v>
      </c>
      <c r="D8925" s="5" t="s">
        <v>691</v>
      </c>
      <c r="E8925" s="5" t="s">
        <v>837</v>
      </c>
      <c r="F8925" s="5" t="s">
        <v>0</v>
      </c>
    </row>
    <row r="8926" spans="1:6" x14ac:dyDescent="0.2">
      <c r="A8926" s="5" t="s">
        <v>360</v>
      </c>
      <c r="B8926" t="str">
        <f>VLOOKUP(A8926,'Table S1'!A:E,3,)</f>
        <v>MYB175</v>
      </c>
      <c r="C8926" s="5" t="s">
        <v>1607</v>
      </c>
      <c r="D8926" s="5" t="s">
        <v>691</v>
      </c>
      <c r="E8926" s="5" t="s">
        <v>1608</v>
      </c>
      <c r="F8926" s="5" t="s">
        <v>0</v>
      </c>
    </row>
    <row r="8927" spans="1:6" x14ac:dyDescent="0.2">
      <c r="A8927" s="5" t="s">
        <v>360</v>
      </c>
      <c r="B8927" t="str">
        <f>VLOOKUP(A8927,'Table S1'!A:E,3,)</f>
        <v>MYB175</v>
      </c>
      <c r="C8927" s="5" t="s">
        <v>1120</v>
      </c>
      <c r="D8927" s="5" t="s">
        <v>691</v>
      </c>
      <c r="E8927" s="5" t="s">
        <v>1121</v>
      </c>
      <c r="F8927" s="5" t="s">
        <v>0</v>
      </c>
    </row>
    <row r="8928" spans="1:6" x14ac:dyDescent="0.2">
      <c r="A8928" s="5" t="s">
        <v>360</v>
      </c>
      <c r="B8928" t="str">
        <f>VLOOKUP(A8928,'Table S1'!A:E,3,)</f>
        <v>MYB175</v>
      </c>
      <c r="C8928" s="5" t="s">
        <v>838</v>
      </c>
      <c r="D8928" s="5" t="s">
        <v>691</v>
      </c>
      <c r="E8928" s="5" t="s">
        <v>839</v>
      </c>
      <c r="F8928" s="5" t="s">
        <v>0</v>
      </c>
    </row>
    <row r="8929" spans="1:6" x14ac:dyDescent="0.2">
      <c r="A8929" s="5" t="s">
        <v>362</v>
      </c>
      <c r="B8929" t="str">
        <f>VLOOKUP(A8929,'Table S1'!A:E,3,)</f>
        <v>MYB176</v>
      </c>
      <c r="C8929" s="5" t="s">
        <v>882</v>
      </c>
      <c r="D8929" s="5" t="s">
        <v>691</v>
      </c>
      <c r="E8929" s="5" t="s">
        <v>883</v>
      </c>
      <c r="F8929" s="5" t="s">
        <v>0</v>
      </c>
    </row>
    <row r="8930" spans="1:6" x14ac:dyDescent="0.2">
      <c r="A8930" s="5" t="s">
        <v>362</v>
      </c>
      <c r="B8930" t="str">
        <f>VLOOKUP(A8930,'Table S1'!A:E,3,)</f>
        <v>MYB176</v>
      </c>
      <c r="C8930" s="5" t="s">
        <v>810</v>
      </c>
      <c r="D8930" s="5" t="s">
        <v>691</v>
      </c>
      <c r="E8930" s="5" t="s">
        <v>811</v>
      </c>
      <c r="F8930" s="5" t="s">
        <v>0</v>
      </c>
    </row>
    <row r="8931" spans="1:6" x14ac:dyDescent="0.2">
      <c r="A8931" s="5" t="s">
        <v>362</v>
      </c>
      <c r="B8931" t="str">
        <f>VLOOKUP(A8931,'Table S1'!A:E,3,)</f>
        <v>MYB176</v>
      </c>
      <c r="C8931" s="5" t="s">
        <v>750</v>
      </c>
      <c r="D8931" s="5" t="s">
        <v>691</v>
      </c>
      <c r="E8931" s="5" t="s">
        <v>751</v>
      </c>
      <c r="F8931" s="5" t="s">
        <v>0</v>
      </c>
    </row>
    <row r="8932" spans="1:6" x14ac:dyDescent="0.2">
      <c r="A8932" s="5" t="s">
        <v>362</v>
      </c>
      <c r="B8932" t="str">
        <f>VLOOKUP(A8932,'Table S1'!A:E,3,)</f>
        <v>MYB176</v>
      </c>
      <c r="C8932" s="5" t="s">
        <v>1404</v>
      </c>
      <c r="D8932" s="5" t="s">
        <v>691</v>
      </c>
      <c r="E8932" s="5" t="s">
        <v>1405</v>
      </c>
      <c r="F8932" s="5" t="s">
        <v>0</v>
      </c>
    </row>
    <row r="8933" spans="1:6" x14ac:dyDescent="0.2">
      <c r="A8933" s="5" t="s">
        <v>362</v>
      </c>
      <c r="B8933" t="str">
        <f>VLOOKUP(A8933,'Table S1'!A:E,3,)</f>
        <v>MYB176</v>
      </c>
      <c r="C8933" s="5" t="s">
        <v>788</v>
      </c>
      <c r="D8933" s="5" t="s">
        <v>788</v>
      </c>
      <c r="E8933" s="5" t="s">
        <v>917</v>
      </c>
      <c r="F8933" s="5" t="s">
        <v>0</v>
      </c>
    </row>
    <row r="8934" spans="1:6" x14ac:dyDescent="0.2">
      <c r="A8934" s="5" t="s">
        <v>362</v>
      </c>
      <c r="B8934" t="str">
        <f>VLOOKUP(A8934,'Table S1'!A:E,3,)</f>
        <v>MYB176</v>
      </c>
      <c r="C8934" s="5" t="s">
        <v>935</v>
      </c>
      <c r="D8934" s="5" t="s">
        <v>691</v>
      </c>
      <c r="E8934" s="5" t="s">
        <v>936</v>
      </c>
      <c r="F8934" s="5" t="s">
        <v>0</v>
      </c>
    </row>
    <row r="8935" spans="1:6" x14ac:dyDescent="0.2">
      <c r="A8935" s="5" t="s">
        <v>362</v>
      </c>
      <c r="B8935" t="str">
        <f>VLOOKUP(A8935,'Table S1'!A:E,3,)</f>
        <v>MYB176</v>
      </c>
      <c r="C8935" s="5" t="s">
        <v>872</v>
      </c>
      <c r="D8935" s="5" t="s">
        <v>691</v>
      </c>
      <c r="E8935" s="5" t="s">
        <v>873</v>
      </c>
      <c r="F8935" s="5" t="s">
        <v>0</v>
      </c>
    </row>
    <row r="8936" spans="1:6" x14ac:dyDescent="0.2">
      <c r="A8936" s="5" t="s">
        <v>362</v>
      </c>
      <c r="B8936" t="str">
        <f>VLOOKUP(A8936,'Table S1'!A:E,3,)</f>
        <v>MYB176</v>
      </c>
      <c r="C8936" s="5" t="s">
        <v>1406</v>
      </c>
      <c r="D8936" s="5" t="s">
        <v>691</v>
      </c>
      <c r="E8936" s="5" t="s">
        <v>1407</v>
      </c>
      <c r="F8936" s="5" t="s">
        <v>0</v>
      </c>
    </row>
    <row r="8937" spans="1:6" x14ac:dyDescent="0.2">
      <c r="A8937" s="5" t="s">
        <v>362</v>
      </c>
      <c r="B8937" t="str">
        <f>VLOOKUP(A8937,'Table S1'!A:E,3,)</f>
        <v>MYB176</v>
      </c>
      <c r="C8937" s="5" t="s">
        <v>786</v>
      </c>
      <c r="D8937" s="5" t="s">
        <v>696</v>
      </c>
      <c r="E8937" s="5" t="s">
        <v>787</v>
      </c>
      <c r="F8937" s="5" t="s">
        <v>0</v>
      </c>
    </row>
    <row r="8938" spans="1:6" x14ac:dyDescent="0.2">
      <c r="A8938" s="5" t="s">
        <v>362</v>
      </c>
      <c r="B8938" t="str">
        <f>VLOOKUP(A8938,'Table S1'!A:E,3,)</f>
        <v>MYB176</v>
      </c>
      <c r="C8938" s="5" t="s">
        <v>1322</v>
      </c>
      <c r="D8938" s="5" t="s">
        <v>691</v>
      </c>
      <c r="E8938" s="5" t="s">
        <v>1323</v>
      </c>
      <c r="F8938" s="5" t="s">
        <v>0</v>
      </c>
    </row>
    <row r="8939" spans="1:6" x14ac:dyDescent="0.2">
      <c r="A8939" s="5" t="s">
        <v>362</v>
      </c>
      <c r="B8939" t="str">
        <f>VLOOKUP(A8939,'Table S1'!A:E,3,)</f>
        <v>MYB176</v>
      </c>
      <c r="C8939" s="5" t="s">
        <v>1230</v>
      </c>
      <c r="D8939" s="5" t="s">
        <v>691</v>
      </c>
      <c r="E8939" s="5" t="s">
        <v>1231</v>
      </c>
      <c r="F8939" s="5" t="s">
        <v>0</v>
      </c>
    </row>
    <row r="8940" spans="1:6" x14ac:dyDescent="0.2">
      <c r="A8940" s="5" t="s">
        <v>362</v>
      </c>
      <c r="B8940" t="str">
        <f>VLOOKUP(A8940,'Table S1'!A:E,3,)</f>
        <v>MYB176</v>
      </c>
      <c r="C8940" s="5" t="s">
        <v>878</v>
      </c>
      <c r="D8940" s="5" t="s">
        <v>691</v>
      </c>
      <c r="E8940" s="5" t="s">
        <v>879</v>
      </c>
      <c r="F8940" s="5" t="s">
        <v>0</v>
      </c>
    </row>
    <row r="8941" spans="1:6" x14ac:dyDescent="0.2">
      <c r="A8941" s="5" t="s">
        <v>362</v>
      </c>
      <c r="B8941" t="str">
        <f>VLOOKUP(A8941,'Table S1'!A:E,3,)</f>
        <v>MYB176</v>
      </c>
      <c r="C8941" s="5" t="s">
        <v>842</v>
      </c>
      <c r="D8941" s="5" t="s">
        <v>691</v>
      </c>
      <c r="E8941" s="5" t="s">
        <v>843</v>
      </c>
      <c r="F8941" s="5" t="s">
        <v>0</v>
      </c>
    </row>
    <row r="8942" spans="1:6" x14ac:dyDescent="0.2">
      <c r="A8942" s="5" t="s">
        <v>362</v>
      </c>
      <c r="B8942" t="str">
        <f>VLOOKUP(A8942,'Table S1'!A:E,3,)</f>
        <v>MYB176</v>
      </c>
      <c r="C8942" s="5" t="s">
        <v>832</v>
      </c>
      <c r="D8942" s="5" t="s">
        <v>696</v>
      </c>
      <c r="E8942" s="5" t="s">
        <v>833</v>
      </c>
      <c r="F8942" s="5" t="s">
        <v>0</v>
      </c>
    </row>
    <row r="8943" spans="1:6" x14ac:dyDescent="0.2">
      <c r="A8943" s="5" t="s">
        <v>362</v>
      </c>
      <c r="B8943" t="str">
        <f>VLOOKUP(A8943,'Table S1'!A:E,3,)</f>
        <v>MYB176</v>
      </c>
      <c r="C8943" s="5" t="s">
        <v>1726</v>
      </c>
      <c r="D8943" s="5" t="s">
        <v>691</v>
      </c>
      <c r="E8943" s="5" t="s">
        <v>1727</v>
      </c>
      <c r="F8943" s="5" t="s">
        <v>0</v>
      </c>
    </row>
    <row r="8944" spans="1:6" x14ac:dyDescent="0.2">
      <c r="A8944" s="5" t="s">
        <v>362</v>
      </c>
      <c r="B8944" t="str">
        <f>VLOOKUP(A8944,'Table S1'!A:E,3,)</f>
        <v>MYB176</v>
      </c>
      <c r="C8944" s="5" t="s">
        <v>888</v>
      </c>
      <c r="D8944" s="5" t="s">
        <v>691</v>
      </c>
      <c r="E8944" s="5" t="s">
        <v>889</v>
      </c>
      <c r="F8944" s="5" t="s">
        <v>0</v>
      </c>
    </row>
    <row r="8945" spans="1:6" x14ac:dyDescent="0.2">
      <c r="A8945" s="5" t="s">
        <v>362</v>
      </c>
      <c r="B8945" t="str">
        <f>VLOOKUP(A8945,'Table S1'!A:E,3,)</f>
        <v>MYB176</v>
      </c>
      <c r="C8945" s="5" t="s">
        <v>860</v>
      </c>
      <c r="D8945" s="5" t="s">
        <v>691</v>
      </c>
      <c r="E8945" s="5" t="s">
        <v>861</v>
      </c>
      <c r="F8945" s="5" t="s">
        <v>0</v>
      </c>
    </row>
    <row r="8946" spans="1:6" x14ac:dyDescent="0.2">
      <c r="A8946" s="5" t="s">
        <v>362</v>
      </c>
      <c r="B8946" t="str">
        <f>VLOOKUP(A8946,'Table S1'!A:E,3,)</f>
        <v>MYB176</v>
      </c>
      <c r="C8946" s="5" t="s">
        <v>1384</v>
      </c>
      <c r="D8946" s="5" t="s">
        <v>691</v>
      </c>
      <c r="E8946" s="5" t="s">
        <v>1385</v>
      </c>
      <c r="F8946" s="5" t="s">
        <v>0</v>
      </c>
    </row>
    <row r="8947" spans="1:6" x14ac:dyDescent="0.2">
      <c r="A8947" s="5" t="s">
        <v>362</v>
      </c>
      <c r="B8947" t="str">
        <f>VLOOKUP(A8947,'Table S1'!A:E,3,)</f>
        <v>MYB176</v>
      </c>
      <c r="C8947" s="5" t="s">
        <v>728</v>
      </c>
      <c r="D8947" s="5" t="s">
        <v>691</v>
      </c>
      <c r="E8947" s="5" t="s">
        <v>729</v>
      </c>
      <c r="F8947" s="5" t="s">
        <v>0</v>
      </c>
    </row>
    <row r="8948" spans="1:6" x14ac:dyDescent="0.2">
      <c r="A8948" s="5" t="s">
        <v>362</v>
      </c>
      <c r="B8948" t="str">
        <f>VLOOKUP(A8948,'Table S1'!A:E,3,)</f>
        <v>MYB176</v>
      </c>
      <c r="C8948" s="5" t="s">
        <v>976</v>
      </c>
      <c r="D8948" s="5" t="s">
        <v>696</v>
      </c>
      <c r="E8948" s="5" t="s">
        <v>977</v>
      </c>
      <c r="F8948" s="5" t="s">
        <v>0</v>
      </c>
    </row>
    <row r="8949" spans="1:6" x14ac:dyDescent="0.2">
      <c r="A8949" s="5" t="s">
        <v>362</v>
      </c>
      <c r="B8949" t="str">
        <f>VLOOKUP(A8949,'Table S1'!A:E,3,)</f>
        <v>MYB176</v>
      </c>
      <c r="C8949" s="5" t="s">
        <v>1732</v>
      </c>
      <c r="D8949" s="5" t="s">
        <v>691</v>
      </c>
      <c r="E8949" s="5" t="s">
        <v>1733</v>
      </c>
      <c r="F8949" s="5" t="s">
        <v>0</v>
      </c>
    </row>
    <row r="8950" spans="1:6" x14ac:dyDescent="0.2">
      <c r="A8950" s="5" t="s">
        <v>362</v>
      </c>
      <c r="B8950" t="str">
        <f>VLOOKUP(A8950,'Table S1'!A:E,3,)</f>
        <v>MYB176</v>
      </c>
      <c r="C8950" s="5" t="s">
        <v>788</v>
      </c>
      <c r="D8950" s="5" t="s">
        <v>788</v>
      </c>
      <c r="E8950" s="5" t="s">
        <v>943</v>
      </c>
      <c r="F8950" s="5" t="s">
        <v>0</v>
      </c>
    </row>
    <row r="8951" spans="1:6" x14ac:dyDescent="0.2">
      <c r="A8951" s="5" t="s">
        <v>362</v>
      </c>
      <c r="B8951" t="str">
        <f>VLOOKUP(A8951,'Table S1'!A:E,3,)</f>
        <v>MYB176</v>
      </c>
      <c r="C8951" s="5" t="s">
        <v>840</v>
      </c>
      <c r="D8951" s="5" t="s">
        <v>696</v>
      </c>
      <c r="E8951" s="5" t="s">
        <v>841</v>
      </c>
      <c r="F8951" s="5" t="s">
        <v>0</v>
      </c>
    </row>
    <row r="8952" spans="1:6" x14ac:dyDescent="0.2">
      <c r="A8952" s="5" t="s">
        <v>362</v>
      </c>
      <c r="B8952" t="str">
        <f>VLOOKUP(A8952,'Table S1'!A:E,3,)</f>
        <v>MYB176</v>
      </c>
      <c r="C8952" s="5" t="s">
        <v>884</v>
      </c>
      <c r="D8952" s="5" t="s">
        <v>691</v>
      </c>
      <c r="E8952" s="5" t="s">
        <v>885</v>
      </c>
      <c r="F8952" s="5" t="s">
        <v>0</v>
      </c>
    </row>
    <row r="8953" spans="1:6" x14ac:dyDescent="0.2">
      <c r="A8953" s="5" t="s">
        <v>362</v>
      </c>
      <c r="B8953" t="str">
        <f>VLOOKUP(A8953,'Table S1'!A:E,3,)</f>
        <v>MYB176</v>
      </c>
      <c r="C8953" s="5" t="s">
        <v>939</v>
      </c>
      <c r="D8953" s="5" t="s">
        <v>897</v>
      </c>
      <c r="E8953" s="5" t="s">
        <v>940</v>
      </c>
      <c r="F8953" s="5" t="s">
        <v>0</v>
      </c>
    </row>
    <row r="8954" spans="1:6" x14ac:dyDescent="0.2">
      <c r="A8954" s="5" t="s">
        <v>362</v>
      </c>
      <c r="B8954" t="str">
        <f>VLOOKUP(A8954,'Table S1'!A:E,3,)</f>
        <v>MYB176</v>
      </c>
      <c r="C8954" s="5" t="s">
        <v>788</v>
      </c>
      <c r="D8954" s="5" t="s">
        <v>788</v>
      </c>
      <c r="E8954" s="5" t="s">
        <v>975</v>
      </c>
      <c r="F8954" s="5" t="s">
        <v>0</v>
      </c>
    </row>
    <row r="8955" spans="1:6" x14ac:dyDescent="0.2">
      <c r="A8955" s="5" t="s">
        <v>362</v>
      </c>
      <c r="B8955" t="str">
        <f>VLOOKUP(A8955,'Table S1'!A:E,3,)</f>
        <v>MYB176</v>
      </c>
      <c r="C8955" s="5" t="s">
        <v>802</v>
      </c>
      <c r="D8955" s="5" t="s">
        <v>691</v>
      </c>
      <c r="E8955" s="5" t="s">
        <v>803</v>
      </c>
      <c r="F8955" s="5" t="s">
        <v>0</v>
      </c>
    </row>
    <row r="8956" spans="1:6" x14ac:dyDescent="0.2">
      <c r="A8956" s="5" t="s">
        <v>362</v>
      </c>
      <c r="B8956" t="str">
        <f>VLOOKUP(A8956,'Table S1'!A:E,3,)</f>
        <v>MYB176</v>
      </c>
      <c r="C8956" s="5" t="s">
        <v>824</v>
      </c>
      <c r="D8956" s="5" t="s">
        <v>691</v>
      </c>
      <c r="E8956" s="5" t="s">
        <v>825</v>
      </c>
      <c r="F8956" s="5" t="s">
        <v>0</v>
      </c>
    </row>
    <row r="8957" spans="1:6" x14ac:dyDescent="0.2">
      <c r="A8957" s="5" t="s">
        <v>362</v>
      </c>
      <c r="B8957" t="str">
        <f>VLOOKUP(A8957,'Table S1'!A:E,3,)</f>
        <v>MYB176</v>
      </c>
      <c r="C8957" s="5" t="s">
        <v>732</v>
      </c>
      <c r="D8957" s="5" t="s">
        <v>691</v>
      </c>
      <c r="E8957" s="5" t="s">
        <v>733</v>
      </c>
      <c r="F8957" s="5" t="s">
        <v>0</v>
      </c>
    </row>
    <row r="8958" spans="1:6" x14ac:dyDescent="0.2">
      <c r="A8958" s="5" t="s">
        <v>362</v>
      </c>
      <c r="B8958" t="str">
        <f>VLOOKUP(A8958,'Table S1'!A:E,3,)</f>
        <v>MYB176</v>
      </c>
      <c r="C8958" s="5" t="s">
        <v>834</v>
      </c>
      <c r="D8958" s="5" t="s">
        <v>691</v>
      </c>
      <c r="E8958" s="5" t="s">
        <v>835</v>
      </c>
      <c r="F8958" s="5" t="s">
        <v>0</v>
      </c>
    </row>
    <row r="8959" spans="1:6" x14ac:dyDescent="0.2">
      <c r="A8959" s="5" t="s">
        <v>362</v>
      </c>
      <c r="B8959" t="str">
        <f>VLOOKUP(A8959,'Table S1'!A:E,3,)</f>
        <v>MYB176</v>
      </c>
      <c r="C8959" s="5" t="s">
        <v>1690</v>
      </c>
      <c r="D8959" s="5" t="s">
        <v>691</v>
      </c>
      <c r="E8959" s="5" t="s">
        <v>1691</v>
      </c>
      <c r="F8959" s="5" t="s">
        <v>0</v>
      </c>
    </row>
    <row r="8960" spans="1:6" x14ac:dyDescent="0.2">
      <c r="A8960" s="5" t="s">
        <v>362</v>
      </c>
      <c r="B8960" t="str">
        <f>VLOOKUP(A8960,'Table S1'!A:E,3,)</f>
        <v>MYB176</v>
      </c>
      <c r="C8960" s="5" t="s">
        <v>927</v>
      </c>
      <c r="D8960" s="5" t="s">
        <v>897</v>
      </c>
      <c r="E8960" s="5" t="s">
        <v>928</v>
      </c>
      <c r="F8960" s="5" t="s">
        <v>0</v>
      </c>
    </row>
    <row r="8961" spans="1:6" x14ac:dyDescent="0.2">
      <c r="A8961" s="5" t="s">
        <v>362</v>
      </c>
      <c r="B8961" t="str">
        <f>VLOOKUP(A8961,'Table S1'!A:E,3,)</f>
        <v>MYB176</v>
      </c>
      <c r="C8961" s="5" t="s">
        <v>838</v>
      </c>
      <c r="D8961" s="5" t="s">
        <v>691</v>
      </c>
      <c r="E8961" s="5" t="s">
        <v>839</v>
      </c>
      <c r="F8961" s="5" t="s">
        <v>0</v>
      </c>
    </row>
    <row r="8962" spans="1:6" x14ac:dyDescent="0.2">
      <c r="A8962" s="5" t="s">
        <v>362</v>
      </c>
      <c r="B8962" t="str">
        <f>VLOOKUP(A8962,'Table S1'!A:E,3,)</f>
        <v>MYB176</v>
      </c>
      <c r="C8962" s="5" t="s">
        <v>954</v>
      </c>
      <c r="D8962" s="5" t="s">
        <v>691</v>
      </c>
      <c r="E8962" s="5" t="s">
        <v>955</v>
      </c>
      <c r="F8962" s="5" t="s">
        <v>0</v>
      </c>
    </row>
    <row r="8963" spans="1:6" x14ac:dyDescent="0.2">
      <c r="A8963" s="5" t="s">
        <v>362</v>
      </c>
      <c r="B8963" t="str">
        <f>VLOOKUP(A8963,'Table S1'!A:E,3,)</f>
        <v>MYB176</v>
      </c>
      <c r="C8963" s="5" t="s">
        <v>774</v>
      </c>
      <c r="D8963" s="5" t="s">
        <v>691</v>
      </c>
      <c r="E8963" s="5" t="s">
        <v>775</v>
      </c>
      <c r="F8963" s="5" t="s">
        <v>0</v>
      </c>
    </row>
    <row r="8964" spans="1:6" x14ac:dyDescent="0.2">
      <c r="A8964" s="5" t="s">
        <v>362</v>
      </c>
      <c r="B8964" t="str">
        <f>VLOOKUP(A8964,'Table S1'!A:E,3,)</f>
        <v>MYB176</v>
      </c>
      <c r="C8964" s="5" t="s">
        <v>1700</v>
      </c>
      <c r="D8964" s="5" t="s">
        <v>691</v>
      </c>
      <c r="E8964" s="5" t="s">
        <v>1701</v>
      </c>
      <c r="F8964" s="5" t="s">
        <v>0</v>
      </c>
    </row>
    <row r="8965" spans="1:6" x14ac:dyDescent="0.2">
      <c r="A8965" s="5" t="s">
        <v>362</v>
      </c>
      <c r="B8965" t="str">
        <f>VLOOKUP(A8965,'Table S1'!A:E,3,)</f>
        <v>MYB176</v>
      </c>
      <c r="C8965" s="5" t="s">
        <v>822</v>
      </c>
      <c r="D8965" s="5" t="s">
        <v>696</v>
      </c>
      <c r="E8965" s="5" t="s">
        <v>823</v>
      </c>
      <c r="F8965" s="5" t="s">
        <v>0</v>
      </c>
    </row>
    <row r="8966" spans="1:6" x14ac:dyDescent="0.2">
      <c r="A8966" s="5" t="s">
        <v>362</v>
      </c>
      <c r="B8966" t="str">
        <f>VLOOKUP(A8966,'Table S1'!A:E,3,)</f>
        <v>MYB176</v>
      </c>
      <c r="C8966" s="5" t="s">
        <v>788</v>
      </c>
      <c r="D8966" s="5" t="s">
        <v>788</v>
      </c>
      <c r="E8966" s="5" t="s">
        <v>989</v>
      </c>
      <c r="F8966" s="5" t="s">
        <v>0</v>
      </c>
    </row>
    <row r="8967" spans="1:6" x14ac:dyDescent="0.2">
      <c r="A8967" s="5" t="s">
        <v>362</v>
      </c>
      <c r="B8967" t="str">
        <f>VLOOKUP(A8967,'Table S1'!A:E,3,)</f>
        <v>MYB176</v>
      </c>
      <c r="C8967" s="5" t="s">
        <v>782</v>
      </c>
      <c r="D8967" s="5" t="s">
        <v>691</v>
      </c>
      <c r="E8967" s="5" t="s">
        <v>783</v>
      </c>
      <c r="F8967" s="5" t="s">
        <v>0</v>
      </c>
    </row>
    <row r="8968" spans="1:6" x14ac:dyDescent="0.2">
      <c r="A8968" s="5" t="s">
        <v>362</v>
      </c>
      <c r="B8968" t="str">
        <f>VLOOKUP(A8968,'Table S1'!A:E,3,)</f>
        <v>MYB176</v>
      </c>
      <c r="C8968" s="5" t="s">
        <v>702</v>
      </c>
      <c r="D8968" s="5" t="s">
        <v>691</v>
      </c>
      <c r="E8968" s="5" t="s">
        <v>703</v>
      </c>
      <c r="F8968" s="5" t="s">
        <v>0</v>
      </c>
    </row>
    <row r="8969" spans="1:6" x14ac:dyDescent="0.2">
      <c r="A8969" s="5" t="s">
        <v>362</v>
      </c>
      <c r="B8969" t="str">
        <f>VLOOKUP(A8969,'Table S1'!A:E,3,)</f>
        <v>MYB176</v>
      </c>
      <c r="C8969" s="5" t="s">
        <v>870</v>
      </c>
      <c r="D8969" s="5" t="s">
        <v>691</v>
      </c>
      <c r="E8969" s="5" t="s">
        <v>871</v>
      </c>
      <c r="F8969" s="5" t="s">
        <v>0</v>
      </c>
    </row>
    <row r="8970" spans="1:6" x14ac:dyDescent="0.2">
      <c r="A8970" s="5" t="s">
        <v>362</v>
      </c>
      <c r="B8970" t="str">
        <f>VLOOKUP(A8970,'Table S1'!A:E,3,)</f>
        <v>MYB176</v>
      </c>
      <c r="C8970" s="5" t="s">
        <v>788</v>
      </c>
      <c r="D8970" s="5" t="s">
        <v>788</v>
      </c>
      <c r="E8970" s="5" t="s">
        <v>922</v>
      </c>
      <c r="F8970" s="5" t="s">
        <v>0</v>
      </c>
    </row>
    <row r="8971" spans="1:6" x14ac:dyDescent="0.2">
      <c r="A8971" s="5" t="s">
        <v>362</v>
      </c>
      <c r="B8971" t="str">
        <f>VLOOKUP(A8971,'Table S1'!A:E,3,)</f>
        <v>MYB176</v>
      </c>
      <c r="C8971" s="5" t="s">
        <v>760</v>
      </c>
      <c r="D8971" s="5" t="s">
        <v>691</v>
      </c>
      <c r="E8971" s="5" t="s">
        <v>761</v>
      </c>
      <c r="F8971" s="5" t="s">
        <v>0</v>
      </c>
    </row>
    <row r="8972" spans="1:6" x14ac:dyDescent="0.2">
      <c r="A8972" s="5" t="s">
        <v>362</v>
      </c>
      <c r="B8972" t="str">
        <f>VLOOKUP(A8972,'Table S1'!A:E,3,)</f>
        <v>MYB176</v>
      </c>
      <c r="C8972" s="5" t="s">
        <v>804</v>
      </c>
      <c r="D8972" s="5" t="s">
        <v>696</v>
      </c>
      <c r="E8972" s="5" t="s">
        <v>805</v>
      </c>
      <c r="F8972" s="5" t="s">
        <v>0</v>
      </c>
    </row>
    <row r="8973" spans="1:6" x14ac:dyDescent="0.2">
      <c r="A8973" s="5" t="s">
        <v>362</v>
      </c>
      <c r="B8973" t="str">
        <f>VLOOKUP(A8973,'Table S1'!A:E,3,)</f>
        <v>MYB176</v>
      </c>
      <c r="C8973" s="5" t="s">
        <v>744</v>
      </c>
      <c r="D8973" s="5" t="s">
        <v>691</v>
      </c>
      <c r="E8973" s="5" t="s">
        <v>745</v>
      </c>
      <c r="F8973" s="5" t="s">
        <v>0</v>
      </c>
    </row>
    <row r="8974" spans="1:6" x14ac:dyDescent="0.2">
      <c r="A8974" s="5" t="s">
        <v>362</v>
      </c>
      <c r="B8974" t="str">
        <f>VLOOKUP(A8974,'Table S1'!A:E,3,)</f>
        <v>MYB176</v>
      </c>
      <c r="C8974" s="5" t="s">
        <v>788</v>
      </c>
      <c r="D8974" s="5" t="s">
        <v>788</v>
      </c>
      <c r="E8974" s="5" t="s">
        <v>970</v>
      </c>
      <c r="F8974" s="5" t="s">
        <v>0</v>
      </c>
    </row>
    <row r="8975" spans="1:6" x14ac:dyDescent="0.2">
      <c r="A8975" s="5" t="s">
        <v>362</v>
      </c>
      <c r="B8975" t="str">
        <f>VLOOKUP(A8975,'Table S1'!A:E,3,)</f>
        <v>MYB176</v>
      </c>
      <c r="C8975" s="5" t="s">
        <v>1160</v>
      </c>
      <c r="D8975" s="5" t="s">
        <v>691</v>
      </c>
      <c r="E8975" s="5" t="s">
        <v>1161</v>
      </c>
      <c r="F8975" s="5" t="s">
        <v>0</v>
      </c>
    </row>
    <row r="8976" spans="1:6" x14ac:dyDescent="0.2">
      <c r="A8976" s="5" t="s">
        <v>362</v>
      </c>
      <c r="B8976" t="str">
        <f>VLOOKUP(A8976,'Table S1'!A:E,3,)</f>
        <v>MYB176</v>
      </c>
      <c r="C8976" s="5" t="s">
        <v>748</v>
      </c>
      <c r="D8976" s="5" t="s">
        <v>691</v>
      </c>
      <c r="E8976" s="5" t="s">
        <v>749</v>
      </c>
      <c r="F8976" s="5" t="s">
        <v>0</v>
      </c>
    </row>
    <row r="8977" spans="1:6" x14ac:dyDescent="0.2">
      <c r="A8977" s="5" t="s">
        <v>362</v>
      </c>
      <c r="B8977" t="str">
        <f>VLOOKUP(A8977,'Table S1'!A:E,3,)</f>
        <v>MYB176</v>
      </c>
      <c r="C8977" s="5" t="s">
        <v>1734</v>
      </c>
      <c r="D8977" s="5" t="s">
        <v>691</v>
      </c>
      <c r="E8977" s="5" t="s">
        <v>1735</v>
      </c>
      <c r="F8977" s="5" t="s">
        <v>0</v>
      </c>
    </row>
    <row r="8978" spans="1:6" x14ac:dyDescent="0.2">
      <c r="A8978" s="5" t="s">
        <v>362</v>
      </c>
      <c r="B8978" t="str">
        <f>VLOOKUP(A8978,'Table S1'!A:E,3,)</f>
        <v>MYB176</v>
      </c>
      <c r="C8978" s="5" t="s">
        <v>734</v>
      </c>
      <c r="D8978" s="5" t="s">
        <v>691</v>
      </c>
      <c r="E8978" s="5" t="s">
        <v>735</v>
      </c>
      <c r="F8978" s="5" t="s">
        <v>0</v>
      </c>
    </row>
    <row r="8979" spans="1:6" x14ac:dyDescent="0.2">
      <c r="A8979" s="5" t="s">
        <v>362</v>
      </c>
      <c r="B8979" t="str">
        <f>VLOOKUP(A8979,'Table S1'!A:E,3,)</f>
        <v>MYB176</v>
      </c>
      <c r="C8979" s="5" t="s">
        <v>722</v>
      </c>
      <c r="D8979" s="5" t="s">
        <v>691</v>
      </c>
      <c r="E8979" s="5" t="s">
        <v>723</v>
      </c>
      <c r="F8979" s="5" t="s">
        <v>0</v>
      </c>
    </row>
    <row r="8980" spans="1:6" x14ac:dyDescent="0.2">
      <c r="A8980" s="5" t="s">
        <v>362</v>
      </c>
      <c r="B8980" t="str">
        <f>VLOOKUP(A8980,'Table S1'!A:E,3,)</f>
        <v>MYB176</v>
      </c>
      <c r="C8980" s="5" t="s">
        <v>1226</v>
      </c>
      <c r="D8980" s="5" t="s">
        <v>691</v>
      </c>
      <c r="E8980" s="5" t="s">
        <v>1227</v>
      </c>
      <c r="F8980" s="5" t="s">
        <v>0</v>
      </c>
    </row>
    <row r="8981" spans="1:6" x14ac:dyDescent="0.2">
      <c r="A8981" s="5" t="s">
        <v>362</v>
      </c>
      <c r="B8981" t="str">
        <f>VLOOKUP(A8981,'Table S1'!A:E,3,)</f>
        <v>MYB176</v>
      </c>
      <c r="C8981" s="5" t="s">
        <v>1730</v>
      </c>
      <c r="D8981" s="5" t="s">
        <v>691</v>
      </c>
      <c r="E8981" s="5" t="s">
        <v>1731</v>
      </c>
      <c r="F8981" s="5" t="s">
        <v>0</v>
      </c>
    </row>
    <row r="8982" spans="1:6" x14ac:dyDescent="0.2">
      <c r="A8982" s="5" t="s">
        <v>362</v>
      </c>
      <c r="B8982" t="str">
        <f>VLOOKUP(A8982,'Table S1'!A:E,3,)</f>
        <v>MYB176</v>
      </c>
      <c r="C8982" s="5" t="s">
        <v>836</v>
      </c>
      <c r="D8982" s="5" t="s">
        <v>691</v>
      </c>
      <c r="E8982" s="5" t="s">
        <v>837</v>
      </c>
      <c r="F8982" s="5" t="s">
        <v>0</v>
      </c>
    </row>
    <row r="8983" spans="1:6" x14ac:dyDescent="0.2">
      <c r="A8983" s="5" t="s">
        <v>362</v>
      </c>
      <c r="B8983" t="str">
        <f>VLOOKUP(A8983,'Table S1'!A:E,3,)</f>
        <v>MYB176</v>
      </c>
      <c r="C8983" s="5" t="s">
        <v>1714</v>
      </c>
      <c r="D8983" s="5" t="s">
        <v>691</v>
      </c>
      <c r="E8983" s="5" t="s">
        <v>1715</v>
      </c>
      <c r="F8983" s="5" t="s">
        <v>0</v>
      </c>
    </row>
    <row r="8984" spans="1:6" x14ac:dyDescent="0.2">
      <c r="A8984" s="5" t="s">
        <v>362</v>
      </c>
      <c r="B8984" t="str">
        <f>VLOOKUP(A8984,'Table S1'!A:E,3,)</f>
        <v>MYB176</v>
      </c>
      <c r="C8984" s="5" t="s">
        <v>740</v>
      </c>
      <c r="D8984" s="5" t="s">
        <v>691</v>
      </c>
      <c r="E8984" s="5" t="s">
        <v>741</v>
      </c>
      <c r="F8984" s="5" t="s">
        <v>0</v>
      </c>
    </row>
    <row r="8985" spans="1:6" x14ac:dyDescent="0.2">
      <c r="A8985" s="5" t="s">
        <v>362</v>
      </c>
      <c r="B8985" t="str">
        <f>VLOOKUP(A8985,'Table S1'!A:E,3,)</f>
        <v>MYB176</v>
      </c>
      <c r="C8985" s="5" t="s">
        <v>1692</v>
      </c>
      <c r="D8985" s="5" t="s">
        <v>691</v>
      </c>
      <c r="E8985" s="5" t="s">
        <v>1693</v>
      </c>
      <c r="F8985" s="5" t="s">
        <v>0</v>
      </c>
    </row>
    <row r="8986" spans="1:6" x14ac:dyDescent="0.2">
      <c r="A8986" s="5" t="s">
        <v>362</v>
      </c>
      <c r="B8986" t="str">
        <f>VLOOKUP(A8986,'Table S1'!A:E,3,)</f>
        <v>MYB176</v>
      </c>
      <c r="C8986" s="5" t="s">
        <v>876</v>
      </c>
      <c r="D8986" s="5" t="s">
        <v>691</v>
      </c>
      <c r="E8986" s="5" t="s">
        <v>877</v>
      </c>
      <c r="F8986" s="5" t="s">
        <v>0</v>
      </c>
    </row>
    <row r="8987" spans="1:6" x14ac:dyDescent="0.2">
      <c r="A8987" s="5" t="s">
        <v>362</v>
      </c>
      <c r="B8987" t="str">
        <f>VLOOKUP(A8987,'Table S1'!A:E,3,)</f>
        <v>MYB176</v>
      </c>
      <c r="C8987" s="5" t="s">
        <v>982</v>
      </c>
      <c r="D8987" s="5" t="s">
        <v>897</v>
      </c>
      <c r="E8987" s="5" t="s">
        <v>983</v>
      </c>
      <c r="F8987" s="5" t="s">
        <v>0</v>
      </c>
    </row>
    <row r="8988" spans="1:6" x14ac:dyDescent="0.2">
      <c r="A8988" s="5" t="s">
        <v>362</v>
      </c>
      <c r="B8988" t="str">
        <f>VLOOKUP(A8988,'Table S1'!A:E,3,)</f>
        <v>MYB176</v>
      </c>
      <c r="C8988" s="5" t="s">
        <v>1302</v>
      </c>
      <c r="D8988" s="5" t="s">
        <v>691</v>
      </c>
      <c r="E8988" s="5" t="s">
        <v>1303</v>
      </c>
      <c r="F8988" s="5" t="s">
        <v>0</v>
      </c>
    </row>
    <row r="8989" spans="1:6" x14ac:dyDescent="0.2">
      <c r="A8989" s="5" t="s">
        <v>362</v>
      </c>
      <c r="B8989" t="str">
        <f>VLOOKUP(A8989,'Table S1'!A:E,3,)</f>
        <v>MYB176</v>
      </c>
      <c r="C8989" s="5" t="s">
        <v>768</v>
      </c>
      <c r="D8989" s="5" t="s">
        <v>691</v>
      </c>
      <c r="E8989" s="5" t="s">
        <v>769</v>
      </c>
      <c r="F8989" s="5" t="s">
        <v>0</v>
      </c>
    </row>
    <row r="8990" spans="1:6" x14ac:dyDescent="0.2">
      <c r="A8990" s="5" t="s">
        <v>362</v>
      </c>
      <c r="B8990" t="str">
        <f>VLOOKUP(A8990,'Table S1'!A:E,3,)</f>
        <v>MYB176</v>
      </c>
      <c r="C8990" s="5" t="s">
        <v>985</v>
      </c>
      <c r="D8990" s="5" t="s">
        <v>897</v>
      </c>
      <c r="E8990" s="5" t="s">
        <v>986</v>
      </c>
      <c r="F8990" s="5" t="s">
        <v>0</v>
      </c>
    </row>
    <row r="8991" spans="1:6" x14ac:dyDescent="0.2">
      <c r="A8991" s="5" t="s">
        <v>362</v>
      </c>
      <c r="B8991" t="str">
        <f>VLOOKUP(A8991,'Table S1'!A:E,3,)</f>
        <v>MYB176</v>
      </c>
      <c r="C8991" s="5" t="s">
        <v>892</v>
      </c>
      <c r="D8991" s="5" t="s">
        <v>691</v>
      </c>
      <c r="E8991" s="5" t="s">
        <v>893</v>
      </c>
      <c r="F8991" s="5" t="s">
        <v>0</v>
      </c>
    </row>
    <row r="8992" spans="1:6" x14ac:dyDescent="0.2">
      <c r="A8992" s="5" t="s">
        <v>362</v>
      </c>
      <c r="B8992" t="str">
        <f>VLOOKUP(A8992,'Table S1'!A:E,3,)</f>
        <v>MYB176</v>
      </c>
      <c r="C8992" s="5" t="s">
        <v>964</v>
      </c>
      <c r="D8992" s="5" t="s">
        <v>897</v>
      </c>
      <c r="E8992" s="5" t="s">
        <v>965</v>
      </c>
      <c r="F8992" s="5" t="s">
        <v>0</v>
      </c>
    </row>
    <row r="8993" spans="1:6" x14ac:dyDescent="0.2">
      <c r="A8993" s="5" t="s">
        <v>362</v>
      </c>
      <c r="B8993" t="str">
        <f>VLOOKUP(A8993,'Table S1'!A:E,3,)</f>
        <v>MYB176</v>
      </c>
      <c r="C8993" s="5" t="s">
        <v>706</v>
      </c>
      <c r="D8993" s="5" t="s">
        <v>691</v>
      </c>
      <c r="E8993" s="5" t="s">
        <v>707</v>
      </c>
      <c r="F8993" s="5" t="s">
        <v>0</v>
      </c>
    </row>
    <row r="8994" spans="1:6" x14ac:dyDescent="0.2">
      <c r="A8994" s="5" t="s">
        <v>362</v>
      </c>
      <c r="B8994" t="str">
        <f>VLOOKUP(A8994,'Table S1'!A:E,3,)</f>
        <v>MYB176</v>
      </c>
      <c r="C8994" s="5" t="s">
        <v>966</v>
      </c>
      <c r="D8994" s="5" t="s">
        <v>691</v>
      </c>
      <c r="E8994" s="5" t="s">
        <v>967</v>
      </c>
      <c r="F8994" s="5" t="s">
        <v>0</v>
      </c>
    </row>
    <row r="8995" spans="1:6" x14ac:dyDescent="0.2">
      <c r="A8995" s="5" t="s">
        <v>362</v>
      </c>
      <c r="B8995" t="str">
        <f>VLOOKUP(A8995,'Table S1'!A:E,3,)</f>
        <v>MYB176</v>
      </c>
      <c r="C8995" s="5" t="s">
        <v>788</v>
      </c>
      <c r="D8995" s="5" t="s">
        <v>788</v>
      </c>
      <c r="E8995" s="5" t="s">
        <v>984</v>
      </c>
      <c r="F8995" s="5" t="s">
        <v>0</v>
      </c>
    </row>
    <row r="8996" spans="1:6" x14ac:dyDescent="0.2">
      <c r="A8996" s="5" t="s">
        <v>362</v>
      </c>
      <c r="B8996" t="str">
        <f>VLOOKUP(A8996,'Table S1'!A:E,3,)</f>
        <v>MYB176</v>
      </c>
      <c r="C8996" s="5" t="s">
        <v>858</v>
      </c>
      <c r="D8996" s="5" t="s">
        <v>691</v>
      </c>
      <c r="E8996" s="5" t="s">
        <v>859</v>
      </c>
      <c r="F8996" s="5" t="s">
        <v>0</v>
      </c>
    </row>
    <row r="8997" spans="1:6" x14ac:dyDescent="0.2">
      <c r="A8997" s="5" t="s">
        <v>362</v>
      </c>
      <c r="B8997" t="str">
        <f>VLOOKUP(A8997,'Table S1'!A:E,3,)</f>
        <v>MYB176</v>
      </c>
      <c r="C8997" s="5" t="s">
        <v>1204</v>
      </c>
      <c r="D8997" s="5" t="s">
        <v>691</v>
      </c>
      <c r="E8997" s="5" t="s">
        <v>1205</v>
      </c>
      <c r="F8997" s="5" t="s">
        <v>0</v>
      </c>
    </row>
    <row r="8998" spans="1:6" x14ac:dyDescent="0.2">
      <c r="A8998" s="5" t="s">
        <v>362</v>
      </c>
      <c r="B8998" t="str">
        <f>VLOOKUP(A8998,'Table S1'!A:E,3,)</f>
        <v>MYB176</v>
      </c>
      <c r="C8998" s="5" t="s">
        <v>784</v>
      </c>
      <c r="D8998" s="5" t="s">
        <v>691</v>
      </c>
      <c r="E8998" s="5" t="s">
        <v>785</v>
      </c>
      <c r="F8998" s="5" t="s">
        <v>0</v>
      </c>
    </row>
    <row r="8999" spans="1:6" x14ac:dyDescent="0.2">
      <c r="A8999" s="5" t="s">
        <v>362</v>
      </c>
      <c r="B8999" t="str">
        <f>VLOOKUP(A8999,'Table S1'!A:E,3,)</f>
        <v>MYB176</v>
      </c>
      <c r="C8999" s="5" t="s">
        <v>903</v>
      </c>
      <c r="D8999" s="5" t="s">
        <v>696</v>
      </c>
      <c r="E8999" s="5" t="s">
        <v>904</v>
      </c>
      <c r="F8999" s="5" t="s">
        <v>0</v>
      </c>
    </row>
    <row r="9000" spans="1:6" x14ac:dyDescent="0.2">
      <c r="A9000" s="5" t="s">
        <v>362</v>
      </c>
      <c r="B9000" t="str">
        <f>VLOOKUP(A9000,'Table S1'!A:E,3,)</f>
        <v>MYB176</v>
      </c>
      <c r="C9000" s="5" t="s">
        <v>1724</v>
      </c>
      <c r="D9000" s="5" t="s">
        <v>691</v>
      </c>
      <c r="E9000" s="5" t="s">
        <v>1725</v>
      </c>
      <c r="F9000" s="5" t="s">
        <v>0</v>
      </c>
    </row>
    <row r="9001" spans="1:6" x14ac:dyDescent="0.2">
      <c r="A9001" s="5" t="s">
        <v>362</v>
      </c>
      <c r="B9001" t="str">
        <f>VLOOKUP(A9001,'Table S1'!A:E,3,)</f>
        <v>MYB176</v>
      </c>
      <c r="C9001" s="5" t="s">
        <v>788</v>
      </c>
      <c r="D9001" s="5" t="s">
        <v>788</v>
      </c>
      <c r="E9001" s="5" t="s">
        <v>949</v>
      </c>
      <c r="F9001" s="5" t="s">
        <v>0</v>
      </c>
    </row>
    <row r="9002" spans="1:6" x14ac:dyDescent="0.2">
      <c r="A9002" s="5" t="s">
        <v>362</v>
      </c>
      <c r="B9002" t="str">
        <f>VLOOKUP(A9002,'Table S1'!A:E,3,)</f>
        <v>MYB176</v>
      </c>
      <c r="C9002" s="5" t="s">
        <v>1696</v>
      </c>
      <c r="D9002" s="5" t="s">
        <v>691</v>
      </c>
      <c r="E9002" s="5" t="s">
        <v>1697</v>
      </c>
      <c r="F9002" s="5" t="s">
        <v>0</v>
      </c>
    </row>
    <row r="9003" spans="1:6" x14ac:dyDescent="0.2">
      <c r="A9003" s="5" t="s">
        <v>362</v>
      </c>
      <c r="B9003" t="str">
        <f>VLOOKUP(A9003,'Table S1'!A:E,3,)</f>
        <v>MYB176</v>
      </c>
      <c r="C9003" s="5" t="s">
        <v>790</v>
      </c>
      <c r="D9003" s="5" t="s">
        <v>691</v>
      </c>
      <c r="E9003" s="5" t="s">
        <v>791</v>
      </c>
      <c r="F9003" s="5" t="s">
        <v>0</v>
      </c>
    </row>
    <row r="9004" spans="1:6" x14ac:dyDescent="0.2">
      <c r="A9004" s="5" t="s">
        <v>362</v>
      </c>
      <c r="B9004" t="str">
        <f>VLOOKUP(A9004,'Table S1'!A:E,3,)</f>
        <v>MYB176</v>
      </c>
      <c r="C9004" s="5" t="s">
        <v>874</v>
      </c>
      <c r="D9004" s="5" t="s">
        <v>691</v>
      </c>
      <c r="E9004" s="5" t="s">
        <v>875</v>
      </c>
      <c r="F9004" s="5" t="s">
        <v>0</v>
      </c>
    </row>
    <row r="9005" spans="1:6" x14ac:dyDescent="0.2">
      <c r="A9005" s="5" t="s">
        <v>362</v>
      </c>
      <c r="B9005" t="str">
        <f>VLOOKUP(A9005,'Table S1'!A:E,3,)</f>
        <v>MYB176</v>
      </c>
      <c r="C9005" s="5" t="s">
        <v>700</v>
      </c>
      <c r="D9005" s="5" t="s">
        <v>696</v>
      </c>
      <c r="E9005" s="5" t="s">
        <v>701</v>
      </c>
      <c r="F9005" s="5" t="s">
        <v>0</v>
      </c>
    </row>
    <row r="9006" spans="1:6" x14ac:dyDescent="0.2">
      <c r="A9006" s="5" t="s">
        <v>362</v>
      </c>
      <c r="B9006" t="str">
        <f>VLOOKUP(A9006,'Table S1'!A:E,3,)</f>
        <v>MYB176</v>
      </c>
      <c r="C9006" s="5" t="s">
        <v>695</v>
      </c>
      <c r="D9006" s="5" t="s">
        <v>696</v>
      </c>
      <c r="E9006" s="5" t="s">
        <v>697</v>
      </c>
      <c r="F9006" s="5" t="s">
        <v>0</v>
      </c>
    </row>
    <row r="9007" spans="1:6" x14ac:dyDescent="0.2">
      <c r="A9007" s="5" t="s">
        <v>362</v>
      </c>
      <c r="B9007" t="str">
        <f>VLOOKUP(A9007,'Table S1'!A:E,3,)</f>
        <v>MYB176</v>
      </c>
      <c r="C9007" s="5" t="s">
        <v>886</v>
      </c>
      <c r="D9007" s="5" t="s">
        <v>691</v>
      </c>
      <c r="E9007" s="5" t="s">
        <v>887</v>
      </c>
      <c r="F9007" s="5" t="s">
        <v>0</v>
      </c>
    </row>
    <row r="9008" spans="1:6" x14ac:dyDescent="0.2">
      <c r="A9008" s="5" t="s">
        <v>362</v>
      </c>
      <c r="B9008" t="str">
        <f>VLOOKUP(A9008,'Table S1'!A:E,3,)</f>
        <v>MYB176</v>
      </c>
      <c r="C9008" s="5" t="s">
        <v>788</v>
      </c>
      <c r="D9008" s="5" t="s">
        <v>788</v>
      </c>
      <c r="E9008" s="5" t="s">
        <v>944</v>
      </c>
      <c r="F9008" s="5" t="s">
        <v>0</v>
      </c>
    </row>
    <row r="9009" spans="1:6" x14ac:dyDescent="0.2">
      <c r="A9009" s="5" t="s">
        <v>362</v>
      </c>
      <c r="B9009" t="str">
        <f>VLOOKUP(A9009,'Table S1'!A:E,3,)</f>
        <v>MYB176</v>
      </c>
      <c r="C9009" s="5" t="s">
        <v>890</v>
      </c>
      <c r="D9009" s="5" t="s">
        <v>691</v>
      </c>
      <c r="E9009" s="5" t="s">
        <v>891</v>
      </c>
      <c r="F9009" s="5" t="s">
        <v>0</v>
      </c>
    </row>
    <row r="9010" spans="1:6" x14ac:dyDescent="0.2">
      <c r="A9010" s="5" t="s">
        <v>362</v>
      </c>
      <c r="B9010" t="str">
        <f>VLOOKUP(A9010,'Table S1'!A:E,3,)</f>
        <v>MYB176</v>
      </c>
      <c r="C9010" s="5" t="s">
        <v>896</v>
      </c>
      <c r="D9010" s="5" t="s">
        <v>897</v>
      </c>
      <c r="E9010" s="5" t="s">
        <v>898</v>
      </c>
      <c r="F9010" s="5" t="s">
        <v>0</v>
      </c>
    </row>
    <row r="9011" spans="1:6" x14ac:dyDescent="0.2">
      <c r="A9011" s="5" t="s">
        <v>362</v>
      </c>
      <c r="B9011" t="str">
        <f>VLOOKUP(A9011,'Table S1'!A:E,3,)</f>
        <v>MYB176</v>
      </c>
      <c r="C9011" s="5" t="s">
        <v>933</v>
      </c>
      <c r="D9011" s="5" t="s">
        <v>696</v>
      </c>
      <c r="E9011" s="5" t="s">
        <v>934</v>
      </c>
      <c r="F9011" s="5" t="s">
        <v>0</v>
      </c>
    </row>
    <row r="9012" spans="1:6" x14ac:dyDescent="0.2">
      <c r="A9012" s="5" t="s">
        <v>362</v>
      </c>
      <c r="B9012" t="str">
        <f>VLOOKUP(A9012,'Table S1'!A:E,3,)</f>
        <v>MYB176</v>
      </c>
      <c r="C9012" s="5" t="s">
        <v>724</v>
      </c>
      <c r="D9012" s="5" t="s">
        <v>691</v>
      </c>
      <c r="E9012" s="5" t="s">
        <v>725</v>
      </c>
      <c r="F9012" s="5" t="s">
        <v>0</v>
      </c>
    </row>
    <row r="9013" spans="1:6" x14ac:dyDescent="0.2">
      <c r="A9013" s="5" t="s">
        <v>362</v>
      </c>
      <c r="B9013" t="str">
        <f>VLOOKUP(A9013,'Table S1'!A:E,3,)</f>
        <v>MYB176</v>
      </c>
      <c r="C9013" s="5" t="s">
        <v>899</v>
      </c>
      <c r="D9013" s="5" t="s">
        <v>897</v>
      </c>
      <c r="E9013" s="5" t="s">
        <v>900</v>
      </c>
      <c r="F9013" s="5" t="s">
        <v>0</v>
      </c>
    </row>
    <row r="9014" spans="1:6" x14ac:dyDescent="0.2">
      <c r="A9014" s="5" t="s">
        <v>362</v>
      </c>
      <c r="B9014" t="str">
        <f>VLOOKUP(A9014,'Table S1'!A:E,3,)</f>
        <v>MYB176</v>
      </c>
      <c r="C9014" s="5" t="s">
        <v>864</v>
      </c>
      <c r="D9014" s="5" t="s">
        <v>691</v>
      </c>
      <c r="E9014" s="5" t="s">
        <v>865</v>
      </c>
      <c r="F9014" s="5" t="s">
        <v>0</v>
      </c>
    </row>
    <row r="9015" spans="1:6" x14ac:dyDescent="0.2">
      <c r="A9015" s="5" t="s">
        <v>362</v>
      </c>
      <c r="B9015" t="str">
        <f>VLOOKUP(A9015,'Table S1'!A:E,3,)</f>
        <v>MYB176</v>
      </c>
      <c r="C9015" s="5" t="s">
        <v>820</v>
      </c>
      <c r="D9015" s="5" t="s">
        <v>696</v>
      </c>
      <c r="E9015" s="5" t="s">
        <v>821</v>
      </c>
      <c r="F9015" s="5" t="s">
        <v>0</v>
      </c>
    </row>
    <row r="9016" spans="1:6" x14ac:dyDescent="0.2">
      <c r="A9016" s="5" t="s">
        <v>362</v>
      </c>
      <c r="B9016" t="str">
        <f>VLOOKUP(A9016,'Table S1'!A:E,3,)</f>
        <v>MYB176</v>
      </c>
      <c r="C9016" s="5" t="s">
        <v>866</v>
      </c>
      <c r="D9016" s="5" t="s">
        <v>691</v>
      </c>
      <c r="E9016" s="5" t="s">
        <v>867</v>
      </c>
      <c r="F9016" s="5" t="s">
        <v>0</v>
      </c>
    </row>
    <row r="9017" spans="1:6" x14ac:dyDescent="0.2">
      <c r="A9017" s="5" t="s">
        <v>364</v>
      </c>
      <c r="B9017" t="str">
        <f>VLOOKUP(A9017,'Table S1'!A:E,3,)</f>
        <v>MYB177</v>
      </c>
      <c r="C9017" s="5" t="s">
        <v>985</v>
      </c>
      <c r="D9017" s="5" t="s">
        <v>897</v>
      </c>
      <c r="E9017" s="5" t="s">
        <v>986</v>
      </c>
      <c r="F9017" s="5" t="s">
        <v>3</v>
      </c>
    </row>
    <row r="9018" spans="1:6" x14ac:dyDescent="0.2">
      <c r="A9018" s="5" t="s">
        <v>364</v>
      </c>
      <c r="B9018" t="str">
        <f>VLOOKUP(A9018,'Table S1'!A:E,3,)</f>
        <v>MYB177</v>
      </c>
      <c r="C9018" s="5" t="s">
        <v>966</v>
      </c>
      <c r="D9018" s="5" t="s">
        <v>691</v>
      </c>
      <c r="E9018" s="5" t="s">
        <v>967</v>
      </c>
      <c r="F9018" s="5" t="s">
        <v>3</v>
      </c>
    </row>
    <row r="9019" spans="1:6" x14ac:dyDescent="0.2">
      <c r="A9019" s="5" t="s">
        <v>364</v>
      </c>
      <c r="B9019" t="str">
        <f>VLOOKUP(A9019,'Table S1'!A:E,3,)</f>
        <v>MYB177</v>
      </c>
      <c r="C9019" s="5" t="s">
        <v>1641</v>
      </c>
      <c r="D9019" s="5" t="s">
        <v>691</v>
      </c>
      <c r="E9019" s="5" t="s">
        <v>1642</v>
      </c>
      <c r="F9019" s="5" t="s">
        <v>3</v>
      </c>
    </row>
    <row r="9020" spans="1:6" x14ac:dyDescent="0.2">
      <c r="A9020" s="5" t="s">
        <v>364</v>
      </c>
      <c r="B9020" t="str">
        <f>VLOOKUP(A9020,'Table S1'!A:E,3,)</f>
        <v>MYB177</v>
      </c>
      <c r="C9020" s="5" t="s">
        <v>1629</v>
      </c>
      <c r="D9020" s="5" t="s">
        <v>691</v>
      </c>
      <c r="E9020" s="5" t="s">
        <v>1630</v>
      </c>
      <c r="F9020" s="5" t="s">
        <v>3</v>
      </c>
    </row>
    <row r="9021" spans="1:6" x14ac:dyDescent="0.2">
      <c r="A9021" s="5" t="s">
        <v>364</v>
      </c>
      <c r="B9021" t="str">
        <f>VLOOKUP(A9021,'Table S1'!A:E,3,)</f>
        <v>MYB177</v>
      </c>
      <c r="C9021" s="5" t="s">
        <v>1609</v>
      </c>
      <c r="D9021" s="5" t="s">
        <v>691</v>
      </c>
      <c r="E9021" s="5" t="s">
        <v>1610</v>
      </c>
      <c r="F9021" s="5" t="s">
        <v>3</v>
      </c>
    </row>
    <row r="9022" spans="1:6" x14ac:dyDescent="0.2">
      <c r="A9022" s="5" t="s">
        <v>364</v>
      </c>
      <c r="B9022" t="str">
        <f>VLOOKUP(A9022,'Table S1'!A:E,3,)</f>
        <v>MYB177</v>
      </c>
      <c r="C9022" s="5" t="s">
        <v>818</v>
      </c>
      <c r="D9022" s="5" t="s">
        <v>691</v>
      </c>
      <c r="E9022" s="5" t="s">
        <v>819</v>
      </c>
      <c r="F9022" s="5" t="s">
        <v>3</v>
      </c>
    </row>
    <row r="9023" spans="1:6" x14ac:dyDescent="0.2">
      <c r="A9023" s="5" t="s">
        <v>364</v>
      </c>
      <c r="B9023" t="str">
        <f>VLOOKUP(A9023,'Table S1'!A:E,3,)</f>
        <v>MYB177</v>
      </c>
      <c r="C9023" s="5" t="s">
        <v>784</v>
      </c>
      <c r="D9023" s="5" t="s">
        <v>691</v>
      </c>
      <c r="E9023" s="5" t="s">
        <v>785</v>
      </c>
      <c r="F9023" s="5" t="s">
        <v>3</v>
      </c>
    </row>
    <row r="9024" spans="1:6" x14ac:dyDescent="0.2">
      <c r="A9024" s="5" t="s">
        <v>364</v>
      </c>
      <c r="B9024" t="str">
        <f>VLOOKUP(A9024,'Table S1'!A:E,3,)</f>
        <v>MYB177</v>
      </c>
      <c r="C9024" s="5" t="s">
        <v>976</v>
      </c>
      <c r="D9024" s="5" t="s">
        <v>696</v>
      </c>
      <c r="E9024" s="5" t="s">
        <v>977</v>
      </c>
      <c r="F9024" s="5" t="s">
        <v>3</v>
      </c>
    </row>
    <row r="9025" spans="1:6" x14ac:dyDescent="0.2">
      <c r="A9025" s="5" t="s">
        <v>364</v>
      </c>
      <c r="B9025" t="str">
        <f>VLOOKUP(A9025,'Table S1'!A:E,3,)</f>
        <v>MYB177</v>
      </c>
      <c r="C9025" s="5" t="s">
        <v>750</v>
      </c>
      <c r="D9025" s="5" t="s">
        <v>691</v>
      </c>
      <c r="E9025" s="5" t="s">
        <v>751</v>
      </c>
      <c r="F9025" s="5" t="s">
        <v>3</v>
      </c>
    </row>
    <row r="9026" spans="1:6" x14ac:dyDescent="0.2">
      <c r="A9026" s="5" t="s">
        <v>364</v>
      </c>
      <c r="B9026" t="str">
        <f>VLOOKUP(A9026,'Table S1'!A:E,3,)</f>
        <v>MYB177</v>
      </c>
      <c r="C9026" s="5" t="s">
        <v>1619</v>
      </c>
      <c r="D9026" s="5" t="s">
        <v>691</v>
      </c>
      <c r="E9026" s="5" t="s">
        <v>1620</v>
      </c>
      <c r="F9026" s="5" t="s">
        <v>3</v>
      </c>
    </row>
    <row r="9027" spans="1:6" x14ac:dyDescent="0.2">
      <c r="A9027" s="5" t="s">
        <v>364</v>
      </c>
      <c r="B9027" t="str">
        <f>VLOOKUP(A9027,'Table S1'!A:E,3,)</f>
        <v>MYB177</v>
      </c>
      <c r="C9027" s="5" t="s">
        <v>1072</v>
      </c>
      <c r="D9027" s="5" t="s">
        <v>691</v>
      </c>
      <c r="E9027" s="5" t="s">
        <v>1073</v>
      </c>
      <c r="F9027" s="5" t="s">
        <v>3</v>
      </c>
    </row>
    <row r="9028" spans="1:6" x14ac:dyDescent="0.2">
      <c r="A9028" s="5" t="s">
        <v>364</v>
      </c>
      <c r="B9028" t="str">
        <f>VLOOKUP(A9028,'Table S1'!A:E,3,)</f>
        <v>MYB177</v>
      </c>
      <c r="C9028" s="5" t="s">
        <v>802</v>
      </c>
      <c r="D9028" s="5" t="s">
        <v>691</v>
      </c>
      <c r="E9028" s="5" t="s">
        <v>803</v>
      </c>
      <c r="F9028" s="5" t="s">
        <v>3</v>
      </c>
    </row>
    <row r="9029" spans="1:6" x14ac:dyDescent="0.2">
      <c r="A9029" s="5" t="s">
        <v>364</v>
      </c>
      <c r="B9029" t="str">
        <f>VLOOKUP(A9029,'Table S1'!A:E,3,)</f>
        <v>MYB177</v>
      </c>
      <c r="C9029" s="5" t="s">
        <v>700</v>
      </c>
      <c r="D9029" s="5" t="s">
        <v>696</v>
      </c>
      <c r="E9029" s="5" t="s">
        <v>701</v>
      </c>
      <c r="F9029" s="5" t="s">
        <v>3</v>
      </c>
    </row>
    <row r="9030" spans="1:6" x14ac:dyDescent="0.2">
      <c r="A9030" s="5" t="s">
        <v>364</v>
      </c>
      <c r="B9030" t="str">
        <f>VLOOKUP(A9030,'Table S1'!A:E,3,)</f>
        <v>MYB177</v>
      </c>
      <c r="C9030" s="5" t="s">
        <v>1621</v>
      </c>
      <c r="D9030" s="5" t="s">
        <v>691</v>
      </c>
      <c r="E9030" s="5" t="s">
        <v>1622</v>
      </c>
      <c r="F9030" s="5" t="s">
        <v>3</v>
      </c>
    </row>
    <row r="9031" spans="1:6" x14ac:dyDescent="0.2">
      <c r="A9031" s="5" t="s">
        <v>364</v>
      </c>
      <c r="B9031" t="str">
        <f>VLOOKUP(A9031,'Table S1'!A:E,3,)</f>
        <v>MYB177</v>
      </c>
      <c r="C9031" s="5" t="s">
        <v>1649</v>
      </c>
      <c r="D9031" s="5" t="s">
        <v>691</v>
      </c>
      <c r="E9031" s="5" t="s">
        <v>1650</v>
      </c>
      <c r="F9031" s="5" t="s">
        <v>3</v>
      </c>
    </row>
    <row r="9032" spans="1:6" x14ac:dyDescent="0.2">
      <c r="A9032" s="5" t="s">
        <v>364</v>
      </c>
      <c r="B9032" t="str">
        <f>VLOOKUP(A9032,'Table S1'!A:E,3,)</f>
        <v>MYB177</v>
      </c>
      <c r="C9032" s="5" t="s">
        <v>1615</v>
      </c>
      <c r="D9032" s="5" t="s">
        <v>691</v>
      </c>
      <c r="E9032" s="5" t="s">
        <v>1616</v>
      </c>
      <c r="F9032" s="5" t="s">
        <v>3</v>
      </c>
    </row>
    <row r="9033" spans="1:6" x14ac:dyDescent="0.2">
      <c r="A9033" s="5" t="s">
        <v>364</v>
      </c>
      <c r="B9033" t="str">
        <f>VLOOKUP(A9033,'Table S1'!A:E,3,)</f>
        <v>MYB177</v>
      </c>
      <c r="C9033" s="5" t="s">
        <v>804</v>
      </c>
      <c r="D9033" s="5" t="s">
        <v>696</v>
      </c>
      <c r="E9033" s="5" t="s">
        <v>805</v>
      </c>
      <c r="F9033" s="5" t="s">
        <v>3</v>
      </c>
    </row>
    <row r="9034" spans="1:6" x14ac:dyDescent="0.2">
      <c r="A9034" s="5" t="s">
        <v>364</v>
      </c>
      <c r="B9034" t="str">
        <f>VLOOKUP(A9034,'Table S1'!A:E,3,)</f>
        <v>MYB177</v>
      </c>
      <c r="C9034" s="5" t="s">
        <v>832</v>
      </c>
      <c r="D9034" s="5" t="s">
        <v>696</v>
      </c>
      <c r="E9034" s="5" t="s">
        <v>833</v>
      </c>
      <c r="F9034" s="5" t="s">
        <v>3</v>
      </c>
    </row>
    <row r="9035" spans="1:6" x14ac:dyDescent="0.2">
      <c r="A9035" s="5" t="s">
        <v>364</v>
      </c>
      <c r="B9035" t="str">
        <f>VLOOKUP(A9035,'Table S1'!A:E,3,)</f>
        <v>MYB177</v>
      </c>
      <c r="C9035" s="5" t="s">
        <v>896</v>
      </c>
      <c r="D9035" s="5" t="s">
        <v>897</v>
      </c>
      <c r="E9035" s="5" t="s">
        <v>898</v>
      </c>
      <c r="F9035" s="5" t="s">
        <v>3</v>
      </c>
    </row>
    <row r="9036" spans="1:6" x14ac:dyDescent="0.2">
      <c r="A9036" s="5" t="s">
        <v>364</v>
      </c>
      <c r="B9036" t="str">
        <f>VLOOKUP(A9036,'Table S1'!A:E,3,)</f>
        <v>MYB177</v>
      </c>
      <c r="C9036" s="5" t="s">
        <v>836</v>
      </c>
      <c r="D9036" s="5" t="s">
        <v>691</v>
      </c>
      <c r="E9036" s="5" t="s">
        <v>837</v>
      </c>
      <c r="F9036" s="5" t="s">
        <v>3</v>
      </c>
    </row>
    <row r="9037" spans="1:6" x14ac:dyDescent="0.2">
      <c r="A9037" s="5" t="s">
        <v>364</v>
      </c>
      <c r="B9037" t="str">
        <f>VLOOKUP(A9037,'Table S1'!A:E,3,)</f>
        <v>MYB177</v>
      </c>
      <c r="C9037" s="5" t="s">
        <v>941</v>
      </c>
      <c r="D9037" s="5" t="s">
        <v>691</v>
      </c>
      <c r="E9037" s="5" t="s">
        <v>942</v>
      </c>
      <c r="F9037" s="5" t="s">
        <v>3</v>
      </c>
    </row>
    <row r="9038" spans="1:6" x14ac:dyDescent="0.2">
      <c r="A9038" s="5" t="s">
        <v>364</v>
      </c>
      <c r="B9038" t="str">
        <f>VLOOKUP(A9038,'Table S1'!A:E,3,)</f>
        <v>MYB177</v>
      </c>
      <c r="C9038" s="5" t="s">
        <v>788</v>
      </c>
      <c r="D9038" s="5" t="s">
        <v>788</v>
      </c>
      <c r="E9038" s="5" t="s">
        <v>970</v>
      </c>
      <c r="F9038" s="5" t="s">
        <v>3</v>
      </c>
    </row>
    <row r="9039" spans="1:6" x14ac:dyDescent="0.2">
      <c r="A9039" s="5" t="s">
        <v>364</v>
      </c>
      <c r="B9039" t="str">
        <f>VLOOKUP(A9039,'Table S1'!A:E,3,)</f>
        <v>MYB177</v>
      </c>
      <c r="C9039" s="5" t="s">
        <v>782</v>
      </c>
      <c r="D9039" s="5" t="s">
        <v>691</v>
      </c>
      <c r="E9039" s="5" t="s">
        <v>783</v>
      </c>
      <c r="F9039" s="5" t="s">
        <v>3</v>
      </c>
    </row>
    <row r="9040" spans="1:6" x14ac:dyDescent="0.2">
      <c r="A9040" s="5" t="s">
        <v>364</v>
      </c>
      <c r="B9040" t="str">
        <f>VLOOKUP(A9040,'Table S1'!A:E,3,)</f>
        <v>MYB177</v>
      </c>
      <c r="C9040" s="5" t="s">
        <v>1651</v>
      </c>
      <c r="D9040" s="5" t="s">
        <v>691</v>
      </c>
      <c r="E9040" s="5" t="s">
        <v>1652</v>
      </c>
      <c r="F9040" s="5" t="s">
        <v>3</v>
      </c>
    </row>
    <row r="9041" spans="1:6" x14ac:dyDescent="0.2">
      <c r="A9041" s="5" t="s">
        <v>364</v>
      </c>
      <c r="B9041" t="str">
        <f>VLOOKUP(A9041,'Table S1'!A:E,3,)</f>
        <v>MYB177</v>
      </c>
      <c r="C9041" s="5" t="s">
        <v>973</v>
      </c>
      <c r="D9041" s="5" t="s">
        <v>691</v>
      </c>
      <c r="E9041" s="5" t="s">
        <v>974</v>
      </c>
      <c r="F9041" s="5" t="s">
        <v>3</v>
      </c>
    </row>
    <row r="9042" spans="1:6" x14ac:dyDescent="0.2">
      <c r="A9042" s="5" t="s">
        <v>364</v>
      </c>
      <c r="B9042" t="str">
        <f>VLOOKUP(A9042,'Table S1'!A:E,3,)</f>
        <v>MYB177</v>
      </c>
      <c r="C9042" s="5" t="s">
        <v>1660</v>
      </c>
      <c r="D9042" s="5" t="s">
        <v>691</v>
      </c>
      <c r="E9042" s="5" t="s">
        <v>1661</v>
      </c>
      <c r="F9042" s="5" t="s">
        <v>3</v>
      </c>
    </row>
    <row r="9043" spans="1:6" x14ac:dyDescent="0.2">
      <c r="A9043" s="5" t="s">
        <v>364</v>
      </c>
      <c r="B9043" t="str">
        <f>VLOOKUP(A9043,'Table S1'!A:E,3,)</f>
        <v>MYB177</v>
      </c>
      <c r="C9043" s="5" t="s">
        <v>1647</v>
      </c>
      <c r="D9043" s="5" t="s">
        <v>691</v>
      </c>
      <c r="E9043" s="5" t="s">
        <v>1648</v>
      </c>
      <c r="F9043" s="5" t="s">
        <v>3</v>
      </c>
    </row>
    <row r="9044" spans="1:6" x14ac:dyDescent="0.2">
      <c r="A9044" s="5" t="s">
        <v>364</v>
      </c>
      <c r="B9044" t="str">
        <f>VLOOKUP(A9044,'Table S1'!A:E,3,)</f>
        <v>MYB177</v>
      </c>
      <c r="C9044" s="5" t="s">
        <v>903</v>
      </c>
      <c r="D9044" s="5" t="s">
        <v>696</v>
      </c>
      <c r="E9044" s="5" t="s">
        <v>904</v>
      </c>
      <c r="F9044" s="5" t="s">
        <v>3</v>
      </c>
    </row>
    <row r="9045" spans="1:6" x14ac:dyDescent="0.2">
      <c r="A9045" s="5" t="s">
        <v>364</v>
      </c>
      <c r="B9045" t="str">
        <f>VLOOKUP(A9045,'Table S1'!A:E,3,)</f>
        <v>MYB177</v>
      </c>
      <c r="C9045" s="5" t="s">
        <v>933</v>
      </c>
      <c r="D9045" s="5" t="s">
        <v>696</v>
      </c>
      <c r="E9045" s="5" t="s">
        <v>934</v>
      </c>
      <c r="F9045" s="5" t="s">
        <v>3</v>
      </c>
    </row>
    <row r="9046" spans="1:6" x14ac:dyDescent="0.2">
      <c r="A9046" s="5" t="s">
        <v>364</v>
      </c>
      <c r="B9046" t="str">
        <f>VLOOKUP(A9046,'Table S1'!A:E,3,)</f>
        <v>MYB177</v>
      </c>
      <c r="C9046" s="5" t="s">
        <v>1144</v>
      </c>
      <c r="D9046" s="5" t="s">
        <v>691</v>
      </c>
      <c r="E9046" s="5" t="s">
        <v>1145</v>
      </c>
      <c r="F9046" s="5" t="s">
        <v>3</v>
      </c>
    </row>
    <row r="9047" spans="1:6" x14ac:dyDescent="0.2">
      <c r="A9047" s="5" t="s">
        <v>364</v>
      </c>
      <c r="B9047" t="str">
        <f>VLOOKUP(A9047,'Table S1'!A:E,3,)</f>
        <v>MYB177</v>
      </c>
      <c r="C9047" s="5" t="s">
        <v>1655</v>
      </c>
      <c r="D9047" s="5" t="s">
        <v>691</v>
      </c>
      <c r="E9047" s="5" t="s">
        <v>1656</v>
      </c>
      <c r="F9047" s="5" t="s">
        <v>3</v>
      </c>
    </row>
    <row r="9048" spans="1:6" x14ac:dyDescent="0.2">
      <c r="A9048" s="5" t="s">
        <v>364</v>
      </c>
      <c r="B9048" t="str">
        <f>VLOOKUP(A9048,'Table S1'!A:E,3,)</f>
        <v>MYB177</v>
      </c>
      <c r="C9048" s="5" t="s">
        <v>722</v>
      </c>
      <c r="D9048" s="5" t="s">
        <v>691</v>
      </c>
      <c r="E9048" s="5" t="s">
        <v>723</v>
      </c>
      <c r="F9048" s="5" t="s">
        <v>3</v>
      </c>
    </row>
    <row r="9049" spans="1:6" x14ac:dyDescent="0.2">
      <c r="A9049" s="5" t="s">
        <v>364</v>
      </c>
      <c r="B9049" t="str">
        <f>VLOOKUP(A9049,'Table S1'!A:E,3,)</f>
        <v>MYB177</v>
      </c>
      <c r="C9049" s="5" t="s">
        <v>728</v>
      </c>
      <c r="D9049" s="5" t="s">
        <v>691</v>
      </c>
      <c r="E9049" s="5" t="s">
        <v>729</v>
      </c>
      <c r="F9049" s="5" t="s">
        <v>3</v>
      </c>
    </row>
    <row r="9050" spans="1:6" x14ac:dyDescent="0.2">
      <c r="A9050" s="5" t="s">
        <v>364</v>
      </c>
      <c r="B9050" t="str">
        <f>VLOOKUP(A9050,'Table S1'!A:E,3,)</f>
        <v>MYB177</v>
      </c>
      <c r="C9050" s="5" t="s">
        <v>992</v>
      </c>
      <c r="D9050" s="5" t="s">
        <v>691</v>
      </c>
      <c r="E9050" s="5" t="s">
        <v>993</v>
      </c>
      <c r="F9050" s="5" t="s">
        <v>3</v>
      </c>
    </row>
    <row r="9051" spans="1:6" x14ac:dyDescent="0.2">
      <c r="A9051" s="5" t="s">
        <v>364</v>
      </c>
      <c r="B9051" t="str">
        <f>VLOOKUP(A9051,'Table S1'!A:E,3,)</f>
        <v>MYB177</v>
      </c>
      <c r="C9051" s="5" t="s">
        <v>834</v>
      </c>
      <c r="D9051" s="5" t="s">
        <v>691</v>
      </c>
      <c r="E9051" s="5" t="s">
        <v>835</v>
      </c>
      <c r="F9051" s="5" t="s">
        <v>3</v>
      </c>
    </row>
    <row r="9052" spans="1:6" x14ac:dyDescent="0.2">
      <c r="A9052" s="5" t="s">
        <v>364</v>
      </c>
      <c r="B9052" t="str">
        <f>VLOOKUP(A9052,'Table S1'!A:E,3,)</f>
        <v>MYB177</v>
      </c>
      <c r="C9052" s="5" t="s">
        <v>939</v>
      </c>
      <c r="D9052" s="5" t="s">
        <v>897</v>
      </c>
      <c r="E9052" s="5" t="s">
        <v>940</v>
      </c>
      <c r="F9052" s="5" t="s">
        <v>3</v>
      </c>
    </row>
    <row r="9053" spans="1:6" x14ac:dyDescent="0.2">
      <c r="A9053" s="5" t="s">
        <v>364</v>
      </c>
      <c r="B9053" t="str">
        <f>VLOOKUP(A9053,'Table S1'!A:E,3,)</f>
        <v>MYB177</v>
      </c>
      <c r="C9053" s="5" t="s">
        <v>788</v>
      </c>
      <c r="D9053" s="5" t="s">
        <v>788</v>
      </c>
      <c r="E9053" s="5" t="s">
        <v>943</v>
      </c>
      <c r="F9053" s="5" t="s">
        <v>3</v>
      </c>
    </row>
    <row r="9054" spans="1:6" x14ac:dyDescent="0.2">
      <c r="A9054" s="5" t="s">
        <v>364</v>
      </c>
      <c r="B9054" t="str">
        <f>VLOOKUP(A9054,'Table S1'!A:E,3,)</f>
        <v>MYB177</v>
      </c>
      <c r="C9054" s="5" t="s">
        <v>788</v>
      </c>
      <c r="D9054" s="5" t="s">
        <v>788</v>
      </c>
      <c r="E9054" s="5" t="s">
        <v>975</v>
      </c>
      <c r="F9054" s="5" t="s">
        <v>3</v>
      </c>
    </row>
    <row r="9055" spans="1:6" x14ac:dyDescent="0.2">
      <c r="A9055" s="5" t="s">
        <v>364</v>
      </c>
      <c r="B9055" t="str">
        <f>VLOOKUP(A9055,'Table S1'!A:E,3,)</f>
        <v>MYB177</v>
      </c>
      <c r="C9055" s="5" t="s">
        <v>778</v>
      </c>
      <c r="D9055" s="5" t="s">
        <v>691</v>
      </c>
      <c r="E9055" s="5" t="s">
        <v>779</v>
      </c>
      <c r="F9055" s="5" t="s">
        <v>3</v>
      </c>
    </row>
    <row r="9056" spans="1:6" x14ac:dyDescent="0.2">
      <c r="A9056" s="5" t="s">
        <v>364</v>
      </c>
      <c r="B9056" t="str">
        <f>VLOOKUP(A9056,'Table S1'!A:E,3,)</f>
        <v>MYB177</v>
      </c>
      <c r="C9056" s="5" t="s">
        <v>842</v>
      </c>
      <c r="D9056" s="5" t="s">
        <v>691</v>
      </c>
      <c r="E9056" s="5" t="s">
        <v>843</v>
      </c>
      <c r="F9056" s="5" t="s">
        <v>3</v>
      </c>
    </row>
    <row r="9057" spans="1:6" x14ac:dyDescent="0.2">
      <c r="A9057" s="5" t="s">
        <v>364</v>
      </c>
      <c r="B9057" t="str">
        <f>VLOOKUP(A9057,'Table S1'!A:E,3,)</f>
        <v>MYB177</v>
      </c>
      <c r="C9057" s="5" t="s">
        <v>695</v>
      </c>
      <c r="D9057" s="5" t="s">
        <v>696</v>
      </c>
      <c r="E9057" s="5" t="s">
        <v>697</v>
      </c>
      <c r="F9057" s="5" t="s">
        <v>3</v>
      </c>
    </row>
    <row r="9058" spans="1:6" x14ac:dyDescent="0.2">
      <c r="A9058" s="5" t="s">
        <v>364</v>
      </c>
      <c r="B9058" t="str">
        <f>VLOOKUP(A9058,'Table S1'!A:E,3,)</f>
        <v>MYB177</v>
      </c>
      <c r="C9058" s="5" t="s">
        <v>1098</v>
      </c>
      <c r="D9058" s="5" t="s">
        <v>691</v>
      </c>
      <c r="E9058" s="5" t="s">
        <v>1099</v>
      </c>
      <c r="F9058" s="5" t="s">
        <v>3</v>
      </c>
    </row>
    <row r="9059" spans="1:6" x14ac:dyDescent="0.2">
      <c r="A9059" s="5" t="s">
        <v>364</v>
      </c>
      <c r="B9059" t="str">
        <f>VLOOKUP(A9059,'Table S1'!A:E,3,)</f>
        <v>MYB177</v>
      </c>
      <c r="C9059" s="5" t="s">
        <v>1611</v>
      </c>
      <c r="D9059" s="5" t="s">
        <v>691</v>
      </c>
      <c r="E9059" s="5" t="s">
        <v>1612</v>
      </c>
      <c r="F9059" s="5" t="s">
        <v>3</v>
      </c>
    </row>
    <row r="9060" spans="1:6" x14ac:dyDescent="0.2">
      <c r="A9060" s="5" t="s">
        <v>364</v>
      </c>
      <c r="B9060" t="str">
        <f>VLOOKUP(A9060,'Table S1'!A:E,3,)</f>
        <v>MYB177</v>
      </c>
      <c r="C9060" s="5" t="s">
        <v>1643</v>
      </c>
      <c r="D9060" s="5" t="s">
        <v>691</v>
      </c>
      <c r="E9060" s="5" t="s">
        <v>1644</v>
      </c>
      <c r="F9060" s="5" t="s">
        <v>3</v>
      </c>
    </row>
    <row r="9061" spans="1:6" x14ac:dyDescent="0.2">
      <c r="A9061" s="5" t="s">
        <v>364</v>
      </c>
      <c r="B9061" t="str">
        <f>VLOOKUP(A9061,'Table S1'!A:E,3,)</f>
        <v>MYB177</v>
      </c>
      <c r="C9061" s="5" t="s">
        <v>824</v>
      </c>
      <c r="D9061" s="5" t="s">
        <v>691</v>
      </c>
      <c r="E9061" s="5" t="s">
        <v>825</v>
      </c>
      <c r="F9061" s="5" t="s">
        <v>3</v>
      </c>
    </row>
    <row r="9062" spans="1:6" x14ac:dyDescent="0.2">
      <c r="A9062" s="5" t="s">
        <v>364</v>
      </c>
      <c r="B9062" t="str">
        <f>VLOOKUP(A9062,'Table S1'!A:E,3,)</f>
        <v>MYB177</v>
      </c>
      <c r="C9062" s="5" t="s">
        <v>982</v>
      </c>
      <c r="D9062" s="5" t="s">
        <v>897</v>
      </c>
      <c r="E9062" s="5" t="s">
        <v>983</v>
      </c>
      <c r="F9062" s="5" t="s">
        <v>3</v>
      </c>
    </row>
    <row r="9063" spans="1:6" x14ac:dyDescent="0.2">
      <c r="A9063" s="5" t="s">
        <v>364</v>
      </c>
      <c r="B9063" t="str">
        <f>VLOOKUP(A9063,'Table S1'!A:E,3,)</f>
        <v>MYB177</v>
      </c>
      <c r="C9063" s="5" t="s">
        <v>822</v>
      </c>
      <c r="D9063" s="5" t="s">
        <v>696</v>
      </c>
      <c r="E9063" s="5" t="s">
        <v>823</v>
      </c>
      <c r="F9063" s="5" t="s">
        <v>3</v>
      </c>
    </row>
    <row r="9064" spans="1:6" x14ac:dyDescent="0.2">
      <c r="A9064" s="5" t="s">
        <v>364</v>
      </c>
      <c r="B9064" t="str">
        <f>VLOOKUP(A9064,'Table S1'!A:E,3,)</f>
        <v>MYB177</v>
      </c>
      <c r="C9064" s="5" t="s">
        <v>1639</v>
      </c>
      <c r="D9064" s="5" t="s">
        <v>691</v>
      </c>
      <c r="E9064" s="5" t="s">
        <v>1640</v>
      </c>
      <c r="F9064" s="5" t="s">
        <v>3</v>
      </c>
    </row>
    <row r="9065" spans="1:6" x14ac:dyDescent="0.2">
      <c r="A9065" s="5" t="s">
        <v>364</v>
      </c>
      <c r="B9065" t="str">
        <f>VLOOKUP(A9065,'Table S1'!A:E,3,)</f>
        <v>MYB177</v>
      </c>
      <c r="C9065" s="5" t="s">
        <v>1625</v>
      </c>
      <c r="D9065" s="5" t="s">
        <v>691</v>
      </c>
      <c r="E9065" s="5" t="s">
        <v>1626</v>
      </c>
      <c r="F9065" s="5" t="s">
        <v>3</v>
      </c>
    </row>
    <row r="9066" spans="1:6" x14ac:dyDescent="0.2">
      <c r="A9066" s="5" t="s">
        <v>364</v>
      </c>
      <c r="B9066" t="str">
        <f>VLOOKUP(A9066,'Table S1'!A:E,3,)</f>
        <v>MYB177</v>
      </c>
      <c r="C9066" s="5" t="s">
        <v>788</v>
      </c>
      <c r="D9066" s="5" t="s">
        <v>788</v>
      </c>
      <c r="E9066" s="5" t="s">
        <v>984</v>
      </c>
      <c r="F9066" s="5" t="s">
        <v>3</v>
      </c>
    </row>
    <row r="9067" spans="1:6" x14ac:dyDescent="0.2">
      <c r="A9067" s="5" t="s">
        <v>364</v>
      </c>
      <c r="B9067" t="str">
        <f>VLOOKUP(A9067,'Table S1'!A:E,3,)</f>
        <v>MYB177</v>
      </c>
      <c r="C9067" s="5" t="s">
        <v>1114</v>
      </c>
      <c r="D9067" s="5" t="s">
        <v>691</v>
      </c>
      <c r="E9067" s="5" t="s">
        <v>1115</v>
      </c>
      <c r="F9067" s="5" t="s">
        <v>3</v>
      </c>
    </row>
    <row r="9068" spans="1:6" x14ac:dyDescent="0.2">
      <c r="A9068" s="5" t="s">
        <v>364</v>
      </c>
      <c r="B9068" t="str">
        <f>VLOOKUP(A9068,'Table S1'!A:E,3,)</f>
        <v>MYB177</v>
      </c>
      <c r="C9068" s="5" t="s">
        <v>954</v>
      </c>
      <c r="D9068" s="5" t="s">
        <v>691</v>
      </c>
      <c r="E9068" s="5" t="s">
        <v>955</v>
      </c>
      <c r="F9068" s="5" t="s">
        <v>3</v>
      </c>
    </row>
    <row r="9069" spans="1:6" x14ac:dyDescent="0.2">
      <c r="A9069" s="5" t="s">
        <v>364</v>
      </c>
      <c r="B9069" t="str">
        <f>VLOOKUP(A9069,'Table S1'!A:E,3,)</f>
        <v>MYB177</v>
      </c>
      <c r="C9069" s="5" t="s">
        <v>1645</v>
      </c>
      <c r="D9069" s="5" t="s">
        <v>691</v>
      </c>
      <c r="E9069" s="5" t="s">
        <v>1646</v>
      </c>
      <c r="F9069" s="5" t="s">
        <v>3</v>
      </c>
    </row>
    <row r="9070" spans="1:6" x14ac:dyDescent="0.2">
      <c r="A9070" s="5" t="s">
        <v>364</v>
      </c>
      <c r="B9070" t="str">
        <f>VLOOKUP(A9070,'Table S1'!A:E,3,)</f>
        <v>MYB177</v>
      </c>
      <c r="C9070" s="5" t="s">
        <v>732</v>
      </c>
      <c r="D9070" s="5" t="s">
        <v>691</v>
      </c>
      <c r="E9070" s="5" t="s">
        <v>733</v>
      </c>
      <c r="F9070" s="5" t="s">
        <v>3</v>
      </c>
    </row>
    <row r="9071" spans="1:6" x14ac:dyDescent="0.2">
      <c r="A9071" s="5" t="s">
        <v>364</v>
      </c>
      <c r="B9071" t="str">
        <f>VLOOKUP(A9071,'Table S1'!A:E,3,)</f>
        <v>MYB177</v>
      </c>
      <c r="C9071" s="5" t="s">
        <v>964</v>
      </c>
      <c r="D9071" s="5" t="s">
        <v>897</v>
      </c>
      <c r="E9071" s="5" t="s">
        <v>965</v>
      </c>
      <c r="F9071" s="5" t="s">
        <v>3</v>
      </c>
    </row>
    <row r="9072" spans="1:6" x14ac:dyDescent="0.2">
      <c r="A9072" s="5" t="s">
        <v>364</v>
      </c>
      <c r="B9072" t="str">
        <f>VLOOKUP(A9072,'Table S1'!A:E,3,)</f>
        <v>MYB177</v>
      </c>
      <c r="C9072" s="5" t="s">
        <v>714</v>
      </c>
      <c r="D9072" s="5" t="s">
        <v>691</v>
      </c>
      <c r="E9072" s="5" t="s">
        <v>715</v>
      </c>
      <c r="F9072" s="5" t="s">
        <v>3</v>
      </c>
    </row>
    <row r="9073" spans="1:6" x14ac:dyDescent="0.2">
      <c r="A9073" s="5" t="s">
        <v>364</v>
      </c>
      <c r="B9073" t="str">
        <f>VLOOKUP(A9073,'Table S1'!A:E,3,)</f>
        <v>MYB177</v>
      </c>
      <c r="C9073" s="5" t="s">
        <v>788</v>
      </c>
      <c r="D9073" s="5" t="s">
        <v>788</v>
      </c>
      <c r="E9073" s="5" t="s">
        <v>917</v>
      </c>
      <c r="F9073" s="5" t="s">
        <v>3</v>
      </c>
    </row>
    <row r="9074" spans="1:6" x14ac:dyDescent="0.2">
      <c r="A9074" s="5" t="s">
        <v>364</v>
      </c>
      <c r="B9074" t="str">
        <f>VLOOKUP(A9074,'Table S1'!A:E,3,)</f>
        <v>MYB177</v>
      </c>
      <c r="C9074" s="5" t="s">
        <v>788</v>
      </c>
      <c r="D9074" s="5" t="s">
        <v>788</v>
      </c>
      <c r="E9074" s="5" t="s">
        <v>989</v>
      </c>
      <c r="F9074" s="5" t="s">
        <v>3</v>
      </c>
    </row>
    <row r="9075" spans="1:6" x14ac:dyDescent="0.2">
      <c r="A9075" s="5" t="s">
        <v>364</v>
      </c>
      <c r="B9075" t="str">
        <f>VLOOKUP(A9075,'Table S1'!A:E,3,)</f>
        <v>MYB177</v>
      </c>
      <c r="C9075" s="5" t="s">
        <v>838</v>
      </c>
      <c r="D9075" s="5" t="s">
        <v>691</v>
      </c>
      <c r="E9075" s="5" t="s">
        <v>839</v>
      </c>
      <c r="F9075" s="5" t="s">
        <v>3</v>
      </c>
    </row>
    <row r="9076" spans="1:6" x14ac:dyDescent="0.2">
      <c r="A9076" s="5" t="s">
        <v>364</v>
      </c>
      <c r="B9076" t="str">
        <f>VLOOKUP(A9076,'Table S1'!A:E,3,)</f>
        <v>MYB177</v>
      </c>
      <c r="C9076" s="5" t="s">
        <v>1613</v>
      </c>
      <c r="D9076" s="5" t="s">
        <v>691</v>
      </c>
      <c r="E9076" s="5" t="s">
        <v>1614</v>
      </c>
      <c r="F9076" s="5" t="s">
        <v>3</v>
      </c>
    </row>
    <row r="9077" spans="1:6" x14ac:dyDescent="0.2">
      <c r="A9077" s="5" t="s">
        <v>364</v>
      </c>
      <c r="B9077" t="str">
        <f>VLOOKUP(A9077,'Table S1'!A:E,3,)</f>
        <v>MYB177</v>
      </c>
      <c r="C9077" s="5" t="s">
        <v>768</v>
      </c>
      <c r="D9077" s="5" t="s">
        <v>691</v>
      </c>
      <c r="E9077" s="5" t="s">
        <v>769</v>
      </c>
      <c r="F9077" s="5" t="s">
        <v>3</v>
      </c>
    </row>
    <row r="9078" spans="1:6" x14ac:dyDescent="0.2">
      <c r="A9078" s="5" t="s">
        <v>364</v>
      </c>
      <c r="B9078" t="str">
        <f>VLOOKUP(A9078,'Table S1'!A:E,3,)</f>
        <v>MYB177</v>
      </c>
      <c r="C9078" s="5" t="s">
        <v>1653</v>
      </c>
      <c r="D9078" s="5" t="s">
        <v>691</v>
      </c>
      <c r="E9078" s="5" t="s">
        <v>1654</v>
      </c>
      <c r="F9078" s="5" t="s">
        <v>3</v>
      </c>
    </row>
    <row r="9079" spans="1:6" x14ac:dyDescent="0.2">
      <c r="A9079" s="5" t="s">
        <v>364</v>
      </c>
      <c r="B9079" t="str">
        <f>VLOOKUP(A9079,'Table S1'!A:E,3,)</f>
        <v>MYB177</v>
      </c>
      <c r="C9079" s="5" t="s">
        <v>1132</v>
      </c>
      <c r="D9079" s="5" t="s">
        <v>691</v>
      </c>
      <c r="E9079" s="5" t="s">
        <v>1133</v>
      </c>
      <c r="F9079" s="5" t="s">
        <v>3</v>
      </c>
    </row>
    <row r="9080" spans="1:6" x14ac:dyDescent="0.2">
      <c r="A9080" s="5" t="s">
        <v>364</v>
      </c>
      <c r="B9080" t="str">
        <f>VLOOKUP(A9080,'Table S1'!A:E,3,)</f>
        <v>MYB177</v>
      </c>
      <c r="C9080" s="5" t="s">
        <v>935</v>
      </c>
      <c r="D9080" s="5" t="s">
        <v>691</v>
      </c>
      <c r="E9080" s="5" t="s">
        <v>936</v>
      </c>
      <c r="F9080" s="5" t="s">
        <v>3</v>
      </c>
    </row>
    <row r="9081" spans="1:6" x14ac:dyDescent="0.2">
      <c r="A9081" s="5" t="s">
        <v>364</v>
      </c>
      <c r="B9081" t="str">
        <f>VLOOKUP(A9081,'Table S1'!A:E,3,)</f>
        <v>MYB177</v>
      </c>
      <c r="C9081" s="5" t="s">
        <v>1635</v>
      </c>
      <c r="D9081" s="5" t="s">
        <v>691</v>
      </c>
      <c r="E9081" s="5" t="s">
        <v>1636</v>
      </c>
      <c r="F9081" s="5" t="s">
        <v>3</v>
      </c>
    </row>
    <row r="9082" spans="1:6" x14ac:dyDescent="0.2">
      <c r="A9082" s="5" t="s">
        <v>364</v>
      </c>
      <c r="B9082" t="str">
        <f>VLOOKUP(A9082,'Table S1'!A:E,3,)</f>
        <v>MYB177</v>
      </c>
      <c r="C9082" s="5" t="s">
        <v>734</v>
      </c>
      <c r="D9082" s="5" t="s">
        <v>691</v>
      </c>
      <c r="E9082" s="5" t="s">
        <v>735</v>
      </c>
      <c r="F9082" s="5" t="s">
        <v>3</v>
      </c>
    </row>
    <row r="9083" spans="1:6" x14ac:dyDescent="0.2">
      <c r="A9083" s="5" t="s">
        <v>364</v>
      </c>
      <c r="B9083" t="str">
        <f>VLOOKUP(A9083,'Table S1'!A:E,3,)</f>
        <v>MYB177</v>
      </c>
      <c r="C9083" s="5" t="s">
        <v>724</v>
      </c>
      <c r="D9083" s="5" t="s">
        <v>691</v>
      </c>
      <c r="E9083" s="5" t="s">
        <v>725</v>
      </c>
      <c r="F9083" s="5" t="s">
        <v>3</v>
      </c>
    </row>
    <row r="9084" spans="1:6" x14ac:dyDescent="0.2">
      <c r="A9084" s="5" t="s">
        <v>364</v>
      </c>
      <c r="B9084" t="str">
        <f>VLOOKUP(A9084,'Table S1'!A:E,3,)</f>
        <v>MYB177</v>
      </c>
      <c r="C9084" s="5" t="s">
        <v>810</v>
      </c>
      <c r="D9084" s="5" t="s">
        <v>691</v>
      </c>
      <c r="E9084" s="5" t="s">
        <v>811</v>
      </c>
      <c r="F9084" s="5" t="s">
        <v>3</v>
      </c>
    </row>
    <row r="9085" spans="1:6" x14ac:dyDescent="0.2">
      <c r="A9085" s="5" t="s">
        <v>364</v>
      </c>
      <c r="B9085" t="str">
        <f>VLOOKUP(A9085,'Table S1'!A:E,3,)</f>
        <v>MYB177</v>
      </c>
      <c r="C9085" s="5" t="s">
        <v>1637</v>
      </c>
      <c r="D9085" s="5" t="s">
        <v>691</v>
      </c>
      <c r="E9085" s="5" t="s">
        <v>1638</v>
      </c>
      <c r="F9085" s="5" t="s">
        <v>3</v>
      </c>
    </row>
    <row r="9086" spans="1:6" x14ac:dyDescent="0.2">
      <c r="A9086" s="5" t="s">
        <v>364</v>
      </c>
      <c r="B9086" t="str">
        <f>VLOOKUP(A9086,'Table S1'!A:E,3,)</f>
        <v>MYB177</v>
      </c>
      <c r="C9086" s="5" t="s">
        <v>1631</v>
      </c>
      <c r="D9086" s="5" t="s">
        <v>691</v>
      </c>
      <c r="E9086" s="5" t="s">
        <v>1632</v>
      </c>
      <c r="F9086" s="5" t="s">
        <v>3</v>
      </c>
    </row>
    <row r="9087" spans="1:6" x14ac:dyDescent="0.2">
      <c r="A9087" s="5" t="s">
        <v>364</v>
      </c>
      <c r="B9087" t="str">
        <f>VLOOKUP(A9087,'Table S1'!A:E,3,)</f>
        <v>MYB177</v>
      </c>
      <c r="C9087" s="5" t="s">
        <v>788</v>
      </c>
      <c r="D9087" s="5" t="s">
        <v>788</v>
      </c>
      <c r="E9087" s="5" t="s">
        <v>1657</v>
      </c>
      <c r="F9087" s="5" t="s">
        <v>3</v>
      </c>
    </row>
    <row r="9088" spans="1:6" x14ac:dyDescent="0.2">
      <c r="A9088" s="5" t="s">
        <v>364</v>
      </c>
      <c r="B9088" t="str">
        <f>VLOOKUP(A9088,'Table S1'!A:E,3,)</f>
        <v>MYB177</v>
      </c>
      <c r="C9088" s="5" t="s">
        <v>927</v>
      </c>
      <c r="D9088" s="5" t="s">
        <v>897</v>
      </c>
      <c r="E9088" s="5" t="s">
        <v>928</v>
      </c>
      <c r="F9088" s="5" t="s">
        <v>3</v>
      </c>
    </row>
    <row r="9089" spans="1:6" x14ac:dyDescent="0.2">
      <c r="A9089" s="5" t="s">
        <v>364</v>
      </c>
      <c r="B9089" t="str">
        <f>VLOOKUP(A9089,'Table S1'!A:E,3,)</f>
        <v>MYB177</v>
      </c>
      <c r="C9089" s="5" t="s">
        <v>760</v>
      </c>
      <c r="D9089" s="5" t="s">
        <v>691</v>
      </c>
      <c r="E9089" s="5" t="s">
        <v>761</v>
      </c>
      <c r="F9089" s="5" t="s">
        <v>3</v>
      </c>
    </row>
    <row r="9090" spans="1:6" x14ac:dyDescent="0.2">
      <c r="A9090" s="5" t="s">
        <v>364</v>
      </c>
      <c r="B9090" t="str">
        <f>VLOOKUP(A9090,'Table S1'!A:E,3,)</f>
        <v>MYB177</v>
      </c>
      <c r="C9090" s="5" t="s">
        <v>1633</v>
      </c>
      <c r="D9090" s="5" t="s">
        <v>691</v>
      </c>
      <c r="E9090" s="5" t="s">
        <v>1634</v>
      </c>
      <c r="F9090" s="5" t="s">
        <v>3</v>
      </c>
    </row>
    <row r="9091" spans="1:6" x14ac:dyDescent="0.2">
      <c r="A9091" s="5" t="s">
        <v>364</v>
      </c>
      <c r="B9091" t="str">
        <f>VLOOKUP(A9091,'Table S1'!A:E,3,)</f>
        <v>MYB177</v>
      </c>
      <c r="C9091" s="5" t="s">
        <v>788</v>
      </c>
      <c r="D9091" s="5" t="s">
        <v>788</v>
      </c>
      <c r="E9091" s="5" t="s">
        <v>922</v>
      </c>
      <c r="F9091" s="5" t="s">
        <v>3</v>
      </c>
    </row>
    <row r="9092" spans="1:6" x14ac:dyDescent="0.2">
      <c r="A9092" s="5" t="s">
        <v>364</v>
      </c>
      <c r="B9092" t="str">
        <f>VLOOKUP(A9092,'Table S1'!A:E,3,)</f>
        <v>MYB177</v>
      </c>
      <c r="C9092" s="5" t="s">
        <v>706</v>
      </c>
      <c r="D9092" s="5" t="s">
        <v>691</v>
      </c>
      <c r="E9092" s="5" t="s">
        <v>707</v>
      </c>
      <c r="F9092" s="5" t="s">
        <v>3</v>
      </c>
    </row>
    <row r="9093" spans="1:6" x14ac:dyDescent="0.2">
      <c r="A9093" s="5" t="s">
        <v>364</v>
      </c>
      <c r="B9093" t="str">
        <f>VLOOKUP(A9093,'Table S1'!A:E,3,)</f>
        <v>MYB177</v>
      </c>
      <c r="C9093" s="5" t="s">
        <v>856</v>
      </c>
      <c r="D9093" s="5" t="s">
        <v>691</v>
      </c>
      <c r="E9093" s="5" t="s">
        <v>857</v>
      </c>
      <c r="F9093" s="5" t="s">
        <v>3</v>
      </c>
    </row>
    <row r="9094" spans="1:6" x14ac:dyDescent="0.2">
      <c r="A9094" s="5" t="s">
        <v>364</v>
      </c>
      <c r="B9094" t="str">
        <f>VLOOKUP(A9094,'Table S1'!A:E,3,)</f>
        <v>MYB177</v>
      </c>
      <c r="C9094" s="5" t="s">
        <v>899</v>
      </c>
      <c r="D9094" s="5" t="s">
        <v>897</v>
      </c>
      <c r="E9094" s="5" t="s">
        <v>900</v>
      </c>
      <c r="F9094" s="5" t="s">
        <v>3</v>
      </c>
    </row>
    <row r="9095" spans="1:6" x14ac:dyDescent="0.2">
      <c r="A9095" s="5" t="s">
        <v>364</v>
      </c>
      <c r="B9095" t="str">
        <f>VLOOKUP(A9095,'Table S1'!A:E,3,)</f>
        <v>MYB177</v>
      </c>
      <c r="C9095" s="5" t="s">
        <v>702</v>
      </c>
      <c r="D9095" s="5" t="s">
        <v>691</v>
      </c>
      <c r="E9095" s="5" t="s">
        <v>703</v>
      </c>
      <c r="F9095" s="5" t="s">
        <v>3</v>
      </c>
    </row>
    <row r="9096" spans="1:6" x14ac:dyDescent="0.2">
      <c r="A9096" s="5" t="s">
        <v>364</v>
      </c>
      <c r="B9096" t="str">
        <f>VLOOKUP(A9096,'Table S1'!A:E,3,)</f>
        <v>MYB177</v>
      </c>
      <c r="C9096" s="5" t="s">
        <v>1617</v>
      </c>
      <c r="D9096" s="5" t="s">
        <v>691</v>
      </c>
      <c r="E9096" s="5" t="s">
        <v>1618</v>
      </c>
      <c r="F9096" s="5" t="s">
        <v>3</v>
      </c>
    </row>
    <row r="9097" spans="1:6" x14ac:dyDescent="0.2">
      <c r="A9097" s="5" t="s">
        <v>364</v>
      </c>
      <c r="B9097" t="str">
        <f>VLOOKUP(A9097,'Table S1'!A:E,3,)</f>
        <v>MYB177</v>
      </c>
      <c r="C9097" s="5" t="s">
        <v>788</v>
      </c>
      <c r="D9097" s="5" t="s">
        <v>788</v>
      </c>
      <c r="E9097" s="5" t="s">
        <v>944</v>
      </c>
      <c r="F9097" s="5" t="s">
        <v>3</v>
      </c>
    </row>
    <row r="9098" spans="1:6" x14ac:dyDescent="0.2">
      <c r="A9098" s="5" t="s">
        <v>364</v>
      </c>
      <c r="B9098" t="str">
        <f>VLOOKUP(A9098,'Table S1'!A:E,3,)</f>
        <v>MYB177</v>
      </c>
      <c r="C9098" s="5" t="s">
        <v>1627</v>
      </c>
      <c r="D9098" s="5" t="s">
        <v>691</v>
      </c>
      <c r="E9098" s="5" t="s">
        <v>1628</v>
      </c>
      <c r="F9098" s="5" t="s">
        <v>3</v>
      </c>
    </row>
    <row r="9099" spans="1:6" x14ac:dyDescent="0.2">
      <c r="A9099" s="5" t="s">
        <v>364</v>
      </c>
      <c r="B9099" t="str">
        <f>VLOOKUP(A9099,'Table S1'!A:E,3,)</f>
        <v>MYB177</v>
      </c>
      <c r="C9099" s="5" t="s">
        <v>820</v>
      </c>
      <c r="D9099" s="5" t="s">
        <v>696</v>
      </c>
      <c r="E9099" s="5" t="s">
        <v>821</v>
      </c>
      <c r="F9099" s="5" t="s">
        <v>3</v>
      </c>
    </row>
    <row r="9100" spans="1:6" x14ac:dyDescent="0.2">
      <c r="A9100" s="5" t="s">
        <v>364</v>
      </c>
      <c r="B9100" t="str">
        <f>VLOOKUP(A9100,'Table S1'!A:E,3,)</f>
        <v>MYB177</v>
      </c>
      <c r="C9100" s="5" t="s">
        <v>840</v>
      </c>
      <c r="D9100" s="5" t="s">
        <v>696</v>
      </c>
      <c r="E9100" s="5" t="s">
        <v>841</v>
      </c>
      <c r="F9100" s="5" t="s">
        <v>3</v>
      </c>
    </row>
    <row r="9101" spans="1:6" x14ac:dyDescent="0.2">
      <c r="A9101" s="5" t="s">
        <v>364</v>
      </c>
      <c r="B9101" t="str">
        <f>VLOOKUP(A9101,'Table S1'!A:E,3,)</f>
        <v>MYB177</v>
      </c>
      <c r="C9101" s="5" t="s">
        <v>740</v>
      </c>
      <c r="D9101" s="5" t="s">
        <v>691</v>
      </c>
      <c r="E9101" s="5" t="s">
        <v>741</v>
      </c>
      <c r="F9101" s="5" t="s">
        <v>3</v>
      </c>
    </row>
    <row r="9102" spans="1:6" x14ac:dyDescent="0.2">
      <c r="A9102" s="5" t="s">
        <v>364</v>
      </c>
      <c r="B9102" t="str">
        <f>VLOOKUP(A9102,'Table S1'!A:E,3,)</f>
        <v>MYB177</v>
      </c>
      <c r="C9102" s="5" t="s">
        <v>1623</v>
      </c>
      <c r="D9102" s="5" t="s">
        <v>691</v>
      </c>
      <c r="E9102" s="5" t="s">
        <v>1624</v>
      </c>
      <c r="F9102" s="5" t="s">
        <v>3</v>
      </c>
    </row>
    <row r="9103" spans="1:6" x14ac:dyDescent="0.2">
      <c r="A9103" s="5" t="s">
        <v>364</v>
      </c>
      <c r="B9103" t="str">
        <f>VLOOKUP(A9103,'Table S1'!A:E,3,)</f>
        <v>MYB177</v>
      </c>
      <c r="C9103" s="5" t="s">
        <v>1658</v>
      </c>
      <c r="D9103" s="5" t="s">
        <v>691</v>
      </c>
      <c r="E9103" s="5" t="s">
        <v>1659</v>
      </c>
      <c r="F9103" s="5" t="s">
        <v>3</v>
      </c>
    </row>
    <row r="9104" spans="1:6" x14ac:dyDescent="0.2">
      <c r="A9104" s="5" t="s">
        <v>364</v>
      </c>
      <c r="B9104" t="str">
        <f>VLOOKUP(A9104,'Table S1'!A:E,3,)</f>
        <v>MYB177</v>
      </c>
      <c r="C9104" s="5" t="s">
        <v>1000</v>
      </c>
      <c r="D9104" s="5" t="s">
        <v>691</v>
      </c>
      <c r="E9104" s="5" t="s">
        <v>1001</v>
      </c>
      <c r="F9104" s="5" t="s">
        <v>3</v>
      </c>
    </row>
    <row r="9105" spans="1:6" x14ac:dyDescent="0.2">
      <c r="A9105" s="5" t="s">
        <v>364</v>
      </c>
      <c r="B9105" t="str">
        <f>VLOOKUP(A9105,'Table S1'!A:E,3,)</f>
        <v>MYB177</v>
      </c>
      <c r="C9105" s="5" t="s">
        <v>1110</v>
      </c>
      <c r="D9105" s="5" t="s">
        <v>691</v>
      </c>
      <c r="E9105" s="5" t="s">
        <v>1111</v>
      </c>
      <c r="F9105" s="5" t="s">
        <v>3</v>
      </c>
    </row>
    <row r="9106" spans="1:6" x14ac:dyDescent="0.2">
      <c r="A9106" s="5" t="s">
        <v>364</v>
      </c>
      <c r="B9106" t="str">
        <f>VLOOKUP(A9106,'Table S1'!A:E,3,)</f>
        <v>MYB177</v>
      </c>
      <c r="C9106" s="5" t="s">
        <v>786</v>
      </c>
      <c r="D9106" s="5" t="s">
        <v>696</v>
      </c>
      <c r="E9106" s="5" t="s">
        <v>787</v>
      </c>
      <c r="F9106" s="5" t="s">
        <v>3</v>
      </c>
    </row>
    <row r="9107" spans="1:6" x14ac:dyDescent="0.2">
      <c r="A9107" s="5" t="s">
        <v>364</v>
      </c>
      <c r="B9107" t="str">
        <f>VLOOKUP(A9107,'Table S1'!A:E,3,)</f>
        <v>MYB177</v>
      </c>
      <c r="C9107" s="5" t="s">
        <v>788</v>
      </c>
      <c r="D9107" s="5" t="s">
        <v>788</v>
      </c>
      <c r="E9107" s="5" t="s">
        <v>949</v>
      </c>
      <c r="F9107" s="5" t="s">
        <v>3</v>
      </c>
    </row>
    <row r="9108" spans="1:6" x14ac:dyDescent="0.2">
      <c r="A9108" s="5" t="s">
        <v>364</v>
      </c>
      <c r="B9108" t="str">
        <f>VLOOKUP(A9108,'Table S1'!A:E,3,)</f>
        <v>MYB177</v>
      </c>
      <c r="C9108" s="5" t="s">
        <v>744</v>
      </c>
      <c r="D9108" s="5" t="s">
        <v>691</v>
      </c>
      <c r="E9108" s="5" t="s">
        <v>745</v>
      </c>
      <c r="F9108" s="5" t="s">
        <v>3</v>
      </c>
    </row>
    <row r="9109" spans="1:6" x14ac:dyDescent="0.2">
      <c r="A9109" s="5" t="s">
        <v>370</v>
      </c>
      <c r="B9109" t="str">
        <f>VLOOKUP(A9109,'Table S1'!A:E,3,)</f>
        <v>MYB180</v>
      </c>
      <c r="C9109" s="5" t="s">
        <v>788</v>
      </c>
      <c r="D9109" s="5" t="s">
        <v>788</v>
      </c>
      <c r="E9109" s="5" t="s">
        <v>970</v>
      </c>
      <c r="F9109" s="5" t="s">
        <v>0</v>
      </c>
    </row>
    <row r="9110" spans="1:6" x14ac:dyDescent="0.2">
      <c r="A9110" s="5" t="s">
        <v>370</v>
      </c>
      <c r="B9110" t="str">
        <f>VLOOKUP(A9110,'Table S1'!A:E,3,)</f>
        <v>MYB180</v>
      </c>
      <c r="C9110" s="5" t="s">
        <v>892</v>
      </c>
      <c r="D9110" s="5" t="s">
        <v>691</v>
      </c>
      <c r="E9110" s="5" t="s">
        <v>893</v>
      </c>
      <c r="F9110" s="5" t="s">
        <v>0</v>
      </c>
    </row>
    <row r="9111" spans="1:6" x14ac:dyDescent="0.2">
      <c r="A9111" s="5" t="s">
        <v>370</v>
      </c>
      <c r="B9111" t="str">
        <f>VLOOKUP(A9111,'Table S1'!A:E,3,)</f>
        <v>MYB180</v>
      </c>
      <c r="C9111" s="5" t="s">
        <v>954</v>
      </c>
      <c r="D9111" s="5" t="s">
        <v>691</v>
      </c>
      <c r="E9111" s="5" t="s">
        <v>955</v>
      </c>
      <c r="F9111" s="5" t="s">
        <v>0</v>
      </c>
    </row>
    <row r="9112" spans="1:6" x14ac:dyDescent="0.2">
      <c r="A9112" s="5" t="s">
        <v>370</v>
      </c>
      <c r="B9112" t="str">
        <f>VLOOKUP(A9112,'Table S1'!A:E,3,)</f>
        <v>MYB180</v>
      </c>
      <c r="C9112" s="5" t="s">
        <v>788</v>
      </c>
      <c r="D9112" s="5" t="s">
        <v>788</v>
      </c>
      <c r="E9112" s="5" t="s">
        <v>943</v>
      </c>
      <c r="F9112" s="5" t="s">
        <v>0</v>
      </c>
    </row>
    <row r="9113" spans="1:6" x14ac:dyDescent="0.2">
      <c r="A9113" s="5" t="s">
        <v>370</v>
      </c>
      <c r="B9113" t="str">
        <f>VLOOKUP(A9113,'Table S1'!A:E,3,)</f>
        <v>MYB180</v>
      </c>
      <c r="C9113" s="5" t="s">
        <v>864</v>
      </c>
      <c r="D9113" s="5" t="s">
        <v>691</v>
      </c>
      <c r="E9113" s="5" t="s">
        <v>865</v>
      </c>
      <c r="F9113" s="5" t="s">
        <v>0</v>
      </c>
    </row>
    <row r="9114" spans="1:6" x14ac:dyDescent="0.2">
      <c r="A9114" s="5" t="s">
        <v>370</v>
      </c>
      <c r="B9114" t="str">
        <f>VLOOKUP(A9114,'Table S1'!A:E,3,)</f>
        <v>MYB180</v>
      </c>
      <c r="C9114" s="5" t="s">
        <v>834</v>
      </c>
      <c r="D9114" s="5" t="s">
        <v>691</v>
      </c>
      <c r="E9114" s="5" t="s">
        <v>835</v>
      </c>
      <c r="F9114" s="5" t="s">
        <v>0</v>
      </c>
    </row>
    <row r="9115" spans="1:6" x14ac:dyDescent="0.2">
      <c r="A9115" s="5" t="s">
        <v>370</v>
      </c>
      <c r="B9115" t="str">
        <f>VLOOKUP(A9115,'Table S1'!A:E,3,)</f>
        <v>MYB180</v>
      </c>
      <c r="C9115" s="5" t="s">
        <v>982</v>
      </c>
      <c r="D9115" s="5" t="s">
        <v>897</v>
      </c>
      <c r="E9115" s="5" t="s">
        <v>983</v>
      </c>
      <c r="F9115" s="5" t="s">
        <v>0</v>
      </c>
    </row>
    <row r="9116" spans="1:6" x14ac:dyDescent="0.2">
      <c r="A9116" s="5" t="s">
        <v>370</v>
      </c>
      <c r="B9116" t="str">
        <f>VLOOKUP(A9116,'Table S1'!A:E,3,)</f>
        <v>MYB180</v>
      </c>
      <c r="C9116" s="5" t="s">
        <v>724</v>
      </c>
      <c r="D9116" s="5" t="s">
        <v>691</v>
      </c>
      <c r="E9116" s="5" t="s">
        <v>725</v>
      </c>
      <c r="F9116" s="5" t="s">
        <v>0</v>
      </c>
    </row>
    <row r="9117" spans="1:6" x14ac:dyDescent="0.2">
      <c r="A9117" s="5" t="s">
        <v>370</v>
      </c>
      <c r="B9117" t="str">
        <f>VLOOKUP(A9117,'Table S1'!A:E,3,)</f>
        <v>MYB180</v>
      </c>
      <c r="C9117" s="5" t="s">
        <v>788</v>
      </c>
      <c r="D9117" s="5" t="s">
        <v>788</v>
      </c>
      <c r="E9117" s="5" t="s">
        <v>975</v>
      </c>
      <c r="F9117" s="5" t="s">
        <v>0</v>
      </c>
    </row>
    <row r="9118" spans="1:6" x14ac:dyDescent="0.2">
      <c r="A9118" s="5" t="s">
        <v>370</v>
      </c>
      <c r="B9118" t="str">
        <f>VLOOKUP(A9118,'Table S1'!A:E,3,)</f>
        <v>MYB180</v>
      </c>
      <c r="C9118" s="5" t="s">
        <v>1664</v>
      </c>
      <c r="D9118" s="5" t="s">
        <v>691</v>
      </c>
      <c r="E9118" s="5" t="s">
        <v>1665</v>
      </c>
      <c r="F9118" s="5" t="s">
        <v>0</v>
      </c>
    </row>
    <row r="9119" spans="1:6" x14ac:dyDescent="0.2">
      <c r="A9119" s="5" t="s">
        <v>370</v>
      </c>
      <c r="B9119" t="str">
        <f>VLOOKUP(A9119,'Table S1'!A:E,3,)</f>
        <v>MYB180</v>
      </c>
      <c r="C9119" s="5" t="s">
        <v>790</v>
      </c>
      <c r="D9119" s="5" t="s">
        <v>691</v>
      </c>
      <c r="E9119" s="5" t="s">
        <v>791</v>
      </c>
      <c r="F9119" s="5" t="s">
        <v>0</v>
      </c>
    </row>
    <row r="9120" spans="1:6" x14ac:dyDescent="0.2">
      <c r="A9120" s="5" t="s">
        <v>370</v>
      </c>
      <c r="B9120" t="str">
        <f>VLOOKUP(A9120,'Table S1'!A:E,3,)</f>
        <v>MYB180</v>
      </c>
      <c r="C9120" s="5" t="s">
        <v>744</v>
      </c>
      <c r="D9120" s="5" t="s">
        <v>691</v>
      </c>
      <c r="E9120" s="5" t="s">
        <v>745</v>
      </c>
      <c r="F9120" s="5" t="s">
        <v>0</v>
      </c>
    </row>
    <row r="9121" spans="1:6" x14ac:dyDescent="0.2">
      <c r="A9121" s="5" t="s">
        <v>370</v>
      </c>
      <c r="B9121" t="str">
        <f>VLOOKUP(A9121,'Table S1'!A:E,3,)</f>
        <v>MYB180</v>
      </c>
      <c r="C9121" s="5" t="s">
        <v>760</v>
      </c>
      <c r="D9121" s="5" t="s">
        <v>691</v>
      </c>
      <c r="E9121" s="5" t="s">
        <v>761</v>
      </c>
      <c r="F9121" s="5" t="s">
        <v>0</v>
      </c>
    </row>
    <row r="9122" spans="1:6" x14ac:dyDescent="0.2">
      <c r="A9122" s="5" t="s">
        <v>370</v>
      </c>
      <c r="B9122" t="str">
        <f>VLOOKUP(A9122,'Table S1'!A:E,3,)</f>
        <v>MYB180</v>
      </c>
      <c r="C9122" s="5" t="s">
        <v>695</v>
      </c>
      <c r="D9122" s="5" t="s">
        <v>696</v>
      </c>
      <c r="E9122" s="5" t="s">
        <v>697</v>
      </c>
      <c r="F9122" s="5" t="s">
        <v>0</v>
      </c>
    </row>
    <row r="9123" spans="1:6" x14ac:dyDescent="0.2">
      <c r="A9123" s="5" t="s">
        <v>370</v>
      </c>
      <c r="B9123" t="str">
        <f>VLOOKUP(A9123,'Table S1'!A:E,3,)</f>
        <v>MYB180</v>
      </c>
      <c r="C9123" s="5" t="s">
        <v>782</v>
      </c>
      <c r="D9123" s="5" t="s">
        <v>691</v>
      </c>
      <c r="E9123" s="5" t="s">
        <v>783</v>
      </c>
      <c r="F9123" s="5" t="s">
        <v>0</v>
      </c>
    </row>
    <row r="9124" spans="1:6" x14ac:dyDescent="0.2">
      <c r="A9124" s="5" t="s">
        <v>370</v>
      </c>
      <c r="B9124" t="str">
        <f>VLOOKUP(A9124,'Table S1'!A:E,3,)</f>
        <v>MYB180</v>
      </c>
      <c r="C9124" s="5" t="s">
        <v>728</v>
      </c>
      <c r="D9124" s="5" t="s">
        <v>691</v>
      </c>
      <c r="E9124" s="5" t="s">
        <v>729</v>
      </c>
      <c r="F9124" s="5" t="s">
        <v>0</v>
      </c>
    </row>
    <row r="9125" spans="1:6" x14ac:dyDescent="0.2">
      <c r="A9125" s="5" t="s">
        <v>370</v>
      </c>
      <c r="B9125" t="str">
        <f>VLOOKUP(A9125,'Table S1'!A:E,3,)</f>
        <v>MYB180</v>
      </c>
      <c r="C9125" s="5" t="s">
        <v>872</v>
      </c>
      <c r="D9125" s="5" t="s">
        <v>691</v>
      </c>
      <c r="E9125" s="5" t="s">
        <v>873</v>
      </c>
      <c r="F9125" s="5" t="s">
        <v>0</v>
      </c>
    </row>
    <row r="9126" spans="1:6" x14ac:dyDescent="0.2">
      <c r="A9126" s="5" t="s">
        <v>370</v>
      </c>
      <c r="B9126" t="str">
        <f>VLOOKUP(A9126,'Table S1'!A:E,3,)</f>
        <v>MYB180</v>
      </c>
      <c r="C9126" s="5" t="s">
        <v>810</v>
      </c>
      <c r="D9126" s="5" t="s">
        <v>691</v>
      </c>
      <c r="E9126" s="5" t="s">
        <v>811</v>
      </c>
      <c r="F9126" s="5" t="s">
        <v>0</v>
      </c>
    </row>
    <row r="9127" spans="1:6" x14ac:dyDescent="0.2">
      <c r="A9127" s="5" t="s">
        <v>370</v>
      </c>
      <c r="B9127" t="str">
        <f>VLOOKUP(A9127,'Table S1'!A:E,3,)</f>
        <v>MYB180</v>
      </c>
      <c r="C9127" s="5" t="s">
        <v>927</v>
      </c>
      <c r="D9127" s="5" t="s">
        <v>897</v>
      </c>
      <c r="E9127" s="5" t="s">
        <v>928</v>
      </c>
      <c r="F9127" s="5" t="s">
        <v>0</v>
      </c>
    </row>
    <row r="9128" spans="1:6" x14ac:dyDescent="0.2">
      <c r="A9128" s="5" t="s">
        <v>370</v>
      </c>
      <c r="B9128" t="str">
        <f>VLOOKUP(A9128,'Table S1'!A:E,3,)</f>
        <v>MYB180</v>
      </c>
      <c r="C9128" s="5" t="s">
        <v>836</v>
      </c>
      <c r="D9128" s="5" t="s">
        <v>691</v>
      </c>
      <c r="E9128" s="5" t="s">
        <v>837</v>
      </c>
      <c r="F9128" s="5" t="s">
        <v>0</v>
      </c>
    </row>
    <row r="9129" spans="1:6" x14ac:dyDescent="0.2">
      <c r="A9129" s="5" t="s">
        <v>370</v>
      </c>
      <c r="B9129" t="str">
        <f>VLOOKUP(A9129,'Table S1'!A:E,3,)</f>
        <v>MYB180</v>
      </c>
      <c r="C9129" s="5" t="s">
        <v>740</v>
      </c>
      <c r="D9129" s="5" t="s">
        <v>691</v>
      </c>
      <c r="E9129" s="5" t="s">
        <v>741</v>
      </c>
      <c r="F9129" s="5" t="s">
        <v>0</v>
      </c>
    </row>
    <row r="9130" spans="1:6" x14ac:dyDescent="0.2">
      <c r="A9130" s="5" t="s">
        <v>370</v>
      </c>
      <c r="B9130" t="str">
        <f>VLOOKUP(A9130,'Table S1'!A:E,3,)</f>
        <v>MYB180</v>
      </c>
      <c r="C9130" s="5" t="s">
        <v>985</v>
      </c>
      <c r="D9130" s="5" t="s">
        <v>897</v>
      </c>
      <c r="E9130" s="5" t="s">
        <v>986</v>
      </c>
      <c r="F9130" s="5" t="s">
        <v>0</v>
      </c>
    </row>
    <row r="9131" spans="1:6" x14ac:dyDescent="0.2">
      <c r="A9131" s="5" t="s">
        <v>370</v>
      </c>
      <c r="B9131" t="str">
        <f>VLOOKUP(A9131,'Table S1'!A:E,3,)</f>
        <v>MYB180</v>
      </c>
      <c r="C9131" s="5" t="s">
        <v>802</v>
      </c>
      <c r="D9131" s="5" t="s">
        <v>691</v>
      </c>
      <c r="E9131" s="5" t="s">
        <v>803</v>
      </c>
      <c r="F9131" s="5" t="s">
        <v>0</v>
      </c>
    </row>
    <row r="9132" spans="1:6" x14ac:dyDescent="0.2">
      <c r="A9132" s="5" t="s">
        <v>370</v>
      </c>
      <c r="B9132" t="str">
        <f>VLOOKUP(A9132,'Table S1'!A:E,3,)</f>
        <v>MYB180</v>
      </c>
      <c r="C9132" s="5" t="s">
        <v>866</v>
      </c>
      <c r="D9132" s="5" t="s">
        <v>691</v>
      </c>
      <c r="E9132" s="5" t="s">
        <v>867</v>
      </c>
      <c r="F9132" s="5" t="s">
        <v>0</v>
      </c>
    </row>
    <row r="9133" spans="1:6" x14ac:dyDescent="0.2">
      <c r="A9133" s="5" t="s">
        <v>370</v>
      </c>
      <c r="B9133" t="str">
        <f>VLOOKUP(A9133,'Table S1'!A:E,3,)</f>
        <v>MYB180</v>
      </c>
      <c r="C9133" s="5" t="s">
        <v>832</v>
      </c>
      <c r="D9133" s="5" t="s">
        <v>696</v>
      </c>
      <c r="E9133" s="5" t="s">
        <v>833</v>
      </c>
      <c r="F9133" s="5" t="s">
        <v>0</v>
      </c>
    </row>
    <row r="9134" spans="1:6" x14ac:dyDescent="0.2">
      <c r="A9134" s="5" t="s">
        <v>370</v>
      </c>
      <c r="B9134" t="str">
        <f>VLOOKUP(A9134,'Table S1'!A:E,3,)</f>
        <v>MYB180</v>
      </c>
      <c r="C9134" s="5" t="s">
        <v>874</v>
      </c>
      <c r="D9134" s="5" t="s">
        <v>691</v>
      </c>
      <c r="E9134" s="5" t="s">
        <v>875</v>
      </c>
      <c r="F9134" s="5" t="s">
        <v>0</v>
      </c>
    </row>
    <row r="9135" spans="1:6" x14ac:dyDescent="0.2">
      <c r="A9135" s="5" t="s">
        <v>370</v>
      </c>
      <c r="B9135" t="str">
        <f>VLOOKUP(A9135,'Table S1'!A:E,3,)</f>
        <v>MYB180</v>
      </c>
      <c r="C9135" s="5" t="s">
        <v>896</v>
      </c>
      <c r="D9135" s="5" t="s">
        <v>897</v>
      </c>
      <c r="E9135" s="5" t="s">
        <v>898</v>
      </c>
      <c r="F9135" s="5" t="s">
        <v>0</v>
      </c>
    </row>
    <row r="9136" spans="1:6" x14ac:dyDescent="0.2">
      <c r="A9136" s="5" t="s">
        <v>370</v>
      </c>
      <c r="B9136" t="str">
        <f>VLOOKUP(A9136,'Table S1'!A:E,3,)</f>
        <v>MYB180</v>
      </c>
      <c r="C9136" s="5" t="s">
        <v>838</v>
      </c>
      <c r="D9136" s="5" t="s">
        <v>691</v>
      </c>
      <c r="E9136" s="5" t="s">
        <v>839</v>
      </c>
      <c r="F9136" s="5" t="s">
        <v>0</v>
      </c>
    </row>
    <row r="9137" spans="1:6" x14ac:dyDescent="0.2">
      <c r="A9137" s="5" t="s">
        <v>370</v>
      </c>
      <c r="B9137" t="str">
        <f>VLOOKUP(A9137,'Table S1'!A:E,3,)</f>
        <v>MYB180</v>
      </c>
      <c r="C9137" s="5" t="s">
        <v>788</v>
      </c>
      <c r="D9137" s="5" t="s">
        <v>788</v>
      </c>
      <c r="E9137" s="5" t="s">
        <v>949</v>
      </c>
      <c r="F9137" s="5" t="s">
        <v>0</v>
      </c>
    </row>
    <row r="9138" spans="1:6" x14ac:dyDescent="0.2">
      <c r="A9138" s="5" t="s">
        <v>370</v>
      </c>
      <c r="B9138" t="str">
        <f>VLOOKUP(A9138,'Table S1'!A:E,3,)</f>
        <v>MYB180</v>
      </c>
      <c r="C9138" s="5" t="s">
        <v>870</v>
      </c>
      <c r="D9138" s="5" t="s">
        <v>691</v>
      </c>
      <c r="E9138" s="5" t="s">
        <v>871</v>
      </c>
      <c r="F9138" s="5" t="s">
        <v>0</v>
      </c>
    </row>
    <row r="9139" spans="1:6" x14ac:dyDescent="0.2">
      <c r="A9139" s="5" t="s">
        <v>370</v>
      </c>
      <c r="B9139" t="str">
        <f>VLOOKUP(A9139,'Table S1'!A:E,3,)</f>
        <v>MYB180</v>
      </c>
      <c r="C9139" s="5" t="s">
        <v>824</v>
      </c>
      <c r="D9139" s="5" t="s">
        <v>691</v>
      </c>
      <c r="E9139" s="5" t="s">
        <v>825</v>
      </c>
      <c r="F9139" s="5" t="s">
        <v>0</v>
      </c>
    </row>
    <row r="9140" spans="1:6" x14ac:dyDescent="0.2">
      <c r="A9140" s="5" t="s">
        <v>370</v>
      </c>
      <c r="B9140" t="str">
        <f>VLOOKUP(A9140,'Table S1'!A:E,3,)</f>
        <v>MYB180</v>
      </c>
      <c r="C9140" s="5" t="s">
        <v>882</v>
      </c>
      <c r="D9140" s="5" t="s">
        <v>691</v>
      </c>
      <c r="E9140" s="5" t="s">
        <v>883</v>
      </c>
      <c r="F9140" s="5" t="s">
        <v>0</v>
      </c>
    </row>
    <row r="9141" spans="1:6" x14ac:dyDescent="0.2">
      <c r="A9141" s="5" t="s">
        <v>370</v>
      </c>
      <c r="B9141" t="str">
        <f>VLOOKUP(A9141,'Table S1'!A:E,3,)</f>
        <v>MYB180</v>
      </c>
      <c r="C9141" s="5" t="s">
        <v>788</v>
      </c>
      <c r="D9141" s="5" t="s">
        <v>788</v>
      </c>
      <c r="E9141" s="5" t="s">
        <v>989</v>
      </c>
      <c r="F9141" s="5" t="s">
        <v>0</v>
      </c>
    </row>
    <row r="9142" spans="1:6" x14ac:dyDescent="0.2">
      <c r="A9142" s="5" t="s">
        <v>370</v>
      </c>
      <c r="B9142" t="str">
        <f>VLOOKUP(A9142,'Table S1'!A:E,3,)</f>
        <v>MYB180</v>
      </c>
      <c r="C9142" s="5" t="s">
        <v>700</v>
      </c>
      <c r="D9142" s="5" t="s">
        <v>696</v>
      </c>
      <c r="E9142" s="5" t="s">
        <v>701</v>
      </c>
      <c r="F9142" s="5" t="s">
        <v>0</v>
      </c>
    </row>
    <row r="9143" spans="1:6" x14ac:dyDescent="0.2">
      <c r="A9143" s="5" t="s">
        <v>370</v>
      </c>
      <c r="B9143" t="str">
        <f>VLOOKUP(A9143,'Table S1'!A:E,3,)</f>
        <v>MYB180</v>
      </c>
      <c r="C9143" s="5" t="s">
        <v>1384</v>
      </c>
      <c r="D9143" s="5" t="s">
        <v>691</v>
      </c>
      <c r="E9143" s="5" t="s">
        <v>1385</v>
      </c>
      <c r="F9143" s="5" t="s">
        <v>0</v>
      </c>
    </row>
    <row r="9144" spans="1:6" x14ac:dyDescent="0.2">
      <c r="A9144" s="5" t="s">
        <v>370</v>
      </c>
      <c r="B9144" t="str">
        <f>VLOOKUP(A9144,'Table S1'!A:E,3,)</f>
        <v>MYB180</v>
      </c>
      <c r="C9144" s="5" t="s">
        <v>903</v>
      </c>
      <c r="D9144" s="5" t="s">
        <v>696</v>
      </c>
      <c r="E9144" s="5" t="s">
        <v>904</v>
      </c>
      <c r="F9144" s="5" t="s">
        <v>0</v>
      </c>
    </row>
    <row r="9145" spans="1:6" x14ac:dyDescent="0.2">
      <c r="A9145" s="5" t="s">
        <v>370</v>
      </c>
      <c r="B9145" t="str">
        <f>VLOOKUP(A9145,'Table S1'!A:E,3,)</f>
        <v>MYB180</v>
      </c>
      <c r="C9145" s="5" t="s">
        <v>788</v>
      </c>
      <c r="D9145" s="5" t="s">
        <v>788</v>
      </c>
      <c r="E9145" s="5" t="s">
        <v>944</v>
      </c>
      <c r="F9145" s="5" t="s">
        <v>0</v>
      </c>
    </row>
    <row r="9146" spans="1:6" x14ac:dyDescent="0.2">
      <c r="A9146" s="5" t="s">
        <v>370</v>
      </c>
      <c r="B9146" t="str">
        <f>VLOOKUP(A9146,'Table S1'!A:E,3,)</f>
        <v>MYB180</v>
      </c>
      <c r="C9146" s="5" t="s">
        <v>966</v>
      </c>
      <c r="D9146" s="5" t="s">
        <v>691</v>
      </c>
      <c r="E9146" s="5" t="s">
        <v>967</v>
      </c>
      <c r="F9146" s="5" t="s">
        <v>0</v>
      </c>
    </row>
    <row r="9147" spans="1:6" x14ac:dyDescent="0.2">
      <c r="A9147" s="5" t="s">
        <v>370</v>
      </c>
      <c r="B9147" t="str">
        <f>VLOOKUP(A9147,'Table S1'!A:E,3,)</f>
        <v>MYB180</v>
      </c>
      <c r="C9147" s="5" t="s">
        <v>935</v>
      </c>
      <c r="D9147" s="5" t="s">
        <v>691</v>
      </c>
      <c r="E9147" s="5" t="s">
        <v>936</v>
      </c>
      <c r="F9147" s="5" t="s">
        <v>0</v>
      </c>
    </row>
    <row r="9148" spans="1:6" x14ac:dyDescent="0.2">
      <c r="A9148" s="5" t="s">
        <v>370</v>
      </c>
      <c r="B9148" t="str">
        <f>VLOOKUP(A9148,'Table S1'!A:E,3,)</f>
        <v>MYB180</v>
      </c>
      <c r="C9148" s="5" t="s">
        <v>899</v>
      </c>
      <c r="D9148" s="5" t="s">
        <v>897</v>
      </c>
      <c r="E9148" s="5" t="s">
        <v>900</v>
      </c>
      <c r="F9148" s="5" t="s">
        <v>0</v>
      </c>
    </row>
    <row r="9149" spans="1:6" x14ac:dyDescent="0.2">
      <c r="A9149" s="5" t="s">
        <v>370</v>
      </c>
      <c r="B9149" t="str">
        <f>VLOOKUP(A9149,'Table S1'!A:E,3,)</f>
        <v>MYB180</v>
      </c>
      <c r="C9149" s="5" t="s">
        <v>804</v>
      </c>
      <c r="D9149" s="5" t="s">
        <v>696</v>
      </c>
      <c r="E9149" s="5" t="s">
        <v>805</v>
      </c>
      <c r="F9149" s="5" t="s">
        <v>0</v>
      </c>
    </row>
    <row r="9150" spans="1:6" x14ac:dyDescent="0.2">
      <c r="A9150" s="5" t="s">
        <v>370</v>
      </c>
      <c r="B9150" t="str">
        <f>VLOOKUP(A9150,'Table S1'!A:E,3,)</f>
        <v>MYB180</v>
      </c>
      <c r="C9150" s="5" t="s">
        <v>878</v>
      </c>
      <c r="D9150" s="5" t="s">
        <v>691</v>
      </c>
      <c r="E9150" s="5" t="s">
        <v>879</v>
      </c>
      <c r="F9150" s="5" t="s">
        <v>0</v>
      </c>
    </row>
    <row r="9151" spans="1:6" x14ac:dyDescent="0.2">
      <c r="A9151" s="5" t="s">
        <v>370</v>
      </c>
      <c r="B9151" t="str">
        <f>VLOOKUP(A9151,'Table S1'!A:E,3,)</f>
        <v>MYB180</v>
      </c>
      <c r="C9151" s="5" t="s">
        <v>788</v>
      </c>
      <c r="D9151" s="5" t="s">
        <v>788</v>
      </c>
      <c r="E9151" s="5" t="s">
        <v>984</v>
      </c>
      <c r="F9151" s="5" t="s">
        <v>0</v>
      </c>
    </row>
    <row r="9152" spans="1:6" x14ac:dyDescent="0.2">
      <c r="A9152" s="5" t="s">
        <v>370</v>
      </c>
      <c r="B9152" t="str">
        <f>VLOOKUP(A9152,'Table S1'!A:E,3,)</f>
        <v>MYB180</v>
      </c>
      <c r="C9152" s="5" t="s">
        <v>706</v>
      </c>
      <c r="D9152" s="5" t="s">
        <v>691</v>
      </c>
      <c r="E9152" s="5" t="s">
        <v>707</v>
      </c>
      <c r="F9152" s="5" t="s">
        <v>0</v>
      </c>
    </row>
    <row r="9153" spans="1:6" x14ac:dyDescent="0.2">
      <c r="A9153" s="5" t="s">
        <v>370</v>
      </c>
      <c r="B9153" t="str">
        <f>VLOOKUP(A9153,'Table S1'!A:E,3,)</f>
        <v>MYB180</v>
      </c>
      <c r="C9153" s="5" t="s">
        <v>786</v>
      </c>
      <c r="D9153" s="5" t="s">
        <v>696</v>
      </c>
      <c r="E9153" s="5" t="s">
        <v>787</v>
      </c>
      <c r="F9153" s="5" t="s">
        <v>0</v>
      </c>
    </row>
    <row r="9154" spans="1:6" x14ac:dyDescent="0.2">
      <c r="A9154" s="5" t="s">
        <v>370</v>
      </c>
      <c r="B9154" t="str">
        <f>VLOOKUP(A9154,'Table S1'!A:E,3,)</f>
        <v>MYB180</v>
      </c>
      <c r="C9154" s="5" t="s">
        <v>750</v>
      </c>
      <c r="D9154" s="5" t="s">
        <v>691</v>
      </c>
      <c r="E9154" s="5" t="s">
        <v>751</v>
      </c>
      <c r="F9154" s="5" t="s">
        <v>0</v>
      </c>
    </row>
    <row r="9155" spans="1:6" x14ac:dyDescent="0.2">
      <c r="A9155" s="5" t="s">
        <v>370</v>
      </c>
      <c r="B9155" t="str">
        <f>VLOOKUP(A9155,'Table S1'!A:E,3,)</f>
        <v>MYB180</v>
      </c>
      <c r="C9155" s="5" t="s">
        <v>1302</v>
      </c>
      <c r="D9155" s="5" t="s">
        <v>691</v>
      </c>
      <c r="E9155" s="5" t="s">
        <v>1303</v>
      </c>
      <c r="F9155" s="5" t="s">
        <v>0</v>
      </c>
    </row>
    <row r="9156" spans="1:6" x14ac:dyDescent="0.2">
      <c r="A9156" s="5" t="s">
        <v>370</v>
      </c>
      <c r="B9156" t="str">
        <f>VLOOKUP(A9156,'Table S1'!A:E,3,)</f>
        <v>MYB180</v>
      </c>
      <c r="C9156" s="5" t="s">
        <v>884</v>
      </c>
      <c r="D9156" s="5" t="s">
        <v>691</v>
      </c>
      <c r="E9156" s="5" t="s">
        <v>885</v>
      </c>
      <c r="F9156" s="5" t="s">
        <v>0</v>
      </c>
    </row>
    <row r="9157" spans="1:6" x14ac:dyDescent="0.2">
      <c r="A9157" s="5" t="s">
        <v>370</v>
      </c>
      <c r="B9157" t="str">
        <f>VLOOKUP(A9157,'Table S1'!A:E,3,)</f>
        <v>MYB180</v>
      </c>
      <c r="C9157" s="5" t="s">
        <v>842</v>
      </c>
      <c r="D9157" s="5" t="s">
        <v>691</v>
      </c>
      <c r="E9157" s="5" t="s">
        <v>843</v>
      </c>
      <c r="F9157" s="5" t="s">
        <v>0</v>
      </c>
    </row>
    <row r="9158" spans="1:6" x14ac:dyDescent="0.2">
      <c r="A9158" s="5" t="s">
        <v>370</v>
      </c>
      <c r="B9158" t="str">
        <f>VLOOKUP(A9158,'Table S1'!A:E,3,)</f>
        <v>MYB180</v>
      </c>
      <c r="C9158" s="5" t="s">
        <v>820</v>
      </c>
      <c r="D9158" s="5" t="s">
        <v>696</v>
      </c>
      <c r="E9158" s="5" t="s">
        <v>821</v>
      </c>
      <c r="F9158" s="5" t="s">
        <v>0</v>
      </c>
    </row>
    <row r="9159" spans="1:6" x14ac:dyDescent="0.2">
      <c r="A9159" s="5" t="s">
        <v>370</v>
      </c>
      <c r="B9159" t="str">
        <f>VLOOKUP(A9159,'Table S1'!A:E,3,)</f>
        <v>MYB180</v>
      </c>
      <c r="C9159" s="5" t="s">
        <v>964</v>
      </c>
      <c r="D9159" s="5" t="s">
        <v>897</v>
      </c>
      <c r="E9159" s="5" t="s">
        <v>965</v>
      </c>
      <c r="F9159" s="5" t="s">
        <v>0</v>
      </c>
    </row>
    <row r="9160" spans="1:6" x14ac:dyDescent="0.2">
      <c r="A9160" s="5" t="s">
        <v>370</v>
      </c>
      <c r="B9160" t="str">
        <f>VLOOKUP(A9160,'Table S1'!A:E,3,)</f>
        <v>MYB180</v>
      </c>
      <c r="C9160" s="5" t="s">
        <v>976</v>
      </c>
      <c r="D9160" s="5" t="s">
        <v>696</v>
      </c>
      <c r="E9160" s="5" t="s">
        <v>977</v>
      </c>
      <c r="F9160" s="5" t="s">
        <v>0</v>
      </c>
    </row>
    <row r="9161" spans="1:6" x14ac:dyDescent="0.2">
      <c r="A9161" s="5" t="s">
        <v>370</v>
      </c>
      <c r="B9161" t="str">
        <f>VLOOKUP(A9161,'Table S1'!A:E,3,)</f>
        <v>MYB180</v>
      </c>
      <c r="C9161" s="5" t="s">
        <v>933</v>
      </c>
      <c r="D9161" s="5" t="s">
        <v>696</v>
      </c>
      <c r="E9161" s="5" t="s">
        <v>934</v>
      </c>
      <c r="F9161" s="5" t="s">
        <v>0</v>
      </c>
    </row>
    <row r="9162" spans="1:6" x14ac:dyDescent="0.2">
      <c r="A9162" s="5" t="s">
        <v>370</v>
      </c>
      <c r="B9162" t="str">
        <f>VLOOKUP(A9162,'Table S1'!A:E,3,)</f>
        <v>MYB180</v>
      </c>
      <c r="C9162" s="5" t="s">
        <v>734</v>
      </c>
      <c r="D9162" s="5" t="s">
        <v>691</v>
      </c>
      <c r="E9162" s="5" t="s">
        <v>735</v>
      </c>
      <c r="F9162" s="5" t="s">
        <v>0</v>
      </c>
    </row>
    <row r="9163" spans="1:6" x14ac:dyDescent="0.2">
      <c r="A9163" s="5" t="s">
        <v>370</v>
      </c>
      <c r="B9163" t="str">
        <f>VLOOKUP(A9163,'Table S1'!A:E,3,)</f>
        <v>MYB180</v>
      </c>
      <c r="C9163" s="5" t="s">
        <v>768</v>
      </c>
      <c r="D9163" s="5" t="s">
        <v>691</v>
      </c>
      <c r="E9163" s="5" t="s">
        <v>769</v>
      </c>
      <c r="F9163" s="5" t="s">
        <v>0</v>
      </c>
    </row>
    <row r="9164" spans="1:6" x14ac:dyDescent="0.2">
      <c r="A9164" s="5" t="s">
        <v>370</v>
      </c>
      <c r="B9164" t="str">
        <f>VLOOKUP(A9164,'Table S1'!A:E,3,)</f>
        <v>MYB180</v>
      </c>
      <c r="C9164" s="5" t="s">
        <v>876</v>
      </c>
      <c r="D9164" s="5" t="s">
        <v>691</v>
      </c>
      <c r="E9164" s="5" t="s">
        <v>877</v>
      </c>
      <c r="F9164" s="5" t="s">
        <v>0</v>
      </c>
    </row>
    <row r="9165" spans="1:6" x14ac:dyDescent="0.2">
      <c r="A9165" s="5" t="s">
        <v>370</v>
      </c>
      <c r="B9165" t="str">
        <f>VLOOKUP(A9165,'Table S1'!A:E,3,)</f>
        <v>MYB180</v>
      </c>
      <c r="C9165" s="5" t="s">
        <v>784</v>
      </c>
      <c r="D9165" s="5" t="s">
        <v>691</v>
      </c>
      <c r="E9165" s="5" t="s">
        <v>785</v>
      </c>
      <c r="F9165" s="5" t="s">
        <v>0</v>
      </c>
    </row>
    <row r="9166" spans="1:6" x14ac:dyDescent="0.2">
      <c r="A9166" s="5" t="s">
        <v>370</v>
      </c>
      <c r="B9166" t="str">
        <f>VLOOKUP(A9166,'Table S1'!A:E,3,)</f>
        <v>MYB180</v>
      </c>
      <c r="C9166" s="5" t="s">
        <v>722</v>
      </c>
      <c r="D9166" s="5" t="s">
        <v>691</v>
      </c>
      <c r="E9166" s="5" t="s">
        <v>723</v>
      </c>
      <c r="F9166" s="5" t="s">
        <v>0</v>
      </c>
    </row>
    <row r="9167" spans="1:6" x14ac:dyDescent="0.2">
      <c r="A9167" s="5" t="s">
        <v>370</v>
      </c>
      <c r="B9167" t="str">
        <f>VLOOKUP(A9167,'Table S1'!A:E,3,)</f>
        <v>MYB180</v>
      </c>
      <c r="C9167" s="5" t="s">
        <v>939</v>
      </c>
      <c r="D9167" s="5" t="s">
        <v>897</v>
      </c>
      <c r="E9167" s="5" t="s">
        <v>940</v>
      </c>
      <c r="F9167" s="5" t="s">
        <v>0</v>
      </c>
    </row>
    <row r="9168" spans="1:6" x14ac:dyDescent="0.2">
      <c r="A9168" s="5" t="s">
        <v>370</v>
      </c>
      <c r="B9168" t="str">
        <f>VLOOKUP(A9168,'Table S1'!A:E,3,)</f>
        <v>MYB180</v>
      </c>
      <c r="C9168" s="5" t="s">
        <v>890</v>
      </c>
      <c r="D9168" s="5" t="s">
        <v>691</v>
      </c>
      <c r="E9168" s="5" t="s">
        <v>891</v>
      </c>
      <c r="F9168" s="5" t="s">
        <v>0</v>
      </c>
    </row>
    <row r="9169" spans="1:6" x14ac:dyDescent="0.2">
      <c r="A9169" s="5" t="s">
        <v>370</v>
      </c>
      <c r="B9169" t="str">
        <f>VLOOKUP(A9169,'Table S1'!A:E,3,)</f>
        <v>MYB180</v>
      </c>
      <c r="C9169" s="5" t="s">
        <v>732</v>
      </c>
      <c r="D9169" s="5" t="s">
        <v>691</v>
      </c>
      <c r="E9169" s="5" t="s">
        <v>733</v>
      </c>
      <c r="F9169" s="5" t="s">
        <v>0</v>
      </c>
    </row>
    <row r="9170" spans="1:6" x14ac:dyDescent="0.2">
      <c r="A9170" s="5" t="s">
        <v>370</v>
      </c>
      <c r="B9170" t="str">
        <f>VLOOKUP(A9170,'Table S1'!A:E,3,)</f>
        <v>MYB180</v>
      </c>
      <c r="C9170" s="5" t="s">
        <v>888</v>
      </c>
      <c r="D9170" s="5" t="s">
        <v>691</v>
      </c>
      <c r="E9170" s="5" t="s">
        <v>889</v>
      </c>
      <c r="F9170" s="5" t="s">
        <v>0</v>
      </c>
    </row>
    <row r="9171" spans="1:6" x14ac:dyDescent="0.2">
      <c r="A9171" s="5" t="s">
        <v>370</v>
      </c>
      <c r="B9171" t="str">
        <f>VLOOKUP(A9171,'Table S1'!A:E,3,)</f>
        <v>MYB180</v>
      </c>
      <c r="C9171" s="5" t="s">
        <v>858</v>
      </c>
      <c r="D9171" s="5" t="s">
        <v>691</v>
      </c>
      <c r="E9171" s="5" t="s">
        <v>859</v>
      </c>
      <c r="F9171" s="5" t="s">
        <v>0</v>
      </c>
    </row>
    <row r="9172" spans="1:6" x14ac:dyDescent="0.2">
      <c r="A9172" s="5" t="s">
        <v>370</v>
      </c>
      <c r="B9172" t="str">
        <f>VLOOKUP(A9172,'Table S1'!A:E,3,)</f>
        <v>MYB180</v>
      </c>
      <c r="C9172" s="5" t="s">
        <v>788</v>
      </c>
      <c r="D9172" s="5" t="s">
        <v>788</v>
      </c>
      <c r="E9172" s="5" t="s">
        <v>917</v>
      </c>
      <c r="F9172" s="5" t="s">
        <v>0</v>
      </c>
    </row>
    <row r="9173" spans="1:6" x14ac:dyDescent="0.2">
      <c r="A9173" s="5" t="s">
        <v>370</v>
      </c>
      <c r="B9173" t="str">
        <f>VLOOKUP(A9173,'Table S1'!A:E,3,)</f>
        <v>MYB180</v>
      </c>
      <c r="C9173" s="5" t="s">
        <v>886</v>
      </c>
      <c r="D9173" s="5" t="s">
        <v>691</v>
      </c>
      <c r="E9173" s="5" t="s">
        <v>887</v>
      </c>
      <c r="F9173" s="5" t="s">
        <v>0</v>
      </c>
    </row>
    <row r="9174" spans="1:6" x14ac:dyDescent="0.2">
      <c r="A9174" s="5" t="s">
        <v>370</v>
      </c>
      <c r="B9174" t="str">
        <f>VLOOKUP(A9174,'Table S1'!A:E,3,)</f>
        <v>MYB180</v>
      </c>
      <c r="C9174" s="5" t="s">
        <v>840</v>
      </c>
      <c r="D9174" s="5" t="s">
        <v>696</v>
      </c>
      <c r="E9174" s="5" t="s">
        <v>841</v>
      </c>
      <c r="F9174" s="5" t="s">
        <v>0</v>
      </c>
    </row>
    <row r="9175" spans="1:6" x14ac:dyDescent="0.2">
      <c r="A9175" s="5" t="s">
        <v>370</v>
      </c>
      <c r="B9175" t="str">
        <f>VLOOKUP(A9175,'Table S1'!A:E,3,)</f>
        <v>MYB180</v>
      </c>
      <c r="C9175" s="5" t="s">
        <v>860</v>
      </c>
      <c r="D9175" s="5" t="s">
        <v>691</v>
      </c>
      <c r="E9175" s="5" t="s">
        <v>861</v>
      </c>
      <c r="F9175" s="5" t="s">
        <v>0</v>
      </c>
    </row>
    <row r="9176" spans="1:6" x14ac:dyDescent="0.2">
      <c r="A9176" s="5" t="s">
        <v>370</v>
      </c>
      <c r="B9176" t="str">
        <f>VLOOKUP(A9176,'Table S1'!A:E,3,)</f>
        <v>MYB180</v>
      </c>
      <c r="C9176" s="5" t="s">
        <v>788</v>
      </c>
      <c r="D9176" s="5" t="s">
        <v>788</v>
      </c>
      <c r="E9176" s="5" t="s">
        <v>922</v>
      </c>
      <c r="F9176" s="5" t="s">
        <v>0</v>
      </c>
    </row>
    <row r="9177" spans="1:6" x14ac:dyDescent="0.2">
      <c r="A9177" s="5" t="s">
        <v>370</v>
      </c>
      <c r="B9177" t="str">
        <f>VLOOKUP(A9177,'Table S1'!A:E,3,)</f>
        <v>MYB180</v>
      </c>
      <c r="C9177" s="5" t="s">
        <v>702</v>
      </c>
      <c r="D9177" s="5" t="s">
        <v>691</v>
      </c>
      <c r="E9177" s="5" t="s">
        <v>703</v>
      </c>
      <c r="F9177" s="5" t="s">
        <v>0</v>
      </c>
    </row>
    <row r="9178" spans="1:6" x14ac:dyDescent="0.2">
      <c r="A9178" s="5" t="s">
        <v>370</v>
      </c>
      <c r="B9178" t="str">
        <f>VLOOKUP(A9178,'Table S1'!A:E,3,)</f>
        <v>MYB180</v>
      </c>
      <c r="C9178" s="5" t="s">
        <v>822</v>
      </c>
      <c r="D9178" s="5" t="s">
        <v>696</v>
      </c>
      <c r="E9178" s="5" t="s">
        <v>823</v>
      </c>
      <c r="F9178" s="5" t="s">
        <v>0</v>
      </c>
    </row>
    <row r="9179" spans="1:6" x14ac:dyDescent="0.2">
      <c r="A9179" s="5" t="s">
        <v>372</v>
      </c>
      <c r="B9179" t="str">
        <f>VLOOKUP(A9179,'Table S1'!A:E,3,)</f>
        <v>MYB181</v>
      </c>
      <c r="C9179" s="5" t="s">
        <v>760</v>
      </c>
      <c r="D9179" s="5" t="s">
        <v>691</v>
      </c>
      <c r="E9179" s="5" t="s">
        <v>761</v>
      </c>
      <c r="F9179" s="5" t="s">
        <v>0</v>
      </c>
    </row>
    <row r="9180" spans="1:6" x14ac:dyDescent="0.2">
      <c r="A9180" s="5" t="s">
        <v>372</v>
      </c>
      <c r="B9180" t="str">
        <f>VLOOKUP(A9180,'Table S1'!A:E,3,)</f>
        <v>MYB181</v>
      </c>
      <c r="C9180" s="5" t="s">
        <v>903</v>
      </c>
      <c r="D9180" s="5" t="s">
        <v>696</v>
      </c>
      <c r="E9180" s="5" t="s">
        <v>904</v>
      </c>
      <c r="F9180" s="5" t="s">
        <v>0</v>
      </c>
    </row>
    <row r="9181" spans="1:6" x14ac:dyDescent="0.2">
      <c r="A9181" s="5" t="s">
        <v>372</v>
      </c>
      <c r="B9181" t="str">
        <f>VLOOKUP(A9181,'Table S1'!A:E,3,)</f>
        <v>MYB181</v>
      </c>
      <c r="C9181" s="5" t="s">
        <v>782</v>
      </c>
      <c r="D9181" s="5" t="s">
        <v>691</v>
      </c>
      <c r="E9181" s="5" t="s">
        <v>783</v>
      </c>
      <c r="F9181" s="5" t="s">
        <v>0</v>
      </c>
    </row>
    <row r="9182" spans="1:6" x14ac:dyDescent="0.2">
      <c r="A9182" s="5" t="s">
        <v>372</v>
      </c>
      <c r="B9182" t="str">
        <f>VLOOKUP(A9182,'Table S1'!A:E,3,)</f>
        <v>MYB181</v>
      </c>
      <c r="C9182" s="5" t="s">
        <v>836</v>
      </c>
      <c r="D9182" s="5" t="s">
        <v>691</v>
      </c>
      <c r="E9182" s="5" t="s">
        <v>837</v>
      </c>
      <c r="F9182" s="5" t="s">
        <v>0</v>
      </c>
    </row>
    <row r="9183" spans="1:6" x14ac:dyDescent="0.2">
      <c r="A9183" s="5" t="s">
        <v>372</v>
      </c>
      <c r="B9183" t="str">
        <f>VLOOKUP(A9183,'Table S1'!A:E,3,)</f>
        <v>MYB181</v>
      </c>
      <c r="C9183" s="5" t="s">
        <v>846</v>
      </c>
      <c r="D9183" s="5" t="s">
        <v>691</v>
      </c>
      <c r="E9183" s="5" t="s">
        <v>847</v>
      </c>
      <c r="F9183" s="5" t="s">
        <v>0</v>
      </c>
    </row>
    <row r="9184" spans="1:6" x14ac:dyDescent="0.2">
      <c r="A9184" s="5" t="s">
        <v>372</v>
      </c>
      <c r="B9184" t="str">
        <f>VLOOKUP(A9184,'Table S1'!A:E,3,)</f>
        <v>MYB181</v>
      </c>
      <c r="C9184" s="5" t="s">
        <v>706</v>
      </c>
      <c r="D9184" s="5" t="s">
        <v>691</v>
      </c>
      <c r="E9184" s="5" t="s">
        <v>707</v>
      </c>
      <c r="F9184" s="5" t="s">
        <v>0</v>
      </c>
    </row>
    <row r="9185" spans="1:6" x14ac:dyDescent="0.2">
      <c r="A9185" s="5" t="s">
        <v>372</v>
      </c>
      <c r="B9185" t="str">
        <f>VLOOKUP(A9185,'Table S1'!A:E,3,)</f>
        <v>MYB181</v>
      </c>
      <c r="C9185" s="5" t="s">
        <v>802</v>
      </c>
      <c r="D9185" s="5" t="s">
        <v>691</v>
      </c>
      <c r="E9185" s="5" t="s">
        <v>803</v>
      </c>
      <c r="F9185" s="5" t="s">
        <v>0</v>
      </c>
    </row>
    <row r="9186" spans="1:6" x14ac:dyDescent="0.2">
      <c r="A9186" s="5" t="s">
        <v>372</v>
      </c>
      <c r="B9186" t="str">
        <f>VLOOKUP(A9186,'Table S1'!A:E,3,)</f>
        <v>MYB181</v>
      </c>
      <c r="C9186" s="5" t="s">
        <v>695</v>
      </c>
      <c r="D9186" s="5" t="s">
        <v>696</v>
      </c>
      <c r="E9186" s="5" t="s">
        <v>697</v>
      </c>
      <c r="F9186" s="5" t="s">
        <v>0</v>
      </c>
    </row>
    <row r="9187" spans="1:6" x14ac:dyDescent="0.2">
      <c r="A9187" s="5" t="s">
        <v>372</v>
      </c>
      <c r="B9187" t="str">
        <f>VLOOKUP(A9187,'Table S1'!A:E,3,)</f>
        <v>MYB181</v>
      </c>
      <c r="C9187" s="5" t="s">
        <v>728</v>
      </c>
      <c r="D9187" s="5" t="s">
        <v>691</v>
      </c>
      <c r="E9187" s="5" t="s">
        <v>729</v>
      </c>
      <c r="F9187" s="5" t="s">
        <v>0</v>
      </c>
    </row>
    <row r="9188" spans="1:6" x14ac:dyDescent="0.2">
      <c r="A9188" s="5" t="s">
        <v>372</v>
      </c>
      <c r="B9188" t="str">
        <f>VLOOKUP(A9188,'Table S1'!A:E,3,)</f>
        <v>MYB181</v>
      </c>
      <c r="C9188" s="5" t="s">
        <v>822</v>
      </c>
      <c r="D9188" s="5" t="s">
        <v>696</v>
      </c>
      <c r="E9188" s="5" t="s">
        <v>823</v>
      </c>
      <c r="F9188" s="5" t="s">
        <v>0</v>
      </c>
    </row>
    <row r="9189" spans="1:6" x14ac:dyDescent="0.2">
      <c r="A9189" s="5" t="s">
        <v>372</v>
      </c>
      <c r="B9189" t="str">
        <f>VLOOKUP(A9189,'Table S1'!A:E,3,)</f>
        <v>MYB181</v>
      </c>
      <c r="C9189" s="5" t="s">
        <v>788</v>
      </c>
      <c r="D9189" s="5" t="s">
        <v>788</v>
      </c>
      <c r="E9189" s="5" t="s">
        <v>943</v>
      </c>
      <c r="F9189" s="5" t="s">
        <v>0</v>
      </c>
    </row>
    <row r="9190" spans="1:6" x14ac:dyDescent="0.2">
      <c r="A9190" s="5" t="s">
        <v>372</v>
      </c>
      <c r="B9190" t="str">
        <f>VLOOKUP(A9190,'Table S1'!A:E,3,)</f>
        <v>MYB181</v>
      </c>
      <c r="C9190" s="5" t="s">
        <v>939</v>
      </c>
      <c r="D9190" s="5" t="s">
        <v>897</v>
      </c>
      <c r="E9190" s="5" t="s">
        <v>940</v>
      </c>
      <c r="F9190" s="5" t="s">
        <v>0</v>
      </c>
    </row>
    <row r="9191" spans="1:6" x14ac:dyDescent="0.2">
      <c r="A9191" s="5" t="s">
        <v>372</v>
      </c>
      <c r="B9191" t="str">
        <f>VLOOKUP(A9191,'Table S1'!A:E,3,)</f>
        <v>MYB181</v>
      </c>
      <c r="C9191" s="5" t="s">
        <v>1152</v>
      </c>
      <c r="D9191" s="5" t="s">
        <v>691</v>
      </c>
      <c r="E9191" s="5" t="s">
        <v>1153</v>
      </c>
      <c r="F9191" s="5" t="s">
        <v>0</v>
      </c>
    </row>
    <row r="9192" spans="1:6" x14ac:dyDescent="0.2">
      <c r="A9192" s="5" t="s">
        <v>372</v>
      </c>
      <c r="B9192" t="str">
        <f>VLOOKUP(A9192,'Table S1'!A:E,3,)</f>
        <v>MYB181</v>
      </c>
      <c r="C9192" s="5" t="s">
        <v>1893</v>
      </c>
      <c r="D9192" s="5" t="s">
        <v>691</v>
      </c>
      <c r="E9192" s="5" t="s">
        <v>1894</v>
      </c>
      <c r="F9192" s="5" t="s">
        <v>0</v>
      </c>
    </row>
    <row r="9193" spans="1:6" x14ac:dyDescent="0.2">
      <c r="A9193" s="5" t="s">
        <v>372</v>
      </c>
      <c r="B9193" t="str">
        <f>VLOOKUP(A9193,'Table S1'!A:E,3,)</f>
        <v>MYB181</v>
      </c>
      <c r="C9193" s="5" t="s">
        <v>818</v>
      </c>
      <c r="D9193" s="5" t="s">
        <v>691</v>
      </c>
      <c r="E9193" s="5" t="s">
        <v>819</v>
      </c>
      <c r="F9193" s="5" t="s">
        <v>0</v>
      </c>
    </row>
    <row r="9194" spans="1:6" x14ac:dyDescent="0.2">
      <c r="A9194" s="5" t="s">
        <v>372</v>
      </c>
      <c r="B9194" t="str">
        <f>VLOOKUP(A9194,'Table S1'!A:E,3,)</f>
        <v>MYB181</v>
      </c>
      <c r="C9194" s="5" t="s">
        <v>744</v>
      </c>
      <c r="D9194" s="5" t="s">
        <v>691</v>
      </c>
      <c r="E9194" s="5" t="s">
        <v>745</v>
      </c>
      <c r="F9194" s="5" t="s">
        <v>0</v>
      </c>
    </row>
    <row r="9195" spans="1:6" x14ac:dyDescent="0.2">
      <c r="A9195" s="5" t="s">
        <v>372</v>
      </c>
      <c r="B9195" t="str">
        <f>VLOOKUP(A9195,'Table S1'!A:E,3,)</f>
        <v>MYB181</v>
      </c>
      <c r="C9195" s="5" t="s">
        <v>954</v>
      </c>
      <c r="D9195" s="5" t="s">
        <v>691</v>
      </c>
      <c r="E9195" s="5" t="s">
        <v>955</v>
      </c>
      <c r="F9195" s="5" t="s">
        <v>0</v>
      </c>
    </row>
    <row r="9196" spans="1:6" x14ac:dyDescent="0.2">
      <c r="A9196" s="5" t="s">
        <v>372</v>
      </c>
      <c r="B9196" t="str">
        <f>VLOOKUP(A9196,'Table S1'!A:E,3,)</f>
        <v>MYB181</v>
      </c>
      <c r="C9196" s="5" t="s">
        <v>810</v>
      </c>
      <c r="D9196" s="5" t="s">
        <v>691</v>
      </c>
      <c r="E9196" s="5" t="s">
        <v>811</v>
      </c>
      <c r="F9196" s="5" t="s">
        <v>0</v>
      </c>
    </row>
    <row r="9197" spans="1:6" x14ac:dyDescent="0.2">
      <c r="A9197" s="5" t="s">
        <v>372</v>
      </c>
      <c r="B9197" t="str">
        <f>VLOOKUP(A9197,'Table S1'!A:E,3,)</f>
        <v>MYB181</v>
      </c>
      <c r="C9197" s="5" t="s">
        <v>834</v>
      </c>
      <c r="D9197" s="5" t="s">
        <v>691</v>
      </c>
      <c r="E9197" s="5" t="s">
        <v>835</v>
      </c>
      <c r="F9197" s="5" t="s">
        <v>0</v>
      </c>
    </row>
    <row r="9198" spans="1:6" x14ac:dyDescent="0.2">
      <c r="A9198" s="5" t="s">
        <v>372</v>
      </c>
      <c r="B9198" t="str">
        <f>VLOOKUP(A9198,'Table S1'!A:E,3,)</f>
        <v>MYB181</v>
      </c>
      <c r="C9198" s="5" t="s">
        <v>842</v>
      </c>
      <c r="D9198" s="5" t="s">
        <v>691</v>
      </c>
      <c r="E9198" s="5" t="s">
        <v>843</v>
      </c>
      <c r="F9198" s="5" t="s">
        <v>0</v>
      </c>
    </row>
    <row r="9199" spans="1:6" x14ac:dyDescent="0.2">
      <c r="A9199" s="5" t="s">
        <v>372</v>
      </c>
      <c r="B9199" t="str">
        <f>VLOOKUP(A9199,'Table S1'!A:E,3,)</f>
        <v>MYB181</v>
      </c>
      <c r="C9199" s="5" t="s">
        <v>820</v>
      </c>
      <c r="D9199" s="5" t="s">
        <v>696</v>
      </c>
      <c r="E9199" s="5" t="s">
        <v>821</v>
      </c>
      <c r="F9199" s="5" t="s">
        <v>0</v>
      </c>
    </row>
    <row r="9200" spans="1:6" x14ac:dyDescent="0.2">
      <c r="A9200" s="5" t="s">
        <v>372</v>
      </c>
      <c r="B9200" t="str">
        <f>VLOOKUP(A9200,'Table S1'!A:E,3,)</f>
        <v>MYB181</v>
      </c>
      <c r="C9200" s="5" t="s">
        <v>702</v>
      </c>
      <c r="D9200" s="5" t="s">
        <v>691</v>
      </c>
      <c r="E9200" s="5" t="s">
        <v>703</v>
      </c>
      <c r="F9200" s="5" t="s">
        <v>0</v>
      </c>
    </row>
    <row r="9201" spans="1:6" x14ac:dyDescent="0.2">
      <c r="A9201" s="5" t="s">
        <v>372</v>
      </c>
      <c r="B9201" t="str">
        <f>VLOOKUP(A9201,'Table S1'!A:E,3,)</f>
        <v>MYB181</v>
      </c>
      <c r="C9201" s="5" t="s">
        <v>1897</v>
      </c>
      <c r="D9201" s="5" t="s">
        <v>691</v>
      </c>
      <c r="E9201" s="5" t="s">
        <v>1898</v>
      </c>
      <c r="F9201" s="5" t="s">
        <v>0</v>
      </c>
    </row>
    <row r="9202" spans="1:6" x14ac:dyDescent="0.2">
      <c r="A9202" s="5" t="s">
        <v>372</v>
      </c>
      <c r="B9202" t="str">
        <f>VLOOKUP(A9202,'Table S1'!A:E,3,)</f>
        <v>MYB181</v>
      </c>
      <c r="C9202" s="5" t="s">
        <v>838</v>
      </c>
      <c r="D9202" s="5" t="s">
        <v>691</v>
      </c>
      <c r="E9202" s="5" t="s">
        <v>839</v>
      </c>
      <c r="F9202" s="5" t="s">
        <v>0</v>
      </c>
    </row>
    <row r="9203" spans="1:6" x14ac:dyDescent="0.2">
      <c r="A9203" s="5" t="s">
        <v>372</v>
      </c>
      <c r="B9203" t="str">
        <f>VLOOKUP(A9203,'Table S1'!A:E,3,)</f>
        <v>MYB181</v>
      </c>
      <c r="C9203" s="5" t="s">
        <v>732</v>
      </c>
      <c r="D9203" s="5" t="s">
        <v>691</v>
      </c>
      <c r="E9203" s="5" t="s">
        <v>733</v>
      </c>
      <c r="F9203" s="5" t="s">
        <v>0</v>
      </c>
    </row>
    <row r="9204" spans="1:6" x14ac:dyDescent="0.2">
      <c r="A9204" s="5" t="s">
        <v>372</v>
      </c>
      <c r="B9204" t="str">
        <f>VLOOKUP(A9204,'Table S1'!A:E,3,)</f>
        <v>MYB181</v>
      </c>
      <c r="C9204" s="5" t="s">
        <v>804</v>
      </c>
      <c r="D9204" s="5" t="s">
        <v>696</v>
      </c>
      <c r="E9204" s="5" t="s">
        <v>805</v>
      </c>
      <c r="F9204" s="5" t="s">
        <v>0</v>
      </c>
    </row>
    <row r="9205" spans="1:6" x14ac:dyDescent="0.2">
      <c r="A9205" s="5" t="s">
        <v>372</v>
      </c>
      <c r="B9205" t="str">
        <f>VLOOKUP(A9205,'Table S1'!A:E,3,)</f>
        <v>MYB181</v>
      </c>
      <c r="C9205" s="5" t="s">
        <v>840</v>
      </c>
      <c r="D9205" s="5" t="s">
        <v>696</v>
      </c>
      <c r="E9205" s="5" t="s">
        <v>841</v>
      </c>
      <c r="F9205" s="5" t="s">
        <v>0</v>
      </c>
    </row>
    <row r="9206" spans="1:6" x14ac:dyDescent="0.2">
      <c r="A9206" s="5" t="s">
        <v>372</v>
      </c>
      <c r="B9206" t="str">
        <f>VLOOKUP(A9206,'Table S1'!A:E,3,)</f>
        <v>MYB181</v>
      </c>
      <c r="C9206" s="5" t="s">
        <v>740</v>
      </c>
      <c r="D9206" s="5" t="s">
        <v>691</v>
      </c>
      <c r="E9206" s="5" t="s">
        <v>741</v>
      </c>
      <c r="F9206" s="5" t="s">
        <v>0</v>
      </c>
    </row>
    <row r="9207" spans="1:6" x14ac:dyDescent="0.2">
      <c r="A9207" s="5" t="s">
        <v>372</v>
      </c>
      <c r="B9207" t="str">
        <f>VLOOKUP(A9207,'Table S1'!A:E,3,)</f>
        <v>MYB181</v>
      </c>
      <c r="C9207" s="5" t="s">
        <v>824</v>
      </c>
      <c r="D9207" s="5" t="s">
        <v>691</v>
      </c>
      <c r="E9207" s="5" t="s">
        <v>825</v>
      </c>
      <c r="F9207" s="5" t="s">
        <v>0</v>
      </c>
    </row>
    <row r="9208" spans="1:6" x14ac:dyDescent="0.2">
      <c r="A9208" s="5" t="s">
        <v>372</v>
      </c>
      <c r="B9208" t="str">
        <f>VLOOKUP(A9208,'Table S1'!A:E,3,)</f>
        <v>MYB181</v>
      </c>
      <c r="C9208" s="5" t="s">
        <v>1146</v>
      </c>
      <c r="D9208" s="5" t="s">
        <v>691</v>
      </c>
      <c r="E9208" s="5" t="s">
        <v>1147</v>
      </c>
      <c r="F9208" s="5" t="s">
        <v>0</v>
      </c>
    </row>
    <row r="9209" spans="1:6" x14ac:dyDescent="0.2">
      <c r="A9209" s="5" t="s">
        <v>372</v>
      </c>
      <c r="B9209" t="str">
        <f>VLOOKUP(A9209,'Table S1'!A:E,3,)</f>
        <v>MYB181</v>
      </c>
      <c r="C9209" s="5" t="s">
        <v>1166</v>
      </c>
      <c r="D9209" s="5" t="s">
        <v>691</v>
      </c>
      <c r="E9209" s="5" t="s">
        <v>1167</v>
      </c>
      <c r="F9209" s="5" t="s">
        <v>0</v>
      </c>
    </row>
    <row r="9210" spans="1:6" x14ac:dyDescent="0.2">
      <c r="A9210" s="5" t="s">
        <v>372</v>
      </c>
      <c r="B9210" t="str">
        <f>VLOOKUP(A9210,'Table S1'!A:E,3,)</f>
        <v>MYB181</v>
      </c>
      <c r="C9210" s="5" t="s">
        <v>966</v>
      </c>
      <c r="D9210" s="5" t="s">
        <v>691</v>
      </c>
      <c r="E9210" s="5" t="s">
        <v>967</v>
      </c>
      <c r="F9210" s="5" t="s">
        <v>0</v>
      </c>
    </row>
    <row r="9211" spans="1:6" x14ac:dyDescent="0.2">
      <c r="A9211" s="5" t="s">
        <v>372</v>
      </c>
      <c r="B9211" t="str">
        <f>VLOOKUP(A9211,'Table S1'!A:E,3,)</f>
        <v>MYB181</v>
      </c>
      <c r="C9211" s="5" t="s">
        <v>927</v>
      </c>
      <c r="D9211" s="5" t="s">
        <v>897</v>
      </c>
      <c r="E9211" s="5" t="s">
        <v>928</v>
      </c>
      <c r="F9211" s="5" t="s">
        <v>0</v>
      </c>
    </row>
    <row r="9212" spans="1:6" x14ac:dyDescent="0.2">
      <c r="A9212" s="5" t="s">
        <v>372</v>
      </c>
      <c r="B9212" t="str">
        <f>VLOOKUP(A9212,'Table S1'!A:E,3,)</f>
        <v>MYB181</v>
      </c>
      <c r="C9212" s="5" t="s">
        <v>982</v>
      </c>
      <c r="D9212" s="5" t="s">
        <v>897</v>
      </c>
      <c r="E9212" s="5" t="s">
        <v>983</v>
      </c>
      <c r="F9212" s="5" t="s">
        <v>0</v>
      </c>
    </row>
    <row r="9213" spans="1:6" x14ac:dyDescent="0.2">
      <c r="A9213" s="5" t="s">
        <v>372</v>
      </c>
      <c r="B9213" t="str">
        <f>VLOOKUP(A9213,'Table S1'!A:E,3,)</f>
        <v>MYB181</v>
      </c>
      <c r="C9213" s="5" t="s">
        <v>714</v>
      </c>
      <c r="D9213" s="5" t="s">
        <v>691</v>
      </c>
      <c r="E9213" s="5" t="s">
        <v>715</v>
      </c>
      <c r="F9213" s="5" t="s">
        <v>0</v>
      </c>
    </row>
    <row r="9214" spans="1:6" x14ac:dyDescent="0.2">
      <c r="A9214" s="5" t="s">
        <v>372</v>
      </c>
      <c r="B9214" t="str">
        <f>VLOOKUP(A9214,'Table S1'!A:E,3,)</f>
        <v>MYB181</v>
      </c>
      <c r="C9214" s="5" t="s">
        <v>933</v>
      </c>
      <c r="D9214" s="5" t="s">
        <v>696</v>
      </c>
      <c r="E9214" s="5" t="s">
        <v>934</v>
      </c>
      <c r="F9214" s="5" t="s">
        <v>0</v>
      </c>
    </row>
    <row r="9215" spans="1:6" x14ac:dyDescent="0.2">
      <c r="A9215" s="5" t="s">
        <v>372</v>
      </c>
      <c r="B9215" t="str">
        <f>VLOOKUP(A9215,'Table S1'!A:E,3,)</f>
        <v>MYB181</v>
      </c>
      <c r="C9215" s="5" t="s">
        <v>788</v>
      </c>
      <c r="D9215" s="5" t="s">
        <v>788</v>
      </c>
      <c r="E9215" s="5" t="s">
        <v>789</v>
      </c>
      <c r="F9215" s="5" t="s">
        <v>0</v>
      </c>
    </row>
    <row r="9216" spans="1:6" x14ac:dyDescent="0.2">
      <c r="A9216" s="5" t="s">
        <v>372</v>
      </c>
      <c r="B9216" t="str">
        <f>VLOOKUP(A9216,'Table S1'!A:E,3,)</f>
        <v>MYB181</v>
      </c>
      <c r="C9216" s="5" t="s">
        <v>788</v>
      </c>
      <c r="D9216" s="5" t="s">
        <v>788</v>
      </c>
      <c r="E9216" s="5" t="s">
        <v>917</v>
      </c>
      <c r="F9216" s="5" t="s">
        <v>0</v>
      </c>
    </row>
    <row r="9217" spans="1:6" x14ac:dyDescent="0.2">
      <c r="A9217" s="5" t="s">
        <v>372</v>
      </c>
      <c r="B9217" t="str">
        <f>VLOOKUP(A9217,'Table S1'!A:E,3,)</f>
        <v>MYB181</v>
      </c>
      <c r="C9217" s="5" t="s">
        <v>788</v>
      </c>
      <c r="D9217" s="5" t="s">
        <v>788</v>
      </c>
      <c r="E9217" s="5" t="s">
        <v>975</v>
      </c>
      <c r="F9217" s="5" t="s">
        <v>0</v>
      </c>
    </row>
    <row r="9218" spans="1:6" x14ac:dyDescent="0.2">
      <c r="A9218" s="5" t="s">
        <v>372</v>
      </c>
      <c r="B9218" t="str">
        <f>VLOOKUP(A9218,'Table S1'!A:E,3,)</f>
        <v>MYB181</v>
      </c>
      <c r="C9218" s="5" t="s">
        <v>964</v>
      </c>
      <c r="D9218" s="5" t="s">
        <v>897</v>
      </c>
      <c r="E9218" s="5" t="s">
        <v>965</v>
      </c>
      <c r="F9218" s="5" t="s">
        <v>0</v>
      </c>
    </row>
    <row r="9219" spans="1:6" x14ac:dyDescent="0.2">
      <c r="A9219" s="5" t="s">
        <v>372</v>
      </c>
      <c r="B9219" t="str">
        <f>VLOOKUP(A9219,'Table S1'!A:E,3,)</f>
        <v>MYB181</v>
      </c>
      <c r="C9219" s="5" t="s">
        <v>788</v>
      </c>
      <c r="D9219" s="5" t="s">
        <v>788</v>
      </c>
      <c r="E9219" s="5" t="s">
        <v>989</v>
      </c>
      <c r="F9219" s="5" t="s">
        <v>0</v>
      </c>
    </row>
    <row r="9220" spans="1:6" x14ac:dyDescent="0.2">
      <c r="A9220" s="5" t="s">
        <v>372</v>
      </c>
      <c r="B9220" t="str">
        <f>VLOOKUP(A9220,'Table S1'!A:E,3,)</f>
        <v>MYB181</v>
      </c>
      <c r="C9220" s="5" t="s">
        <v>724</v>
      </c>
      <c r="D9220" s="5" t="s">
        <v>691</v>
      </c>
      <c r="E9220" s="5" t="s">
        <v>725</v>
      </c>
      <c r="F9220" s="5" t="s">
        <v>0</v>
      </c>
    </row>
    <row r="9221" spans="1:6" x14ac:dyDescent="0.2">
      <c r="A9221" s="5" t="s">
        <v>372</v>
      </c>
      <c r="B9221" t="str">
        <f>VLOOKUP(A9221,'Table S1'!A:E,3,)</f>
        <v>MYB181</v>
      </c>
      <c r="C9221" s="5" t="s">
        <v>768</v>
      </c>
      <c r="D9221" s="5" t="s">
        <v>691</v>
      </c>
      <c r="E9221" s="5" t="s">
        <v>769</v>
      </c>
      <c r="F9221" s="5" t="s">
        <v>0</v>
      </c>
    </row>
    <row r="9222" spans="1:6" x14ac:dyDescent="0.2">
      <c r="A9222" s="5" t="s">
        <v>372</v>
      </c>
      <c r="B9222" t="str">
        <f>VLOOKUP(A9222,'Table S1'!A:E,3,)</f>
        <v>MYB181</v>
      </c>
      <c r="C9222" s="5" t="s">
        <v>976</v>
      </c>
      <c r="D9222" s="5" t="s">
        <v>696</v>
      </c>
      <c r="E9222" s="5" t="s">
        <v>977</v>
      </c>
      <c r="F9222" s="5" t="s">
        <v>0</v>
      </c>
    </row>
    <row r="9223" spans="1:6" x14ac:dyDescent="0.2">
      <c r="A9223" s="5" t="s">
        <v>372</v>
      </c>
      <c r="B9223" t="str">
        <f>VLOOKUP(A9223,'Table S1'!A:E,3,)</f>
        <v>MYB181</v>
      </c>
      <c r="C9223" s="5" t="s">
        <v>899</v>
      </c>
      <c r="D9223" s="5" t="s">
        <v>897</v>
      </c>
      <c r="E9223" s="5" t="s">
        <v>900</v>
      </c>
      <c r="F9223" s="5" t="s">
        <v>0</v>
      </c>
    </row>
    <row r="9224" spans="1:6" x14ac:dyDescent="0.2">
      <c r="A9224" s="5" t="s">
        <v>372</v>
      </c>
      <c r="B9224" t="str">
        <f>VLOOKUP(A9224,'Table S1'!A:E,3,)</f>
        <v>MYB181</v>
      </c>
      <c r="C9224" s="5" t="s">
        <v>788</v>
      </c>
      <c r="D9224" s="5" t="s">
        <v>788</v>
      </c>
      <c r="E9224" s="5" t="s">
        <v>984</v>
      </c>
      <c r="F9224" s="5" t="s">
        <v>0</v>
      </c>
    </row>
    <row r="9225" spans="1:6" x14ac:dyDescent="0.2">
      <c r="A9225" s="5" t="s">
        <v>372</v>
      </c>
      <c r="B9225" t="str">
        <f>VLOOKUP(A9225,'Table S1'!A:E,3,)</f>
        <v>MYB181</v>
      </c>
      <c r="C9225" s="5" t="s">
        <v>896</v>
      </c>
      <c r="D9225" s="5" t="s">
        <v>897</v>
      </c>
      <c r="E9225" s="5" t="s">
        <v>898</v>
      </c>
      <c r="F9225" s="5" t="s">
        <v>0</v>
      </c>
    </row>
    <row r="9226" spans="1:6" x14ac:dyDescent="0.2">
      <c r="A9226" s="5" t="s">
        <v>372</v>
      </c>
      <c r="B9226" t="str">
        <f>VLOOKUP(A9226,'Table S1'!A:E,3,)</f>
        <v>MYB181</v>
      </c>
      <c r="C9226" s="5" t="s">
        <v>985</v>
      </c>
      <c r="D9226" s="5" t="s">
        <v>897</v>
      </c>
      <c r="E9226" s="5" t="s">
        <v>986</v>
      </c>
      <c r="F9226" s="5" t="s">
        <v>0</v>
      </c>
    </row>
    <row r="9227" spans="1:6" x14ac:dyDescent="0.2">
      <c r="A9227" s="5" t="s">
        <v>372</v>
      </c>
      <c r="B9227" t="str">
        <f>VLOOKUP(A9227,'Table S1'!A:E,3,)</f>
        <v>MYB181</v>
      </c>
      <c r="C9227" s="5" t="s">
        <v>788</v>
      </c>
      <c r="D9227" s="5" t="s">
        <v>788</v>
      </c>
      <c r="E9227" s="5" t="s">
        <v>944</v>
      </c>
      <c r="F9227" s="5" t="s">
        <v>0</v>
      </c>
    </row>
    <row r="9228" spans="1:6" x14ac:dyDescent="0.2">
      <c r="A9228" s="5" t="s">
        <v>372</v>
      </c>
      <c r="B9228" t="str">
        <f>VLOOKUP(A9228,'Table S1'!A:E,3,)</f>
        <v>MYB181</v>
      </c>
      <c r="C9228" s="5" t="s">
        <v>1565</v>
      </c>
      <c r="D9228" s="5" t="s">
        <v>691</v>
      </c>
      <c r="E9228" s="5" t="s">
        <v>1566</v>
      </c>
      <c r="F9228" s="5" t="s">
        <v>0</v>
      </c>
    </row>
    <row r="9229" spans="1:6" x14ac:dyDescent="0.2">
      <c r="A9229" s="5" t="s">
        <v>372</v>
      </c>
      <c r="B9229" t="str">
        <f>VLOOKUP(A9229,'Table S1'!A:E,3,)</f>
        <v>MYB181</v>
      </c>
      <c r="C9229" s="5" t="s">
        <v>700</v>
      </c>
      <c r="D9229" s="5" t="s">
        <v>696</v>
      </c>
      <c r="E9229" s="5" t="s">
        <v>701</v>
      </c>
      <c r="F9229" s="5" t="s">
        <v>0</v>
      </c>
    </row>
    <row r="9230" spans="1:6" x14ac:dyDescent="0.2">
      <c r="A9230" s="5" t="s">
        <v>372</v>
      </c>
      <c r="B9230" t="str">
        <f>VLOOKUP(A9230,'Table S1'!A:E,3,)</f>
        <v>MYB181</v>
      </c>
      <c r="C9230" s="5" t="s">
        <v>734</v>
      </c>
      <c r="D9230" s="5" t="s">
        <v>691</v>
      </c>
      <c r="E9230" s="5" t="s">
        <v>735</v>
      </c>
      <c r="F9230" s="5" t="s">
        <v>0</v>
      </c>
    </row>
    <row r="9231" spans="1:6" x14ac:dyDescent="0.2">
      <c r="A9231" s="5" t="s">
        <v>372</v>
      </c>
      <c r="B9231" t="str">
        <f>VLOOKUP(A9231,'Table S1'!A:E,3,)</f>
        <v>MYB181</v>
      </c>
      <c r="C9231" s="5" t="s">
        <v>788</v>
      </c>
      <c r="D9231" s="5" t="s">
        <v>788</v>
      </c>
      <c r="E9231" s="5" t="s">
        <v>949</v>
      </c>
      <c r="F9231" s="5" t="s">
        <v>0</v>
      </c>
    </row>
    <row r="9232" spans="1:6" x14ac:dyDescent="0.2">
      <c r="A9232" s="5" t="s">
        <v>372</v>
      </c>
      <c r="B9232" t="str">
        <f>VLOOKUP(A9232,'Table S1'!A:E,3,)</f>
        <v>MYB181</v>
      </c>
      <c r="C9232" s="5" t="s">
        <v>750</v>
      </c>
      <c r="D9232" s="5" t="s">
        <v>691</v>
      </c>
      <c r="E9232" s="5" t="s">
        <v>751</v>
      </c>
      <c r="F9232" s="5" t="s">
        <v>0</v>
      </c>
    </row>
    <row r="9233" spans="1:6" x14ac:dyDescent="0.2">
      <c r="A9233" s="5" t="s">
        <v>372</v>
      </c>
      <c r="B9233" t="str">
        <f>VLOOKUP(A9233,'Table S1'!A:E,3,)</f>
        <v>MYB181</v>
      </c>
      <c r="C9233" s="5" t="s">
        <v>788</v>
      </c>
      <c r="D9233" s="5" t="s">
        <v>788</v>
      </c>
      <c r="E9233" s="5" t="s">
        <v>922</v>
      </c>
      <c r="F9233" s="5" t="s">
        <v>0</v>
      </c>
    </row>
    <row r="9234" spans="1:6" x14ac:dyDescent="0.2">
      <c r="A9234" s="5" t="s">
        <v>372</v>
      </c>
      <c r="B9234" t="str">
        <f>VLOOKUP(A9234,'Table S1'!A:E,3,)</f>
        <v>MYB181</v>
      </c>
      <c r="C9234" s="5" t="s">
        <v>784</v>
      </c>
      <c r="D9234" s="5" t="s">
        <v>691</v>
      </c>
      <c r="E9234" s="5" t="s">
        <v>785</v>
      </c>
      <c r="F9234" s="5" t="s">
        <v>0</v>
      </c>
    </row>
    <row r="9235" spans="1:6" x14ac:dyDescent="0.2">
      <c r="A9235" s="5" t="s">
        <v>372</v>
      </c>
      <c r="B9235" t="str">
        <f>VLOOKUP(A9235,'Table S1'!A:E,3,)</f>
        <v>MYB181</v>
      </c>
      <c r="C9235" s="5" t="s">
        <v>742</v>
      </c>
      <c r="D9235" s="5" t="s">
        <v>691</v>
      </c>
      <c r="E9235" s="5" t="s">
        <v>743</v>
      </c>
      <c r="F9235" s="5" t="s">
        <v>0</v>
      </c>
    </row>
    <row r="9236" spans="1:6" x14ac:dyDescent="0.2">
      <c r="A9236" s="5" t="s">
        <v>372</v>
      </c>
      <c r="B9236" t="str">
        <f>VLOOKUP(A9236,'Table S1'!A:E,3,)</f>
        <v>MYB181</v>
      </c>
      <c r="C9236" s="5" t="s">
        <v>722</v>
      </c>
      <c r="D9236" s="5" t="s">
        <v>691</v>
      </c>
      <c r="E9236" s="5" t="s">
        <v>723</v>
      </c>
      <c r="F9236" s="5" t="s">
        <v>0</v>
      </c>
    </row>
    <row r="9237" spans="1:6" x14ac:dyDescent="0.2">
      <c r="A9237" s="5" t="s">
        <v>372</v>
      </c>
      <c r="B9237" t="str">
        <f>VLOOKUP(A9237,'Table S1'!A:E,3,)</f>
        <v>MYB181</v>
      </c>
      <c r="C9237" s="5" t="s">
        <v>1553</v>
      </c>
      <c r="D9237" s="5" t="s">
        <v>691</v>
      </c>
      <c r="E9237" s="5" t="s">
        <v>1554</v>
      </c>
      <c r="F9237" s="5" t="s">
        <v>0</v>
      </c>
    </row>
    <row r="9238" spans="1:6" x14ac:dyDescent="0.2">
      <c r="A9238" s="5" t="s">
        <v>372</v>
      </c>
      <c r="B9238" t="str">
        <f>VLOOKUP(A9238,'Table S1'!A:E,3,)</f>
        <v>MYB181</v>
      </c>
      <c r="C9238" s="5" t="s">
        <v>832</v>
      </c>
      <c r="D9238" s="5" t="s">
        <v>696</v>
      </c>
      <c r="E9238" s="5" t="s">
        <v>833</v>
      </c>
      <c r="F9238" s="5" t="s">
        <v>0</v>
      </c>
    </row>
    <row r="9239" spans="1:6" x14ac:dyDescent="0.2">
      <c r="A9239" s="5" t="s">
        <v>372</v>
      </c>
      <c r="B9239" t="str">
        <f>VLOOKUP(A9239,'Table S1'!A:E,3,)</f>
        <v>MYB181</v>
      </c>
      <c r="C9239" s="5" t="s">
        <v>786</v>
      </c>
      <c r="D9239" s="5" t="s">
        <v>696</v>
      </c>
      <c r="E9239" s="5" t="s">
        <v>787</v>
      </c>
      <c r="F9239" s="5" t="s">
        <v>0</v>
      </c>
    </row>
    <row r="9240" spans="1:6" x14ac:dyDescent="0.2">
      <c r="A9240" s="5" t="s">
        <v>372</v>
      </c>
      <c r="B9240" t="str">
        <f>VLOOKUP(A9240,'Table S1'!A:E,3,)</f>
        <v>MYB181</v>
      </c>
      <c r="C9240" s="5" t="s">
        <v>788</v>
      </c>
      <c r="D9240" s="5" t="s">
        <v>788</v>
      </c>
      <c r="E9240" s="5" t="s">
        <v>970</v>
      </c>
      <c r="F9240" s="5" t="s">
        <v>0</v>
      </c>
    </row>
    <row r="9241" spans="1:6" x14ac:dyDescent="0.2">
      <c r="A9241" s="5" t="s">
        <v>372</v>
      </c>
      <c r="B9241" t="str">
        <f>VLOOKUP(A9241,'Table S1'!A:E,3,)</f>
        <v>MYB181</v>
      </c>
      <c r="C9241" s="5" t="s">
        <v>808</v>
      </c>
      <c r="D9241" s="5" t="s">
        <v>691</v>
      </c>
      <c r="E9241" s="5" t="s">
        <v>809</v>
      </c>
      <c r="F9241" s="5" t="s">
        <v>0</v>
      </c>
    </row>
    <row r="9242" spans="1:6" x14ac:dyDescent="0.2">
      <c r="A9242" s="5" t="s">
        <v>372</v>
      </c>
      <c r="B9242" t="str">
        <f>VLOOKUP(A9242,'Table S1'!A:E,3,)</f>
        <v>MYB181</v>
      </c>
      <c r="C9242" s="5" t="s">
        <v>935</v>
      </c>
      <c r="D9242" s="5" t="s">
        <v>691</v>
      </c>
      <c r="E9242" s="5" t="s">
        <v>936</v>
      </c>
      <c r="F9242" s="5" t="s">
        <v>0</v>
      </c>
    </row>
    <row r="9243" spans="1:6" x14ac:dyDescent="0.2">
      <c r="A9243" s="5" t="s">
        <v>374</v>
      </c>
      <c r="B9243" t="str">
        <f>VLOOKUP(A9243,'Table S1'!A:E,3,)</f>
        <v>MYB182</v>
      </c>
      <c r="C9243" s="5" t="s">
        <v>2388</v>
      </c>
      <c r="D9243" s="5" t="s">
        <v>691</v>
      </c>
      <c r="E9243" s="5" t="s">
        <v>2389</v>
      </c>
      <c r="F9243" s="5" t="s">
        <v>0</v>
      </c>
    </row>
    <row r="9244" spans="1:6" x14ac:dyDescent="0.2">
      <c r="A9244" s="5" t="s">
        <v>374</v>
      </c>
      <c r="B9244" t="str">
        <f>VLOOKUP(A9244,'Table S1'!A:E,3,)</f>
        <v>MYB182</v>
      </c>
      <c r="C9244" s="5" t="s">
        <v>740</v>
      </c>
      <c r="D9244" s="5" t="s">
        <v>691</v>
      </c>
      <c r="E9244" s="5" t="s">
        <v>741</v>
      </c>
      <c r="F9244" s="5" t="s">
        <v>0</v>
      </c>
    </row>
    <row r="9245" spans="1:6" x14ac:dyDescent="0.2">
      <c r="A9245" s="5" t="s">
        <v>374</v>
      </c>
      <c r="B9245" t="str">
        <f>VLOOKUP(A9245,'Table S1'!A:E,3,)</f>
        <v>MYB182</v>
      </c>
      <c r="C9245" s="5" t="s">
        <v>935</v>
      </c>
      <c r="D9245" s="5" t="s">
        <v>691</v>
      </c>
      <c r="E9245" s="5" t="s">
        <v>936</v>
      </c>
      <c r="F9245" s="5" t="s">
        <v>0</v>
      </c>
    </row>
    <row r="9246" spans="1:6" x14ac:dyDescent="0.2">
      <c r="A9246" s="5" t="s">
        <v>374</v>
      </c>
      <c r="B9246" t="str">
        <f>VLOOKUP(A9246,'Table S1'!A:E,3,)</f>
        <v>MYB182</v>
      </c>
      <c r="C9246" s="5" t="s">
        <v>818</v>
      </c>
      <c r="D9246" s="5" t="s">
        <v>691</v>
      </c>
      <c r="E9246" s="5" t="s">
        <v>819</v>
      </c>
      <c r="F9246" s="5" t="s">
        <v>0</v>
      </c>
    </row>
    <row r="9247" spans="1:6" x14ac:dyDescent="0.2">
      <c r="A9247" s="5" t="s">
        <v>374</v>
      </c>
      <c r="B9247" t="str">
        <f>VLOOKUP(A9247,'Table S1'!A:E,3,)</f>
        <v>MYB182</v>
      </c>
      <c r="C9247" s="5" t="s">
        <v>788</v>
      </c>
      <c r="D9247" s="5" t="s">
        <v>788</v>
      </c>
      <c r="E9247" s="5" t="s">
        <v>949</v>
      </c>
      <c r="F9247" s="5" t="s">
        <v>0</v>
      </c>
    </row>
    <row r="9248" spans="1:6" x14ac:dyDescent="0.2">
      <c r="A9248" s="5" t="s">
        <v>374</v>
      </c>
      <c r="B9248" t="str">
        <f>VLOOKUP(A9248,'Table S1'!A:E,3,)</f>
        <v>MYB182</v>
      </c>
      <c r="C9248" s="5" t="s">
        <v>2390</v>
      </c>
      <c r="D9248" s="5" t="s">
        <v>691</v>
      </c>
      <c r="E9248" s="5" t="s">
        <v>2391</v>
      </c>
      <c r="F9248" s="5" t="s">
        <v>0</v>
      </c>
    </row>
    <row r="9249" spans="1:6" x14ac:dyDescent="0.2">
      <c r="A9249" s="5" t="s">
        <v>374</v>
      </c>
      <c r="B9249" t="str">
        <f>VLOOKUP(A9249,'Table S1'!A:E,3,)</f>
        <v>MYB182</v>
      </c>
      <c r="C9249" s="5" t="s">
        <v>782</v>
      </c>
      <c r="D9249" s="5" t="s">
        <v>691</v>
      </c>
      <c r="E9249" s="5" t="s">
        <v>783</v>
      </c>
      <c r="F9249" s="5" t="s">
        <v>0</v>
      </c>
    </row>
    <row r="9250" spans="1:6" x14ac:dyDescent="0.2">
      <c r="A9250" s="5" t="s">
        <v>374</v>
      </c>
      <c r="B9250" t="str">
        <f>VLOOKUP(A9250,'Table S1'!A:E,3,)</f>
        <v>MYB182</v>
      </c>
      <c r="C9250" s="5" t="s">
        <v>702</v>
      </c>
      <c r="D9250" s="5" t="s">
        <v>691</v>
      </c>
      <c r="E9250" s="5" t="s">
        <v>703</v>
      </c>
      <c r="F9250" s="5" t="s">
        <v>0</v>
      </c>
    </row>
    <row r="9251" spans="1:6" x14ac:dyDescent="0.2">
      <c r="A9251" s="5" t="s">
        <v>374</v>
      </c>
      <c r="B9251" t="str">
        <f>VLOOKUP(A9251,'Table S1'!A:E,3,)</f>
        <v>MYB182</v>
      </c>
      <c r="C9251" s="5" t="s">
        <v>2392</v>
      </c>
      <c r="D9251" s="5" t="s">
        <v>691</v>
      </c>
      <c r="E9251" s="5" t="s">
        <v>2393</v>
      </c>
      <c r="F9251" s="5" t="s">
        <v>0</v>
      </c>
    </row>
    <row r="9252" spans="1:6" x14ac:dyDescent="0.2">
      <c r="A9252" s="5" t="s">
        <v>374</v>
      </c>
      <c r="B9252" t="str">
        <f>VLOOKUP(A9252,'Table S1'!A:E,3,)</f>
        <v>MYB182</v>
      </c>
      <c r="C9252" s="5" t="s">
        <v>1565</v>
      </c>
      <c r="D9252" s="5" t="s">
        <v>691</v>
      </c>
      <c r="E9252" s="5" t="s">
        <v>1566</v>
      </c>
      <c r="F9252" s="5" t="s">
        <v>0</v>
      </c>
    </row>
    <row r="9253" spans="1:6" x14ac:dyDescent="0.2">
      <c r="A9253" s="5" t="s">
        <v>374</v>
      </c>
      <c r="B9253" t="str">
        <f>VLOOKUP(A9253,'Table S1'!A:E,3,)</f>
        <v>MYB182</v>
      </c>
      <c r="C9253" s="5" t="s">
        <v>896</v>
      </c>
      <c r="D9253" s="5" t="s">
        <v>897</v>
      </c>
      <c r="E9253" s="5" t="s">
        <v>898</v>
      </c>
      <c r="F9253" s="5" t="s">
        <v>0</v>
      </c>
    </row>
    <row r="9254" spans="1:6" x14ac:dyDescent="0.2">
      <c r="A9254" s="5" t="s">
        <v>374</v>
      </c>
      <c r="B9254" t="str">
        <f>VLOOKUP(A9254,'Table S1'!A:E,3,)</f>
        <v>MYB182</v>
      </c>
      <c r="C9254" s="5" t="s">
        <v>964</v>
      </c>
      <c r="D9254" s="5" t="s">
        <v>897</v>
      </c>
      <c r="E9254" s="5" t="s">
        <v>965</v>
      </c>
      <c r="F9254" s="5" t="s">
        <v>0</v>
      </c>
    </row>
    <row r="9255" spans="1:6" x14ac:dyDescent="0.2">
      <c r="A9255" s="5" t="s">
        <v>374</v>
      </c>
      <c r="B9255" t="str">
        <f>VLOOKUP(A9255,'Table S1'!A:E,3,)</f>
        <v>MYB182</v>
      </c>
      <c r="C9255" s="5" t="s">
        <v>695</v>
      </c>
      <c r="D9255" s="5" t="s">
        <v>696</v>
      </c>
      <c r="E9255" s="5" t="s">
        <v>697</v>
      </c>
      <c r="F9255" s="5" t="s">
        <v>0</v>
      </c>
    </row>
    <row r="9256" spans="1:6" x14ac:dyDescent="0.2">
      <c r="A9256" s="5" t="s">
        <v>374</v>
      </c>
      <c r="B9256" t="str">
        <f>VLOOKUP(A9256,'Table S1'!A:E,3,)</f>
        <v>MYB182</v>
      </c>
      <c r="C9256" s="5" t="s">
        <v>985</v>
      </c>
      <c r="D9256" s="5" t="s">
        <v>897</v>
      </c>
      <c r="E9256" s="5" t="s">
        <v>986</v>
      </c>
      <c r="F9256" s="5" t="s">
        <v>0</v>
      </c>
    </row>
    <row r="9257" spans="1:6" x14ac:dyDescent="0.2">
      <c r="A9257" s="5" t="s">
        <v>374</v>
      </c>
      <c r="B9257" t="str">
        <f>VLOOKUP(A9257,'Table S1'!A:E,3,)</f>
        <v>MYB182</v>
      </c>
      <c r="C9257" s="5" t="s">
        <v>808</v>
      </c>
      <c r="D9257" s="5" t="s">
        <v>691</v>
      </c>
      <c r="E9257" s="5" t="s">
        <v>809</v>
      </c>
      <c r="F9257" s="5" t="s">
        <v>0</v>
      </c>
    </row>
    <row r="9258" spans="1:6" x14ac:dyDescent="0.2">
      <c r="A9258" s="5" t="s">
        <v>374</v>
      </c>
      <c r="B9258" t="str">
        <f>VLOOKUP(A9258,'Table S1'!A:E,3,)</f>
        <v>MYB182</v>
      </c>
      <c r="C9258" s="5" t="s">
        <v>798</v>
      </c>
      <c r="D9258" s="5" t="s">
        <v>691</v>
      </c>
      <c r="E9258" s="5" t="s">
        <v>799</v>
      </c>
      <c r="F9258" s="5" t="s">
        <v>0</v>
      </c>
    </row>
    <row r="9259" spans="1:6" x14ac:dyDescent="0.2">
      <c r="A9259" s="5" t="s">
        <v>374</v>
      </c>
      <c r="B9259" t="str">
        <f>VLOOKUP(A9259,'Table S1'!A:E,3,)</f>
        <v>MYB182</v>
      </c>
      <c r="C9259" s="5" t="s">
        <v>714</v>
      </c>
      <c r="D9259" s="5" t="s">
        <v>691</v>
      </c>
      <c r="E9259" s="5" t="s">
        <v>715</v>
      </c>
      <c r="F9259" s="5" t="s">
        <v>0</v>
      </c>
    </row>
    <row r="9260" spans="1:6" x14ac:dyDescent="0.2">
      <c r="A9260" s="5" t="s">
        <v>374</v>
      </c>
      <c r="B9260" t="str">
        <f>VLOOKUP(A9260,'Table S1'!A:E,3,)</f>
        <v>MYB182</v>
      </c>
      <c r="C9260" s="5" t="s">
        <v>954</v>
      </c>
      <c r="D9260" s="5" t="s">
        <v>691</v>
      </c>
      <c r="E9260" s="5" t="s">
        <v>955</v>
      </c>
      <c r="F9260" s="5" t="s">
        <v>0</v>
      </c>
    </row>
    <row r="9261" spans="1:6" x14ac:dyDescent="0.2">
      <c r="A9261" s="5" t="s">
        <v>374</v>
      </c>
      <c r="B9261" t="str">
        <f>VLOOKUP(A9261,'Table S1'!A:E,3,)</f>
        <v>MYB182</v>
      </c>
      <c r="C9261" s="5" t="s">
        <v>728</v>
      </c>
      <c r="D9261" s="5" t="s">
        <v>691</v>
      </c>
      <c r="E9261" s="5" t="s">
        <v>729</v>
      </c>
      <c r="F9261" s="5" t="s">
        <v>0</v>
      </c>
    </row>
    <row r="9262" spans="1:6" x14ac:dyDescent="0.2">
      <c r="A9262" s="5" t="s">
        <v>374</v>
      </c>
      <c r="B9262" t="str">
        <f>VLOOKUP(A9262,'Table S1'!A:E,3,)</f>
        <v>MYB182</v>
      </c>
      <c r="C9262" s="5" t="s">
        <v>710</v>
      </c>
      <c r="D9262" s="5" t="s">
        <v>691</v>
      </c>
      <c r="E9262" s="5" t="s">
        <v>711</v>
      </c>
      <c r="F9262" s="5" t="s">
        <v>0</v>
      </c>
    </row>
    <row r="9263" spans="1:6" x14ac:dyDescent="0.2">
      <c r="A9263" s="5" t="s">
        <v>374</v>
      </c>
      <c r="B9263" t="str">
        <f>VLOOKUP(A9263,'Table S1'!A:E,3,)</f>
        <v>MYB182</v>
      </c>
      <c r="C9263" s="5" t="s">
        <v>722</v>
      </c>
      <c r="D9263" s="5" t="s">
        <v>691</v>
      </c>
      <c r="E9263" s="5" t="s">
        <v>723</v>
      </c>
      <c r="F9263" s="5" t="s">
        <v>0</v>
      </c>
    </row>
    <row r="9264" spans="1:6" x14ac:dyDescent="0.2">
      <c r="A9264" s="5" t="s">
        <v>374</v>
      </c>
      <c r="B9264" t="str">
        <f>VLOOKUP(A9264,'Table S1'!A:E,3,)</f>
        <v>MYB182</v>
      </c>
      <c r="C9264" s="5" t="s">
        <v>1553</v>
      </c>
      <c r="D9264" s="5" t="s">
        <v>691</v>
      </c>
      <c r="E9264" s="5" t="s">
        <v>1554</v>
      </c>
      <c r="F9264" s="5" t="s">
        <v>0</v>
      </c>
    </row>
    <row r="9265" spans="1:6" x14ac:dyDescent="0.2">
      <c r="A9265" s="5" t="s">
        <v>374</v>
      </c>
      <c r="B9265" t="str">
        <f>VLOOKUP(A9265,'Table S1'!A:E,3,)</f>
        <v>MYB182</v>
      </c>
      <c r="C9265" s="5" t="s">
        <v>762</v>
      </c>
      <c r="D9265" s="5" t="s">
        <v>691</v>
      </c>
      <c r="E9265" s="5" t="s">
        <v>763</v>
      </c>
      <c r="F9265" s="5" t="s">
        <v>0</v>
      </c>
    </row>
    <row r="9266" spans="1:6" x14ac:dyDescent="0.2">
      <c r="A9266" s="5" t="s">
        <v>374</v>
      </c>
      <c r="B9266" t="str">
        <f>VLOOKUP(A9266,'Table S1'!A:E,3,)</f>
        <v>MYB182</v>
      </c>
      <c r="C9266" s="5" t="s">
        <v>846</v>
      </c>
      <c r="D9266" s="5" t="s">
        <v>691</v>
      </c>
      <c r="E9266" s="5" t="s">
        <v>847</v>
      </c>
      <c r="F9266" s="5" t="s">
        <v>0</v>
      </c>
    </row>
    <row r="9267" spans="1:6" x14ac:dyDescent="0.2">
      <c r="A9267" s="5" t="s">
        <v>374</v>
      </c>
      <c r="B9267" t="str">
        <f>VLOOKUP(A9267,'Table S1'!A:E,3,)</f>
        <v>MYB182</v>
      </c>
      <c r="C9267" s="5" t="s">
        <v>810</v>
      </c>
      <c r="D9267" s="5" t="s">
        <v>691</v>
      </c>
      <c r="E9267" s="5" t="s">
        <v>811</v>
      </c>
      <c r="F9267" s="5" t="s">
        <v>0</v>
      </c>
    </row>
    <row r="9268" spans="1:6" x14ac:dyDescent="0.2">
      <c r="A9268" s="5" t="s">
        <v>374</v>
      </c>
      <c r="B9268" t="str">
        <f>VLOOKUP(A9268,'Table S1'!A:E,3,)</f>
        <v>MYB182</v>
      </c>
      <c r="C9268" s="5" t="s">
        <v>770</v>
      </c>
      <c r="D9268" s="5" t="s">
        <v>691</v>
      </c>
      <c r="E9268" s="5" t="s">
        <v>771</v>
      </c>
      <c r="F9268" s="5" t="s">
        <v>0</v>
      </c>
    </row>
    <row r="9269" spans="1:6" x14ac:dyDescent="0.2">
      <c r="A9269" s="5" t="s">
        <v>374</v>
      </c>
      <c r="B9269" t="str">
        <f>VLOOKUP(A9269,'Table S1'!A:E,3,)</f>
        <v>MYB182</v>
      </c>
      <c r="C9269" s="5" t="s">
        <v>788</v>
      </c>
      <c r="D9269" s="5" t="s">
        <v>788</v>
      </c>
      <c r="E9269" s="5" t="s">
        <v>984</v>
      </c>
      <c r="F9269" s="5" t="s">
        <v>0</v>
      </c>
    </row>
    <row r="9270" spans="1:6" x14ac:dyDescent="0.2">
      <c r="A9270" s="5" t="s">
        <v>374</v>
      </c>
      <c r="B9270" t="str">
        <f>VLOOKUP(A9270,'Table S1'!A:E,3,)</f>
        <v>MYB182</v>
      </c>
      <c r="C9270" s="5" t="s">
        <v>899</v>
      </c>
      <c r="D9270" s="5" t="s">
        <v>897</v>
      </c>
      <c r="E9270" s="5" t="s">
        <v>900</v>
      </c>
      <c r="F9270" s="5" t="s">
        <v>0</v>
      </c>
    </row>
    <row r="9271" spans="1:6" x14ac:dyDescent="0.2">
      <c r="A9271" s="5" t="s">
        <v>374</v>
      </c>
      <c r="B9271" t="str">
        <f>VLOOKUP(A9271,'Table S1'!A:E,3,)</f>
        <v>MYB182</v>
      </c>
      <c r="C9271" s="5" t="s">
        <v>844</v>
      </c>
      <c r="D9271" s="5" t="s">
        <v>691</v>
      </c>
      <c r="E9271" s="5" t="s">
        <v>845</v>
      </c>
      <c r="F9271" s="5" t="s">
        <v>0</v>
      </c>
    </row>
    <row r="9272" spans="1:6" x14ac:dyDescent="0.2">
      <c r="A9272" s="5" t="s">
        <v>374</v>
      </c>
      <c r="B9272" t="str">
        <f>VLOOKUP(A9272,'Table S1'!A:E,3,)</f>
        <v>MYB182</v>
      </c>
      <c r="C9272" s="5" t="s">
        <v>768</v>
      </c>
      <c r="D9272" s="5" t="s">
        <v>691</v>
      </c>
      <c r="E9272" s="5" t="s">
        <v>769</v>
      </c>
      <c r="F9272" s="5" t="s">
        <v>0</v>
      </c>
    </row>
    <row r="9273" spans="1:6" x14ac:dyDescent="0.2">
      <c r="A9273" s="5" t="s">
        <v>374</v>
      </c>
      <c r="B9273" t="str">
        <f>VLOOKUP(A9273,'Table S1'!A:E,3,)</f>
        <v>MYB182</v>
      </c>
      <c r="C9273" s="5" t="s">
        <v>788</v>
      </c>
      <c r="D9273" s="5" t="s">
        <v>788</v>
      </c>
      <c r="E9273" s="5" t="s">
        <v>943</v>
      </c>
      <c r="F9273" s="5" t="s">
        <v>0</v>
      </c>
    </row>
    <row r="9274" spans="1:6" x14ac:dyDescent="0.2">
      <c r="A9274" s="5" t="s">
        <v>374</v>
      </c>
      <c r="B9274" t="str">
        <f>VLOOKUP(A9274,'Table S1'!A:E,3,)</f>
        <v>MYB182</v>
      </c>
      <c r="C9274" s="5" t="s">
        <v>804</v>
      </c>
      <c r="D9274" s="5" t="s">
        <v>696</v>
      </c>
      <c r="E9274" s="5" t="s">
        <v>805</v>
      </c>
      <c r="F9274" s="5" t="s">
        <v>0</v>
      </c>
    </row>
    <row r="9275" spans="1:6" x14ac:dyDescent="0.2">
      <c r="A9275" s="5" t="s">
        <v>374</v>
      </c>
      <c r="B9275" t="str">
        <f>VLOOKUP(A9275,'Table S1'!A:E,3,)</f>
        <v>MYB182</v>
      </c>
      <c r="C9275" s="5" t="s">
        <v>724</v>
      </c>
      <c r="D9275" s="5" t="s">
        <v>691</v>
      </c>
      <c r="E9275" s="5" t="s">
        <v>725</v>
      </c>
      <c r="F9275" s="5" t="s">
        <v>0</v>
      </c>
    </row>
    <row r="9276" spans="1:6" x14ac:dyDescent="0.2">
      <c r="A9276" s="5" t="s">
        <v>374</v>
      </c>
      <c r="B9276" t="str">
        <f>VLOOKUP(A9276,'Table S1'!A:E,3,)</f>
        <v>MYB182</v>
      </c>
      <c r="C9276" s="5" t="s">
        <v>760</v>
      </c>
      <c r="D9276" s="5" t="s">
        <v>691</v>
      </c>
      <c r="E9276" s="5" t="s">
        <v>761</v>
      </c>
      <c r="F9276" s="5" t="s">
        <v>0</v>
      </c>
    </row>
    <row r="9277" spans="1:6" x14ac:dyDescent="0.2">
      <c r="A9277" s="5" t="s">
        <v>374</v>
      </c>
      <c r="B9277" t="str">
        <f>VLOOKUP(A9277,'Table S1'!A:E,3,)</f>
        <v>MYB182</v>
      </c>
      <c r="C9277" s="5" t="s">
        <v>2394</v>
      </c>
      <c r="D9277" s="5" t="s">
        <v>691</v>
      </c>
      <c r="E9277" s="5" t="s">
        <v>2395</v>
      </c>
      <c r="F9277" s="5" t="s">
        <v>0</v>
      </c>
    </row>
    <row r="9278" spans="1:6" x14ac:dyDescent="0.2">
      <c r="A9278" s="5" t="s">
        <v>374</v>
      </c>
      <c r="B9278" t="str">
        <f>VLOOKUP(A9278,'Table S1'!A:E,3,)</f>
        <v>MYB182</v>
      </c>
      <c r="C9278" s="5" t="s">
        <v>744</v>
      </c>
      <c r="D9278" s="5" t="s">
        <v>691</v>
      </c>
      <c r="E9278" s="5" t="s">
        <v>745</v>
      </c>
      <c r="F9278" s="5" t="s">
        <v>0</v>
      </c>
    </row>
    <row r="9279" spans="1:6" x14ac:dyDescent="0.2">
      <c r="A9279" s="5" t="s">
        <v>374</v>
      </c>
      <c r="B9279" t="str">
        <f>VLOOKUP(A9279,'Table S1'!A:E,3,)</f>
        <v>MYB182</v>
      </c>
      <c r="C9279" s="5" t="s">
        <v>784</v>
      </c>
      <c r="D9279" s="5" t="s">
        <v>691</v>
      </c>
      <c r="E9279" s="5" t="s">
        <v>785</v>
      </c>
      <c r="F9279" s="5" t="s">
        <v>0</v>
      </c>
    </row>
    <row r="9280" spans="1:6" x14ac:dyDescent="0.2">
      <c r="A9280" s="5" t="s">
        <v>374</v>
      </c>
      <c r="B9280" t="str">
        <f>VLOOKUP(A9280,'Table S1'!A:E,3,)</f>
        <v>MYB182</v>
      </c>
      <c r="C9280" s="5" t="s">
        <v>2396</v>
      </c>
      <c r="D9280" s="5" t="s">
        <v>691</v>
      </c>
      <c r="E9280" s="5" t="s">
        <v>2397</v>
      </c>
      <c r="F9280" s="5" t="s">
        <v>0</v>
      </c>
    </row>
    <row r="9281" spans="1:6" x14ac:dyDescent="0.2">
      <c r="A9281" s="5" t="s">
        <v>374</v>
      </c>
      <c r="B9281" t="str">
        <f>VLOOKUP(A9281,'Table S1'!A:E,3,)</f>
        <v>MYB182</v>
      </c>
      <c r="C9281" s="5" t="s">
        <v>788</v>
      </c>
      <c r="D9281" s="5" t="s">
        <v>788</v>
      </c>
      <c r="E9281" s="5" t="s">
        <v>922</v>
      </c>
      <c r="F9281" s="5" t="s">
        <v>0</v>
      </c>
    </row>
    <row r="9282" spans="1:6" x14ac:dyDescent="0.2">
      <c r="A9282" s="5" t="s">
        <v>374</v>
      </c>
      <c r="B9282" t="str">
        <f>VLOOKUP(A9282,'Table S1'!A:E,3,)</f>
        <v>MYB182</v>
      </c>
      <c r="C9282" s="5" t="s">
        <v>734</v>
      </c>
      <c r="D9282" s="5" t="s">
        <v>691</v>
      </c>
      <c r="E9282" s="5" t="s">
        <v>735</v>
      </c>
      <c r="F9282" s="5" t="s">
        <v>0</v>
      </c>
    </row>
    <row r="9283" spans="1:6" x14ac:dyDescent="0.2">
      <c r="A9283" s="5" t="s">
        <v>374</v>
      </c>
      <c r="B9283" t="str">
        <f>VLOOKUP(A9283,'Table S1'!A:E,3,)</f>
        <v>MYB182</v>
      </c>
      <c r="C9283" s="5" t="s">
        <v>927</v>
      </c>
      <c r="D9283" s="5" t="s">
        <v>897</v>
      </c>
      <c r="E9283" s="5" t="s">
        <v>928</v>
      </c>
      <c r="F9283" s="5" t="s">
        <v>0</v>
      </c>
    </row>
    <row r="9284" spans="1:6" x14ac:dyDescent="0.2">
      <c r="A9284" s="5" t="s">
        <v>374</v>
      </c>
      <c r="B9284" t="str">
        <f>VLOOKUP(A9284,'Table S1'!A:E,3,)</f>
        <v>MYB182</v>
      </c>
      <c r="C9284" s="5" t="s">
        <v>706</v>
      </c>
      <c r="D9284" s="5" t="s">
        <v>691</v>
      </c>
      <c r="E9284" s="5" t="s">
        <v>707</v>
      </c>
      <c r="F9284" s="5" t="s">
        <v>0</v>
      </c>
    </row>
    <row r="9285" spans="1:6" x14ac:dyDescent="0.2">
      <c r="A9285" s="5" t="s">
        <v>374</v>
      </c>
      <c r="B9285" t="str">
        <f>VLOOKUP(A9285,'Table S1'!A:E,3,)</f>
        <v>MYB182</v>
      </c>
      <c r="C9285" s="5" t="s">
        <v>788</v>
      </c>
      <c r="D9285" s="5" t="s">
        <v>788</v>
      </c>
      <c r="E9285" s="5" t="s">
        <v>970</v>
      </c>
      <c r="F9285" s="5" t="s">
        <v>0</v>
      </c>
    </row>
    <row r="9286" spans="1:6" x14ac:dyDescent="0.2">
      <c r="A9286" s="5" t="s">
        <v>374</v>
      </c>
      <c r="B9286" t="str">
        <f>VLOOKUP(A9286,'Table S1'!A:E,3,)</f>
        <v>MYB182</v>
      </c>
      <c r="C9286" s="5" t="s">
        <v>802</v>
      </c>
      <c r="D9286" s="5" t="s">
        <v>691</v>
      </c>
      <c r="E9286" s="5" t="s">
        <v>803</v>
      </c>
      <c r="F9286" s="5" t="s">
        <v>0</v>
      </c>
    </row>
    <row r="9287" spans="1:6" x14ac:dyDescent="0.2">
      <c r="A9287" s="5" t="s">
        <v>374</v>
      </c>
      <c r="B9287" t="str">
        <f>VLOOKUP(A9287,'Table S1'!A:E,3,)</f>
        <v>MYB182</v>
      </c>
      <c r="C9287" s="5" t="s">
        <v>788</v>
      </c>
      <c r="D9287" s="5" t="s">
        <v>788</v>
      </c>
      <c r="E9287" s="5" t="s">
        <v>917</v>
      </c>
      <c r="F9287" s="5" t="s">
        <v>0</v>
      </c>
    </row>
    <row r="9288" spans="1:6" x14ac:dyDescent="0.2">
      <c r="A9288" s="5" t="s">
        <v>374</v>
      </c>
      <c r="B9288" t="str">
        <f>VLOOKUP(A9288,'Table S1'!A:E,3,)</f>
        <v>MYB182</v>
      </c>
      <c r="C9288" s="5" t="s">
        <v>2398</v>
      </c>
      <c r="D9288" s="5" t="s">
        <v>691</v>
      </c>
      <c r="E9288" s="5" t="s">
        <v>2399</v>
      </c>
      <c r="F9288" s="5" t="s">
        <v>0</v>
      </c>
    </row>
    <row r="9289" spans="1:6" x14ac:dyDescent="0.2">
      <c r="A9289" s="5" t="s">
        <v>374</v>
      </c>
      <c r="B9289" t="str">
        <f>VLOOKUP(A9289,'Table S1'!A:E,3,)</f>
        <v>MYB182</v>
      </c>
      <c r="C9289" s="5" t="s">
        <v>750</v>
      </c>
      <c r="D9289" s="5" t="s">
        <v>691</v>
      </c>
      <c r="E9289" s="5" t="s">
        <v>751</v>
      </c>
      <c r="F9289" s="5" t="s">
        <v>0</v>
      </c>
    </row>
    <row r="9290" spans="1:6" x14ac:dyDescent="0.2">
      <c r="A9290" s="5" t="s">
        <v>374</v>
      </c>
      <c r="B9290" t="str">
        <f>VLOOKUP(A9290,'Table S1'!A:E,3,)</f>
        <v>MYB182</v>
      </c>
      <c r="C9290" s="5" t="s">
        <v>746</v>
      </c>
      <c r="D9290" s="5" t="s">
        <v>691</v>
      </c>
      <c r="E9290" s="5" t="s">
        <v>747</v>
      </c>
      <c r="F9290" s="5" t="s">
        <v>0</v>
      </c>
    </row>
    <row r="9291" spans="1:6" x14ac:dyDescent="0.2">
      <c r="A9291" s="5" t="s">
        <v>374</v>
      </c>
      <c r="B9291" t="str">
        <f>VLOOKUP(A9291,'Table S1'!A:E,3,)</f>
        <v>MYB182</v>
      </c>
      <c r="C9291" s="5" t="s">
        <v>850</v>
      </c>
      <c r="D9291" s="5" t="s">
        <v>691</v>
      </c>
      <c r="E9291" s="5" t="s">
        <v>851</v>
      </c>
      <c r="F9291" s="5" t="s">
        <v>0</v>
      </c>
    </row>
    <row r="9292" spans="1:6" x14ac:dyDescent="0.2">
      <c r="A9292" s="5" t="s">
        <v>374</v>
      </c>
      <c r="B9292" t="str">
        <f>VLOOKUP(A9292,'Table S1'!A:E,3,)</f>
        <v>MYB182</v>
      </c>
      <c r="C9292" s="5" t="s">
        <v>732</v>
      </c>
      <c r="D9292" s="5" t="s">
        <v>691</v>
      </c>
      <c r="E9292" s="5" t="s">
        <v>733</v>
      </c>
      <c r="F9292" s="5" t="s">
        <v>0</v>
      </c>
    </row>
    <row r="9293" spans="1:6" x14ac:dyDescent="0.2">
      <c r="A9293" s="5" t="s">
        <v>374</v>
      </c>
      <c r="B9293" t="str">
        <f>VLOOKUP(A9293,'Table S1'!A:E,3,)</f>
        <v>MYB182</v>
      </c>
      <c r="C9293" s="5" t="s">
        <v>780</v>
      </c>
      <c r="D9293" s="5" t="s">
        <v>691</v>
      </c>
      <c r="E9293" s="5" t="s">
        <v>781</v>
      </c>
      <c r="F9293" s="5" t="s">
        <v>0</v>
      </c>
    </row>
    <row r="9294" spans="1:6" x14ac:dyDescent="0.2">
      <c r="A9294" s="5" t="s">
        <v>374</v>
      </c>
      <c r="B9294" t="str">
        <f>VLOOKUP(A9294,'Table S1'!A:E,3,)</f>
        <v>MYB182</v>
      </c>
      <c r="C9294" s="5" t="s">
        <v>939</v>
      </c>
      <c r="D9294" s="5" t="s">
        <v>897</v>
      </c>
      <c r="E9294" s="5" t="s">
        <v>940</v>
      </c>
      <c r="F9294" s="5" t="s">
        <v>0</v>
      </c>
    </row>
    <row r="9295" spans="1:6" x14ac:dyDescent="0.2">
      <c r="A9295" s="5" t="s">
        <v>374</v>
      </c>
      <c r="B9295" t="str">
        <f>VLOOKUP(A9295,'Table S1'!A:E,3,)</f>
        <v>MYB182</v>
      </c>
      <c r="C9295" s="5" t="s">
        <v>2400</v>
      </c>
      <c r="D9295" s="5" t="s">
        <v>691</v>
      </c>
      <c r="E9295" s="5" t="s">
        <v>2401</v>
      </c>
      <c r="F9295" s="5" t="s">
        <v>0</v>
      </c>
    </row>
    <row r="9296" spans="1:6" x14ac:dyDescent="0.2">
      <c r="A9296" s="5" t="s">
        <v>374</v>
      </c>
      <c r="B9296" t="str">
        <f>VLOOKUP(A9296,'Table S1'!A:E,3,)</f>
        <v>MYB182</v>
      </c>
      <c r="C9296" s="5" t="s">
        <v>834</v>
      </c>
      <c r="D9296" s="5" t="s">
        <v>691</v>
      </c>
      <c r="E9296" s="5" t="s">
        <v>835</v>
      </c>
      <c r="F9296" s="5" t="s">
        <v>0</v>
      </c>
    </row>
    <row r="9297" spans="1:6" x14ac:dyDescent="0.2">
      <c r="A9297" s="5" t="s">
        <v>374</v>
      </c>
      <c r="B9297" t="str">
        <f>VLOOKUP(A9297,'Table S1'!A:E,3,)</f>
        <v>MYB182</v>
      </c>
      <c r="C9297" s="5" t="s">
        <v>824</v>
      </c>
      <c r="D9297" s="5" t="s">
        <v>691</v>
      </c>
      <c r="E9297" s="5" t="s">
        <v>825</v>
      </c>
      <c r="F9297" s="5" t="s">
        <v>0</v>
      </c>
    </row>
    <row r="9298" spans="1:6" x14ac:dyDescent="0.2">
      <c r="A9298" s="5" t="s">
        <v>374</v>
      </c>
      <c r="B9298" t="str">
        <f>VLOOKUP(A9298,'Table S1'!A:E,3,)</f>
        <v>MYB182</v>
      </c>
      <c r="C9298" s="5" t="s">
        <v>772</v>
      </c>
      <c r="D9298" s="5" t="s">
        <v>691</v>
      </c>
      <c r="E9298" s="5" t="s">
        <v>773</v>
      </c>
      <c r="F9298" s="5" t="s">
        <v>0</v>
      </c>
    </row>
    <row r="9299" spans="1:6" x14ac:dyDescent="0.2">
      <c r="A9299" s="5" t="s">
        <v>374</v>
      </c>
      <c r="B9299" t="str">
        <f>VLOOKUP(A9299,'Table S1'!A:E,3,)</f>
        <v>MYB182</v>
      </c>
      <c r="C9299" s="5" t="s">
        <v>806</v>
      </c>
      <c r="D9299" s="5" t="s">
        <v>691</v>
      </c>
      <c r="E9299" s="5" t="s">
        <v>807</v>
      </c>
      <c r="F9299" s="5" t="s">
        <v>0</v>
      </c>
    </row>
    <row r="9300" spans="1:6" x14ac:dyDescent="0.2">
      <c r="A9300" s="5" t="s">
        <v>374</v>
      </c>
      <c r="B9300" t="str">
        <f>VLOOKUP(A9300,'Table S1'!A:E,3,)</f>
        <v>MYB182</v>
      </c>
      <c r="C9300" s="5" t="s">
        <v>788</v>
      </c>
      <c r="D9300" s="5" t="s">
        <v>788</v>
      </c>
      <c r="E9300" s="5" t="s">
        <v>789</v>
      </c>
      <c r="F9300" s="5" t="s">
        <v>0</v>
      </c>
    </row>
    <row r="9301" spans="1:6" x14ac:dyDescent="0.2">
      <c r="A9301" s="5" t="s">
        <v>374</v>
      </c>
      <c r="B9301" t="str">
        <f>VLOOKUP(A9301,'Table S1'!A:E,3,)</f>
        <v>MYB182</v>
      </c>
      <c r="C9301" s="5" t="s">
        <v>788</v>
      </c>
      <c r="D9301" s="5" t="s">
        <v>788</v>
      </c>
      <c r="E9301" s="5" t="s">
        <v>989</v>
      </c>
      <c r="F9301" s="5" t="s">
        <v>0</v>
      </c>
    </row>
    <row r="9302" spans="1:6" x14ac:dyDescent="0.2">
      <c r="A9302" s="5" t="s">
        <v>374</v>
      </c>
      <c r="B9302" t="str">
        <f>VLOOKUP(A9302,'Table S1'!A:E,3,)</f>
        <v>MYB182</v>
      </c>
      <c r="C9302" s="5" t="s">
        <v>766</v>
      </c>
      <c r="D9302" s="5" t="s">
        <v>691</v>
      </c>
      <c r="E9302" s="5" t="s">
        <v>767</v>
      </c>
      <c r="F9302" s="5" t="s">
        <v>0</v>
      </c>
    </row>
    <row r="9303" spans="1:6" x14ac:dyDescent="0.2">
      <c r="A9303" s="5" t="s">
        <v>374</v>
      </c>
      <c r="B9303" t="str">
        <f>VLOOKUP(A9303,'Table S1'!A:E,3,)</f>
        <v>MYB182</v>
      </c>
      <c r="C9303" s="5" t="s">
        <v>840</v>
      </c>
      <c r="D9303" s="5" t="s">
        <v>696</v>
      </c>
      <c r="E9303" s="5" t="s">
        <v>841</v>
      </c>
      <c r="F9303" s="5" t="s">
        <v>0</v>
      </c>
    </row>
    <row r="9304" spans="1:6" x14ac:dyDescent="0.2">
      <c r="A9304" s="5" t="s">
        <v>374</v>
      </c>
      <c r="B9304" t="str">
        <f>VLOOKUP(A9304,'Table S1'!A:E,3,)</f>
        <v>MYB182</v>
      </c>
      <c r="C9304" s="5" t="s">
        <v>820</v>
      </c>
      <c r="D9304" s="5" t="s">
        <v>696</v>
      </c>
      <c r="E9304" s="5" t="s">
        <v>821</v>
      </c>
      <c r="F9304" s="5" t="s">
        <v>0</v>
      </c>
    </row>
    <row r="9305" spans="1:6" x14ac:dyDescent="0.2">
      <c r="A9305" s="5" t="s">
        <v>374</v>
      </c>
      <c r="B9305" t="str">
        <f>VLOOKUP(A9305,'Table S1'!A:E,3,)</f>
        <v>MYB182</v>
      </c>
      <c r="C9305" s="5" t="s">
        <v>976</v>
      </c>
      <c r="D9305" s="5" t="s">
        <v>696</v>
      </c>
      <c r="E9305" s="5" t="s">
        <v>977</v>
      </c>
      <c r="F9305" s="5" t="s">
        <v>0</v>
      </c>
    </row>
    <row r="9306" spans="1:6" x14ac:dyDescent="0.2">
      <c r="A9306" s="5" t="s">
        <v>374</v>
      </c>
      <c r="B9306" t="str">
        <f>VLOOKUP(A9306,'Table S1'!A:E,3,)</f>
        <v>MYB182</v>
      </c>
      <c r="C9306" s="5" t="s">
        <v>786</v>
      </c>
      <c r="D9306" s="5" t="s">
        <v>696</v>
      </c>
      <c r="E9306" s="5" t="s">
        <v>787</v>
      </c>
      <c r="F9306" s="5" t="s">
        <v>0</v>
      </c>
    </row>
    <row r="9307" spans="1:6" x14ac:dyDescent="0.2">
      <c r="A9307" s="5" t="s">
        <v>374</v>
      </c>
      <c r="B9307" t="str">
        <f>VLOOKUP(A9307,'Table S1'!A:E,3,)</f>
        <v>MYB182</v>
      </c>
      <c r="C9307" s="5" t="s">
        <v>830</v>
      </c>
      <c r="D9307" s="5" t="s">
        <v>691</v>
      </c>
      <c r="E9307" s="5" t="s">
        <v>831</v>
      </c>
      <c r="F9307" s="5" t="s">
        <v>0</v>
      </c>
    </row>
    <row r="9308" spans="1:6" x14ac:dyDescent="0.2">
      <c r="A9308" s="5" t="s">
        <v>374</v>
      </c>
      <c r="B9308" t="str">
        <f>VLOOKUP(A9308,'Table S1'!A:E,3,)</f>
        <v>MYB182</v>
      </c>
      <c r="C9308" s="5" t="s">
        <v>933</v>
      </c>
      <c r="D9308" s="5" t="s">
        <v>696</v>
      </c>
      <c r="E9308" s="5" t="s">
        <v>934</v>
      </c>
      <c r="F9308" s="5" t="s">
        <v>0</v>
      </c>
    </row>
    <row r="9309" spans="1:6" x14ac:dyDescent="0.2">
      <c r="A9309" s="5" t="s">
        <v>374</v>
      </c>
      <c r="B9309" t="str">
        <f>VLOOKUP(A9309,'Table S1'!A:E,3,)</f>
        <v>MYB182</v>
      </c>
      <c r="C9309" s="5" t="s">
        <v>903</v>
      </c>
      <c r="D9309" s="5" t="s">
        <v>696</v>
      </c>
      <c r="E9309" s="5" t="s">
        <v>904</v>
      </c>
      <c r="F9309" s="5" t="s">
        <v>0</v>
      </c>
    </row>
    <row r="9310" spans="1:6" x14ac:dyDescent="0.2">
      <c r="A9310" s="5" t="s">
        <v>374</v>
      </c>
      <c r="B9310" t="str">
        <f>VLOOKUP(A9310,'Table S1'!A:E,3,)</f>
        <v>MYB182</v>
      </c>
      <c r="C9310" s="5" t="s">
        <v>788</v>
      </c>
      <c r="D9310" s="5" t="s">
        <v>788</v>
      </c>
      <c r="E9310" s="5" t="s">
        <v>944</v>
      </c>
      <c r="F9310" s="5" t="s">
        <v>0</v>
      </c>
    </row>
    <row r="9311" spans="1:6" x14ac:dyDescent="0.2">
      <c r="A9311" s="5" t="s">
        <v>374</v>
      </c>
      <c r="B9311" t="str">
        <f>VLOOKUP(A9311,'Table S1'!A:E,3,)</f>
        <v>MYB182</v>
      </c>
      <c r="C9311" s="5" t="s">
        <v>2402</v>
      </c>
      <c r="D9311" s="5" t="s">
        <v>691</v>
      </c>
      <c r="E9311" s="5" t="s">
        <v>2403</v>
      </c>
      <c r="F9311" s="5" t="s">
        <v>0</v>
      </c>
    </row>
    <row r="9312" spans="1:6" x14ac:dyDescent="0.2">
      <c r="A9312" s="5" t="s">
        <v>374</v>
      </c>
      <c r="B9312" t="str">
        <f>VLOOKUP(A9312,'Table S1'!A:E,3,)</f>
        <v>MYB182</v>
      </c>
      <c r="C9312" s="5" t="s">
        <v>836</v>
      </c>
      <c r="D9312" s="5" t="s">
        <v>691</v>
      </c>
      <c r="E9312" s="5" t="s">
        <v>837</v>
      </c>
      <c r="F9312" s="5" t="s">
        <v>0</v>
      </c>
    </row>
    <row r="9313" spans="1:6" x14ac:dyDescent="0.2">
      <c r="A9313" s="5" t="s">
        <v>374</v>
      </c>
      <c r="B9313" t="str">
        <f>VLOOKUP(A9313,'Table S1'!A:E,3,)</f>
        <v>MYB182</v>
      </c>
      <c r="C9313" s="5" t="s">
        <v>854</v>
      </c>
      <c r="D9313" s="5" t="s">
        <v>691</v>
      </c>
      <c r="E9313" s="5" t="s">
        <v>855</v>
      </c>
      <c r="F9313" s="5" t="s">
        <v>0</v>
      </c>
    </row>
    <row r="9314" spans="1:6" x14ac:dyDescent="0.2">
      <c r="A9314" s="5" t="s">
        <v>374</v>
      </c>
      <c r="B9314" t="str">
        <f>VLOOKUP(A9314,'Table S1'!A:E,3,)</f>
        <v>MYB182</v>
      </c>
      <c r="C9314" s="5" t="s">
        <v>966</v>
      </c>
      <c r="D9314" s="5" t="s">
        <v>691</v>
      </c>
      <c r="E9314" s="5" t="s">
        <v>967</v>
      </c>
      <c r="F9314" s="5" t="s">
        <v>0</v>
      </c>
    </row>
    <row r="9315" spans="1:6" x14ac:dyDescent="0.2">
      <c r="A9315" s="5" t="s">
        <v>374</v>
      </c>
      <c r="B9315" t="str">
        <f>VLOOKUP(A9315,'Table S1'!A:E,3,)</f>
        <v>MYB182</v>
      </c>
      <c r="C9315" s="5" t="s">
        <v>982</v>
      </c>
      <c r="D9315" s="5" t="s">
        <v>897</v>
      </c>
      <c r="E9315" s="5" t="s">
        <v>983</v>
      </c>
      <c r="F9315" s="5" t="s">
        <v>0</v>
      </c>
    </row>
    <row r="9316" spans="1:6" x14ac:dyDescent="0.2">
      <c r="A9316" s="5" t="s">
        <v>374</v>
      </c>
      <c r="B9316" t="str">
        <f>VLOOKUP(A9316,'Table S1'!A:E,3,)</f>
        <v>MYB182</v>
      </c>
      <c r="C9316" s="5" t="s">
        <v>742</v>
      </c>
      <c r="D9316" s="5" t="s">
        <v>691</v>
      </c>
      <c r="E9316" s="5" t="s">
        <v>743</v>
      </c>
      <c r="F9316" s="5" t="s">
        <v>0</v>
      </c>
    </row>
    <row r="9317" spans="1:6" x14ac:dyDescent="0.2">
      <c r="A9317" s="5" t="s">
        <v>374</v>
      </c>
      <c r="B9317" t="str">
        <f>VLOOKUP(A9317,'Table S1'!A:E,3,)</f>
        <v>MYB182</v>
      </c>
      <c r="C9317" s="5" t="s">
        <v>832</v>
      </c>
      <c r="D9317" s="5" t="s">
        <v>696</v>
      </c>
      <c r="E9317" s="5" t="s">
        <v>833</v>
      </c>
      <c r="F9317" s="5" t="s">
        <v>0</v>
      </c>
    </row>
    <row r="9318" spans="1:6" x14ac:dyDescent="0.2">
      <c r="A9318" s="5" t="s">
        <v>374</v>
      </c>
      <c r="B9318" t="str">
        <f>VLOOKUP(A9318,'Table S1'!A:E,3,)</f>
        <v>MYB182</v>
      </c>
      <c r="C9318" s="5" t="s">
        <v>842</v>
      </c>
      <c r="D9318" s="5" t="s">
        <v>691</v>
      </c>
      <c r="E9318" s="5" t="s">
        <v>843</v>
      </c>
      <c r="F9318" s="5" t="s">
        <v>0</v>
      </c>
    </row>
    <row r="9319" spans="1:6" x14ac:dyDescent="0.2">
      <c r="A9319" s="5" t="s">
        <v>374</v>
      </c>
      <c r="B9319" t="str">
        <f>VLOOKUP(A9319,'Table S1'!A:E,3,)</f>
        <v>MYB182</v>
      </c>
      <c r="C9319" s="5" t="s">
        <v>700</v>
      </c>
      <c r="D9319" s="5" t="s">
        <v>696</v>
      </c>
      <c r="E9319" s="5" t="s">
        <v>701</v>
      </c>
      <c r="F9319" s="5" t="s">
        <v>0</v>
      </c>
    </row>
    <row r="9320" spans="1:6" x14ac:dyDescent="0.2">
      <c r="A9320" s="5" t="s">
        <v>374</v>
      </c>
      <c r="B9320" t="str">
        <f>VLOOKUP(A9320,'Table S1'!A:E,3,)</f>
        <v>MYB182</v>
      </c>
      <c r="C9320" s="5" t="s">
        <v>796</v>
      </c>
      <c r="D9320" s="5" t="s">
        <v>691</v>
      </c>
      <c r="E9320" s="5" t="s">
        <v>797</v>
      </c>
      <c r="F9320" s="5" t="s">
        <v>0</v>
      </c>
    </row>
    <row r="9321" spans="1:6" x14ac:dyDescent="0.2">
      <c r="A9321" s="5" t="s">
        <v>374</v>
      </c>
      <c r="B9321" t="str">
        <f>VLOOKUP(A9321,'Table S1'!A:E,3,)</f>
        <v>MYB182</v>
      </c>
      <c r="C9321" s="5" t="s">
        <v>822</v>
      </c>
      <c r="D9321" s="5" t="s">
        <v>696</v>
      </c>
      <c r="E9321" s="5" t="s">
        <v>823</v>
      </c>
      <c r="F9321" s="5" t="s">
        <v>0</v>
      </c>
    </row>
    <row r="9322" spans="1:6" x14ac:dyDescent="0.2">
      <c r="A9322" s="5" t="s">
        <v>374</v>
      </c>
      <c r="B9322" t="str">
        <f>VLOOKUP(A9322,'Table S1'!A:E,3,)</f>
        <v>MYB182</v>
      </c>
      <c r="C9322" s="5" t="s">
        <v>838</v>
      </c>
      <c r="D9322" s="5" t="s">
        <v>691</v>
      </c>
      <c r="E9322" s="5" t="s">
        <v>839</v>
      </c>
      <c r="F9322" s="5" t="s">
        <v>0</v>
      </c>
    </row>
    <row r="9323" spans="1:6" x14ac:dyDescent="0.2">
      <c r="A9323" s="5" t="s">
        <v>374</v>
      </c>
      <c r="B9323" t="str">
        <f>VLOOKUP(A9323,'Table S1'!A:E,3,)</f>
        <v>MYB182</v>
      </c>
      <c r="C9323" s="5" t="s">
        <v>792</v>
      </c>
      <c r="D9323" s="5" t="s">
        <v>691</v>
      </c>
      <c r="E9323" s="5" t="s">
        <v>793</v>
      </c>
      <c r="F9323" s="5" t="s">
        <v>0</v>
      </c>
    </row>
    <row r="9324" spans="1:6" x14ac:dyDescent="0.2">
      <c r="A9324" s="5" t="s">
        <v>374</v>
      </c>
      <c r="B9324" t="str">
        <f>VLOOKUP(A9324,'Table S1'!A:E,3,)</f>
        <v>MYB182</v>
      </c>
      <c r="C9324" s="5" t="s">
        <v>788</v>
      </c>
      <c r="D9324" s="5" t="s">
        <v>788</v>
      </c>
      <c r="E9324" s="5" t="s">
        <v>975</v>
      </c>
      <c r="F9324" s="5" t="s">
        <v>0</v>
      </c>
    </row>
    <row r="9325" spans="1:6" x14ac:dyDescent="0.2">
      <c r="A9325" s="5" t="s">
        <v>376</v>
      </c>
      <c r="B9325" t="str">
        <f>VLOOKUP(A9325,'Table S1'!A:E,3,)</f>
        <v>MYB183</v>
      </c>
      <c r="C9325" s="5" t="s">
        <v>784</v>
      </c>
      <c r="D9325" s="5" t="s">
        <v>691</v>
      </c>
      <c r="E9325" s="5" t="s">
        <v>785</v>
      </c>
      <c r="F9325" s="5" t="s">
        <v>0</v>
      </c>
    </row>
    <row r="9326" spans="1:6" x14ac:dyDescent="0.2">
      <c r="A9326" s="5" t="s">
        <v>376</v>
      </c>
      <c r="B9326" t="str">
        <f>VLOOKUP(A9326,'Table S1'!A:E,3,)</f>
        <v>MYB183</v>
      </c>
      <c r="C9326" s="5" t="s">
        <v>830</v>
      </c>
      <c r="D9326" s="5" t="s">
        <v>691</v>
      </c>
      <c r="E9326" s="5" t="s">
        <v>831</v>
      </c>
      <c r="F9326" s="5" t="s">
        <v>0</v>
      </c>
    </row>
    <row r="9327" spans="1:6" x14ac:dyDescent="0.2">
      <c r="A9327" s="5" t="s">
        <v>376</v>
      </c>
      <c r="B9327" t="str">
        <f>VLOOKUP(A9327,'Table S1'!A:E,3,)</f>
        <v>MYB183</v>
      </c>
      <c r="C9327" s="5" t="s">
        <v>766</v>
      </c>
      <c r="D9327" s="5" t="s">
        <v>691</v>
      </c>
      <c r="E9327" s="5" t="s">
        <v>767</v>
      </c>
      <c r="F9327" s="5" t="s">
        <v>0</v>
      </c>
    </row>
    <row r="9328" spans="1:6" x14ac:dyDescent="0.2">
      <c r="A9328" s="5" t="s">
        <v>376</v>
      </c>
      <c r="B9328" t="str">
        <f>VLOOKUP(A9328,'Table S1'!A:E,3,)</f>
        <v>MYB183</v>
      </c>
      <c r="C9328" s="5" t="s">
        <v>786</v>
      </c>
      <c r="D9328" s="5" t="s">
        <v>696</v>
      </c>
      <c r="E9328" s="5" t="s">
        <v>787</v>
      </c>
      <c r="F9328" s="5" t="s">
        <v>0</v>
      </c>
    </row>
    <row r="9329" spans="1:6" x14ac:dyDescent="0.2">
      <c r="A9329" s="5" t="s">
        <v>376</v>
      </c>
      <c r="B9329" t="str">
        <f>VLOOKUP(A9329,'Table S1'!A:E,3,)</f>
        <v>MYB183</v>
      </c>
      <c r="C9329" s="5" t="s">
        <v>732</v>
      </c>
      <c r="D9329" s="5" t="s">
        <v>691</v>
      </c>
      <c r="E9329" s="5" t="s">
        <v>733</v>
      </c>
      <c r="F9329" s="5" t="s">
        <v>0</v>
      </c>
    </row>
    <row r="9330" spans="1:6" x14ac:dyDescent="0.2">
      <c r="A9330" s="5" t="s">
        <v>376</v>
      </c>
      <c r="B9330" t="str">
        <f>VLOOKUP(A9330,'Table S1'!A:E,3,)</f>
        <v>MYB183</v>
      </c>
      <c r="C9330" s="5" t="s">
        <v>810</v>
      </c>
      <c r="D9330" s="5" t="s">
        <v>691</v>
      </c>
      <c r="E9330" s="5" t="s">
        <v>811</v>
      </c>
      <c r="F9330" s="5" t="s">
        <v>0</v>
      </c>
    </row>
    <row r="9331" spans="1:6" x14ac:dyDescent="0.2">
      <c r="A9331" s="5" t="s">
        <v>376</v>
      </c>
      <c r="B9331" t="str">
        <f>VLOOKUP(A9331,'Table S1'!A:E,3,)</f>
        <v>MYB183</v>
      </c>
      <c r="C9331" s="5" t="s">
        <v>702</v>
      </c>
      <c r="D9331" s="5" t="s">
        <v>691</v>
      </c>
      <c r="E9331" s="5" t="s">
        <v>703</v>
      </c>
      <c r="F9331" s="5" t="s">
        <v>0</v>
      </c>
    </row>
    <row r="9332" spans="1:6" x14ac:dyDescent="0.2">
      <c r="A9332" s="5" t="s">
        <v>376</v>
      </c>
      <c r="B9332" t="str">
        <f>VLOOKUP(A9332,'Table S1'!A:E,3,)</f>
        <v>MYB183</v>
      </c>
      <c r="C9332" s="5" t="s">
        <v>788</v>
      </c>
      <c r="D9332" s="5" t="s">
        <v>788</v>
      </c>
      <c r="E9332" s="5" t="s">
        <v>989</v>
      </c>
      <c r="F9332" s="5" t="s">
        <v>0</v>
      </c>
    </row>
    <row r="9333" spans="1:6" x14ac:dyDescent="0.2">
      <c r="A9333" s="5" t="s">
        <v>376</v>
      </c>
      <c r="B9333" t="str">
        <f>VLOOKUP(A9333,'Table S1'!A:E,3,)</f>
        <v>MYB183</v>
      </c>
      <c r="C9333" s="5" t="s">
        <v>788</v>
      </c>
      <c r="D9333" s="5" t="s">
        <v>788</v>
      </c>
      <c r="E9333" s="5" t="s">
        <v>922</v>
      </c>
      <c r="F9333" s="5" t="s">
        <v>0</v>
      </c>
    </row>
    <row r="9334" spans="1:6" x14ac:dyDescent="0.2">
      <c r="A9334" s="5" t="s">
        <v>376</v>
      </c>
      <c r="B9334" t="str">
        <f>VLOOKUP(A9334,'Table S1'!A:E,3,)</f>
        <v>MYB183</v>
      </c>
      <c r="C9334" s="5" t="s">
        <v>806</v>
      </c>
      <c r="D9334" s="5" t="s">
        <v>691</v>
      </c>
      <c r="E9334" s="5" t="s">
        <v>807</v>
      </c>
      <c r="F9334" s="5" t="s">
        <v>0</v>
      </c>
    </row>
    <row r="9335" spans="1:6" x14ac:dyDescent="0.2">
      <c r="A9335" s="5" t="s">
        <v>376</v>
      </c>
      <c r="B9335" t="str">
        <f>VLOOKUP(A9335,'Table S1'!A:E,3,)</f>
        <v>MYB183</v>
      </c>
      <c r="C9335" s="5" t="s">
        <v>822</v>
      </c>
      <c r="D9335" s="5" t="s">
        <v>696</v>
      </c>
      <c r="E9335" s="5" t="s">
        <v>823</v>
      </c>
      <c r="F9335" s="5" t="s">
        <v>0</v>
      </c>
    </row>
    <row r="9336" spans="1:6" x14ac:dyDescent="0.2">
      <c r="A9336" s="5" t="s">
        <v>376</v>
      </c>
      <c r="B9336" t="str">
        <f>VLOOKUP(A9336,'Table S1'!A:E,3,)</f>
        <v>MYB183</v>
      </c>
      <c r="C9336" s="5" t="s">
        <v>985</v>
      </c>
      <c r="D9336" s="5" t="s">
        <v>897</v>
      </c>
      <c r="E9336" s="5" t="s">
        <v>986</v>
      </c>
      <c r="F9336" s="5" t="s">
        <v>0</v>
      </c>
    </row>
    <row r="9337" spans="1:6" x14ac:dyDescent="0.2">
      <c r="A9337" s="5" t="s">
        <v>376</v>
      </c>
      <c r="B9337" t="str">
        <f>VLOOKUP(A9337,'Table S1'!A:E,3,)</f>
        <v>MYB183</v>
      </c>
      <c r="C9337" s="5" t="s">
        <v>760</v>
      </c>
      <c r="D9337" s="5" t="s">
        <v>691</v>
      </c>
      <c r="E9337" s="5" t="s">
        <v>761</v>
      </c>
      <c r="F9337" s="5" t="s">
        <v>0</v>
      </c>
    </row>
    <row r="9338" spans="1:6" x14ac:dyDescent="0.2">
      <c r="A9338" s="5" t="s">
        <v>376</v>
      </c>
      <c r="B9338" t="str">
        <f>VLOOKUP(A9338,'Table S1'!A:E,3,)</f>
        <v>MYB183</v>
      </c>
      <c r="C9338" s="5" t="s">
        <v>788</v>
      </c>
      <c r="D9338" s="5" t="s">
        <v>788</v>
      </c>
      <c r="E9338" s="5" t="s">
        <v>943</v>
      </c>
      <c r="F9338" s="5" t="s">
        <v>0</v>
      </c>
    </row>
    <row r="9339" spans="1:6" x14ac:dyDescent="0.2">
      <c r="A9339" s="5" t="s">
        <v>376</v>
      </c>
      <c r="B9339" t="str">
        <f>VLOOKUP(A9339,'Table S1'!A:E,3,)</f>
        <v>MYB183</v>
      </c>
      <c r="C9339" s="5" t="s">
        <v>927</v>
      </c>
      <c r="D9339" s="5" t="s">
        <v>897</v>
      </c>
      <c r="E9339" s="5" t="s">
        <v>928</v>
      </c>
      <c r="F9339" s="5" t="s">
        <v>0</v>
      </c>
    </row>
    <row r="9340" spans="1:6" x14ac:dyDescent="0.2">
      <c r="A9340" s="5" t="s">
        <v>376</v>
      </c>
      <c r="B9340" t="str">
        <f>VLOOKUP(A9340,'Table S1'!A:E,3,)</f>
        <v>MYB183</v>
      </c>
      <c r="C9340" s="5" t="s">
        <v>742</v>
      </c>
      <c r="D9340" s="5" t="s">
        <v>691</v>
      </c>
      <c r="E9340" s="5" t="s">
        <v>743</v>
      </c>
      <c r="F9340" s="5" t="s">
        <v>0</v>
      </c>
    </row>
    <row r="9341" spans="1:6" x14ac:dyDescent="0.2">
      <c r="A9341" s="5" t="s">
        <v>376</v>
      </c>
      <c r="B9341" t="str">
        <f>VLOOKUP(A9341,'Table S1'!A:E,3,)</f>
        <v>MYB183</v>
      </c>
      <c r="C9341" s="5" t="s">
        <v>818</v>
      </c>
      <c r="D9341" s="5" t="s">
        <v>691</v>
      </c>
      <c r="E9341" s="5" t="s">
        <v>819</v>
      </c>
      <c r="F9341" s="5" t="s">
        <v>0</v>
      </c>
    </row>
    <row r="9342" spans="1:6" x14ac:dyDescent="0.2">
      <c r="A9342" s="5" t="s">
        <v>376</v>
      </c>
      <c r="B9342" t="str">
        <f>VLOOKUP(A9342,'Table S1'!A:E,3,)</f>
        <v>MYB183</v>
      </c>
      <c r="C9342" s="5" t="s">
        <v>834</v>
      </c>
      <c r="D9342" s="5" t="s">
        <v>691</v>
      </c>
      <c r="E9342" s="5" t="s">
        <v>835</v>
      </c>
      <c r="F9342" s="5" t="s">
        <v>0</v>
      </c>
    </row>
    <row r="9343" spans="1:6" x14ac:dyDescent="0.2">
      <c r="A9343" s="5" t="s">
        <v>376</v>
      </c>
      <c r="B9343" t="str">
        <f>VLOOKUP(A9343,'Table S1'!A:E,3,)</f>
        <v>MYB183</v>
      </c>
      <c r="C9343" s="5" t="s">
        <v>788</v>
      </c>
      <c r="D9343" s="5" t="s">
        <v>788</v>
      </c>
      <c r="E9343" s="5" t="s">
        <v>944</v>
      </c>
      <c r="F9343" s="5" t="s">
        <v>0</v>
      </c>
    </row>
    <row r="9344" spans="1:6" x14ac:dyDescent="0.2">
      <c r="A9344" s="5" t="s">
        <v>376</v>
      </c>
      <c r="B9344" t="str">
        <f>VLOOKUP(A9344,'Table S1'!A:E,3,)</f>
        <v>MYB183</v>
      </c>
      <c r="C9344" s="5" t="s">
        <v>820</v>
      </c>
      <c r="D9344" s="5" t="s">
        <v>696</v>
      </c>
      <c r="E9344" s="5" t="s">
        <v>821</v>
      </c>
      <c r="F9344" s="5" t="s">
        <v>0</v>
      </c>
    </row>
    <row r="9345" spans="1:6" x14ac:dyDescent="0.2">
      <c r="A9345" s="5" t="s">
        <v>376</v>
      </c>
      <c r="B9345" t="str">
        <f>VLOOKUP(A9345,'Table S1'!A:E,3,)</f>
        <v>MYB183</v>
      </c>
      <c r="C9345" s="5" t="s">
        <v>734</v>
      </c>
      <c r="D9345" s="5" t="s">
        <v>691</v>
      </c>
      <c r="E9345" s="5" t="s">
        <v>735</v>
      </c>
      <c r="F9345" s="5" t="s">
        <v>0</v>
      </c>
    </row>
    <row r="9346" spans="1:6" x14ac:dyDescent="0.2">
      <c r="A9346" s="5" t="s">
        <v>376</v>
      </c>
      <c r="B9346" t="str">
        <f>VLOOKUP(A9346,'Table S1'!A:E,3,)</f>
        <v>MYB183</v>
      </c>
      <c r="C9346" s="5" t="s">
        <v>722</v>
      </c>
      <c r="D9346" s="5" t="s">
        <v>691</v>
      </c>
      <c r="E9346" s="5" t="s">
        <v>723</v>
      </c>
      <c r="F9346" s="5" t="s">
        <v>0</v>
      </c>
    </row>
    <row r="9347" spans="1:6" x14ac:dyDescent="0.2">
      <c r="A9347" s="5" t="s">
        <v>376</v>
      </c>
      <c r="B9347" t="str">
        <f>VLOOKUP(A9347,'Table S1'!A:E,3,)</f>
        <v>MYB183</v>
      </c>
      <c r="C9347" s="5" t="s">
        <v>770</v>
      </c>
      <c r="D9347" s="5" t="s">
        <v>691</v>
      </c>
      <c r="E9347" s="5" t="s">
        <v>771</v>
      </c>
      <c r="F9347" s="5" t="s">
        <v>0</v>
      </c>
    </row>
    <row r="9348" spans="1:6" x14ac:dyDescent="0.2">
      <c r="A9348" s="5" t="s">
        <v>376</v>
      </c>
      <c r="B9348" t="str">
        <f>VLOOKUP(A9348,'Table S1'!A:E,3,)</f>
        <v>MYB183</v>
      </c>
      <c r="C9348" s="5" t="s">
        <v>788</v>
      </c>
      <c r="D9348" s="5" t="s">
        <v>788</v>
      </c>
      <c r="E9348" s="5" t="s">
        <v>970</v>
      </c>
      <c r="F9348" s="5" t="s">
        <v>0</v>
      </c>
    </row>
    <row r="9349" spans="1:6" x14ac:dyDescent="0.2">
      <c r="A9349" s="5" t="s">
        <v>376</v>
      </c>
      <c r="B9349" t="str">
        <f>VLOOKUP(A9349,'Table S1'!A:E,3,)</f>
        <v>MYB183</v>
      </c>
      <c r="C9349" s="5" t="s">
        <v>788</v>
      </c>
      <c r="D9349" s="5" t="s">
        <v>788</v>
      </c>
      <c r="E9349" s="5" t="s">
        <v>984</v>
      </c>
      <c r="F9349" s="5" t="s">
        <v>0</v>
      </c>
    </row>
    <row r="9350" spans="1:6" x14ac:dyDescent="0.2">
      <c r="A9350" s="5" t="s">
        <v>376</v>
      </c>
      <c r="B9350" t="str">
        <f>VLOOKUP(A9350,'Table S1'!A:E,3,)</f>
        <v>MYB183</v>
      </c>
      <c r="C9350" s="5" t="s">
        <v>728</v>
      </c>
      <c r="D9350" s="5" t="s">
        <v>691</v>
      </c>
      <c r="E9350" s="5" t="s">
        <v>729</v>
      </c>
      <c r="F9350" s="5" t="s">
        <v>0</v>
      </c>
    </row>
    <row r="9351" spans="1:6" x14ac:dyDescent="0.2">
      <c r="A9351" s="5" t="s">
        <v>376</v>
      </c>
      <c r="B9351" t="str">
        <f>VLOOKUP(A9351,'Table S1'!A:E,3,)</f>
        <v>MYB183</v>
      </c>
      <c r="C9351" s="5" t="s">
        <v>788</v>
      </c>
      <c r="D9351" s="5" t="s">
        <v>788</v>
      </c>
      <c r="E9351" s="5" t="s">
        <v>789</v>
      </c>
      <c r="F9351" s="5" t="s">
        <v>0</v>
      </c>
    </row>
    <row r="9352" spans="1:6" x14ac:dyDescent="0.2">
      <c r="A9352" s="5" t="s">
        <v>376</v>
      </c>
      <c r="B9352" t="str">
        <f>VLOOKUP(A9352,'Table S1'!A:E,3,)</f>
        <v>MYB183</v>
      </c>
      <c r="C9352" s="5" t="s">
        <v>740</v>
      </c>
      <c r="D9352" s="5" t="s">
        <v>691</v>
      </c>
      <c r="E9352" s="5" t="s">
        <v>741</v>
      </c>
      <c r="F9352" s="5" t="s">
        <v>0</v>
      </c>
    </row>
    <row r="9353" spans="1:6" x14ac:dyDescent="0.2">
      <c r="A9353" s="5" t="s">
        <v>376</v>
      </c>
      <c r="B9353" t="str">
        <f>VLOOKUP(A9353,'Table S1'!A:E,3,)</f>
        <v>MYB183</v>
      </c>
      <c r="C9353" s="5" t="s">
        <v>788</v>
      </c>
      <c r="D9353" s="5" t="s">
        <v>788</v>
      </c>
      <c r="E9353" s="5" t="s">
        <v>917</v>
      </c>
      <c r="F9353" s="5" t="s">
        <v>0</v>
      </c>
    </row>
    <row r="9354" spans="1:6" x14ac:dyDescent="0.2">
      <c r="A9354" s="5" t="s">
        <v>376</v>
      </c>
      <c r="B9354" t="str">
        <f>VLOOKUP(A9354,'Table S1'!A:E,3,)</f>
        <v>MYB183</v>
      </c>
      <c r="C9354" s="5" t="s">
        <v>966</v>
      </c>
      <c r="D9354" s="5" t="s">
        <v>691</v>
      </c>
      <c r="E9354" s="5" t="s">
        <v>967</v>
      </c>
      <c r="F9354" s="5" t="s">
        <v>0</v>
      </c>
    </row>
    <row r="9355" spans="1:6" x14ac:dyDescent="0.2">
      <c r="A9355" s="5" t="s">
        <v>376</v>
      </c>
      <c r="B9355" t="str">
        <f>VLOOKUP(A9355,'Table S1'!A:E,3,)</f>
        <v>MYB183</v>
      </c>
      <c r="C9355" s="5" t="s">
        <v>802</v>
      </c>
      <c r="D9355" s="5" t="s">
        <v>691</v>
      </c>
      <c r="E9355" s="5" t="s">
        <v>803</v>
      </c>
      <c r="F9355" s="5" t="s">
        <v>0</v>
      </c>
    </row>
    <row r="9356" spans="1:6" x14ac:dyDescent="0.2">
      <c r="A9356" s="5" t="s">
        <v>376</v>
      </c>
      <c r="B9356" t="str">
        <f>VLOOKUP(A9356,'Table S1'!A:E,3,)</f>
        <v>MYB183</v>
      </c>
      <c r="C9356" s="5" t="s">
        <v>788</v>
      </c>
      <c r="D9356" s="5" t="s">
        <v>788</v>
      </c>
      <c r="E9356" s="5" t="s">
        <v>975</v>
      </c>
      <c r="F9356" s="5" t="s">
        <v>0</v>
      </c>
    </row>
    <row r="9357" spans="1:6" x14ac:dyDescent="0.2">
      <c r="A9357" s="5" t="s">
        <v>376</v>
      </c>
      <c r="B9357" t="str">
        <f>VLOOKUP(A9357,'Table S1'!A:E,3,)</f>
        <v>MYB183</v>
      </c>
      <c r="C9357" s="5" t="s">
        <v>976</v>
      </c>
      <c r="D9357" s="5" t="s">
        <v>696</v>
      </c>
      <c r="E9357" s="5" t="s">
        <v>977</v>
      </c>
      <c r="F9357" s="5" t="s">
        <v>0</v>
      </c>
    </row>
    <row r="9358" spans="1:6" x14ac:dyDescent="0.2">
      <c r="A9358" s="5" t="s">
        <v>376</v>
      </c>
      <c r="B9358" t="str">
        <f>VLOOKUP(A9358,'Table S1'!A:E,3,)</f>
        <v>MYB183</v>
      </c>
      <c r="C9358" s="5" t="s">
        <v>750</v>
      </c>
      <c r="D9358" s="5" t="s">
        <v>691</v>
      </c>
      <c r="E9358" s="5" t="s">
        <v>751</v>
      </c>
      <c r="F9358" s="5" t="s">
        <v>0</v>
      </c>
    </row>
    <row r="9359" spans="1:6" x14ac:dyDescent="0.2">
      <c r="A9359" s="5" t="s">
        <v>376</v>
      </c>
      <c r="B9359" t="str">
        <f>VLOOKUP(A9359,'Table S1'!A:E,3,)</f>
        <v>MYB183</v>
      </c>
      <c r="C9359" s="5" t="s">
        <v>836</v>
      </c>
      <c r="D9359" s="5" t="s">
        <v>691</v>
      </c>
      <c r="E9359" s="5" t="s">
        <v>837</v>
      </c>
      <c r="F9359" s="5" t="s">
        <v>0</v>
      </c>
    </row>
    <row r="9360" spans="1:6" x14ac:dyDescent="0.2">
      <c r="A9360" s="5" t="s">
        <v>376</v>
      </c>
      <c r="B9360" t="str">
        <f>VLOOKUP(A9360,'Table S1'!A:E,3,)</f>
        <v>MYB183</v>
      </c>
      <c r="C9360" s="5" t="s">
        <v>838</v>
      </c>
      <c r="D9360" s="5" t="s">
        <v>691</v>
      </c>
      <c r="E9360" s="5" t="s">
        <v>839</v>
      </c>
      <c r="F9360" s="5" t="s">
        <v>0</v>
      </c>
    </row>
    <row r="9361" spans="1:6" x14ac:dyDescent="0.2">
      <c r="A9361" s="5" t="s">
        <v>376</v>
      </c>
      <c r="B9361" t="str">
        <f>VLOOKUP(A9361,'Table S1'!A:E,3,)</f>
        <v>MYB183</v>
      </c>
      <c r="C9361" s="5" t="s">
        <v>724</v>
      </c>
      <c r="D9361" s="5" t="s">
        <v>691</v>
      </c>
      <c r="E9361" s="5" t="s">
        <v>725</v>
      </c>
      <c r="F9361" s="5" t="s">
        <v>0</v>
      </c>
    </row>
    <row r="9362" spans="1:6" x14ac:dyDescent="0.2">
      <c r="A9362" s="5" t="s">
        <v>376</v>
      </c>
      <c r="B9362" t="str">
        <f>VLOOKUP(A9362,'Table S1'!A:E,3,)</f>
        <v>MYB183</v>
      </c>
      <c r="C9362" s="5" t="s">
        <v>903</v>
      </c>
      <c r="D9362" s="5" t="s">
        <v>696</v>
      </c>
      <c r="E9362" s="5" t="s">
        <v>904</v>
      </c>
      <c r="F9362" s="5" t="s">
        <v>0</v>
      </c>
    </row>
    <row r="9363" spans="1:6" x14ac:dyDescent="0.2">
      <c r="A9363" s="5" t="s">
        <v>376</v>
      </c>
      <c r="B9363" t="str">
        <f>VLOOKUP(A9363,'Table S1'!A:E,3,)</f>
        <v>MYB183</v>
      </c>
      <c r="C9363" s="5" t="s">
        <v>954</v>
      </c>
      <c r="D9363" s="5" t="s">
        <v>691</v>
      </c>
      <c r="E9363" s="5" t="s">
        <v>955</v>
      </c>
      <c r="F9363" s="5" t="s">
        <v>0</v>
      </c>
    </row>
    <row r="9364" spans="1:6" x14ac:dyDescent="0.2">
      <c r="A9364" s="5" t="s">
        <v>376</v>
      </c>
      <c r="B9364" t="str">
        <f>VLOOKUP(A9364,'Table S1'!A:E,3,)</f>
        <v>MYB183</v>
      </c>
      <c r="C9364" s="5" t="s">
        <v>840</v>
      </c>
      <c r="D9364" s="5" t="s">
        <v>696</v>
      </c>
      <c r="E9364" s="5" t="s">
        <v>841</v>
      </c>
      <c r="F9364" s="5" t="s">
        <v>0</v>
      </c>
    </row>
    <row r="9365" spans="1:6" x14ac:dyDescent="0.2">
      <c r="A9365" s="5" t="s">
        <v>376</v>
      </c>
      <c r="B9365" t="str">
        <f>VLOOKUP(A9365,'Table S1'!A:E,3,)</f>
        <v>MYB183</v>
      </c>
      <c r="C9365" s="5" t="s">
        <v>706</v>
      </c>
      <c r="D9365" s="5" t="s">
        <v>691</v>
      </c>
      <c r="E9365" s="5" t="s">
        <v>707</v>
      </c>
      <c r="F9365" s="5" t="s">
        <v>0</v>
      </c>
    </row>
    <row r="9366" spans="1:6" x14ac:dyDescent="0.2">
      <c r="A9366" s="5" t="s">
        <v>376</v>
      </c>
      <c r="B9366" t="str">
        <f>VLOOKUP(A9366,'Table S1'!A:E,3,)</f>
        <v>MYB183</v>
      </c>
      <c r="C9366" s="5" t="s">
        <v>768</v>
      </c>
      <c r="D9366" s="5" t="s">
        <v>691</v>
      </c>
      <c r="E9366" s="5" t="s">
        <v>769</v>
      </c>
      <c r="F9366" s="5" t="s">
        <v>0</v>
      </c>
    </row>
    <row r="9367" spans="1:6" x14ac:dyDescent="0.2">
      <c r="A9367" s="5" t="s">
        <v>376</v>
      </c>
      <c r="B9367" t="str">
        <f>VLOOKUP(A9367,'Table S1'!A:E,3,)</f>
        <v>MYB183</v>
      </c>
      <c r="C9367" s="5" t="s">
        <v>700</v>
      </c>
      <c r="D9367" s="5" t="s">
        <v>696</v>
      </c>
      <c r="E9367" s="5" t="s">
        <v>701</v>
      </c>
      <c r="F9367" s="5" t="s">
        <v>0</v>
      </c>
    </row>
    <row r="9368" spans="1:6" x14ac:dyDescent="0.2">
      <c r="A9368" s="5" t="s">
        <v>376</v>
      </c>
      <c r="B9368" t="str">
        <f>VLOOKUP(A9368,'Table S1'!A:E,3,)</f>
        <v>MYB183</v>
      </c>
      <c r="C9368" s="5" t="s">
        <v>788</v>
      </c>
      <c r="D9368" s="5" t="s">
        <v>788</v>
      </c>
      <c r="E9368" s="5" t="s">
        <v>949</v>
      </c>
      <c r="F9368" s="5" t="s">
        <v>0</v>
      </c>
    </row>
    <row r="9369" spans="1:6" x14ac:dyDescent="0.2">
      <c r="A9369" s="5" t="s">
        <v>376</v>
      </c>
      <c r="B9369" t="str">
        <f>VLOOKUP(A9369,'Table S1'!A:E,3,)</f>
        <v>MYB183</v>
      </c>
      <c r="C9369" s="5" t="s">
        <v>846</v>
      </c>
      <c r="D9369" s="5" t="s">
        <v>691</v>
      </c>
      <c r="E9369" s="5" t="s">
        <v>847</v>
      </c>
      <c r="F9369" s="5" t="s">
        <v>0</v>
      </c>
    </row>
    <row r="9370" spans="1:6" x14ac:dyDescent="0.2">
      <c r="A9370" s="5" t="s">
        <v>376</v>
      </c>
      <c r="B9370" t="str">
        <f>VLOOKUP(A9370,'Table S1'!A:E,3,)</f>
        <v>MYB183</v>
      </c>
      <c r="C9370" s="5" t="s">
        <v>796</v>
      </c>
      <c r="D9370" s="5" t="s">
        <v>691</v>
      </c>
      <c r="E9370" s="5" t="s">
        <v>797</v>
      </c>
      <c r="F9370" s="5" t="s">
        <v>0</v>
      </c>
    </row>
    <row r="9371" spans="1:6" x14ac:dyDescent="0.2">
      <c r="A9371" s="5" t="s">
        <v>376</v>
      </c>
      <c r="B9371" t="str">
        <f>VLOOKUP(A9371,'Table S1'!A:E,3,)</f>
        <v>MYB183</v>
      </c>
      <c r="C9371" s="5" t="s">
        <v>824</v>
      </c>
      <c r="D9371" s="5" t="s">
        <v>691</v>
      </c>
      <c r="E9371" s="5" t="s">
        <v>825</v>
      </c>
      <c r="F9371" s="5" t="s">
        <v>0</v>
      </c>
    </row>
    <row r="9372" spans="1:6" x14ac:dyDescent="0.2">
      <c r="A9372" s="5" t="s">
        <v>376</v>
      </c>
      <c r="B9372" t="str">
        <f>VLOOKUP(A9372,'Table S1'!A:E,3,)</f>
        <v>MYB183</v>
      </c>
      <c r="C9372" s="5" t="s">
        <v>982</v>
      </c>
      <c r="D9372" s="5" t="s">
        <v>897</v>
      </c>
      <c r="E9372" s="5" t="s">
        <v>983</v>
      </c>
      <c r="F9372" s="5" t="s">
        <v>0</v>
      </c>
    </row>
    <row r="9373" spans="1:6" x14ac:dyDescent="0.2">
      <c r="A9373" s="5" t="s">
        <v>376</v>
      </c>
      <c r="B9373" t="str">
        <f>VLOOKUP(A9373,'Table S1'!A:E,3,)</f>
        <v>MYB183</v>
      </c>
      <c r="C9373" s="5" t="s">
        <v>899</v>
      </c>
      <c r="D9373" s="5" t="s">
        <v>897</v>
      </c>
      <c r="E9373" s="5" t="s">
        <v>900</v>
      </c>
      <c r="F9373" s="5" t="s">
        <v>0</v>
      </c>
    </row>
    <row r="9374" spans="1:6" x14ac:dyDescent="0.2">
      <c r="A9374" s="5" t="s">
        <v>376</v>
      </c>
      <c r="B9374" t="str">
        <f>VLOOKUP(A9374,'Table S1'!A:E,3,)</f>
        <v>MYB183</v>
      </c>
      <c r="C9374" s="5" t="s">
        <v>939</v>
      </c>
      <c r="D9374" s="5" t="s">
        <v>897</v>
      </c>
      <c r="E9374" s="5" t="s">
        <v>940</v>
      </c>
      <c r="F9374" s="5" t="s">
        <v>0</v>
      </c>
    </row>
    <row r="9375" spans="1:6" x14ac:dyDescent="0.2">
      <c r="A9375" s="5" t="s">
        <v>376</v>
      </c>
      <c r="B9375" t="str">
        <f>VLOOKUP(A9375,'Table S1'!A:E,3,)</f>
        <v>MYB183</v>
      </c>
      <c r="C9375" s="5" t="s">
        <v>933</v>
      </c>
      <c r="D9375" s="5" t="s">
        <v>696</v>
      </c>
      <c r="E9375" s="5" t="s">
        <v>934</v>
      </c>
      <c r="F9375" s="5" t="s">
        <v>0</v>
      </c>
    </row>
    <row r="9376" spans="1:6" x14ac:dyDescent="0.2">
      <c r="A9376" s="5" t="s">
        <v>376</v>
      </c>
      <c r="B9376" t="str">
        <f>VLOOKUP(A9376,'Table S1'!A:E,3,)</f>
        <v>MYB183</v>
      </c>
      <c r="C9376" s="5" t="s">
        <v>964</v>
      </c>
      <c r="D9376" s="5" t="s">
        <v>897</v>
      </c>
      <c r="E9376" s="5" t="s">
        <v>965</v>
      </c>
      <c r="F9376" s="5" t="s">
        <v>0</v>
      </c>
    </row>
    <row r="9377" spans="1:6" x14ac:dyDescent="0.2">
      <c r="A9377" s="5" t="s">
        <v>376</v>
      </c>
      <c r="B9377" t="str">
        <f>VLOOKUP(A9377,'Table S1'!A:E,3,)</f>
        <v>MYB183</v>
      </c>
      <c r="C9377" s="5" t="s">
        <v>832</v>
      </c>
      <c r="D9377" s="5" t="s">
        <v>696</v>
      </c>
      <c r="E9377" s="5" t="s">
        <v>833</v>
      </c>
      <c r="F9377" s="5" t="s">
        <v>0</v>
      </c>
    </row>
    <row r="9378" spans="1:6" x14ac:dyDescent="0.2">
      <c r="A9378" s="5" t="s">
        <v>376</v>
      </c>
      <c r="B9378" t="str">
        <f>VLOOKUP(A9378,'Table S1'!A:E,3,)</f>
        <v>MYB183</v>
      </c>
      <c r="C9378" s="5" t="s">
        <v>710</v>
      </c>
      <c r="D9378" s="5" t="s">
        <v>691</v>
      </c>
      <c r="E9378" s="5" t="s">
        <v>711</v>
      </c>
      <c r="F9378" s="5" t="s">
        <v>0</v>
      </c>
    </row>
    <row r="9379" spans="1:6" x14ac:dyDescent="0.2">
      <c r="A9379" s="5" t="s">
        <v>376</v>
      </c>
      <c r="B9379" t="str">
        <f>VLOOKUP(A9379,'Table S1'!A:E,3,)</f>
        <v>MYB183</v>
      </c>
      <c r="C9379" s="5" t="s">
        <v>782</v>
      </c>
      <c r="D9379" s="5" t="s">
        <v>691</v>
      </c>
      <c r="E9379" s="5" t="s">
        <v>783</v>
      </c>
      <c r="F9379" s="5" t="s">
        <v>0</v>
      </c>
    </row>
    <row r="9380" spans="1:6" x14ac:dyDescent="0.2">
      <c r="A9380" s="5" t="s">
        <v>376</v>
      </c>
      <c r="B9380" t="str">
        <f>VLOOKUP(A9380,'Table S1'!A:E,3,)</f>
        <v>MYB183</v>
      </c>
      <c r="C9380" s="5" t="s">
        <v>744</v>
      </c>
      <c r="D9380" s="5" t="s">
        <v>691</v>
      </c>
      <c r="E9380" s="5" t="s">
        <v>745</v>
      </c>
      <c r="F9380" s="5" t="s">
        <v>0</v>
      </c>
    </row>
    <row r="9381" spans="1:6" x14ac:dyDescent="0.2">
      <c r="A9381" s="5" t="s">
        <v>376</v>
      </c>
      <c r="B9381" t="str">
        <f>VLOOKUP(A9381,'Table S1'!A:E,3,)</f>
        <v>MYB183</v>
      </c>
      <c r="C9381" s="5" t="s">
        <v>808</v>
      </c>
      <c r="D9381" s="5" t="s">
        <v>691</v>
      </c>
      <c r="E9381" s="5" t="s">
        <v>809</v>
      </c>
      <c r="F9381" s="5" t="s">
        <v>0</v>
      </c>
    </row>
    <row r="9382" spans="1:6" x14ac:dyDescent="0.2">
      <c r="A9382" s="5" t="s">
        <v>376</v>
      </c>
      <c r="B9382" t="str">
        <f>VLOOKUP(A9382,'Table S1'!A:E,3,)</f>
        <v>MYB183</v>
      </c>
      <c r="C9382" s="5" t="s">
        <v>935</v>
      </c>
      <c r="D9382" s="5" t="s">
        <v>691</v>
      </c>
      <c r="E9382" s="5" t="s">
        <v>936</v>
      </c>
      <c r="F9382" s="5" t="s">
        <v>0</v>
      </c>
    </row>
    <row r="9383" spans="1:6" x14ac:dyDescent="0.2">
      <c r="A9383" s="5" t="s">
        <v>376</v>
      </c>
      <c r="B9383" t="str">
        <f>VLOOKUP(A9383,'Table S1'!A:E,3,)</f>
        <v>MYB183</v>
      </c>
      <c r="C9383" s="5" t="s">
        <v>896</v>
      </c>
      <c r="D9383" s="5" t="s">
        <v>897</v>
      </c>
      <c r="E9383" s="5" t="s">
        <v>898</v>
      </c>
      <c r="F9383" s="5" t="s">
        <v>0</v>
      </c>
    </row>
    <row r="9384" spans="1:6" x14ac:dyDescent="0.2">
      <c r="A9384" s="5" t="s">
        <v>376</v>
      </c>
      <c r="B9384" t="str">
        <f>VLOOKUP(A9384,'Table S1'!A:E,3,)</f>
        <v>MYB183</v>
      </c>
      <c r="C9384" s="5" t="s">
        <v>695</v>
      </c>
      <c r="D9384" s="5" t="s">
        <v>696</v>
      </c>
      <c r="E9384" s="5" t="s">
        <v>697</v>
      </c>
      <c r="F9384" s="5" t="s">
        <v>0</v>
      </c>
    </row>
    <row r="9385" spans="1:6" x14ac:dyDescent="0.2">
      <c r="A9385" s="5" t="s">
        <v>376</v>
      </c>
      <c r="B9385" t="str">
        <f>VLOOKUP(A9385,'Table S1'!A:E,3,)</f>
        <v>MYB183</v>
      </c>
      <c r="C9385" s="5" t="s">
        <v>842</v>
      </c>
      <c r="D9385" s="5" t="s">
        <v>691</v>
      </c>
      <c r="E9385" s="5" t="s">
        <v>843</v>
      </c>
      <c r="F9385" s="5" t="s">
        <v>0</v>
      </c>
    </row>
    <row r="9386" spans="1:6" x14ac:dyDescent="0.2">
      <c r="A9386" s="5" t="s">
        <v>376</v>
      </c>
      <c r="B9386" t="str">
        <f>VLOOKUP(A9386,'Table S1'!A:E,3,)</f>
        <v>MYB183</v>
      </c>
      <c r="C9386" s="5" t="s">
        <v>804</v>
      </c>
      <c r="D9386" s="5" t="s">
        <v>696</v>
      </c>
      <c r="E9386" s="5" t="s">
        <v>805</v>
      </c>
      <c r="F9386" s="5" t="s">
        <v>0</v>
      </c>
    </row>
    <row r="9387" spans="1:6" x14ac:dyDescent="0.2">
      <c r="A9387" s="5" t="s">
        <v>376</v>
      </c>
      <c r="B9387" t="str">
        <f>VLOOKUP(A9387,'Table S1'!A:E,3,)</f>
        <v>MYB183</v>
      </c>
      <c r="C9387" s="5" t="s">
        <v>780</v>
      </c>
      <c r="D9387" s="5" t="s">
        <v>691</v>
      </c>
      <c r="E9387" s="5" t="s">
        <v>781</v>
      </c>
      <c r="F9387" s="5" t="s">
        <v>0</v>
      </c>
    </row>
    <row r="9388" spans="1:6" x14ac:dyDescent="0.2">
      <c r="A9388" s="5" t="s">
        <v>378</v>
      </c>
      <c r="B9388" t="str">
        <f>VLOOKUP(A9388,'Table S1'!A:E,3,)</f>
        <v>MYB184</v>
      </c>
      <c r="C9388" s="5" t="s">
        <v>784</v>
      </c>
      <c r="D9388" s="5" t="s">
        <v>691</v>
      </c>
      <c r="E9388" s="5" t="s">
        <v>785</v>
      </c>
      <c r="F9388" s="5" t="s">
        <v>3</v>
      </c>
    </row>
    <row r="9389" spans="1:6" x14ac:dyDescent="0.2">
      <c r="A9389" s="5" t="s">
        <v>378</v>
      </c>
      <c r="B9389" t="str">
        <f>VLOOKUP(A9389,'Table S1'!A:E,3,)</f>
        <v>MYB184</v>
      </c>
      <c r="C9389" s="5" t="s">
        <v>720</v>
      </c>
      <c r="D9389" s="5" t="s">
        <v>691</v>
      </c>
      <c r="E9389" s="5" t="s">
        <v>721</v>
      </c>
      <c r="F9389" s="5" t="s">
        <v>3</v>
      </c>
    </row>
    <row r="9390" spans="1:6" x14ac:dyDescent="0.2">
      <c r="A9390" s="5" t="s">
        <v>378</v>
      </c>
      <c r="B9390" t="str">
        <f>VLOOKUP(A9390,'Table S1'!A:E,3,)</f>
        <v>MYB184</v>
      </c>
      <c r="C9390" s="5" t="s">
        <v>786</v>
      </c>
      <c r="D9390" s="5" t="s">
        <v>696</v>
      </c>
      <c r="E9390" s="5" t="s">
        <v>787</v>
      </c>
      <c r="F9390" s="5" t="s">
        <v>3</v>
      </c>
    </row>
    <row r="9391" spans="1:6" x14ac:dyDescent="0.2">
      <c r="A9391" s="5" t="s">
        <v>378</v>
      </c>
      <c r="B9391" t="str">
        <f>VLOOKUP(A9391,'Table S1'!A:E,3,)</f>
        <v>MYB184</v>
      </c>
      <c r="C9391" s="5" t="s">
        <v>978</v>
      </c>
      <c r="D9391" s="5" t="s">
        <v>691</v>
      </c>
      <c r="E9391" s="5" t="s">
        <v>979</v>
      </c>
      <c r="F9391" s="5" t="s">
        <v>3</v>
      </c>
    </row>
    <row r="9392" spans="1:6" x14ac:dyDescent="0.2">
      <c r="A9392" s="5" t="s">
        <v>378</v>
      </c>
      <c r="B9392" t="str">
        <f>VLOOKUP(A9392,'Table S1'!A:E,3,)</f>
        <v>MYB184</v>
      </c>
      <c r="C9392" s="5" t="s">
        <v>796</v>
      </c>
      <c r="D9392" s="5" t="s">
        <v>691</v>
      </c>
      <c r="E9392" s="5" t="s">
        <v>797</v>
      </c>
      <c r="F9392" s="5" t="s">
        <v>3</v>
      </c>
    </row>
    <row r="9393" spans="1:6" x14ac:dyDescent="0.2">
      <c r="A9393" s="5" t="s">
        <v>378</v>
      </c>
      <c r="B9393" t="str">
        <f>VLOOKUP(A9393,'Table S1'!A:E,3,)</f>
        <v>MYB184</v>
      </c>
      <c r="C9393" s="5" t="s">
        <v>702</v>
      </c>
      <c r="D9393" s="5" t="s">
        <v>691</v>
      </c>
      <c r="E9393" s="5" t="s">
        <v>703</v>
      </c>
      <c r="F9393" s="5" t="s">
        <v>3</v>
      </c>
    </row>
    <row r="9394" spans="1:6" x14ac:dyDescent="0.2">
      <c r="A9394" s="5" t="s">
        <v>378</v>
      </c>
      <c r="B9394" t="str">
        <f>VLOOKUP(A9394,'Table S1'!A:E,3,)</f>
        <v>MYB184</v>
      </c>
      <c r="C9394" s="5" t="s">
        <v>762</v>
      </c>
      <c r="D9394" s="5" t="s">
        <v>691</v>
      </c>
      <c r="E9394" s="5" t="s">
        <v>763</v>
      </c>
      <c r="F9394" s="5" t="s">
        <v>3</v>
      </c>
    </row>
    <row r="9395" spans="1:6" x14ac:dyDescent="0.2">
      <c r="A9395" s="5" t="s">
        <v>378</v>
      </c>
      <c r="B9395" t="str">
        <f>VLOOKUP(A9395,'Table S1'!A:E,3,)</f>
        <v>MYB184</v>
      </c>
      <c r="C9395" s="5" t="s">
        <v>724</v>
      </c>
      <c r="D9395" s="5" t="s">
        <v>691</v>
      </c>
      <c r="E9395" s="5" t="s">
        <v>725</v>
      </c>
      <c r="F9395" s="5" t="s">
        <v>3</v>
      </c>
    </row>
    <row r="9396" spans="1:6" x14ac:dyDescent="0.2">
      <c r="A9396" s="5" t="s">
        <v>378</v>
      </c>
      <c r="B9396" t="str">
        <f>VLOOKUP(A9396,'Table S1'!A:E,3,)</f>
        <v>MYB184</v>
      </c>
      <c r="C9396" s="5" t="s">
        <v>842</v>
      </c>
      <c r="D9396" s="5" t="s">
        <v>691</v>
      </c>
      <c r="E9396" s="5" t="s">
        <v>843</v>
      </c>
      <c r="F9396" s="5" t="s">
        <v>3</v>
      </c>
    </row>
    <row r="9397" spans="1:6" x14ac:dyDescent="0.2">
      <c r="A9397" s="5" t="s">
        <v>378</v>
      </c>
      <c r="B9397" t="str">
        <f>VLOOKUP(A9397,'Table S1'!A:E,3,)</f>
        <v>MYB184</v>
      </c>
      <c r="C9397" s="5" t="s">
        <v>782</v>
      </c>
      <c r="D9397" s="5" t="s">
        <v>691</v>
      </c>
      <c r="E9397" s="5" t="s">
        <v>783</v>
      </c>
      <c r="F9397" s="5" t="s">
        <v>3</v>
      </c>
    </row>
    <row r="9398" spans="1:6" x14ac:dyDescent="0.2">
      <c r="A9398" s="5" t="s">
        <v>378</v>
      </c>
      <c r="B9398" t="str">
        <f>VLOOKUP(A9398,'Table S1'!A:E,3,)</f>
        <v>MYB184</v>
      </c>
      <c r="C9398" s="5" t="s">
        <v>931</v>
      </c>
      <c r="D9398" s="5" t="s">
        <v>691</v>
      </c>
      <c r="E9398" s="5" t="s">
        <v>932</v>
      </c>
      <c r="F9398" s="5" t="s">
        <v>3</v>
      </c>
    </row>
    <row r="9399" spans="1:6" x14ac:dyDescent="0.2">
      <c r="A9399" s="5" t="s">
        <v>378</v>
      </c>
      <c r="B9399" t="str">
        <f>VLOOKUP(A9399,'Table S1'!A:E,3,)</f>
        <v>MYB184</v>
      </c>
      <c r="C9399" s="5" t="s">
        <v>846</v>
      </c>
      <c r="D9399" s="5" t="s">
        <v>691</v>
      </c>
      <c r="E9399" s="5" t="s">
        <v>847</v>
      </c>
      <c r="F9399" s="5" t="s">
        <v>3</v>
      </c>
    </row>
    <row r="9400" spans="1:6" x14ac:dyDescent="0.2">
      <c r="A9400" s="5" t="s">
        <v>378</v>
      </c>
      <c r="B9400" t="str">
        <f>VLOOKUP(A9400,'Table S1'!A:E,3,)</f>
        <v>MYB184</v>
      </c>
      <c r="C9400" s="5" t="s">
        <v>706</v>
      </c>
      <c r="D9400" s="5" t="s">
        <v>691</v>
      </c>
      <c r="E9400" s="5" t="s">
        <v>707</v>
      </c>
      <c r="F9400" s="5" t="s">
        <v>3</v>
      </c>
    </row>
    <row r="9401" spans="1:6" x14ac:dyDescent="0.2">
      <c r="A9401" s="5" t="s">
        <v>378</v>
      </c>
      <c r="B9401" t="str">
        <f>VLOOKUP(A9401,'Table S1'!A:E,3,)</f>
        <v>MYB184</v>
      </c>
      <c r="C9401" s="5" t="s">
        <v>722</v>
      </c>
      <c r="D9401" s="5" t="s">
        <v>691</v>
      </c>
      <c r="E9401" s="5" t="s">
        <v>723</v>
      </c>
      <c r="F9401" s="5" t="s">
        <v>3</v>
      </c>
    </row>
    <row r="9402" spans="1:6" x14ac:dyDescent="0.2">
      <c r="A9402" s="5" t="s">
        <v>378</v>
      </c>
      <c r="B9402" t="str">
        <f>VLOOKUP(A9402,'Table S1'!A:E,3,)</f>
        <v>MYB184</v>
      </c>
      <c r="C9402" s="5" t="s">
        <v>808</v>
      </c>
      <c r="D9402" s="5" t="s">
        <v>691</v>
      </c>
      <c r="E9402" s="5" t="s">
        <v>809</v>
      </c>
      <c r="F9402" s="5" t="s">
        <v>3</v>
      </c>
    </row>
    <row r="9403" spans="1:6" x14ac:dyDescent="0.2">
      <c r="A9403" s="5" t="s">
        <v>378</v>
      </c>
      <c r="B9403" t="str">
        <f>VLOOKUP(A9403,'Table S1'!A:E,3,)</f>
        <v>MYB184</v>
      </c>
      <c r="C9403" s="5" t="s">
        <v>710</v>
      </c>
      <c r="D9403" s="5" t="s">
        <v>691</v>
      </c>
      <c r="E9403" s="5" t="s">
        <v>711</v>
      </c>
      <c r="F9403" s="5" t="s">
        <v>3</v>
      </c>
    </row>
    <row r="9404" spans="1:6" x14ac:dyDescent="0.2">
      <c r="A9404" s="5" t="s">
        <v>378</v>
      </c>
      <c r="B9404" t="str">
        <f>VLOOKUP(A9404,'Table S1'!A:E,3,)</f>
        <v>MYB184</v>
      </c>
      <c r="C9404" s="5" t="s">
        <v>836</v>
      </c>
      <c r="D9404" s="5" t="s">
        <v>691</v>
      </c>
      <c r="E9404" s="5" t="s">
        <v>837</v>
      </c>
      <c r="F9404" s="5" t="s">
        <v>3</v>
      </c>
    </row>
    <row r="9405" spans="1:6" x14ac:dyDescent="0.2">
      <c r="A9405" s="5" t="s">
        <v>378</v>
      </c>
      <c r="B9405" t="str">
        <f>VLOOKUP(A9405,'Table S1'!A:E,3,)</f>
        <v>MYB184</v>
      </c>
      <c r="C9405" s="5" t="s">
        <v>952</v>
      </c>
      <c r="D9405" s="5" t="s">
        <v>691</v>
      </c>
      <c r="E9405" s="5" t="s">
        <v>953</v>
      </c>
      <c r="F9405" s="5" t="s">
        <v>3</v>
      </c>
    </row>
    <row r="9406" spans="1:6" x14ac:dyDescent="0.2">
      <c r="A9406" s="5" t="s">
        <v>378</v>
      </c>
      <c r="B9406" t="str">
        <f>VLOOKUP(A9406,'Table S1'!A:E,3,)</f>
        <v>MYB184</v>
      </c>
      <c r="C9406" s="5" t="s">
        <v>744</v>
      </c>
      <c r="D9406" s="5" t="s">
        <v>691</v>
      </c>
      <c r="E9406" s="5" t="s">
        <v>745</v>
      </c>
      <c r="F9406" s="5" t="s">
        <v>3</v>
      </c>
    </row>
    <row r="9407" spans="1:6" x14ac:dyDescent="0.2">
      <c r="A9407" s="5" t="s">
        <v>378</v>
      </c>
      <c r="B9407" t="str">
        <f>VLOOKUP(A9407,'Table S1'!A:E,3,)</f>
        <v>MYB184</v>
      </c>
      <c r="C9407" s="5" t="s">
        <v>850</v>
      </c>
      <c r="D9407" s="5" t="s">
        <v>691</v>
      </c>
      <c r="E9407" s="5" t="s">
        <v>851</v>
      </c>
      <c r="F9407" s="5" t="s">
        <v>3</v>
      </c>
    </row>
    <row r="9408" spans="1:6" x14ac:dyDescent="0.2">
      <c r="A9408" s="5" t="s">
        <v>378</v>
      </c>
      <c r="B9408" t="str">
        <f>VLOOKUP(A9408,'Table S1'!A:E,3,)</f>
        <v>MYB184</v>
      </c>
      <c r="C9408" s="5" t="s">
        <v>1591</v>
      </c>
      <c r="D9408" s="5" t="s">
        <v>691</v>
      </c>
      <c r="E9408" s="5" t="s">
        <v>1592</v>
      </c>
      <c r="F9408" s="5" t="s">
        <v>3</v>
      </c>
    </row>
    <row r="9409" spans="1:6" x14ac:dyDescent="0.2">
      <c r="A9409" s="5" t="s">
        <v>378</v>
      </c>
      <c r="B9409" t="str">
        <f>VLOOKUP(A9409,'Table S1'!A:E,3,)</f>
        <v>MYB184</v>
      </c>
      <c r="C9409" s="5" t="s">
        <v>838</v>
      </c>
      <c r="D9409" s="5" t="s">
        <v>691</v>
      </c>
      <c r="E9409" s="5" t="s">
        <v>839</v>
      </c>
      <c r="F9409" s="5" t="s">
        <v>3</v>
      </c>
    </row>
    <row r="9410" spans="1:6" x14ac:dyDescent="0.2">
      <c r="A9410" s="5" t="s">
        <v>378</v>
      </c>
      <c r="B9410" t="str">
        <f>VLOOKUP(A9410,'Table S1'!A:E,3,)</f>
        <v>MYB184</v>
      </c>
      <c r="C9410" s="5" t="s">
        <v>830</v>
      </c>
      <c r="D9410" s="5" t="s">
        <v>691</v>
      </c>
      <c r="E9410" s="5" t="s">
        <v>831</v>
      </c>
      <c r="F9410" s="5" t="s">
        <v>3</v>
      </c>
    </row>
    <row r="9411" spans="1:6" x14ac:dyDescent="0.2">
      <c r="A9411" s="5" t="s">
        <v>378</v>
      </c>
      <c r="B9411" t="str">
        <f>VLOOKUP(A9411,'Table S1'!A:E,3,)</f>
        <v>MYB184</v>
      </c>
      <c r="C9411" s="5" t="s">
        <v>714</v>
      </c>
      <c r="D9411" s="5" t="s">
        <v>691</v>
      </c>
      <c r="E9411" s="5" t="s">
        <v>715</v>
      </c>
      <c r="F9411" s="5" t="s">
        <v>3</v>
      </c>
    </row>
    <row r="9412" spans="1:6" x14ac:dyDescent="0.2">
      <c r="A9412" s="5" t="s">
        <v>378</v>
      </c>
      <c r="B9412" t="str">
        <f>VLOOKUP(A9412,'Table S1'!A:E,3,)</f>
        <v>MYB184</v>
      </c>
      <c r="C9412" s="5" t="s">
        <v>740</v>
      </c>
      <c r="D9412" s="5" t="s">
        <v>691</v>
      </c>
      <c r="E9412" s="5" t="s">
        <v>741</v>
      </c>
      <c r="F9412" s="5" t="s">
        <v>3</v>
      </c>
    </row>
    <row r="9413" spans="1:6" x14ac:dyDescent="0.2">
      <c r="A9413" s="5" t="s">
        <v>378</v>
      </c>
      <c r="B9413" t="str">
        <f>VLOOKUP(A9413,'Table S1'!A:E,3,)</f>
        <v>MYB184</v>
      </c>
      <c r="C9413" s="5" t="s">
        <v>822</v>
      </c>
      <c r="D9413" s="5" t="s">
        <v>696</v>
      </c>
      <c r="E9413" s="5" t="s">
        <v>823</v>
      </c>
      <c r="F9413" s="5" t="s">
        <v>3</v>
      </c>
    </row>
    <row r="9414" spans="1:6" x14ac:dyDescent="0.2">
      <c r="A9414" s="5" t="s">
        <v>378</v>
      </c>
      <c r="B9414" t="str">
        <f>VLOOKUP(A9414,'Table S1'!A:E,3,)</f>
        <v>MYB184</v>
      </c>
      <c r="C9414" s="5" t="s">
        <v>750</v>
      </c>
      <c r="D9414" s="5" t="s">
        <v>691</v>
      </c>
      <c r="E9414" s="5" t="s">
        <v>751</v>
      </c>
      <c r="F9414" s="5" t="s">
        <v>3</v>
      </c>
    </row>
    <row r="9415" spans="1:6" x14ac:dyDescent="0.2">
      <c r="A9415" s="5" t="s">
        <v>378</v>
      </c>
      <c r="B9415" t="str">
        <f>VLOOKUP(A9415,'Table S1'!A:E,3,)</f>
        <v>MYB184</v>
      </c>
      <c r="C9415" s="5" t="s">
        <v>818</v>
      </c>
      <c r="D9415" s="5" t="s">
        <v>691</v>
      </c>
      <c r="E9415" s="5" t="s">
        <v>819</v>
      </c>
      <c r="F9415" s="5" t="s">
        <v>3</v>
      </c>
    </row>
    <row r="9416" spans="1:6" x14ac:dyDescent="0.2">
      <c r="A9416" s="5" t="s">
        <v>378</v>
      </c>
      <c r="B9416" t="str">
        <f>VLOOKUP(A9416,'Table S1'!A:E,3,)</f>
        <v>MYB184</v>
      </c>
      <c r="C9416" s="5" t="s">
        <v>732</v>
      </c>
      <c r="D9416" s="5" t="s">
        <v>691</v>
      </c>
      <c r="E9416" s="5" t="s">
        <v>733</v>
      </c>
      <c r="F9416" s="5" t="s">
        <v>3</v>
      </c>
    </row>
    <row r="9417" spans="1:6" x14ac:dyDescent="0.2">
      <c r="A9417" s="5" t="s">
        <v>378</v>
      </c>
      <c r="B9417" t="str">
        <f>VLOOKUP(A9417,'Table S1'!A:E,3,)</f>
        <v>MYB184</v>
      </c>
      <c r="C9417" s="5" t="s">
        <v>768</v>
      </c>
      <c r="D9417" s="5" t="s">
        <v>691</v>
      </c>
      <c r="E9417" s="5" t="s">
        <v>769</v>
      </c>
      <c r="F9417" s="5" t="s">
        <v>3</v>
      </c>
    </row>
    <row r="9418" spans="1:6" x14ac:dyDescent="0.2">
      <c r="A9418" s="5" t="s">
        <v>378</v>
      </c>
      <c r="B9418" t="str">
        <f>VLOOKUP(A9418,'Table S1'!A:E,3,)</f>
        <v>MYB184</v>
      </c>
      <c r="C9418" s="5" t="s">
        <v>772</v>
      </c>
      <c r="D9418" s="5" t="s">
        <v>691</v>
      </c>
      <c r="E9418" s="5" t="s">
        <v>773</v>
      </c>
      <c r="F9418" s="5" t="s">
        <v>3</v>
      </c>
    </row>
    <row r="9419" spans="1:6" x14ac:dyDescent="0.2">
      <c r="A9419" s="5" t="s">
        <v>378</v>
      </c>
      <c r="B9419" t="str">
        <f>VLOOKUP(A9419,'Table S1'!A:E,3,)</f>
        <v>MYB184</v>
      </c>
      <c r="C9419" s="5" t="s">
        <v>824</v>
      </c>
      <c r="D9419" s="5" t="s">
        <v>691</v>
      </c>
      <c r="E9419" s="5" t="s">
        <v>825</v>
      </c>
      <c r="F9419" s="5" t="s">
        <v>3</v>
      </c>
    </row>
    <row r="9420" spans="1:6" x14ac:dyDescent="0.2">
      <c r="A9420" s="5" t="s">
        <v>378</v>
      </c>
      <c r="B9420" t="str">
        <f>VLOOKUP(A9420,'Table S1'!A:E,3,)</f>
        <v>MYB184</v>
      </c>
      <c r="C9420" s="5" t="s">
        <v>834</v>
      </c>
      <c r="D9420" s="5" t="s">
        <v>691</v>
      </c>
      <c r="E9420" s="5" t="s">
        <v>835</v>
      </c>
      <c r="F9420" s="5" t="s">
        <v>3</v>
      </c>
    </row>
    <row r="9421" spans="1:6" x14ac:dyDescent="0.2">
      <c r="A9421" s="5" t="s">
        <v>378</v>
      </c>
      <c r="B9421" t="str">
        <f>VLOOKUP(A9421,'Table S1'!A:E,3,)</f>
        <v>MYB184</v>
      </c>
      <c r="C9421" s="5" t="s">
        <v>760</v>
      </c>
      <c r="D9421" s="5" t="s">
        <v>691</v>
      </c>
      <c r="E9421" s="5" t="s">
        <v>761</v>
      </c>
      <c r="F9421" s="5" t="s">
        <v>3</v>
      </c>
    </row>
    <row r="9422" spans="1:6" x14ac:dyDescent="0.2">
      <c r="A9422" s="5" t="s">
        <v>378</v>
      </c>
      <c r="B9422" t="str">
        <f>VLOOKUP(A9422,'Table S1'!A:E,3,)</f>
        <v>MYB184</v>
      </c>
      <c r="C9422" s="5" t="s">
        <v>788</v>
      </c>
      <c r="D9422" s="5" t="s">
        <v>788</v>
      </c>
      <c r="E9422" s="5" t="s">
        <v>789</v>
      </c>
      <c r="F9422" s="5" t="s">
        <v>3</v>
      </c>
    </row>
    <row r="9423" spans="1:6" x14ac:dyDescent="0.2">
      <c r="A9423" s="5" t="s">
        <v>378</v>
      </c>
      <c r="B9423" t="str">
        <f>VLOOKUP(A9423,'Table S1'!A:E,3,)</f>
        <v>MYB184</v>
      </c>
      <c r="C9423" s="5" t="s">
        <v>810</v>
      </c>
      <c r="D9423" s="5" t="s">
        <v>691</v>
      </c>
      <c r="E9423" s="5" t="s">
        <v>811</v>
      </c>
      <c r="F9423" s="5" t="s">
        <v>3</v>
      </c>
    </row>
    <row r="9424" spans="1:6" x14ac:dyDescent="0.2">
      <c r="A9424" s="5" t="s">
        <v>378</v>
      </c>
      <c r="B9424" t="str">
        <f>VLOOKUP(A9424,'Table S1'!A:E,3,)</f>
        <v>MYB184</v>
      </c>
      <c r="C9424" s="5" t="s">
        <v>856</v>
      </c>
      <c r="D9424" s="5" t="s">
        <v>691</v>
      </c>
      <c r="E9424" s="5" t="s">
        <v>857</v>
      </c>
      <c r="F9424" s="5" t="s">
        <v>3</v>
      </c>
    </row>
    <row r="9425" spans="1:6" x14ac:dyDescent="0.2">
      <c r="A9425" s="5" t="s">
        <v>378</v>
      </c>
      <c r="B9425" t="str">
        <f>VLOOKUP(A9425,'Table S1'!A:E,3,)</f>
        <v>MYB184</v>
      </c>
      <c r="C9425" s="5" t="s">
        <v>776</v>
      </c>
      <c r="D9425" s="5" t="s">
        <v>691</v>
      </c>
      <c r="E9425" s="5" t="s">
        <v>777</v>
      </c>
      <c r="F9425" s="5" t="s">
        <v>3</v>
      </c>
    </row>
    <row r="9426" spans="1:6" x14ac:dyDescent="0.2">
      <c r="A9426" s="5" t="s">
        <v>378</v>
      </c>
      <c r="B9426" t="str">
        <f>VLOOKUP(A9426,'Table S1'!A:E,3,)</f>
        <v>MYB184</v>
      </c>
      <c r="C9426" s="5" t="s">
        <v>832</v>
      </c>
      <c r="D9426" s="5" t="s">
        <v>696</v>
      </c>
      <c r="E9426" s="5" t="s">
        <v>833</v>
      </c>
      <c r="F9426" s="5" t="s">
        <v>3</v>
      </c>
    </row>
    <row r="9427" spans="1:6" x14ac:dyDescent="0.2">
      <c r="A9427" s="5" t="s">
        <v>378</v>
      </c>
      <c r="B9427" t="str">
        <f>VLOOKUP(A9427,'Table S1'!A:E,3,)</f>
        <v>MYB184</v>
      </c>
      <c r="C9427" s="5" t="s">
        <v>778</v>
      </c>
      <c r="D9427" s="5" t="s">
        <v>691</v>
      </c>
      <c r="E9427" s="5" t="s">
        <v>779</v>
      </c>
      <c r="F9427" s="5" t="s">
        <v>3</v>
      </c>
    </row>
    <row r="9428" spans="1:6" x14ac:dyDescent="0.2">
      <c r="A9428" s="5" t="s">
        <v>378</v>
      </c>
      <c r="B9428" t="str">
        <f>VLOOKUP(A9428,'Table S1'!A:E,3,)</f>
        <v>MYB184</v>
      </c>
      <c r="C9428" s="5" t="s">
        <v>746</v>
      </c>
      <c r="D9428" s="5" t="s">
        <v>691</v>
      </c>
      <c r="E9428" s="5" t="s">
        <v>747</v>
      </c>
      <c r="F9428" s="5" t="s">
        <v>3</v>
      </c>
    </row>
    <row r="9429" spans="1:6" x14ac:dyDescent="0.2">
      <c r="A9429" s="5" t="s">
        <v>378</v>
      </c>
      <c r="B9429" t="str">
        <f>VLOOKUP(A9429,'Table S1'!A:E,3,)</f>
        <v>MYB184</v>
      </c>
      <c r="C9429" s="5" t="s">
        <v>742</v>
      </c>
      <c r="D9429" s="5" t="s">
        <v>691</v>
      </c>
      <c r="E9429" s="5" t="s">
        <v>743</v>
      </c>
      <c r="F9429" s="5" t="s">
        <v>3</v>
      </c>
    </row>
    <row r="9430" spans="1:6" x14ac:dyDescent="0.2">
      <c r="A9430" s="5" t="s">
        <v>378</v>
      </c>
      <c r="B9430" t="str">
        <f>VLOOKUP(A9430,'Table S1'!A:E,3,)</f>
        <v>MYB184</v>
      </c>
      <c r="C9430" s="5" t="s">
        <v>766</v>
      </c>
      <c r="D9430" s="5" t="s">
        <v>691</v>
      </c>
      <c r="E9430" s="5" t="s">
        <v>767</v>
      </c>
      <c r="F9430" s="5" t="s">
        <v>3</v>
      </c>
    </row>
    <row r="9431" spans="1:6" x14ac:dyDescent="0.2">
      <c r="A9431" s="5" t="s">
        <v>378</v>
      </c>
      <c r="B9431" t="str">
        <f>VLOOKUP(A9431,'Table S1'!A:E,3,)</f>
        <v>MYB184</v>
      </c>
      <c r="C9431" s="5" t="s">
        <v>780</v>
      </c>
      <c r="D9431" s="5" t="s">
        <v>691</v>
      </c>
      <c r="E9431" s="5" t="s">
        <v>781</v>
      </c>
      <c r="F9431" s="5" t="s">
        <v>3</v>
      </c>
    </row>
    <row r="9432" spans="1:6" x14ac:dyDescent="0.2">
      <c r="A9432" s="5" t="s">
        <v>378</v>
      </c>
      <c r="B9432" t="str">
        <f>VLOOKUP(A9432,'Table S1'!A:E,3,)</f>
        <v>MYB184</v>
      </c>
      <c r="C9432" s="5" t="s">
        <v>728</v>
      </c>
      <c r="D9432" s="5" t="s">
        <v>691</v>
      </c>
      <c r="E9432" s="5" t="s">
        <v>729</v>
      </c>
      <c r="F9432" s="5" t="s">
        <v>3</v>
      </c>
    </row>
    <row r="9433" spans="1:6" x14ac:dyDescent="0.2">
      <c r="A9433" s="5" t="s">
        <v>378</v>
      </c>
      <c r="B9433" t="str">
        <f>VLOOKUP(A9433,'Table S1'!A:E,3,)</f>
        <v>MYB184</v>
      </c>
      <c r="C9433" s="5" t="s">
        <v>770</v>
      </c>
      <c r="D9433" s="5" t="s">
        <v>691</v>
      </c>
      <c r="E9433" s="5" t="s">
        <v>771</v>
      </c>
      <c r="F9433" s="5" t="s">
        <v>3</v>
      </c>
    </row>
    <row r="9434" spans="1:6" x14ac:dyDescent="0.2">
      <c r="A9434" s="5" t="s">
        <v>378</v>
      </c>
      <c r="B9434" t="str">
        <f>VLOOKUP(A9434,'Table S1'!A:E,3,)</f>
        <v>MYB184</v>
      </c>
      <c r="C9434" s="5" t="s">
        <v>806</v>
      </c>
      <c r="D9434" s="5" t="s">
        <v>691</v>
      </c>
      <c r="E9434" s="5" t="s">
        <v>807</v>
      </c>
      <c r="F9434" s="5" t="s">
        <v>3</v>
      </c>
    </row>
    <row r="9435" spans="1:6" x14ac:dyDescent="0.2">
      <c r="A9435" s="5" t="s">
        <v>380</v>
      </c>
      <c r="B9435" t="str">
        <f>VLOOKUP(A9435,'Table S1'!A:E,3,)</f>
        <v>MYB185</v>
      </c>
      <c r="C9435" s="5" t="s">
        <v>2404</v>
      </c>
      <c r="D9435" s="5" t="s">
        <v>691</v>
      </c>
      <c r="E9435" s="5" t="s">
        <v>2405</v>
      </c>
      <c r="F9435" s="5" t="s">
        <v>0</v>
      </c>
    </row>
    <row r="9436" spans="1:6" x14ac:dyDescent="0.2">
      <c r="A9436" s="5" t="s">
        <v>380</v>
      </c>
      <c r="B9436" t="str">
        <f>VLOOKUP(A9436,'Table S1'!A:E,3,)</f>
        <v>MYB185</v>
      </c>
      <c r="C9436" s="5" t="s">
        <v>927</v>
      </c>
      <c r="D9436" s="5" t="s">
        <v>897</v>
      </c>
      <c r="E9436" s="5" t="s">
        <v>928</v>
      </c>
      <c r="F9436" s="5" t="s">
        <v>0</v>
      </c>
    </row>
    <row r="9437" spans="1:6" x14ac:dyDescent="0.2">
      <c r="A9437" s="5" t="s">
        <v>380</v>
      </c>
      <c r="B9437" t="str">
        <f>VLOOKUP(A9437,'Table S1'!A:E,3,)</f>
        <v>MYB185</v>
      </c>
      <c r="C9437" s="5" t="s">
        <v>706</v>
      </c>
      <c r="D9437" s="5" t="s">
        <v>691</v>
      </c>
      <c r="E9437" s="5" t="s">
        <v>707</v>
      </c>
      <c r="F9437" s="5" t="s">
        <v>0</v>
      </c>
    </row>
    <row r="9438" spans="1:6" x14ac:dyDescent="0.2">
      <c r="A9438" s="5" t="s">
        <v>380</v>
      </c>
      <c r="B9438" t="str">
        <f>VLOOKUP(A9438,'Table S1'!A:E,3,)</f>
        <v>MYB185</v>
      </c>
      <c r="C9438" s="5" t="s">
        <v>2406</v>
      </c>
      <c r="D9438" s="5" t="s">
        <v>691</v>
      </c>
      <c r="E9438" s="5" t="s">
        <v>2407</v>
      </c>
      <c r="F9438" s="5" t="s">
        <v>0</v>
      </c>
    </row>
    <row r="9439" spans="1:6" x14ac:dyDescent="0.2">
      <c r="A9439" s="5" t="s">
        <v>380</v>
      </c>
      <c r="B9439" t="str">
        <f>VLOOKUP(A9439,'Table S1'!A:E,3,)</f>
        <v>MYB185</v>
      </c>
      <c r="C9439" s="5" t="s">
        <v>954</v>
      </c>
      <c r="D9439" s="5" t="s">
        <v>691</v>
      </c>
      <c r="E9439" s="5" t="s">
        <v>955</v>
      </c>
      <c r="F9439" s="5" t="s">
        <v>0</v>
      </c>
    </row>
    <row r="9440" spans="1:6" x14ac:dyDescent="0.2">
      <c r="A9440" s="5" t="s">
        <v>380</v>
      </c>
      <c r="B9440" t="str">
        <f>VLOOKUP(A9440,'Table S1'!A:E,3,)</f>
        <v>MYB185</v>
      </c>
      <c r="C9440" s="5" t="s">
        <v>788</v>
      </c>
      <c r="D9440" s="5" t="s">
        <v>788</v>
      </c>
      <c r="E9440" s="5" t="s">
        <v>970</v>
      </c>
      <c r="F9440" s="5" t="s">
        <v>0</v>
      </c>
    </row>
    <row r="9441" spans="1:6" x14ac:dyDescent="0.2">
      <c r="A9441" s="5" t="s">
        <v>380</v>
      </c>
      <c r="B9441" t="str">
        <f>VLOOKUP(A9441,'Table S1'!A:E,3,)</f>
        <v>MYB185</v>
      </c>
      <c r="C9441" s="5" t="s">
        <v>820</v>
      </c>
      <c r="D9441" s="5" t="s">
        <v>696</v>
      </c>
      <c r="E9441" s="5" t="s">
        <v>821</v>
      </c>
      <c r="F9441" s="5" t="s">
        <v>0</v>
      </c>
    </row>
    <row r="9442" spans="1:6" x14ac:dyDescent="0.2">
      <c r="A9442" s="5" t="s">
        <v>380</v>
      </c>
      <c r="B9442" t="str">
        <f>VLOOKUP(A9442,'Table S1'!A:E,3,)</f>
        <v>MYB185</v>
      </c>
      <c r="C9442" s="5" t="s">
        <v>878</v>
      </c>
      <c r="D9442" s="5" t="s">
        <v>691</v>
      </c>
      <c r="E9442" s="5" t="s">
        <v>879</v>
      </c>
      <c r="F9442" s="5" t="s">
        <v>0</v>
      </c>
    </row>
    <row r="9443" spans="1:6" x14ac:dyDescent="0.2">
      <c r="A9443" s="5" t="s">
        <v>380</v>
      </c>
      <c r="B9443" t="str">
        <f>VLOOKUP(A9443,'Table S1'!A:E,3,)</f>
        <v>MYB185</v>
      </c>
      <c r="C9443" s="5" t="s">
        <v>882</v>
      </c>
      <c r="D9443" s="5" t="s">
        <v>691</v>
      </c>
      <c r="E9443" s="5" t="s">
        <v>883</v>
      </c>
      <c r="F9443" s="5" t="s">
        <v>0</v>
      </c>
    </row>
    <row r="9444" spans="1:6" x14ac:dyDescent="0.2">
      <c r="A9444" s="5" t="s">
        <v>380</v>
      </c>
      <c r="B9444" t="str">
        <f>VLOOKUP(A9444,'Table S1'!A:E,3,)</f>
        <v>MYB185</v>
      </c>
      <c r="C9444" s="5" t="s">
        <v>844</v>
      </c>
      <c r="D9444" s="5" t="s">
        <v>691</v>
      </c>
      <c r="E9444" s="5" t="s">
        <v>845</v>
      </c>
      <c r="F9444" s="5" t="s">
        <v>0</v>
      </c>
    </row>
    <row r="9445" spans="1:6" x14ac:dyDescent="0.2">
      <c r="A9445" s="5" t="s">
        <v>380</v>
      </c>
      <c r="B9445" t="str">
        <f>VLOOKUP(A9445,'Table S1'!A:E,3,)</f>
        <v>MYB185</v>
      </c>
      <c r="C9445" s="5" t="s">
        <v>846</v>
      </c>
      <c r="D9445" s="5" t="s">
        <v>691</v>
      </c>
      <c r="E9445" s="5" t="s">
        <v>847</v>
      </c>
      <c r="F9445" s="5" t="s">
        <v>0</v>
      </c>
    </row>
    <row r="9446" spans="1:6" x14ac:dyDescent="0.2">
      <c r="A9446" s="5" t="s">
        <v>380</v>
      </c>
      <c r="B9446" t="str">
        <f>VLOOKUP(A9446,'Table S1'!A:E,3,)</f>
        <v>MYB185</v>
      </c>
      <c r="C9446" s="5" t="s">
        <v>818</v>
      </c>
      <c r="D9446" s="5" t="s">
        <v>691</v>
      </c>
      <c r="E9446" s="5" t="s">
        <v>819</v>
      </c>
      <c r="F9446" s="5" t="s">
        <v>0</v>
      </c>
    </row>
    <row r="9447" spans="1:6" x14ac:dyDescent="0.2">
      <c r="A9447" s="5" t="s">
        <v>380</v>
      </c>
      <c r="B9447" t="str">
        <f>VLOOKUP(A9447,'Table S1'!A:E,3,)</f>
        <v>MYB185</v>
      </c>
      <c r="C9447" s="5" t="s">
        <v>2408</v>
      </c>
      <c r="D9447" s="5" t="s">
        <v>691</v>
      </c>
      <c r="E9447" s="5" t="s">
        <v>2409</v>
      </c>
      <c r="F9447" s="5" t="s">
        <v>0</v>
      </c>
    </row>
    <row r="9448" spans="1:6" x14ac:dyDescent="0.2">
      <c r="A9448" s="5" t="s">
        <v>380</v>
      </c>
      <c r="B9448" t="str">
        <f>VLOOKUP(A9448,'Table S1'!A:E,3,)</f>
        <v>MYB185</v>
      </c>
      <c r="C9448" s="5" t="s">
        <v>802</v>
      </c>
      <c r="D9448" s="5" t="s">
        <v>691</v>
      </c>
      <c r="E9448" s="5" t="s">
        <v>803</v>
      </c>
      <c r="F9448" s="5" t="s">
        <v>0</v>
      </c>
    </row>
    <row r="9449" spans="1:6" x14ac:dyDescent="0.2">
      <c r="A9449" s="5" t="s">
        <v>380</v>
      </c>
      <c r="B9449" t="str">
        <f>VLOOKUP(A9449,'Table S1'!A:E,3,)</f>
        <v>MYB185</v>
      </c>
      <c r="C9449" s="5" t="s">
        <v>788</v>
      </c>
      <c r="D9449" s="5" t="s">
        <v>788</v>
      </c>
      <c r="E9449" s="5" t="s">
        <v>917</v>
      </c>
      <c r="F9449" s="5" t="s">
        <v>0</v>
      </c>
    </row>
    <row r="9450" spans="1:6" x14ac:dyDescent="0.2">
      <c r="A9450" s="5" t="s">
        <v>380</v>
      </c>
      <c r="B9450" t="str">
        <f>VLOOKUP(A9450,'Table S1'!A:E,3,)</f>
        <v>MYB185</v>
      </c>
      <c r="C9450" s="5" t="s">
        <v>836</v>
      </c>
      <c r="D9450" s="5" t="s">
        <v>691</v>
      </c>
      <c r="E9450" s="5" t="s">
        <v>837</v>
      </c>
      <c r="F9450" s="5" t="s">
        <v>0</v>
      </c>
    </row>
    <row r="9451" spans="1:6" x14ac:dyDescent="0.2">
      <c r="A9451" s="5" t="s">
        <v>380</v>
      </c>
      <c r="B9451" t="str">
        <f>VLOOKUP(A9451,'Table S1'!A:E,3,)</f>
        <v>MYB185</v>
      </c>
      <c r="C9451" s="5" t="s">
        <v>872</v>
      </c>
      <c r="D9451" s="5" t="s">
        <v>691</v>
      </c>
      <c r="E9451" s="5" t="s">
        <v>873</v>
      </c>
      <c r="F9451" s="5" t="s">
        <v>0</v>
      </c>
    </row>
    <row r="9452" spans="1:6" x14ac:dyDescent="0.2">
      <c r="A9452" s="5" t="s">
        <v>380</v>
      </c>
      <c r="B9452" t="str">
        <f>VLOOKUP(A9452,'Table S1'!A:E,3,)</f>
        <v>MYB185</v>
      </c>
      <c r="C9452" s="5" t="s">
        <v>858</v>
      </c>
      <c r="D9452" s="5" t="s">
        <v>691</v>
      </c>
      <c r="E9452" s="5" t="s">
        <v>859</v>
      </c>
      <c r="F9452" s="5" t="s">
        <v>0</v>
      </c>
    </row>
    <row r="9453" spans="1:6" x14ac:dyDescent="0.2">
      <c r="A9453" s="5" t="s">
        <v>380</v>
      </c>
      <c r="B9453" t="str">
        <f>VLOOKUP(A9453,'Table S1'!A:E,3,)</f>
        <v>MYB185</v>
      </c>
      <c r="C9453" s="5" t="s">
        <v>933</v>
      </c>
      <c r="D9453" s="5" t="s">
        <v>696</v>
      </c>
      <c r="E9453" s="5" t="s">
        <v>934</v>
      </c>
      <c r="F9453" s="5" t="s">
        <v>0</v>
      </c>
    </row>
    <row r="9454" spans="1:6" x14ac:dyDescent="0.2">
      <c r="A9454" s="5" t="s">
        <v>380</v>
      </c>
      <c r="B9454" t="str">
        <f>VLOOKUP(A9454,'Table S1'!A:E,3,)</f>
        <v>MYB185</v>
      </c>
      <c r="C9454" s="5" t="s">
        <v>838</v>
      </c>
      <c r="D9454" s="5" t="s">
        <v>691</v>
      </c>
      <c r="E9454" s="5" t="s">
        <v>839</v>
      </c>
      <c r="F9454" s="5" t="s">
        <v>0</v>
      </c>
    </row>
    <row r="9455" spans="1:6" x14ac:dyDescent="0.2">
      <c r="A9455" s="5" t="s">
        <v>380</v>
      </c>
      <c r="B9455" t="str">
        <f>VLOOKUP(A9455,'Table S1'!A:E,3,)</f>
        <v>MYB185</v>
      </c>
      <c r="C9455" s="5" t="s">
        <v>842</v>
      </c>
      <c r="D9455" s="5" t="s">
        <v>691</v>
      </c>
      <c r="E9455" s="5" t="s">
        <v>843</v>
      </c>
      <c r="F9455" s="5" t="s">
        <v>0</v>
      </c>
    </row>
    <row r="9456" spans="1:6" x14ac:dyDescent="0.2">
      <c r="A9456" s="5" t="s">
        <v>380</v>
      </c>
      <c r="B9456" t="str">
        <f>VLOOKUP(A9456,'Table S1'!A:E,3,)</f>
        <v>MYB185</v>
      </c>
      <c r="C9456" s="5" t="s">
        <v>798</v>
      </c>
      <c r="D9456" s="5" t="s">
        <v>691</v>
      </c>
      <c r="E9456" s="5" t="s">
        <v>799</v>
      </c>
      <c r="F9456" s="5" t="s">
        <v>0</v>
      </c>
    </row>
    <row r="9457" spans="1:6" x14ac:dyDescent="0.2">
      <c r="A9457" s="5" t="s">
        <v>380</v>
      </c>
      <c r="B9457" t="str">
        <f>VLOOKUP(A9457,'Table S1'!A:E,3,)</f>
        <v>MYB185</v>
      </c>
      <c r="C9457" s="5" t="s">
        <v>788</v>
      </c>
      <c r="D9457" s="5" t="s">
        <v>788</v>
      </c>
      <c r="E9457" s="5" t="s">
        <v>922</v>
      </c>
      <c r="F9457" s="5" t="s">
        <v>0</v>
      </c>
    </row>
    <row r="9458" spans="1:6" x14ac:dyDescent="0.2">
      <c r="A9458" s="5" t="s">
        <v>380</v>
      </c>
      <c r="B9458" t="str">
        <f>VLOOKUP(A9458,'Table S1'!A:E,3,)</f>
        <v>MYB185</v>
      </c>
      <c r="C9458" s="5" t="s">
        <v>792</v>
      </c>
      <c r="D9458" s="5" t="s">
        <v>691</v>
      </c>
      <c r="E9458" s="5" t="s">
        <v>793</v>
      </c>
      <c r="F9458" s="5" t="s">
        <v>0</v>
      </c>
    </row>
    <row r="9459" spans="1:6" x14ac:dyDescent="0.2">
      <c r="A9459" s="5" t="s">
        <v>380</v>
      </c>
      <c r="B9459" t="str">
        <f>VLOOKUP(A9459,'Table S1'!A:E,3,)</f>
        <v>MYB185</v>
      </c>
      <c r="C9459" s="5" t="s">
        <v>788</v>
      </c>
      <c r="D9459" s="5" t="s">
        <v>788</v>
      </c>
      <c r="E9459" s="5" t="s">
        <v>989</v>
      </c>
      <c r="F9459" s="5" t="s">
        <v>0</v>
      </c>
    </row>
    <row r="9460" spans="1:6" x14ac:dyDescent="0.2">
      <c r="A9460" s="5" t="s">
        <v>380</v>
      </c>
      <c r="B9460" t="str">
        <f>VLOOKUP(A9460,'Table S1'!A:E,3,)</f>
        <v>MYB185</v>
      </c>
      <c r="C9460" s="5" t="s">
        <v>976</v>
      </c>
      <c r="D9460" s="5" t="s">
        <v>696</v>
      </c>
      <c r="E9460" s="5" t="s">
        <v>977</v>
      </c>
      <c r="F9460" s="5" t="s">
        <v>0</v>
      </c>
    </row>
    <row r="9461" spans="1:6" x14ac:dyDescent="0.2">
      <c r="A9461" s="5" t="s">
        <v>380</v>
      </c>
      <c r="B9461" t="str">
        <f>VLOOKUP(A9461,'Table S1'!A:E,3,)</f>
        <v>MYB185</v>
      </c>
      <c r="C9461" s="5" t="s">
        <v>822</v>
      </c>
      <c r="D9461" s="5" t="s">
        <v>696</v>
      </c>
      <c r="E9461" s="5" t="s">
        <v>823</v>
      </c>
      <c r="F9461" s="5" t="s">
        <v>0</v>
      </c>
    </row>
    <row r="9462" spans="1:6" x14ac:dyDescent="0.2">
      <c r="A9462" s="5" t="s">
        <v>380</v>
      </c>
      <c r="B9462" t="str">
        <f>VLOOKUP(A9462,'Table S1'!A:E,3,)</f>
        <v>MYB185</v>
      </c>
      <c r="C9462" s="5" t="s">
        <v>740</v>
      </c>
      <c r="D9462" s="5" t="s">
        <v>691</v>
      </c>
      <c r="E9462" s="5" t="s">
        <v>741</v>
      </c>
      <c r="F9462" s="5" t="s">
        <v>0</v>
      </c>
    </row>
    <row r="9463" spans="1:6" x14ac:dyDescent="0.2">
      <c r="A9463" s="5" t="s">
        <v>380</v>
      </c>
      <c r="B9463" t="str">
        <f>VLOOKUP(A9463,'Table S1'!A:E,3,)</f>
        <v>MYB185</v>
      </c>
      <c r="C9463" s="5" t="s">
        <v>888</v>
      </c>
      <c r="D9463" s="5" t="s">
        <v>691</v>
      </c>
      <c r="E9463" s="5" t="s">
        <v>889</v>
      </c>
      <c r="F9463" s="5" t="s">
        <v>0</v>
      </c>
    </row>
    <row r="9464" spans="1:6" x14ac:dyDescent="0.2">
      <c r="A9464" s="5" t="s">
        <v>380</v>
      </c>
      <c r="B9464" t="str">
        <f>VLOOKUP(A9464,'Table S1'!A:E,3,)</f>
        <v>MYB185</v>
      </c>
      <c r="C9464" s="5" t="s">
        <v>768</v>
      </c>
      <c r="D9464" s="5" t="s">
        <v>691</v>
      </c>
      <c r="E9464" s="5" t="s">
        <v>769</v>
      </c>
      <c r="F9464" s="5" t="s">
        <v>0</v>
      </c>
    </row>
    <row r="9465" spans="1:6" x14ac:dyDescent="0.2">
      <c r="A9465" s="5" t="s">
        <v>380</v>
      </c>
      <c r="B9465" t="str">
        <f>VLOOKUP(A9465,'Table S1'!A:E,3,)</f>
        <v>MYB185</v>
      </c>
      <c r="C9465" s="5" t="s">
        <v>750</v>
      </c>
      <c r="D9465" s="5" t="s">
        <v>691</v>
      </c>
      <c r="E9465" s="5" t="s">
        <v>751</v>
      </c>
      <c r="F9465" s="5" t="s">
        <v>0</v>
      </c>
    </row>
    <row r="9466" spans="1:6" x14ac:dyDescent="0.2">
      <c r="A9466" s="5" t="s">
        <v>380</v>
      </c>
      <c r="B9466" t="str">
        <f>VLOOKUP(A9466,'Table S1'!A:E,3,)</f>
        <v>MYB185</v>
      </c>
      <c r="C9466" s="5" t="s">
        <v>966</v>
      </c>
      <c r="D9466" s="5" t="s">
        <v>691</v>
      </c>
      <c r="E9466" s="5" t="s">
        <v>967</v>
      </c>
      <c r="F9466" s="5" t="s">
        <v>0</v>
      </c>
    </row>
    <row r="9467" spans="1:6" x14ac:dyDescent="0.2">
      <c r="A9467" s="5" t="s">
        <v>380</v>
      </c>
      <c r="B9467" t="str">
        <f>VLOOKUP(A9467,'Table S1'!A:E,3,)</f>
        <v>MYB185</v>
      </c>
      <c r="C9467" s="5" t="s">
        <v>890</v>
      </c>
      <c r="D9467" s="5" t="s">
        <v>691</v>
      </c>
      <c r="E9467" s="5" t="s">
        <v>891</v>
      </c>
      <c r="F9467" s="5" t="s">
        <v>0</v>
      </c>
    </row>
    <row r="9468" spans="1:6" x14ac:dyDescent="0.2">
      <c r="A9468" s="5" t="s">
        <v>380</v>
      </c>
      <c r="B9468" t="str">
        <f>VLOOKUP(A9468,'Table S1'!A:E,3,)</f>
        <v>MYB185</v>
      </c>
      <c r="C9468" s="5" t="s">
        <v>786</v>
      </c>
      <c r="D9468" s="5" t="s">
        <v>696</v>
      </c>
      <c r="E9468" s="5" t="s">
        <v>787</v>
      </c>
      <c r="F9468" s="5" t="s">
        <v>0</v>
      </c>
    </row>
    <row r="9469" spans="1:6" x14ac:dyDescent="0.2">
      <c r="A9469" s="5" t="s">
        <v>380</v>
      </c>
      <c r="B9469" t="str">
        <f>VLOOKUP(A9469,'Table S1'!A:E,3,)</f>
        <v>MYB185</v>
      </c>
      <c r="C9469" s="5" t="s">
        <v>964</v>
      </c>
      <c r="D9469" s="5" t="s">
        <v>897</v>
      </c>
      <c r="E9469" s="5" t="s">
        <v>965</v>
      </c>
      <c r="F9469" s="5" t="s">
        <v>0</v>
      </c>
    </row>
    <row r="9470" spans="1:6" x14ac:dyDescent="0.2">
      <c r="A9470" s="5" t="s">
        <v>380</v>
      </c>
      <c r="B9470" t="str">
        <f>VLOOKUP(A9470,'Table S1'!A:E,3,)</f>
        <v>MYB185</v>
      </c>
      <c r="C9470" s="5" t="s">
        <v>788</v>
      </c>
      <c r="D9470" s="5" t="s">
        <v>788</v>
      </c>
      <c r="E9470" s="5" t="s">
        <v>944</v>
      </c>
      <c r="F9470" s="5" t="s">
        <v>0</v>
      </c>
    </row>
    <row r="9471" spans="1:6" x14ac:dyDescent="0.2">
      <c r="A9471" s="5" t="s">
        <v>380</v>
      </c>
      <c r="B9471" t="str">
        <f>VLOOKUP(A9471,'Table S1'!A:E,3,)</f>
        <v>MYB185</v>
      </c>
      <c r="C9471" s="5" t="s">
        <v>854</v>
      </c>
      <c r="D9471" s="5" t="s">
        <v>691</v>
      </c>
      <c r="E9471" s="5" t="s">
        <v>855</v>
      </c>
      <c r="F9471" s="5" t="s">
        <v>0</v>
      </c>
    </row>
    <row r="9472" spans="1:6" x14ac:dyDescent="0.2">
      <c r="A9472" s="5" t="s">
        <v>380</v>
      </c>
      <c r="B9472" t="str">
        <f>VLOOKUP(A9472,'Table S1'!A:E,3,)</f>
        <v>MYB185</v>
      </c>
      <c r="C9472" s="5" t="s">
        <v>700</v>
      </c>
      <c r="D9472" s="5" t="s">
        <v>696</v>
      </c>
      <c r="E9472" s="5" t="s">
        <v>701</v>
      </c>
      <c r="F9472" s="5" t="s">
        <v>0</v>
      </c>
    </row>
    <row r="9473" spans="1:6" x14ac:dyDescent="0.2">
      <c r="A9473" s="5" t="s">
        <v>380</v>
      </c>
      <c r="B9473" t="str">
        <f>VLOOKUP(A9473,'Table S1'!A:E,3,)</f>
        <v>MYB185</v>
      </c>
      <c r="C9473" s="5" t="s">
        <v>824</v>
      </c>
      <c r="D9473" s="5" t="s">
        <v>691</v>
      </c>
      <c r="E9473" s="5" t="s">
        <v>825</v>
      </c>
      <c r="F9473" s="5" t="s">
        <v>0</v>
      </c>
    </row>
    <row r="9474" spans="1:6" x14ac:dyDescent="0.2">
      <c r="A9474" s="5" t="s">
        <v>380</v>
      </c>
      <c r="B9474" t="str">
        <f>VLOOKUP(A9474,'Table S1'!A:E,3,)</f>
        <v>MYB185</v>
      </c>
      <c r="C9474" s="5" t="s">
        <v>899</v>
      </c>
      <c r="D9474" s="5" t="s">
        <v>897</v>
      </c>
      <c r="E9474" s="5" t="s">
        <v>900</v>
      </c>
      <c r="F9474" s="5" t="s">
        <v>0</v>
      </c>
    </row>
    <row r="9475" spans="1:6" x14ac:dyDescent="0.2">
      <c r="A9475" s="5" t="s">
        <v>380</v>
      </c>
      <c r="B9475" t="str">
        <f>VLOOKUP(A9475,'Table S1'!A:E,3,)</f>
        <v>MYB185</v>
      </c>
      <c r="C9475" s="5" t="s">
        <v>714</v>
      </c>
      <c r="D9475" s="5" t="s">
        <v>691</v>
      </c>
      <c r="E9475" s="5" t="s">
        <v>715</v>
      </c>
      <c r="F9475" s="5" t="s">
        <v>0</v>
      </c>
    </row>
    <row r="9476" spans="1:6" x14ac:dyDescent="0.2">
      <c r="A9476" s="5" t="s">
        <v>380</v>
      </c>
      <c r="B9476" t="str">
        <f>VLOOKUP(A9476,'Table S1'!A:E,3,)</f>
        <v>MYB185</v>
      </c>
      <c r="C9476" s="5" t="s">
        <v>780</v>
      </c>
      <c r="D9476" s="5" t="s">
        <v>691</v>
      </c>
      <c r="E9476" s="5" t="s">
        <v>781</v>
      </c>
      <c r="F9476" s="5" t="s">
        <v>0</v>
      </c>
    </row>
    <row r="9477" spans="1:6" x14ac:dyDescent="0.2">
      <c r="A9477" s="5" t="s">
        <v>380</v>
      </c>
      <c r="B9477" t="str">
        <f>VLOOKUP(A9477,'Table S1'!A:E,3,)</f>
        <v>MYB185</v>
      </c>
      <c r="C9477" s="5" t="s">
        <v>784</v>
      </c>
      <c r="D9477" s="5" t="s">
        <v>691</v>
      </c>
      <c r="E9477" s="5" t="s">
        <v>785</v>
      </c>
      <c r="F9477" s="5" t="s">
        <v>0</v>
      </c>
    </row>
    <row r="9478" spans="1:6" x14ac:dyDescent="0.2">
      <c r="A9478" s="5" t="s">
        <v>380</v>
      </c>
      <c r="B9478" t="str">
        <f>VLOOKUP(A9478,'Table S1'!A:E,3,)</f>
        <v>MYB185</v>
      </c>
      <c r="C9478" s="5" t="s">
        <v>870</v>
      </c>
      <c r="D9478" s="5" t="s">
        <v>691</v>
      </c>
      <c r="E9478" s="5" t="s">
        <v>871</v>
      </c>
      <c r="F9478" s="5" t="s">
        <v>0</v>
      </c>
    </row>
    <row r="9479" spans="1:6" x14ac:dyDescent="0.2">
      <c r="A9479" s="5" t="s">
        <v>380</v>
      </c>
      <c r="B9479" t="str">
        <f>VLOOKUP(A9479,'Table S1'!A:E,3,)</f>
        <v>MYB185</v>
      </c>
      <c r="C9479" s="5" t="s">
        <v>886</v>
      </c>
      <c r="D9479" s="5" t="s">
        <v>691</v>
      </c>
      <c r="E9479" s="5" t="s">
        <v>887</v>
      </c>
      <c r="F9479" s="5" t="s">
        <v>0</v>
      </c>
    </row>
    <row r="9480" spans="1:6" x14ac:dyDescent="0.2">
      <c r="A9480" s="5" t="s">
        <v>380</v>
      </c>
      <c r="B9480" t="str">
        <f>VLOOKUP(A9480,'Table S1'!A:E,3,)</f>
        <v>MYB185</v>
      </c>
      <c r="C9480" s="5" t="s">
        <v>903</v>
      </c>
      <c r="D9480" s="5" t="s">
        <v>696</v>
      </c>
      <c r="E9480" s="5" t="s">
        <v>904</v>
      </c>
      <c r="F9480" s="5" t="s">
        <v>0</v>
      </c>
    </row>
    <row r="9481" spans="1:6" x14ac:dyDescent="0.2">
      <c r="A9481" s="5" t="s">
        <v>380</v>
      </c>
      <c r="B9481" t="str">
        <f>VLOOKUP(A9481,'Table S1'!A:E,3,)</f>
        <v>MYB185</v>
      </c>
      <c r="C9481" s="5" t="s">
        <v>796</v>
      </c>
      <c r="D9481" s="5" t="s">
        <v>691</v>
      </c>
      <c r="E9481" s="5" t="s">
        <v>797</v>
      </c>
      <c r="F9481" s="5" t="s">
        <v>0</v>
      </c>
    </row>
    <row r="9482" spans="1:6" x14ac:dyDescent="0.2">
      <c r="A9482" s="5" t="s">
        <v>380</v>
      </c>
      <c r="B9482" t="str">
        <f>VLOOKUP(A9482,'Table S1'!A:E,3,)</f>
        <v>MYB185</v>
      </c>
      <c r="C9482" s="5" t="s">
        <v>804</v>
      </c>
      <c r="D9482" s="5" t="s">
        <v>696</v>
      </c>
      <c r="E9482" s="5" t="s">
        <v>805</v>
      </c>
      <c r="F9482" s="5" t="s">
        <v>0</v>
      </c>
    </row>
    <row r="9483" spans="1:6" x14ac:dyDescent="0.2">
      <c r="A9483" s="5" t="s">
        <v>380</v>
      </c>
      <c r="B9483" t="str">
        <f>VLOOKUP(A9483,'Table S1'!A:E,3,)</f>
        <v>MYB185</v>
      </c>
      <c r="C9483" s="5" t="s">
        <v>722</v>
      </c>
      <c r="D9483" s="5" t="s">
        <v>691</v>
      </c>
      <c r="E9483" s="5" t="s">
        <v>723</v>
      </c>
      <c r="F9483" s="5" t="s">
        <v>0</v>
      </c>
    </row>
    <row r="9484" spans="1:6" x14ac:dyDescent="0.2">
      <c r="A9484" s="5" t="s">
        <v>380</v>
      </c>
      <c r="B9484" t="str">
        <f>VLOOKUP(A9484,'Table S1'!A:E,3,)</f>
        <v>MYB185</v>
      </c>
      <c r="C9484" s="5" t="s">
        <v>810</v>
      </c>
      <c r="D9484" s="5" t="s">
        <v>691</v>
      </c>
      <c r="E9484" s="5" t="s">
        <v>811</v>
      </c>
      <c r="F9484" s="5" t="s">
        <v>0</v>
      </c>
    </row>
    <row r="9485" spans="1:6" x14ac:dyDescent="0.2">
      <c r="A9485" s="5" t="s">
        <v>380</v>
      </c>
      <c r="B9485" t="str">
        <f>VLOOKUP(A9485,'Table S1'!A:E,3,)</f>
        <v>MYB185</v>
      </c>
      <c r="C9485" s="5" t="s">
        <v>864</v>
      </c>
      <c r="D9485" s="5" t="s">
        <v>691</v>
      </c>
      <c r="E9485" s="5" t="s">
        <v>865</v>
      </c>
      <c r="F9485" s="5" t="s">
        <v>0</v>
      </c>
    </row>
    <row r="9486" spans="1:6" x14ac:dyDescent="0.2">
      <c r="A9486" s="5" t="s">
        <v>380</v>
      </c>
      <c r="B9486" t="str">
        <f>VLOOKUP(A9486,'Table S1'!A:E,3,)</f>
        <v>MYB185</v>
      </c>
      <c r="C9486" s="5" t="s">
        <v>1565</v>
      </c>
      <c r="D9486" s="5" t="s">
        <v>691</v>
      </c>
      <c r="E9486" s="5" t="s">
        <v>1566</v>
      </c>
      <c r="F9486" s="5" t="s">
        <v>0</v>
      </c>
    </row>
    <row r="9487" spans="1:6" x14ac:dyDescent="0.2">
      <c r="A9487" s="5" t="s">
        <v>380</v>
      </c>
      <c r="B9487" t="str">
        <f>VLOOKUP(A9487,'Table S1'!A:E,3,)</f>
        <v>MYB185</v>
      </c>
      <c r="C9487" s="5" t="s">
        <v>884</v>
      </c>
      <c r="D9487" s="5" t="s">
        <v>691</v>
      </c>
      <c r="E9487" s="5" t="s">
        <v>885</v>
      </c>
      <c r="F9487" s="5" t="s">
        <v>0</v>
      </c>
    </row>
    <row r="9488" spans="1:6" x14ac:dyDescent="0.2">
      <c r="A9488" s="5" t="s">
        <v>380</v>
      </c>
      <c r="B9488" t="str">
        <f>VLOOKUP(A9488,'Table S1'!A:E,3,)</f>
        <v>MYB185</v>
      </c>
      <c r="C9488" s="5" t="s">
        <v>788</v>
      </c>
      <c r="D9488" s="5" t="s">
        <v>788</v>
      </c>
      <c r="E9488" s="5" t="s">
        <v>975</v>
      </c>
      <c r="F9488" s="5" t="s">
        <v>0</v>
      </c>
    </row>
    <row r="9489" spans="1:6" x14ac:dyDescent="0.2">
      <c r="A9489" s="5" t="s">
        <v>380</v>
      </c>
      <c r="B9489" t="str">
        <f>VLOOKUP(A9489,'Table S1'!A:E,3,)</f>
        <v>MYB185</v>
      </c>
      <c r="C9489" s="5" t="s">
        <v>806</v>
      </c>
      <c r="D9489" s="5" t="s">
        <v>691</v>
      </c>
      <c r="E9489" s="5" t="s">
        <v>807</v>
      </c>
      <c r="F9489" s="5" t="s">
        <v>0</v>
      </c>
    </row>
    <row r="9490" spans="1:6" x14ac:dyDescent="0.2">
      <c r="A9490" s="5" t="s">
        <v>380</v>
      </c>
      <c r="B9490" t="str">
        <f>VLOOKUP(A9490,'Table S1'!A:E,3,)</f>
        <v>MYB185</v>
      </c>
      <c r="C9490" s="5" t="s">
        <v>2368</v>
      </c>
      <c r="D9490" s="5" t="s">
        <v>691</v>
      </c>
      <c r="E9490" s="5" t="s">
        <v>2369</v>
      </c>
      <c r="F9490" s="5" t="s">
        <v>0</v>
      </c>
    </row>
    <row r="9491" spans="1:6" x14ac:dyDescent="0.2">
      <c r="A9491" s="5" t="s">
        <v>380</v>
      </c>
      <c r="B9491" t="str">
        <f>VLOOKUP(A9491,'Table S1'!A:E,3,)</f>
        <v>MYB185</v>
      </c>
      <c r="C9491" s="5" t="s">
        <v>766</v>
      </c>
      <c r="D9491" s="5" t="s">
        <v>691</v>
      </c>
      <c r="E9491" s="5" t="s">
        <v>767</v>
      </c>
      <c r="F9491" s="5" t="s">
        <v>0</v>
      </c>
    </row>
    <row r="9492" spans="1:6" x14ac:dyDescent="0.2">
      <c r="A9492" s="5" t="s">
        <v>380</v>
      </c>
      <c r="B9492" t="str">
        <f>VLOOKUP(A9492,'Table S1'!A:E,3,)</f>
        <v>MYB185</v>
      </c>
      <c r="C9492" s="5" t="s">
        <v>782</v>
      </c>
      <c r="D9492" s="5" t="s">
        <v>691</v>
      </c>
      <c r="E9492" s="5" t="s">
        <v>783</v>
      </c>
      <c r="F9492" s="5" t="s">
        <v>0</v>
      </c>
    </row>
    <row r="9493" spans="1:6" x14ac:dyDescent="0.2">
      <c r="A9493" s="5" t="s">
        <v>380</v>
      </c>
      <c r="B9493" t="str">
        <f>VLOOKUP(A9493,'Table S1'!A:E,3,)</f>
        <v>MYB185</v>
      </c>
      <c r="C9493" s="5" t="s">
        <v>2410</v>
      </c>
      <c r="D9493" s="5" t="s">
        <v>691</v>
      </c>
      <c r="E9493" s="5" t="s">
        <v>2411</v>
      </c>
      <c r="F9493" s="5" t="s">
        <v>0</v>
      </c>
    </row>
    <row r="9494" spans="1:6" x14ac:dyDescent="0.2">
      <c r="A9494" s="5" t="s">
        <v>380</v>
      </c>
      <c r="B9494" t="str">
        <f>VLOOKUP(A9494,'Table S1'!A:E,3,)</f>
        <v>MYB185</v>
      </c>
      <c r="C9494" s="5" t="s">
        <v>2390</v>
      </c>
      <c r="D9494" s="5" t="s">
        <v>691</v>
      </c>
      <c r="E9494" s="5" t="s">
        <v>2391</v>
      </c>
      <c r="F9494" s="5" t="s">
        <v>0</v>
      </c>
    </row>
    <row r="9495" spans="1:6" x14ac:dyDescent="0.2">
      <c r="A9495" s="5" t="s">
        <v>380</v>
      </c>
      <c r="B9495" t="str">
        <f>VLOOKUP(A9495,'Table S1'!A:E,3,)</f>
        <v>MYB185</v>
      </c>
      <c r="C9495" s="5" t="s">
        <v>840</v>
      </c>
      <c r="D9495" s="5" t="s">
        <v>696</v>
      </c>
      <c r="E9495" s="5" t="s">
        <v>841</v>
      </c>
      <c r="F9495" s="5" t="s">
        <v>0</v>
      </c>
    </row>
    <row r="9496" spans="1:6" x14ac:dyDescent="0.2">
      <c r="A9496" s="5" t="s">
        <v>380</v>
      </c>
      <c r="B9496" t="str">
        <f>VLOOKUP(A9496,'Table S1'!A:E,3,)</f>
        <v>MYB185</v>
      </c>
      <c r="C9496" s="5" t="s">
        <v>935</v>
      </c>
      <c r="D9496" s="5" t="s">
        <v>691</v>
      </c>
      <c r="E9496" s="5" t="s">
        <v>936</v>
      </c>
      <c r="F9496" s="5" t="s">
        <v>0</v>
      </c>
    </row>
    <row r="9497" spans="1:6" x14ac:dyDescent="0.2">
      <c r="A9497" s="5" t="s">
        <v>380</v>
      </c>
      <c r="B9497" t="str">
        <f>VLOOKUP(A9497,'Table S1'!A:E,3,)</f>
        <v>MYB185</v>
      </c>
      <c r="C9497" s="5" t="s">
        <v>788</v>
      </c>
      <c r="D9497" s="5" t="s">
        <v>788</v>
      </c>
      <c r="E9497" s="5" t="s">
        <v>789</v>
      </c>
      <c r="F9497" s="5" t="s">
        <v>0</v>
      </c>
    </row>
    <row r="9498" spans="1:6" x14ac:dyDescent="0.2">
      <c r="A9498" s="5" t="s">
        <v>380</v>
      </c>
      <c r="B9498" t="str">
        <f>VLOOKUP(A9498,'Table S1'!A:E,3,)</f>
        <v>MYB185</v>
      </c>
      <c r="C9498" s="5" t="s">
        <v>724</v>
      </c>
      <c r="D9498" s="5" t="s">
        <v>691</v>
      </c>
      <c r="E9498" s="5" t="s">
        <v>725</v>
      </c>
      <c r="F9498" s="5" t="s">
        <v>0</v>
      </c>
    </row>
    <row r="9499" spans="1:6" x14ac:dyDescent="0.2">
      <c r="A9499" s="5" t="s">
        <v>380</v>
      </c>
      <c r="B9499" t="str">
        <f>VLOOKUP(A9499,'Table S1'!A:E,3,)</f>
        <v>MYB185</v>
      </c>
      <c r="C9499" s="5" t="s">
        <v>939</v>
      </c>
      <c r="D9499" s="5" t="s">
        <v>897</v>
      </c>
      <c r="E9499" s="5" t="s">
        <v>940</v>
      </c>
      <c r="F9499" s="5" t="s">
        <v>0</v>
      </c>
    </row>
    <row r="9500" spans="1:6" x14ac:dyDescent="0.2">
      <c r="A9500" s="5" t="s">
        <v>380</v>
      </c>
      <c r="B9500" t="str">
        <f>VLOOKUP(A9500,'Table S1'!A:E,3,)</f>
        <v>MYB185</v>
      </c>
      <c r="C9500" s="5" t="s">
        <v>695</v>
      </c>
      <c r="D9500" s="5" t="s">
        <v>696</v>
      </c>
      <c r="E9500" s="5" t="s">
        <v>697</v>
      </c>
      <c r="F9500" s="5" t="s">
        <v>0</v>
      </c>
    </row>
    <row r="9501" spans="1:6" x14ac:dyDescent="0.2">
      <c r="A9501" s="5" t="s">
        <v>380</v>
      </c>
      <c r="B9501" t="str">
        <f>VLOOKUP(A9501,'Table S1'!A:E,3,)</f>
        <v>MYB185</v>
      </c>
      <c r="C9501" s="5" t="s">
        <v>832</v>
      </c>
      <c r="D9501" s="5" t="s">
        <v>696</v>
      </c>
      <c r="E9501" s="5" t="s">
        <v>833</v>
      </c>
      <c r="F9501" s="5" t="s">
        <v>0</v>
      </c>
    </row>
    <row r="9502" spans="1:6" x14ac:dyDescent="0.2">
      <c r="A9502" s="5" t="s">
        <v>380</v>
      </c>
      <c r="B9502" t="str">
        <f>VLOOKUP(A9502,'Table S1'!A:E,3,)</f>
        <v>MYB185</v>
      </c>
      <c r="C9502" s="5" t="s">
        <v>866</v>
      </c>
      <c r="D9502" s="5" t="s">
        <v>691</v>
      </c>
      <c r="E9502" s="5" t="s">
        <v>867</v>
      </c>
      <c r="F9502" s="5" t="s">
        <v>0</v>
      </c>
    </row>
    <row r="9503" spans="1:6" x14ac:dyDescent="0.2">
      <c r="A9503" s="5" t="s">
        <v>380</v>
      </c>
      <c r="B9503" t="str">
        <f>VLOOKUP(A9503,'Table S1'!A:E,3,)</f>
        <v>MYB185</v>
      </c>
      <c r="C9503" s="5" t="s">
        <v>702</v>
      </c>
      <c r="D9503" s="5" t="s">
        <v>691</v>
      </c>
      <c r="E9503" s="5" t="s">
        <v>703</v>
      </c>
      <c r="F9503" s="5" t="s">
        <v>0</v>
      </c>
    </row>
    <row r="9504" spans="1:6" x14ac:dyDescent="0.2">
      <c r="A9504" s="5" t="s">
        <v>380</v>
      </c>
      <c r="B9504" t="str">
        <f>VLOOKUP(A9504,'Table S1'!A:E,3,)</f>
        <v>MYB185</v>
      </c>
      <c r="C9504" s="5" t="s">
        <v>834</v>
      </c>
      <c r="D9504" s="5" t="s">
        <v>691</v>
      </c>
      <c r="E9504" s="5" t="s">
        <v>835</v>
      </c>
      <c r="F9504" s="5" t="s">
        <v>0</v>
      </c>
    </row>
    <row r="9505" spans="1:6" x14ac:dyDescent="0.2">
      <c r="A9505" s="5" t="s">
        <v>380</v>
      </c>
      <c r="B9505" t="str">
        <f>VLOOKUP(A9505,'Table S1'!A:E,3,)</f>
        <v>MYB185</v>
      </c>
      <c r="C9505" s="5" t="s">
        <v>742</v>
      </c>
      <c r="D9505" s="5" t="s">
        <v>691</v>
      </c>
      <c r="E9505" s="5" t="s">
        <v>743</v>
      </c>
      <c r="F9505" s="5" t="s">
        <v>0</v>
      </c>
    </row>
    <row r="9506" spans="1:6" x14ac:dyDescent="0.2">
      <c r="A9506" s="5" t="s">
        <v>380</v>
      </c>
      <c r="B9506" t="str">
        <f>VLOOKUP(A9506,'Table S1'!A:E,3,)</f>
        <v>MYB185</v>
      </c>
      <c r="C9506" s="5" t="s">
        <v>760</v>
      </c>
      <c r="D9506" s="5" t="s">
        <v>691</v>
      </c>
      <c r="E9506" s="5" t="s">
        <v>761</v>
      </c>
      <c r="F9506" s="5" t="s">
        <v>0</v>
      </c>
    </row>
    <row r="9507" spans="1:6" x14ac:dyDescent="0.2">
      <c r="A9507" s="5" t="s">
        <v>380</v>
      </c>
      <c r="B9507" t="str">
        <f>VLOOKUP(A9507,'Table S1'!A:E,3,)</f>
        <v>MYB185</v>
      </c>
      <c r="C9507" s="5" t="s">
        <v>710</v>
      </c>
      <c r="D9507" s="5" t="s">
        <v>691</v>
      </c>
      <c r="E9507" s="5" t="s">
        <v>711</v>
      </c>
      <c r="F9507" s="5" t="s">
        <v>0</v>
      </c>
    </row>
    <row r="9508" spans="1:6" x14ac:dyDescent="0.2">
      <c r="A9508" s="5" t="s">
        <v>380</v>
      </c>
      <c r="B9508" t="str">
        <f>VLOOKUP(A9508,'Table S1'!A:E,3,)</f>
        <v>MYB185</v>
      </c>
      <c r="C9508" s="5" t="s">
        <v>744</v>
      </c>
      <c r="D9508" s="5" t="s">
        <v>691</v>
      </c>
      <c r="E9508" s="5" t="s">
        <v>745</v>
      </c>
      <c r="F9508" s="5" t="s">
        <v>0</v>
      </c>
    </row>
    <row r="9509" spans="1:6" x14ac:dyDescent="0.2">
      <c r="A9509" s="5" t="s">
        <v>380</v>
      </c>
      <c r="B9509" t="str">
        <f>VLOOKUP(A9509,'Table S1'!A:E,3,)</f>
        <v>MYB185</v>
      </c>
      <c r="C9509" s="5" t="s">
        <v>770</v>
      </c>
      <c r="D9509" s="5" t="s">
        <v>691</v>
      </c>
      <c r="E9509" s="5" t="s">
        <v>771</v>
      </c>
      <c r="F9509" s="5" t="s">
        <v>0</v>
      </c>
    </row>
    <row r="9510" spans="1:6" x14ac:dyDescent="0.2">
      <c r="A9510" s="5" t="s">
        <v>380</v>
      </c>
      <c r="B9510" t="str">
        <f>VLOOKUP(A9510,'Table S1'!A:E,3,)</f>
        <v>MYB185</v>
      </c>
      <c r="C9510" s="5" t="s">
        <v>860</v>
      </c>
      <c r="D9510" s="5" t="s">
        <v>691</v>
      </c>
      <c r="E9510" s="5" t="s">
        <v>861</v>
      </c>
      <c r="F9510" s="5" t="s">
        <v>0</v>
      </c>
    </row>
    <row r="9511" spans="1:6" x14ac:dyDescent="0.2">
      <c r="A9511" s="5" t="s">
        <v>380</v>
      </c>
      <c r="B9511" t="str">
        <f>VLOOKUP(A9511,'Table S1'!A:E,3,)</f>
        <v>MYB185</v>
      </c>
      <c r="C9511" s="5" t="s">
        <v>732</v>
      </c>
      <c r="D9511" s="5" t="s">
        <v>691</v>
      </c>
      <c r="E9511" s="5" t="s">
        <v>733</v>
      </c>
      <c r="F9511" s="5" t="s">
        <v>0</v>
      </c>
    </row>
    <row r="9512" spans="1:6" x14ac:dyDescent="0.2">
      <c r="A9512" s="5" t="s">
        <v>380</v>
      </c>
      <c r="B9512" t="str">
        <f>VLOOKUP(A9512,'Table S1'!A:E,3,)</f>
        <v>MYB185</v>
      </c>
      <c r="C9512" s="5" t="s">
        <v>874</v>
      </c>
      <c r="D9512" s="5" t="s">
        <v>691</v>
      </c>
      <c r="E9512" s="5" t="s">
        <v>875</v>
      </c>
      <c r="F9512" s="5" t="s">
        <v>0</v>
      </c>
    </row>
    <row r="9513" spans="1:6" x14ac:dyDescent="0.2">
      <c r="A9513" s="5" t="s">
        <v>380</v>
      </c>
      <c r="B9513" t="str">
        <f>VLOOKUP(A9513,'Table S1'!A:E,3,)</f>
        <v>MYB185</v>
      </c>
      <c r="C9513" s="5" t="s">
        <v>734</v>
      </c>
      <c r="D9513" s="5" t="s">
        <v>691</v>
      </c>
      <c r="E9513" s="5" t="s">
        <v>735</v>
      </c>
      <c r="F9513" s="5" t="s">
        <v>0</v>
      </c>
    </row>
    <row r="9514" spans="1:6" x14ac:dyDescent="0.2">
      <c r="A9514" s="5" t="s">
        <v>380</v>
      </c>
      <c r="B9514" t="str">
        <f>VLOOKUP(A9514,'Table S1'!A:E,3,)</f>
        <v>MYB185</v>
      </c>
      <c r="C9514" s="5" t="s">
        <v>2392</v>
      </c>
      <c r="D9514" s="5" t="s">
        <v>691</v>
      </c>
      <c r="E9514" s="5" t="s">
        <v>2393</v>
      </c>
      <c r="F9514" s="5" t="s">
        <v>0</v>
      </c>
    </row>
    <row r="9515" spans="1:6" x14ac:dyDescent="0.2">
      <c r="A9515" s="5" t="s">
        <v>380</v>
      </c>
      <c r="B9515" t="str">
        <f>VLOOKUP(A9515,'Table S1'!A:E,3,)</f>
        <v>MYB185</v>
      </c>
      <c r="C9515" s="5" t="s">
        <v>788</v>
      </c>
      <c r="D9515" s="5" t="s">
        <v>788</v>
      </c>
      <c r="E9515" s="5" t="s">
        <v>943</v>
      </c>
      <c r="F9515" s="5" t="s">
        <v>0</v>
      </c>
    </row>
    <row r="9516" spans="1:6" x14ac:dyDescent="0.2">
      <c r="A9516" s="5" t="s">
        <v>380</v>
      </c>
      <c r="B9516" t="str">
        <f>VLOOKUP(A9516,'Table S1'!A:E,3,)</f>
        <v>MYB185</v>
      </c>
      <c r="C9516" s="5" t="s">
        <v>985</v>
      </c>
      <c r="D9516" s="5" t="s">
        <v>897</v>
      </c>
      <c r="E9516" s="5" t="s">
        <v>986</v>
      </c>
      <c r="F9516" s="5" t="s">
        <v>0</v>
      </c>
    </row>
    <row r="9517" spans="1:6" x14ac:dyDescent="0.2">
      <c r="A9517" s="5" t="s">
        <v>380</v>
      </c>
      <c r="B9517" t="str">
        <f>VLOOKUP(A9517,'Table S1'!A:E,3,)</f>
        <v>MYB185</v>
      </c>
      <c r="C9517" s="5" t="s">
        <v>892</v>
      </c>
      <c r="D9517" s="5" t="s">
        <v>691</v>
      </c>
      <c r="E9517" s="5" t="s">
        <v>893</v>
      </c>
      <c r="F9517" s="5" t="s">
        <v>0</v>
      </c>
    </row>
    <row r="9518" spans="1:6" x14ac:dyDescent="0.2">
      <c r="A9518" s="5" t="s">
        <v>380</v>
      </c>
      <c r="B9518" t="str">
        <f>VLOOKUP(A9518,'Table S1'!A:E,3,)</f>
        <v>MYB185</v>
      </c>
      <c r="C9518" s="5" t="s">
        <v>728</v>
      </c>
      <c r="D9518" s="5" t="s">
        <v>691</v>
      </c>
      <c r="E9518" s="5" t="s">
        <v>729</v>
      </c>
      <c r="F9518" s="5" t="s">
        <v>0</v>
      </c>
    </row>
    <row r="9519" spans="1:6" x14ac:dyDescent="0.2">
      <c r="A9519" s="5" t="s">
        <v>380</v>
      </c>
      <c r="B9519" t="str">
        <f>VLOOKUP(A9519,'Table S1'!A:E,3,)</f>
        <v>MYB185</v>
      </c>
      <c r="C9519" s="5" t="s">
        <v>1553</v>
      </c>
      <c r="D9519" s="5" t="s">
        <v>691</v>
      </c>
      <c r="E9519" s="5" t="s">
        <v>1554</v>
      </c>
      <c r="F9519" s="5" t="s">
        <v>0</v>
      </c>
    </row>
    <row r="9520" spans="1:6" x14ac:dyDescent="0.2">
      <c r="A9520" s="5" t="s">
        <v>380</v>
      </c>
      <c r="B9520" t="str">
        <f>VLOOKUP(A9520,'Table S1'!A:E,3,)</f>
        <v>MYB185</v>
      </c>
      <c r="C9520" s="5" t="s">
        <v>876</v>
      </c>
      <c r="D9520" s="5" t="s">
        <v>691</v>
      </c>
      <c r="E9520" s="5" t="s">
        <v>877</v>
      </c>
      <c r="F9520" s="5" t="s">
        <v>0</v>
      </c>
    </row>
    <row r="9521" spans="1:6" x14ac:dyDescent="0.2">
      <c r="A9521" s="5" t="s">
        <v>380</v>
      </c>
      <c r="B9521" t="str">
        <f>VLOOKUP(A9521,'Table S1'!A:E,3,)</f>
        <v>MYB185</v>
      </c>
      <c r="C9521" s="5" t="s">
        <v>2398</v>
      </c>
      <c r="D9521" s="5" t="s">
        <v>691</v>
      </c>
      <c r="E9521" s="5" t="s">
        <v>2399</v>
      </c>
      <c r="F9521" s="5" t="s">
        <v>0</v>
      </c>
    </row>
    <row r="9522" spans="1:6" x14ac:dyDescent="0.2">
      <c r="A9522" s="5" t="s">
        <v>380</v>
      </c>
      <c r="B9522" t="str">
        <f>VLOOKUP(A9522,'Table S1'!A:E,3,)</f>
        <v>MYB185</v>
      </c>
      <c r="C9522" s="5" t="s">
        <v>788</v>
      </c>
      <c r="D9522" s="5" t="s">
        <v>788</v>
      </c>
      <c r="E9522" s="5" t="s">
        <v>984</v>
      </c>
      <c r="F9522" s="5" t="s">
        <v>0</v>
      </c>
    </row>
    <row r="9523" spans="1:6" x14ac:dyDescent="0.2">
      <c r="A9523" s="5" t="s">
        <v>380</v>
      </c>
      <c r="B9523" t="str">
        <f>VLOOKUP(A9523,'Table S1'!A:E,3,)</f>
        <v>MYB185</v>
      </c>
      <c r="C9523" s="5" t="s">
        <v>2412</v>
      </c>
      <c r="D9523" s="5" t="s">
        <v>691</v>
      </c>
      <c r="E9523" s="5" t="s">
        <v>2413</v>
      </c>
      <c r="F9523" s="5" t="s">
        <v>0</v>
      </c>
    </row>
    <row r="9524" spans="1:6" x14ac:dyDescent="0.2">
      <c r="A9524" s="5" t="s">
        <v>380</v>
      </c>
      <c r="B9524" t="str">
        <f>VLOOKUP(A9524,'Table S1'!A:E,3,)</f>
        <v>MYB185</v>
      </c>
      <c r="C9524" s="5" t="s">
        <v>808</v>
      </c>
      <c r="D9524" s="5" t="s">
        <v>691</v>
      </c>
      <c r="E9524" s="5" t="s">
        <v>809</v>
      </c>
      <c r="F9524" s="5" t="s">
        <v>0</v>
      </c>
    </row>
    <row r="9525" spans="1:6" x14ac:dyDescent="0.2">
      <c r="A9525" s="5" t="s">
        <v>380</v>
      </c>
      <c r="B9525" t="str">
        <f>VLOOKUP(A9525,'Table S1'!A:E,3,)</f>
        <v>MYB185</v>
      </c>
      <c r="C9525" s="5" t="s">
        <v>2388</v>
      </c>
      <c r="D9525" s="5" t="s">
        <v>691</v>
      </c>
      <c r="E9525" s="5" t="s">
        <v>2389</v>
      </c>
      <c r="F9525" s="5" t="s">
        <v>0</v>
      </c>
    </row>
    <row r="9526" spans="1:6" x14ac:dyDescent="0.2">
      <c r="A9526" s="5" t="s">
        <v>380</v>
      </c>
      <c r="B9526" t="str">
        <f>VLOOKUP(A9526,'Table S1'!A:E,3,)</f>
        <v>MYB185</v>
      </c>
      <c r="C9526" s="5" t="s">
        <v>788</v>
      </c>
      <c r="D9526" s="5" t="s">
        <v>788</v>
      </c>
      <c r="E9526" s="5" t="s">
        <v>949</v>
      </c>
      <c r="F9526" s="5" t="s">
        <v>0</v>
      </c>
    </row>
    <row r="9527" spans="1:6" x14ac:dyDescent="0.2">
      <c r="A9527" s="5" t="s">
        <v>380</v>
      </c>
      <c r="B9527" t="str">
        <f>VLOOKUP(A9527,'Table S1'!A:E,3,)</f>
        <v>MYB185</v>
      </c>
      <c r="C9527" s="5" t="s">
        <v>982</v>
      </c>
      <c r="D9527" s="5" t="s">
        <v>897</v>
      </c>
      <c r="E9527" s="5" t="s">
        <v>983</v>
      </c>
      <c r="F9527" s="5" t="s">
        <v>0</v>
      </c>
    </row>
    <row r="9528" spans="1:6" x14ac:dyDescent="0.2">
      <c r="A9528" s="5" t="s">
        <v>380</v>
      </c>
      <c r="B9528" t="str">
        <f>VLOOKUP(A9528,'Table S1'!A:E,3,)</f>
        <v>MYB185</v>
      </c>
      <c r="C9528" s="5" t="s">
        <v>896</v>
      </c>
      <c r="D9528" s="5" t="s">
        <v>897</v>
      </c>
      <c r="E9528" s="5" t="s">
        <v>898</v>
      </c>
      <c r="F9528" s="5" t="s">
        <v>0</v>
      </c>
    </row>
    <row r="9529" spans="1:6" x14ac:dyDescent="0.2">
      <c r="A9529" s="5" t="s">
        <v>382</v>
      </c>
      <c r="B9529" t="str">
        <f>VLOOKUP(A9529,'Table S1'!A:E,3,)</f>
        <v>MYB186</v>
      </c>
      <c r="C9529" s="5" t="s">
        <v>822</v>
      </c>
      <c r="D9529" s="5" t="s">
        <v>696</v>
      </c>
      <c r="E9529" s="5" t="s">
        <v>823</v>
      </c>
      <c r="F9529" s="5" t="s">
        <v>0</v>
      </c>
    </row>
    <row r="9530" spans="1:6" x14ac:dyDescent="0.2">
      <c r="A9530" s="5" t="s">
        <v>382</v>
      </c>
      <c r="B9530" t="str">
        <f>VLOOKUP(A9530,'Table S1'!A:E,3,)</f>
        <v>MYB186</v>
      </c>
      <c r="C9530" s="5" t="s">
        <v>788</v>
      </c>
      <c r="D9530" s="5" t="s">
        <v>788</v>
      </c>
      <c r="E9530" s="5" t="s">
        <v>944</v>
      </c>
      <c r="F9530" s="5" t="s">
        <v>0</v>
      </c>
    </row>
    <row r="9531" spans="1:6" x14ac:dyDescent="0.2">
      <c r="A9531" s="5" t="s">
        <v>382</v>
      </c>
      <c r="B9531" t="str">
        <f>VLOOKUP(A9531,'Table S1'!A:E,3,)</f>
        <v>MYB186</v>
      </c>
      <c r="C9531" s="5" t="s">
        <v>933</v>
      </c>
      <c r="D9531" s="5" t="s">
        <v>696</v>
      </c>
      <c r="E9531" s="5" t="s">
        <v>934</v>
      </c>
      <c r="F9531" s="5" t="s">
        <v>0</v>
      </c>
    </row>
    <row r="9532" spans="1:6" x14ac:dyDescent="0.2">
      <c r="A9532" s="5" t="s">
        <v>382</v>
      </c>
      <c r="B9532" t="str">
        <f>VLOOKUP(A9532,'Table S1'!A:E,3,)</f>
        <v>MYB186</v>
      </c>
      <c r="C9532" s="5" t="s">
        <v>700</v>
      </c>
      <c r="D9532" s="5" t="s">
        <v>696</v>
      </c>
      <c r="E9532" s="5" t="s">
        <v>701</v>
      </c>
      <c r="F9532" s="5" t="s">
        <v>0</v>
      </c>
    </row>
    <row r="9533" spans="1:6" x14ac:dyDescent="0.2">
      <c r="A9533" s="5" t="s">
        <v>382</v>
      </c>
      <c r="B9533" t="str">
        <f>VLOOKUP(A9533,'Table S1'!A:E,3,)</f>
        <v>MYB186</v>
      </c>
      <c r="C9533" s="5" t="s">
        <v>728</v>
      </c>
      <c r="D9533" s="5" t="s">
        <v>691</v>
      </c>
      <c r="E9533" s="5" t="s">
        <v>729</v>
      </c>
      <c r="F9533" s="5" t="s">
        <v>0</v>
      </c>
    </row>
    <row r="9534" spans="1:6" x14ac:dyDescent="0.2">
      <c r="A9534" s="5" t="s">
        <v>382</v>
      </c>
      <c r="B9534" t="str">
        <f>VLOOKUP(A9534,'Table S1'!A:E,3,)</f>
        <v>MYB186</v>
      </c>
      <c r="C9534" s="5" t="s">
        <v>832</v>
      </c>
      <c r="D9534" s="5" t="s">
        <v>696</v>
      </c>
      <c r="E9534" s="5" t="s">
        <v>833</v>
      </c>
      <c r="F9534" s="5" t="s">
        <v>0</v>
      </c>
    </row>
    <row r="9535" spans="1:6" x14ac:dyDescent="0.2">
      <c r="A9535" s="5" t="s">
        <v>382</v>
      </c>
      <c r="B9535" t="str">
        <f>VLOOKUP(A9535,'Table S1'!A:E,3,)</f>
        <v>MYB186</v>
      </c>
      <c r="C9535" s="5" t="s">
        <v>788</v>
      </c>
      <c r="D9535" s="5" t="s">
        <v>788</v>
      </c>
      <c r="E9535" s="5" t="s">
        <v>917</v>
      </c>
      <c r="F9535" s="5" t="s">
        <v>0</v>
      </c>
    </row>
    <row r="9536" spans="1:6" x14ac:dyDescent="0.2">
      <c r="A9536" s="5" t="s">
        <v>382</v>
      </c>
      <c r="B9536" t="str">
        <f>VLOOKUP(A9536,'Table S1'!A:E,3,)</f>
        <v>MYB186</v>
      </c>
      <c r="C9536" s="5" t="s">
        <v>954</v>
      </c>
      <c r="D9536" s="5" t="s">
        <v>691</v>
      </c>
      <c r="E9536" s="5" t="s">
        <v>955</v>
      </c>
      <c r="F9536" s="5" t="s">
        <v>0</v>
      </c>
    </row>
    <row r="9537" spans="1:6" x14ac:dyDescent="0.2">
      <c r="A9537" s="5" t="s">
        <v>382</v>
      </c>
      <c r="B9537" t="str">
        <f>VLOOKUP(A9537,'Table S1'!A:E,3,)</f>
        <v>MYB186</v>
      </c>
      <c r="C9537" s="5" t="s">
        <v>1152</v>
      </c>
      <c r="D9537" s="5" t="s">
        <v>691</v>
      </c>
      <c r="E9537" s="5" t="s">
        <v>1153</v>
      </c>
      <c r="F9537" s="5" t="s">
        <v>0</v>
      </c>
    </row>
    <row r="9538" spans="1:6" x14ac:dyDescent="0.2">
      <c r="A9538" s="5" t="s">
        <v>382</v>
      </c>
      <c r="B9538" t="str">
        <f>VLOOKUP(A9538,'Table S1'!A:E,3,)</f>
        <v>MYB186</v>
      </c>
      <c r="C9538" s="5" t="s">
        <v>734</v>
      </c>
      <c r="D9538" s="5" t="s">
        <v>691</v>
      </c>
      <c r="E9538" s="5" t="s">
        <v>735</v>
      </c>
      <c r="F9538" s="5" t="s">
        <v>0</v>
      </c>
    </row>
    <row r="9539" spans="1:6" x14ac:dyDescent="0.2">
      <c r="A9539" s="5" t="s">
        <v>382</v>
      </c>
      <c r="B9539" t="str">
        <f>VLOOKUP(A9539,'Table S1'!A:E,3,)</f>
        <v>MYB186</v>
      </c>
      <c r="C9539" s="5" t="s">
        <v>842</v>
      </c>
      <c r="D9539" s="5" t="s">
        <v>691</v>
      </c>
      <c r="E9539" s="5" t="s">
        <v>843</v>
      </c>
      <c r="F9539" s="5" t="s">
        <v>0</v>
      </c>
    </row>
    <row r="9540" spans="1:6" x14ac:dyDescent="0.2">
      <c r="A9540" s="5" t="s">
        <v>382</v>
      </c>
      <c r="B9540" t="str">
        <f>VLOOKUP(A9540,'Table S1'!A:E,3,)</f>
        <v>MYB186</v>
      </c>
      <c r="C9540" s="5" t="s">
        <v>810</v>
      </c>
      <c r="D9540" s="5" t="s">
        <v>691</v>
      </c>
      <c r="E9540" s="5" t="s">
        <v>811</v>
      </c>
      <c r="F9540" s="5" t="s">
        <v>0</v>
      </c>
    </row>
    <row r="9541" spans="1:6" x14ac:dyDescent="0.2">
      <c r="A9541" s="5" t="s">
        <v>382</v>
      </c>
      <c r="B9541" t="str">
        <f>VLOOKUP(A9541,'Table S1'!A:E,3,)</f>
        <v>MYB186</v>
      </c>
      <c r="C9541" s="5" t="s">
        <v>931</v>
      </c>
      <c r="D9541" s="5" t="s">
        <v>691</v>
      </c>
      <c r="E9541" s="5" t="s">
        <v>932</v>
      </c>
      <c r="F9541" s="5" t="s">
        <v>0</v>
      </c>
    </row>
    <row r="9542" spans="1:6" x14ac:dyDescent="0.2">
      <c r="A9542" s="5" t="s">
        <v>382</v>
      </c>
      <c r="B9542" t="str">
        <f>VLOOKUP(A9542,'Table S1'!A:E,3,)</f>
        <v>MYB186</v>
      </c>
      <c r="C9542" s="5" t="s">
        <v>939</v>
      </c>
      <c r="D9542" s="5" t="s">
        <v>897</v>
      </c>
      <c r="E9542" s="5" t="s">
        <v>940</v>
      </c>
      <c r="F9542" s="5" t="s">
        <v>0</v>
      </c>
    </row>
    <row r="9543" spans="1:6" x14ac:dyDescent="0.2">
      <c r="A9543" s="5" t="s">
        <v>382</v>
      </c>
      <c r="B9543" t="str">
        <f>VLOOKUP(A9543,'Table S1'!A:E,3,)</f>
        <v>MYB186</v>
      </c>
      <c r="C9543" s="5" t="s">
        <v>744</v>
      </c>
      <c r="D9543" s="5" t="s">
        <v>691</v>
      </c>
      <c r="E9543" s="5" t="s">
        <v>745</v>
      </c>
      <c r="F9543" s="5" t="s">
        <v>0</v>
      </c>
    </row>
    <row r="9544" spans="1:6" x14ac:dyDescent="0.2">
      <c r="A9544" s="5" t="s">
        <v>382</v>
      </c>
      <c r="B9544" t="str">
        <f>VLOOKUP(A9544,'Table S1'!A:E,3,)</f>
        <v>MYB186</v>
      </c>
      <c r="C9544" s="5" t="s">
        <v>840</v>
      </c>
      <c r="D9544" s="5" t="s">
        <v>696</v>
      </c>
      <c r="E9544" s="5" t="s">
        <v>841</v>
      </c>
      <c r="F9544" s="5" t="s">
        <v>0</v>
      </c>
    </row>
    <row r="9545" spans="1:6" x14ac:dyDescent="0.2">
      <c r="A9545" s="5" t="s">
        <v>382</v>
      </c>
      <c r="B9545" t="str">
        <f>VLOOKUP(A9545,'Table S1'!A:E,3,)</f>
        <v>MYB186</v>
      </c>
      <c r="C9545" s="5" t="s">
        <v>722</v>
      </c>
      <c r="D9545" s="5" t="s">
        <v>691</v>
      </c>
      <c r="E9545" s="5" t="s">
        <v>723</v>
      </c>
      <c r="F9545" s="5" t="s">
        <v>0</v>
      </c>
    </row>
    <row r="9546" spans="1:6" x14ac:dyDescent="0.2">
      <c r="A9546" s="5" t="s">
        <v>382</v>
      </c>
      <c r="B9546" t="str">
        <f>VLOOKUP(A9546,'Table S1'!A:E,3,)</f>
        <v>MYB186</v>
      </c>
      <c r="C9546" s="5" t="s">
        <v>818</v>
      </c>
      <c r="D9546" s="5" t="s">
        <v>691</v>
      </c>
      <c r="E9546" s="5" t="s">
        <v>819</v>
      </c>
      <c r="F9546" s="5" t="s">
        <v>0</v>
      </c>
    </row>
    <row r="9547" spans="1:6" x14ac:dyDescent="0.2">
      <c r="A9547" s="5" t="s">
        <v>382</v>
      </c>
      <c r="B9547" t="str">
        <f>VLOOKUP(A9547,'Table S1'!A:E,3,)</f>
        <v>MYB186</v>
      </c>
      <c r="C9547" s="5" t="s">
        <v>964</v>
      </c>
      <c r="D9547" s="5" t="s">
        <v>897</v>
      </c>
      <c r="E9547" s="5" t="s">
        <v>965</v>
      </c>
      <c r="F9547" s="5" t="s">
        <v>0</v>
      </c>
    </row>
    <row r="9548" spans="1:6" x14ac:dyDescent="0.2">
      <c r="A9548" s="5" t="s">
        <v>382</v>
      </c>
      <c r="B9548" t="str">
        <f>VLOOKUP(A9548,'Table S1'!A:E,3,)</f>
        <v>MYB186</v>
      </c>
      <c r="C9548" s="5" t="s">
        <v>788</v>
      </c>
      <c r="D9548" s="5" t="s">
        <v>788</v>
      </c>
      <c r="E9548" s="5" t="s">
        <v>984</v>
      </c>
      <c r="F9548" s="5" t="s">
        <v>0</v>
      </c>
    </row>
    <row r="9549" spans="1:6" x14ac:dyDescent="0.2">
      <c r="A9549" s="5" t="s">
        <v>382</v>
      </c>
      <c r="B9549" t="str">
        <f>VLOOKUP(A9549,'Table S1'!A:E,3,)</f>
        <v>MYB186</v>
      </c>
      <c r="C9549" s="5" t="s">
        <v>784</v>
      </c>
      <c r="D9549" s="5" t="s">
        <v>691</v>
      </c>
      <c r="E9549" s="5" t="s">
        <v>785</v>
      </c>
      <c r="F9549" s="5" t="s">
        <v>0</v>
      </c>
    </row>
    <row r="9550" spans="1:6" x14ac:dyDescent="0.2">
      <c r="A9550" s="5" t="s">
        <v>382</v>
      </c>
      <c r="B9550" t="str">
        <f>VLOOKUP(A9550,'Table S1'!A:E,3,)</f>
        <v>MYB186</v>
      </c>
      <c r="C9550" s="5" t="s">
        <v>766</v>
      </c>
      <c r="D9550" s="5" t="s">
        <v>691</v>
      </c>
      <c r="E9550" s="5" t="s">
        <v>767</v>
      </c>
      <c r="F9550" s="5" t="s">
        <v>0</v>
      </c>
    </row>
    <row r="9551" spans="1:6" x14ac:dyDescent="0.2">
      <c r="A9551" s="5" t="s">
        <v>382</v>
      </c>
      <c r="B9551" t="str">
        <f>VLOOKUP(A9551,'Table S1'!A:E,3,)</f>
        <v>MYB186</v>
      </c>
      <c r="C9551" s="5" t="s">
        <v>768</v>
      </c>
      <c r="D9551" s="5" t="s">
        <v>691</v>
      </c>
      <c r="E9551" s="5" t="s">
        <v>769</v>
      </c>
      <c r="F9551" s="5" t="s">
        <v>0</v>
      </c>
    </row>
    <row r="9552" spans="1:6" x14ac:dyDescent="0.2">
      <c r="A9552" s="5" t="s">
        <v>382</v>
      </c>
      <c r="B9552" t="str">
        <f>VLOOKUP(A9552,'Table S1'!A:E,3,)</f>
        <v>MYB186</v>
      </c>
      <c r="C9552" s="5" t="s">
        <v>772</v>
      </c>
      <c r="D9552" s="5" t="s">
        <v>691</v>
      </c>
      <c r="E9552" s="5" t="s">
        <v>773</v>
      </c>
      <c r="F9552" s="5" t="s">
        <v>0</v>
      </c>
    </row>
    <row r="9553" spans="1:6" x14ac:dyDescent="0.2">
      <c r="A9553" s="5" t="s">
        <v>382</v>
      </c>
      <c r="B9553" t="str">
        <f>VLOOKUP(A9553,'Table S1'!A:E,3,)</f>
        <v>MYB186</v>
      </c>
      <c r="C9553" s="5" t="s">
        <v>824</v>
      </c>
      <c r="D9553" s="5" t="s">
        <v>691</v>
      </c>
      <c r="E9553" s="5" t="s">
        <v>825</v>
      </c>
      <c r="F9553" s="5" t="s">
        <v>0</v>
      </c>
    </row>
    <row r="9554" spans="1:6" x14ac:dyDescent="0.2">
      <c r="A9554" s="5" t="s">
        <v>382</v>
      </c>
      <c r="B9554" t="str">
        <f>VLOOKUP(A9554,'Table S1'!A:E,3,)</f>
        <v>MYB186</v>
      </c>
      <c r="C9554" s="5" t="s">
        <v>695</v>
      </c>
      <c r="D9554" s="5" t="s">
        <v>696</v>
      </c>
      <c r="E9554" s="5" t="s">
        <v>697</v>
      </c>
      <c r="F9554" s="5" t="s">
        <v>0</v>
      </c>
    </row>
    <row r="9555" spans="1:6" x14ac:dyDescent="0.2">
      <c r="A9555" s="5" t="s">
        <v>382</v>
      </c>
      <c r="B9555" t="str">
        <f>VLOOKUP(A9555,'Table S1'!A:E,3,)</f>
        <v>MYB186</v>
      </c>
      <c r="C9555" s="5" t="s">
        <v>978</v>
      </c>
      <c r="D9555" s="5" t="s">
        <v>691</v>
      </c>
      <c r="E9555" s="5" t="s">
        <v>979</v>
      </c>
      <c r="F9555" s="5" t="s">
        <v>0</v>
      </c>
    </row>
    <row r="9556" spans="1:6" x14ac:dyDescent="0.2">
      <c r="A9556" s="5" t="s">
        <v>382</v>
      </c>
      <c r="B9556" t="str">
        <f>VLOOKUP(A9556,'Table S1'!A:E,3,)</f>
        <v>MYB186</v>
      </c>
      <c r="C9556" s="5" t="s">
        <v>788</v>
      </c>
      <c r="D9556" s="5" t="s">
        <v>788</v>
      </c>
      <c r="E9556" s="5" t="s">
        <v>949</v>
      </c>
      <c r="F9556" s="5" t="s">
        <v>0</v>
      </c>
    </row>
    <row r="9557" spans="1:6" x14ac:dyDescent="0.2">
      <c r="A9557" s="5" t="s">
        <v>382</v>
      </c>
      <c r="B9557" t="str">
        <f>VLOOKUP(A9557,'Table S1'!A:E,3,)</f>
        <v>MYB186</v>
      </c>
      <c r="C9557" s="5" t="s">
        <v>820</v>
      </c>
      <c r="D9557" s="5" t="s">
        <v>696</v>
      </c>
      <c r="E9557" s="5" t="s">
        <v>821</v>
      </c>
      <c r="F9557" s="5" t="s">
        <v>0</v>
      </c>
    </row>
    <row r="9558" spans="1:6" x14ac:dyDescent="0.2">
      <c r="A9558" s="5" t="s">
        <v>382</v>
      </c>
      <c r="B9558" t="str">
        <f>VLOOKUP(A9558,'Table S1'!A:E,3,)</f>
        <v>MYB186</v>
      </c>
      <c r="C9558" s="5" t="s">
        <v>1146</v>
      </c>
      <c r="D9558" s="5" t="s">
        <v>691</v>
      </c>
      <c r="E9558" s="5" t="s">
        <v>1147</v>
      </c>
      <c r="F9558" s="5" t="s">
        <v>0</v>
      </c>
    </row>
    <row r="9559" spans="1:6" x14ac:dyDescent="0.2">
      <c r="A9559" s="5" t="s">
        <v>382</v>
      </c>
      <c r="B9559" t="str">
        <f>VLOOKUP(A9559,'Table S1'!A:E,3,)</f>
        <v>MYB186</v>
      </c>
      <c r="C9559" s="5" t="s">
        <v>976</v>
      </c>
      <c r="D9559" s="5" t="s">
        <v>696</v>
      </c>
      <c r="E9559" s="5" t="s">
        <v>977</v>
      </c>
      <c r="F9559" s="5" t="s">
        <v>0</v>
      </c>
    </row>
    <row r="9560" spans="1:6" x14ac:dyDescent="0.2">
      <c r="A9560" s="5" t="s">
        <v>382</v>
      </c>
      <c r="B9560" t="str">
        <f>VLOOKUP(A9560,'Table S1'!A:E,3,)</f>
        <v>MYB186</v>
      </c>
      <c r="C9560" s="5" t="s">
        <v>899</v>
      </c>
      <c r="D9560" s="5" t="s">
        <v>897</v>
      </c>
      <c r="E9560" s="5" t="s">
        <v>900</v>
      </c>
      <c r="F9560" s="5" t="s">
        <v>0</v>
      </c>
    </row>
    <row r="9561" spans="1:6" x14ac:dyDescent="0.2">
      <c r="A9561" s="5" t="s">
        <v>382</v>
      </c>
      <c r="B9561" t="str">
        <f>VLOOKUP(A9561,'Table S1'!A:E,3,)</f>
        <v>MYB186</v>
      </c>
      <c r="C9561" s="5" t="s">
        <v>806</v>
      </c>
      <c r="D9561" s="5" t="s">
        <v>691</v>
      </c>
      <c r="E9561" s="5" t="s">
        <v>807</v>
      </c>
      <c r="F9561" s="5" t="s">
        <v>0</v>
      </c>
    </row>
    <row r="9562" spans="1:6" x14ac:dyDescent="0.2">
      <c r="A9562" s="5" t="s">
        <v>382</v>
      </c>
      <c r="B9562" t="str">
        <f>VLOOKUP(A9562,'Table S1'!A:E,3,)</f>
        <v>MYB186</v>
      </c>
      <c r="C9562" s="5" t="s">
        <v>742</v>
      </c>
      <c r="D9562" s="5" t="s">
        <v>691</v>
      </c>
      <c r="E9562" s="5" t="s">
        <v>743</v>
      </c>
      <c r="F9562" s="5" t="s">
        <v>0</v>
      </c>
    </row>
    <row r="9563" spans="1:6" x14ac:dyDescent="0.2">
      <c r="A9563" s="5" t="s">
        <v>382</v>
      </c>
      <c r="B9563" t="str">
        <f>VLOOKUP(A9563,'Table S1'!A:E,3,)</f>
        <v>MYB186</v>
      </c>
      <c r="C9563" s="5" t="s">
        <v>834</v>
      </c>
      <c r="D9563" s="5" t="s">
        <v>691</v>
      </c>
      <c r="E9563" s="5" t="s">
        <v>835</v>
      </c>
      <c r="F9563" s="5" t="s">
        <v>0</v>
      </c>
    </row>
    <row r="9564" spans="1:6" x14ac:dyDescent="0.2">
      <c r="A9564" s="5" t="s">
        <v>382</v>
      </c>
      <c r="B9564" t="str">
        <f>VLOOKUP(A9564,'Table S1'!A:E,3,)</f>
        <v>MYB186</v>
      </c>
      <c r="C9564" s="5" t="s">
        <v>750</v>
      </c>
      <c r="D9564" s="5" t="s">
        <v>691</v>
      </c>
      <c r="E9564" s="5" t="s">
        <v>751</v>
      </c>
      <c r="F9564" s="5" t="s">
        <v>0</v>
      </c>
    </row>
    <row r="9565" spans="1:6" x14ac:dyDescent="0.2">
      <c r="A9565" s="5" t="s">
        <v>382</v>
      </c>
      <c r="B9565" t="str">
        <f>VLOOKUP(A9565,'Table S1'!A:E,3,)</f>
        <v>MYB186</v>
      </c>
      <c r="C9565" s="5" t="s">
        <v>788</v>
      </c>
      <c r="D9565" s="5" t="s">
        <v>788</v>
      </c>
      <c r="E9565" s="5" t="s">
        <v>789</v>
      </c>
      <c r="F9565" s="5" t="s">
        <v>0</v>
      </c>
    </row>
    <row r="9566" spans="1:6" x14ac:dyDescent="0.2">
      <c r="A9566" s="5" t="s">
        <v>382</v>
      </c>
      <c r="B9566" t="str">
        <f>VLOOKUP(A9566,'Table S1'!A:E,3,)</f>
        <v>MYB186</v>
      </c>
      <c r="C9566" s="5" t="s">
        <v>770</v>
      </c>
      <c r="D9566" s="5" t="s">
        <v>691</v>
      </c>
      <c r="E9566" s="5" t="s">
        <v>771</v>
      </c>
      <c r="F9566" s="5" t="s">
        <v>0</v>
      </c>
    </row>
    <row r="9567" spans="1:6" x14ac:dyDescent="0.2">
      <c r="A9567" s="5" t="s">
        <v>382</v>
      </c>
      <c r="B9567" t="str">
        <f>VLOOKUP(A9567,'Table S1'!A:E,3,)</f>
        <v>MYB186</v>
      </c>
      <c r="C9567" s="5" t="s">
        <v>966</v>
      </c>
      <c r="D9567" s="5" t="s">
        <v>691</v>
      </c>
      <c r="E9567" s="5" t="s">
        <v>967</v>
      </c>
      <c r="F9567" s="5" t="s">
        <v>0</v>
      </c>
    </row>
    <row r="9568" spans="1:6" x14ac:dyDescent="0.2">
      <c r="A9568" s="5" t="s">
        <v>382</v>
      </c>
      <c r="B9568" t="str">
        <f>VLOOKUP(A9568,'Table S1'!A:E,3,)</f>
        <v>MYB186</v>
      </c>
      <c r="C9568" s="5" t="s">
        <v>802</v>
      </c>
      <c r="D9568" s="5" t="s">
        <v>691</v>
      </c>
      <c r="E9568" s="5" t="s">
        <v>803</v>
      </c>
      <c r="F9568" s="5" t="s">
        <v>0</v>
      </c>
    </row>
    <row r="9569" spans="1:6" x14ac:dyDescent="0.2">
      <c r="A9569" s="5" t="s">
        <v>382</v>
      </c>
      <c r="B9569" t="str">
        <f>VLOOKUP(A9569,'Table S1'!A:E,3,)</f>
        <v>MYB186</v>
      </c>
      <c r="C9569" s="5" t="s">
        <v>782</v>
      </c>
      <c r="D9569" s="5" t="s">
        <v>691</v>
      </c>
      <c r="E9569" s="5" t="s">
        <v>783</v>
      </c>
      <c r="F9569" s="5" t="s">
        <v>0</v>
      </c>
    </row>
    <row r="9570" spans="1:6" x14ac:dyDescent="0.2">
      <c r="A9570" s="5" t="s">
        <v>382</v>
      </c>
      <c r="B9570" t="str">
        <f>VLOOKUP(A9570,'Table S1'!A:E,3,)</f>
        <v>MYB186</v>
      </c>
      <c r="C9570" s="5" t="s">
        <v>788</v>
      </c>
      <c r="D9570" s="5" t="s">
        <v>788</v>
      </c>
      <c r="E9570" s="5" t="s">
        <v>943</v>
      </c>
      <c r="F9570" s="5" t="s">
        <v>0</v>
      </c>
    </row>
    <row r="9571" spans="1:6" x14ac:dyDescent="0.2">
      <c r="A9571" s="5" t="s">
        <v>382</v>
      </c>
      <c r="B9571" t="str">
        <f>VLOOKUP(A9571,'Table S1'!A:E,3,)</f>
        <v>MYB186</v>
      </c>
      <c r="C9571" s="5" t="s">
        <v>788</v>
      </c>
      <c r="D9571" s="5" t="s">
        <v>788</v>
      </c>
      <c r="E9571" s="5" t="s">
        <v>975</v>
      </c>
      <c r="F9571" s="5" t="s">
        <v>0</v>
      </c>
    </row>
    <row r="9572" spans="1:6" x14ac:dyDescent="0.2">
      <c r="A9572" s="5" t="s">
        <v>382</v>
      </c>
      <c r="B9572" t="str">
        <f>VLOOKUP(A9572,'Table S1'!A:E,3,)</f>
        <v>MYB186</v>
      </c>
      <c r="C9572" s="5" t="s">
        <v>808</v>
      </c>
      <c r="D9572" s="5" t="s">
        <v>691</v>
      </c>
      <c r="E9572" s="5" t="s">
        <v>809</v>
      </c>
      <c r="F9572" s="5" t="s">
        <v>0</v>
      </c>
    </row>
    <row r="9573" spans="1:6" x14ac:dyDescent="0.2">
      <c r="A9573" s="5" t="s">
        <v>382</v>
      </c>
      <c r="B9573" t="str">
        <f>VLOOKUP(A9573,'Table S1'!A:E,3,)</f>
        <v>MYB186</v>
      </c>
      <c r="C9573" s="5" t="s">
        <v>710</v>
      </c>
      <c r="D9573" s="5" t="s">
        <v>691</v>
      </c>
      <c r="E9573" s="5" t="s">
        <v>711</v>
      </c>
      <c r="F9573" s="5" t="s">
        <v>0</v>
      </c>
    </row>
    <row r="9574" spans="1:6" x14ac:dyDescent="0.2">
      <c r="A9574" s="5" t="s">
        <v>382</v>
      </c>
      <c r="B9574" t="str">
        <f>VLOOKUP(A9574,'Table S1'!A:E,3,)</f>
        <v>MYB186</v>
      </c>
      <c r="C9574" s="5" t="s">
        <v>927</v>
      </c>
      <c r="D9574" s="5" t="s">
        <v>897</v>
      </c>
      <c r="E9574" s="5" t="s">
        <v>928</v>
      </c>
      <c r="F9574" s="5" t="s">
        <v>0</v>
      </c>
    </row>
    <row r="9575" spans="1:6" x14ac:dyDescent="0.2">
      <c r="A9575" s="5" t="s">
        <v>382</v>
      </c>
      <c r="B9575" t="str">
        <f>VLOOKUP(A9575,'Table S1'!A:E,3,)</f>
        <v>MYB186</v>
      </c>
      <c r="C9575" s="5" t="s">
        <v>903</v>
      </c>
      <c r="D9575" s="5" t="s">
        <v>696</v>
      </c>
      <c r="E9575" s="5" t="s">
        <v>904</v>
      </c>
      <c r="F9575" s="5" t="s">
        <v>0</v>
      </c>
    </row>
    <row r="9576" spans="1:6" x14ac:dyDescent="0.2">
      <c r="A9576" s="5" t="s">
        <v>382</v>
      </c>
      <c r="B9576" t="str">
        <f>VLOOKUP(A9576,'Table S1'!A:E,3,)</f>
        <v>MYB186</v>
      </c>
      <c r="C9576" s="5" t="s">
        <v>796</v>
      </c>
      <c r="D9576" s="5" t="s">
        <v>691</v>
      </c>
      <c r="E9576" s="5" t="s">
        <v>797</v>
      </c>
      <c r="F9576" s="5" t="s">
        <v>0</v>
      </c>
    </row>
    <row r="9577" spans="1:6" x14ac:dyDescent="0.2">
      <c r="A9577" s="5" t="s">
        <v>382</v>
      </c>
      <c r="B9577" t="str">
        <f>VLOOKUP(A9577,'Table S1'!A:E,3,)</f>
        <v>MYB186</v>
      </c>
      <c r="C9577" s="5" t="s">
        <v>1166</v>
      </c>
      <c r="D9577" s="5" t="s">
        <v>691</v>
      </c>
      <c r="E9577" s="5" t="s">
        <v>1167</v>
      </c>
      <c r="F9577" s="5" t="s">
        <v>0</v>
      </c>
    </row>
    <row r="9578" spans="1:6" x14ac:dyDescent="0.2">
      <c r="A9578" s="5" t="s">
        <v>382</v>
      </c>
      <c r="B9578" t="str">
        <f>VLOOKUP(A9578,'Table S1'!A:E,3,)</f>
        <v>MYB186</v>
      </c>
      <c r="C9578" s="5" t="s">
        <v>985</v>
      </c>
      <c r="D9578" s="5" t="s">
        <v>897</v>
      </c>
      <c r="E9578" s="5" t="s">
        <v>986</v>
      </c>
      <c r="F9578" s="5" t="s">
        <v>0</v>
      </c>
    </row>
    <row r="9579" spans="1:6" x14ac:dyDescent="0.2">
      <c r="A9579" s="5" t="s">
        <v>382</v>
      </c>
      <c r="B9579" t="str">
        <f>VLOOKUP(A9579,'Table S1'!A:E,3,)</f>
        <v>MYB186</v>
      </c>
      <c r="C9579" s="5" t="s">
        <v>838</v>
      </c>
      <c r="D9579" s="5" t="s">
        <v>691</v>
      </c>
      <c r="E9579" s="5" t="s">
        <v>839</v>
      </c>
      <c r="F9579" s="5" t="s">
        <v>0</v>
      </c>
    </row>
    <row r="9580" spans="1:6" x14ac:dyDescent="0.2">
      <c r="A9580" s="5" t="s">
        <v>382</v>
      </c>
      <c r="B9580" t="str">
        <f>VLOOKUP(A9580,'Table S1'!A:E,3,)</f>
        <v>MYB186</v>
      </c>
      <c r="C9580" s="5" t="s">
        <v>836</v>
      </c>
      <c r="D9580" s="5" t="s">
        <v>691</v>
      </c>
      <c r="E9580" s="5" t="s">
        <v>837</v>
      </c>
      <c r="F9580" s="5" t="s">
        <v>0</v>
      </c>
    </row>
    <row r="9581" spans="1:6" x14ac:dyDescent="0.2">
      <c r="A9581" s="5" t="s">
        <v>382</v>
      </c>
      <c r="B9581" t="str">
        <f>VLOOKUP(A9581,'Table S1'!A:E,3,)</f>
        <v>MYB186</v>
      </c>
      <c r="C9581" s="5" t="s">
        <v>780</v>
      </c>
      <c r="D9581" s="5" t="s">
        <v>691</v>
      </c>
      <c r="E9581" s="5" t="s">
        <v>781</v>
      </c>
      <c r="F9581" s="5" t="s">
        <v>0</v>
      </c>
    </row>
    <row r="9582" spans="1:6" x14ac:dyDescent="0.2">
      <c r="A9582" s="5" t="s">
        <v>382</v>
      </c>
      <c r="B9582" t="str">
        <f>VLOOKUP(A9582,'Table S1'!A:E,3,)</f>
        <v>MYB186</v>
      </c>
      <c r="C9582" s="5" t="s">
        <v>740</v>
      </c>
      <c r="D9582" s="5" t="s">
        <v>691</v>
      </c>
      <c r="E9582" s="5" t="s">
        <v>741</v>
      </c>
      <c r="F9582" s="5" t="s">
        <v>0</v>
      </c>
    </row>
    <row r="9583" spans="1:6" x14ac:dyDescent="0.2">
      <c r="A9583" s="5" t="s">
        <v>382</v>
      </c>
      <c r="B9583" t="str">
        <f>VLOOKUP(A9583,'Table S1'!A:E,3,)</f>
        <v>MYB186</v>
      </c>
      <c r="C9583" s="5" t="s">
        <v>760</v>
      </c>
      <c r="D9583" s="5" t="s">
        <v>691</v>
      </c>
      <c r="E9583" s="5" t="s">
        <v>761</v>
      </c>
      <c r="F9583" s="5" t="s">
        <v>0</v>
      </c>
    </row>
    <row r="9584" spans="1:6" x14ac:dyDescent="0.2">
      <c r="A9584" s="5" t="s">
        <v>382</v>
      </c>
      <c r="B9584" t="str">
        <f>VLOOKUP(A9584,'Table S1'!A:E,3,)</f>
        <v>MYB186</v>
      </c>
      <c r="C9584" s="5" t="s">
        <v>804</v>
      </c>
      <c r="D9584" s="5" t="s">
        <v>696</v>
      </c>
      <c r="E9584" s="5" t="s">
        <v>805</v>
      </c>
      <c r="F9584" s="5" t="s">
        <v>0</v>
      </c>
    </row>
    <row r="9585" spans="1:6" x14ac:dyDescent="0.2">
      <c r="A9585" s="5" t="s">
        <v>382</v>
      </c>
      <c r="B9585" t="str">
        <f>VLOOKUP(A9585,'Table S1'!A:E,3,)</f>
        <v>MYB186</v>
      </c>
      <c r="C9585" s="5" t="s">
        <v>776</v>
      </c>
      <c r="D9585" s="5" t="s">
        <v>691</v>
      </c>
      <c r="E9585" s="5" t="s">
        <v>777</v>
      </c>
      <c r="F9585" s="5" t="s">
        <v>0</v>
      </c>
    </row>
    <row r="9586" spans="1:6" x14ac:dyDescent="0.2">
      <c r="A9586" s="5" t="s">
        <v>382</v>
      </c>
      <c r="B9586" t="str">
        <f>VLOOKUP(A9586,'Table S1'!A:E,3,)</f>
        <v>MYB186</v>
      </c>
      <c r="C9586" s="5" t="s">
        <v>706</v>
      </c>
      <c r="D9586" s="5" t="s">
        <v>691</v>
      </c>
      <c r="E9586" s="5" t="s">
        <v>707</v>
      </c>
      <c r="F9586" s="5" t="s">
        <v>0</v>
      </c>
    </row>
    <row r="9587" spans="1:6" x14ac:dyDescent="0.2">
      <c r="A9587" s="5" t="s">
        <v>382</v>
      </c>
      <c r="B9587" t="str">
        <f>VLOOKUP(A9587,'Table S1'!A:E,3,)</f>
        <v>MYB186</v>
      </c>
      <c r="C9587" s="5" t="s">
        <v>702</v>
      </c>
      <c r="D9587" s="5" t="s">
        <v>691</v>
      </c>
      <c r="E9587" s="5" t="s">
        <v>703</v>
      </c>
      <c r="F9587" s="5" t="s">
        <v>0</v>
      </c>
    </row>
    <row r="9588" spans="1:6" x14ac:dyDescent="0.2">
      <c r="A9588" s="5" t="s">
        <v>382</v>
      </c>
      <c r="B9588" t="str">
        <f>VLOOKUP(A9588,'Table S1'!A:E,3,)</f>
        <v>MYB186</v>
      </c>
      <c r="C9588" s="5" t="s">
        <v>788</v>
      </c>
      <c r="D9588" s="5" t="s">
        <v>788</v>
      </c>
      <c r="E9588" s="5" t="s">
        <v>970</v>
      </c>
      <c r="F9588" s="5" t="s">
        <v>0</v>
      </c>
    </row>
    <row r="9589" spans="1:6" x14ac:dyDescent="0.2">
      <c r="A9589" s="5" t="s">
        <v>382</v>
      </c>
      <c r="B9589" t="str">
        <f>VLOOKUP(A9589,'Table S1'!A:E,3,)</f>
        <v>MYB186</v>
      </c>
      <c r="C9589" s="5" t="s">
        <v>846</v>
      </c>
      <c r="D9589" s="5" t="s">
        <v>691</v>
      </c>
      <c r="E9589" s="5" t="s">
        <v>847</v>
      </c>
      <c r="F9589" s="5" t="s">
        <v>0</v>
      </c>
    </row>
    <row r="9590" spans="1:6" x14ac:dyDescent="0.2">
      <c r="A9590" s="5" t="s">
        <v>382</v>
      </c>
      <c r="B9590" t="str">
        <f>VLOOKUP(A9590,'Table S1'!A:E,3,)</f>
        <v>MYB186</v>
      </c>
      <c r="C9590" s="5" t="s">
        <v>724</v>
      </c>
      <c r="D9590" s="5" t="s">
        <v>691</v>
      </c>
      <c r="E9590" s="5" t="s">
        <v>725</v>
      </c>
      <c r="F9590" s="5" t="s">
        <v>0</v>
      </c>
    </row>
    <row r="9591" spans="1:6" x14ac:dyDescent="0.2">
      <c r="A9591" s="5" t="s">
        <v>382</v>
      </c>
      <c r="B9591" t="str">
        <f>VLOOKUP(A9591,'Table S1'!A:E,3,)</f>
        <v>MYB186</v>
      </c>
      <c r="C9591" s="5" t="s">
        <v>746</v>
      </c>
      <c r="D9591" s="5" t="s">
        <v>691</v>
      </c>
      <c r="E9591" s="5" t="s">
        <v>747</v>
      </c>
      <c r="F9591" s="5" t="s">
        <v>0</v>
      </c>
    </row>
    <row r="9592" spans="1:6" x14ac:dyDescent="0.2">
      <c r="A9592" s="5" t="s">
        <v>382</v>
      </c>
      <c r="B9592" t="str">
        <f>VLOOKUP(A9592,'Table S1'!A:E,3,)</f>
        <v>MYB186</v>
      </c>
      <c r="C9592" s="5" t="s">
        <v>896</v>
      </c>
      <c r="D9592" s="5" t="s">
        <v>897</v>
      </c>
      <c r="E9592" s="5" t="s">
        <v>898</v>
      </c>
      <c r="F9592" s="5" t="s">
        <v>0</v>
      </c>
    </row>
    <row r="9593" spans="1:6" x14ac:dyDescent="0.2">
      <c r="A9593" s="5" t="s">
        <v>382</v>
      </c>
      <c r="B9593" t="str">
        <f>VLOOKUP(A9593,'Table S1'!A:E,3,)</f>
        <v>MYB186</v>
      </c>
      <c r="C9593" s="5" t="s">
        <v>788</v>
      </c>
      <c r="D9593" s="5" t="s">
        <v>788</v>
      </c>
      <c r="E9593" s="5" t="s">
        <v>922</v>
      </c>
      <c r="F9593" s="5" t="s">
        <v>0</v>
      </c>
    </row>
    <row r="9594" spans="1:6" x14ac:dyDescent="0.2">
      <c r="A9594" s="5" t="s">
        <v>382</v>
      </c>
      <c r="B9594" t="str">
        <f>VLOOKUP(A9594,'Table S1'!A:E,3,)</f>
        <v>MYB186</v>
      </c>
      <c r="C9594" s="5" t="s">
        <v>982</v>
      </c>
      <c r="D9594" s="5" t="s">
        <v>897</v>
      </c>
      <c r="E9594" s="5" t="s">
        <v>983</v>
      </c>
      <c r="F9594" s="5" t="s">
        <v>0</v>
      </c>
    </row>
    <row r="9595" spans="1:6" x14ac:dyDescent="0.2">
      <c r="A9595" s="5" t="s">
        <v>382</v>
      </c>
      <c r="B9595" t="str">
        <f>VLOOKUP(A9595,'Table S1'!A:E,3,)</f>
        <v>MYB186</v>
      </c>
      <c r="C9595" s="5" t="s">
        <v>935</v>
      </c>
      <c r="D9595" s="5" t="s">
        <v>691</v>
      </c>
      <c r="E9595" s="5" t="s">
        <v>936</v>
      </c>
      <c r="F9595" s="5" t="s">
        <v>0</v>
      </c>
    </row>
    <row r="9596" spans="1:6" x14ac:dyDescent="0.2">
      <c r="A9596" s="5" t="s">
        <v>382</v>
      </c>
      <c r="B9596" t="str">
        <f>VLOOKUP(A9596,'Table S1'!A:E,3,)</f>
        <v>MYB186</v>
      </c>
      <c r="C9596" s="5" t="s">
        <v>952</v>
      </c>
      <c r="D9596" s="5" t="s">
        <v>691</v>
      </c>
      <c r="E9596" s="5" t="s">
        <v>953</v>
      </c>
      <c r="F9596" s="5" t="s">
        <v>0</v>
      </c>
    </row>
    <row r="9597" spans="1:6" x14ac:dyDescent="0.2">
      <c r="A9597" s="5" t="s">
        <v>382</v>
      </c>
      <c r="B9597" t="str">
        <f>VLOOKUP(A9597,'Table S1'!A:E,3,)</f>
        <v>MYB186</v>
      </c>
      <c r="C9597" s="5" t="s">
        <v>786</v>
      </c>
      <c r="D9597" s="5" t="s">
        <v>696</v>
      </c>
      <c r="E9597" s="5" t="s">
        <v>787</v>
      </c>
      <c r="F9597" s="5" t="s">
        <v>0</v>
      </c>
    </row>
    <row r="9598" spans="1:6" x14ac:dyDescent="0.2">
      <c r="A9598" s="5" t="s">
        <v>382</v>
      </c>
      <c r="B9598" t="str">
        <f>VLOOKUP(A9598,'Table S1'!A:E,3,)</f>
        <v>MYB186</v>
      </c>
      <c r="C9598" s="5" t="s">
        <v>732</v>
      </c>
      <c r="D9598" s="5" t="s">
        <v>691</v>
      </c>
      <c r="E9598" s="5" t="s">
        <v>733</v>
      </c>
      <c r="F9598" s="5" t="s">
        <v>0</v>
      </c>
    </row>
    <row r="9599" spans="1:6" x14ac:dyDescent="0.2">
      <c r="A9599" s="5" t="s">
        <v>382</v>
      </c>
      <c r="B9599" t="str">
        <f>VLOOKUP(A9599,'Table S1'!A:E,3,)</f>
        <v>MYB186</v>
      </c>
      <c r="C9599" s="5" t="s">
        <v>830</v>
      </c>
      <c r="D9599" s="5" t="s">
        <v>691</v>
      </c>
      <c r="E9599" s="5" t="s">
        <v>831</v>
      </c>
      <c r="F9599" s="5" t="s">
        <v>0</v>
      </c>
    </row>
    <row r="9600" spans="1:6" x14ac:dyDescent="0.2">
      <c r="A9600" s="5" t="s">
        <v>382</v>
      </c>
      <c r="B9600" t="str">
        <f>VLOOKUP(A9600,'Table S1'!A:E,3,)</f>
        <v>MYB186</v>
      </c>
      <c r="C9600" s="5" t="s">
        <v>788</v>
      </c>
      <c r="D9600" s="5" t="s">
        <v>788</v>
      </c>
      <c r="E9600" s="5" t="s">
        <v>989</v>
      </c>
      <c r="F9600" s="5" t="s">
        <v>0</v>
      </c>
    </row>
    <row r="9601" spans="1:6" x14ac:dyDescent="0.2">
      <c r="A9601" s="5" t="s">
        <v>386</v>
      </c>
      <c r="B9601" t="str">
        <f>VLOOKUP(A9601,'Table S1'!A:E,3,)</f>
        <v>MYB188</v>
      </c>
      <c r="C9601" s="5" t="s">
        <v>1969</v>
      </c>
      <c r="D9601" s="5" t="s">
        <v>897</v>
      </c>
      <c r="E9601" s="5" t="s">
        <v>1970</v>
      </c>
      <c r="F9601" s="5" t="s">
        <v>0</v>
      </c>
    </row>
    <row r="9602" spans="1:6" x14ac:dyDescent="0.2">
      <c r="A9602" s="5" t="s">
        <v>386</v>
      </c>
      <c r="B9602" t="str">
        <f>VLOOKUP(A9602,'Table S1'!A:E,3,)</f>
        <v>MYB188</v>
      </c>
      <c r="C9602" s="5" t="s">
        <v>788</v>
      </c>
      <c r="D9602" s="5" t="s">
        <v>788</v>
      </c>
      <c r="E9602" s="5" t="s">
        <v>949</v>
      </c>
      <c r="F9602" s="5" t="s">
        <v>0</v>
      </c>
    </row>
    <row r="9603" spans="1:6" x14ac:dyDescent="0.2">
      <c r="A9603" s="5" t="s">
        <v>386</v>
      </c>
      <c r="B9603" t="str">
        <f>VLOOKUP(A9603,'Table S1'!A:E,3,)</f>
        <v>MYB188</v>
      </c>
      <c r="C9603" s="5" t="s">
        <v>1535</v>
      </c>
      <c r="D9603" s="5" t="s">
        <v>691</v>
      </c>
      <c r="E9603" s="5" t="s">
        <v>1536</v>
      </c>
      <c r="F9603" s="5" t="s">
        <v>0</v>
      </c>
    </row>
    <row r="9604" spans="1:6" x14ac:dyDescent="0.2">
      <c r="A9604" s="5" t="s">
        <v>386</v>
      </c>
      <c r="B9604" t="str">
        <f>VLOOKUP(A9604,'Table S1'!A:E,3,)</f>
        <v>MYB188</v>
      </c>
      <c r="C9604" s="5" t="s">
        <v>695</v>
      </c>
      <c r="D9604" s="5" t="s">
        <v>696</v>
      </c>
      <c r="E9604" s="5" t="s">
        <v>697</v>
      </c>
      <c r="F9604" s="5" t="s">
        <v>0</v>
      </c>
    </row>
    <row r="9605" spans="1:6" x14ac:dyDescent="0.2">
      <c r="A9605" s="5" t="s">
        <v>386</v>
      </c>
      <c r="B9605" t="str">
        <f>VLOOKUP(A9605,'Table S1'!A:E,3,)</f>
        <v>MYB188</v>
      </c>
      <c r="C9605" s="5" t="s">
        <v>1190</v>
      </c>
      <c r="D9605" s="5" t="s">
        <v>691</v>
      </c>
      <c r="E9605" s="5" t="s">
        <v>1191</v>
      </c>
      <c r="F9605" s="5" t="s">
        <v>0</v>
      </c>
    </row>
    <row r="9606" spans="1:6" x14ac:dyDescent="0.2">
      <c r="A9606" s="5" t="s">
        <v>386</v>
      </c>
      <c r="B9606" t="str">
        <f>VLOOKUP(A9606,'Table S1'!A:E,3,)</f>
        <v>MYB188</v>
      </c>
      <c r="C9606" s="5" t="s">
        <v>754</v>
      </c>
      <c r="D9606" s="5" t="s">
        <v>691</v>
      </c>
      <c r="E9606" s="5" t="s">
        <v>755</v>
      </c>
      <c r="F9606" s="5" t="s">
        <v>0</v>
      </c>
    </row>
    <row r="9607" spans="1:6" x14ac:dyDescent="0.2">
      <c r="A9607" s="5" t="s">
        <v>386</v>
      </c>
      <c r="B9607" t="str">
        <f>VLOOKUP(A9607,'Table S1'!A:E,3,)</f>
        <v>MYB188</v>
      </c>
      <c r="C9607" s="5" t="s">
        <v>824</v>
      </c>
      <c r="D9607" s="5" t="s">
        <v>691</v>
      </c>
      <c r="E9607" s="5" t="s">
        <v>825</v>
      </c>
      <c r="F9607" s="5" t="s">
        <v>0</v>
      </c>
    </row>
    <row r="9608" spans="1:6" x14ac:dyDescent="0.2">
      <c r="A9608" s="5" t="s">
        <v>386</v>
      </c>
      <c r="B9608" t="str">
        <f>VLOOKUP(A9608,'Table S1'!A:E,3,)</f>
        <v>MYB188</v>
      </c>
      <c r="C9608" s="5" t="s">
        <v>876</v>
      </c>
      <c r="D9608" s="5" t="s">
        <v>691</v>
      </c>
      <c r="E9608" s="5" t="s">
        <v>877</v>
      </c>
      <c r="F9608" s="5" t="s">
        <v>0</v>
      </c>
    </row>
    <row r="9609" spans="1:6" x14ac:dyDescent="0.2">
      <c r="A9609" s="5" t="s">
        <v>386</v>
      </c>
      <c r="B9609" t="str">
        <f>VLOOKUP(A9609,'Table S1'!A:E,3,)</f>
        <v>MYB188</v>
      </c>
      <c r="C9609" s="5" t="s">
        <v>1782</v>
      </c>
      <c r="D9609" s="5" t="s">
        <v>691</v>
      </c>
      <c r="E9609" s="5" t="s">
        <v>1783</v>
      </c>
      <c r="F9609" s="5" t="s">
        <v>0</v>
      </c>
    </row>
    <row r="9610" spans="1:6" x14ac:dyDescent="0.2">
      <c r="A9610" s="5" t="s">
        <v>386</v>
      </c>
      <c r="B9610" t="str">
        <f>VLOOKUP(A9610,'Table S1'!A:E,3,)</f>
        <v>MYB188</v>
      </c>
      <c r="C9610" s="5" t="s">
        <v>971</v>
      </c>
      <c r="D9610" s="5" t="s">
        <v>691</v>
      </c>
      <c r="E9610" s="5" t="s">
        <v>972</v>
      </c>
      <c r="F9610" s="5" t="s">
        <v>0</v>
      </c>
    </row>
    <row r="9611" spans="1:6" x14ac:dyDescent="0.2">
      <c r="A9611" s="5" t="s">
        <v>386</v>
      </c>
      <c r="B9611" t="str">
        <f>VLOOKUP(A9611,'Table S1'!A:E,3,)</f>
        <v>MYB188</v>
      </c>
      <c r="C9611" s="5" t="s">
        <v>1772</v>
      </c>
      <c r="D9611" s="5" t="s">
        <v>691</v>
      </c>
      <c r="E9611" s="5" t="s">
        <v>1773</v>
      </c>
      <c r="F9611" s="5" t="s">
        <v>0</v>
      </c>
    </row>
    <row r="9612" spans="1:6" x14ac:dyDescent="0.2">
      <c r="A9612" s="5" t="s">
        <v>386</v>
      </c>
      <c r="B9612" t="str">
        <f>VLOOKUP(A9612,'Table S1'!A:E,3,)</f>
        <v>MYB188</v>
      </c>
      <c r="C9612" s="5" t="s">
        <v>836</v>
      </c>
      <c r="D9612" s="5" t="s">
        <v>691</v>
      </c>
      <c r="E9612" s="5" t="s">
        <v>837</v>
      </c>
      <c r="F9612" s="5" t="s">
        <v>0</v>
      </c>
    </row>
    <row r="9613" spans="1:6" x14ac:dyDescent="0.2">
      <c r="A9613" s="5" t="s">
        <v>386</v>
      </c>
      <c r="B9613" t="str">
        <f>VLOOKUP(A9613,'Table S1'!A:E,3,)</f>
        <v>MYB188</v>
      </c>
      <c r="C9613" s="5" t="s">
        <v>710</v>
      </c>
      <c r="D9613" s="5" t="s">
        <v>691</v>
      </c>
      <c r="E9613" s="5" t="s">
        <v>711</v>
      </c>
      <c r="F9613" s="5" t="s">
        <v>0</v>
      </c>
    </row>
    <row r="9614" spans="1:6" x14ac:dyDescent="0.2">
      <c r="A9614" s="5" t="s">
        <v>386</v>
      </c>
      <c r="B9614" t="str">
        <f>VLOOKUP(A9614,'Table S1'!A:E,3,)</f>
        <v>MYB188</v>
      </c>
      <c r="C9614" s="5" t="s">
        <v>1971</v>
      </c>
      <c r="D9614" s="5" t="s">
        <v>691</v>
      </c>
      <c r="E9614" s="5" t="s">
        <v>1972</v>
      </c>
      <c r="F9614" s="5" t="s">
        <v>0</v>
      </c>
    </row>
    <row r="9615" spans="1:6" x14ac:dyDescent="0.2">
      <c r="A9615" s="5" t="s">
        <v>386</v>
      </c>
      <c r="B9615" t="str">
        <f>VLOOKUP(A9615,'Table S1'!A:E,3,)</f>
        <v>MYB188</v>
      </c>
      <c r="C9615" s="5" t="s">
        <v>1802</v>
      </c>
      <c r="D9615" s="5" t="s">
        <v>691</v>
      </c>
      <c r="E9615" s="5" t="s">
        <v>1803</v>
      </c>
      <c r="F9615" s="5" t="s">
        <v>0</v>
      </c>
    </row>
    <row r="9616" spans="1:6" x14ac:dyDescent="0.2">
      <c r="A9616" s="5" t="s">
        <v>386</v>
      </c>
      <c r="B9616" t="str">
        <f>VLOOKUP(A9616,'Table S1'!A:E,3,)</f>
        <v>MYB188</v>
      </c>
      <c r="C9616" s="5" t="s">
        <v>909</v>
      </c>
      <c r="D9616" s="5" t="s">
        <v>691</v>
      </c>
      <c r="E9616" s="5" t="s">
        <v>910</v>
      </c>
      <c r="F9616" s="5" t="s">
        <v>0</v>
      </c>
    </row>
    <row r="9617" spans="1:6" x14ac:dyDescent="0.2">
      <c r="A9617" s="5" t="s">
        <v>386</v>
      </c>
      <c r="B9617" t="str">
        <f>VLOOKUP(A9617,'Table S1'!A:E,3,)</f>
        <v>MYB188</v>
      </c>
      <c r="C9617" s="5" t="s">
        <v>872</v>
      </c>
      <c r="D9617" s="5" t="s">
        <v>691</v>
      </c>
      <c r="E9617" s="5" t="s">
        <v>873</v>
      </c>
      <c r="F9617" s="5" t="s">
        <v>0</v>
      </c>
    </row>
    <row r="9618" spans="1:6" x14ac:dyDescent="0.2">
      <c r="A9618" s="5" t="s">
        <v>386</v>
      </c>
      <c r="B9618" t="str">
        <f>VLOOKUP(A9618,'Table S1'!A:E,3,)</f>
        <v>MYB188</v>
      </c>
      <c r="C9618" s="5" t="s">
        <v>746</v>
      </c>
      <c r="D9618" s="5" t="s">
        <v>691</v>
      </c>
      <c r="E9618" s="5" t="s">
        <v>747</v>
      </c>
      <c r="F9618" s="5" t="s">
        <v>0</v>
      </c>
    </row>
    <row r="9619" spans="1:6" x14ac:dyDescent="0.2">
      <c r="A9619" s="5" t="s">
        <v>386</v>
      </c>
      <c r="B9619" t="str">
        <f>VLOOKUP(A9619,'Table S1'!A:E,3,)</f>
        <v>MYB188</v>
      </c>
      <c r="C9619" s="5" t="s">
        <v>913</v>
      </c>
      <c r="D9619" s="5" t="s">
        <v>691</v>
      </c>
      <c r="E9619" s="5" t="s">
        <v>914</v>
      </c>
      <c r="F9619" s="5" t="s">
        <v>0</v>
      </c>
    </row>
    <row r="9620" spans="1:6" x14ac:dyDescent="0.2">
      <c r="A9620" s="5" t="s">
        <v>386</v>
      </c>
      <c r="B9620" t="str">
        <f>VLOOKUP(A9620,'Table S1'!A:E,3,)</f>
        <v>MYB188</v>
      </c>
      <c r="C9620" s="5" t="s">
        <v>899</v>
      </c>
      <c r="D9620" s="5" t="s">
        <v>897</v>
      </c>
      <c r="E9620" s="5" t="s">
        <v>900</v>
      </c>
      <c r="F9620" s="5" t="s">
        <v>0</v>
      </c>
    </row>
    <row r="9621" spans="1:6" x14ac:dyDescent="0.2">
      <c r="A9621" s="5" t="s">
        <v>386</v>
      </c>
      <c r="B9621" t="str">
        <f>VLOOKUP(A9621,'Table S1'!A:E,3,)</f>
        <v>MYB188</v>
      </c>
      <c r="C9621" s="5" t="s">
        <v>724</v>
      </c>
      <c r="D9621" s="5" t="s">
        <v>691</v>
      </c>
      <c r="E9621" s="5" t="s">
        <v>725</v>
      </c>
      <c r="F9621" s="5" t="s">
        <v>0</v>
      </c>
    </row>
    <row r="9622" spans="1:6" x14ac:dyDescent="0.2">
      <c r="A9622" s="5" t="s">
        <v>386</v>
      </c>
      <c r="B9622" t="str">
        <f>VLOOKUP(A9622,'Table S1'!A:E,3,)</f>
        <v>MYB188</v>
      </c>
      <c r="C9622" s="5" t="s">
        <v>937</v>
      </c>
      <c r="D9622" s="5" t="s">
        <v>691</v>
      </c>
      <c r="E9622" s="5" t="s">
        <v>938</v>
      </c>
      <c r="F9622" s="5" t="s">
        <v>0</v>
      </c>
    </row>
    <row r="9623" spans="1:6" x14ac:dyDescent="0.2">
      <c r="A9623" s="5" t="s">
        <v>386</v>
      </c>
      <c r="B9623" t="str">
        <f>VLOOKUP(A9623,'Table S1'!A:E,3,)</f>
        <v>MYB188</v>
      </c>
      <c r="C9623" s="5" t="s">
        <v>772</v>
      </c>
      <c r="D9623" s="5" t="s">
        <v>691</v>
      </c>
      <c r="E9623" s="5" t="s">
        <v>773</v>
      </c>
      <c r="F9623" s="5" t="s">
        <v>0</v>
      </c>
    </row>
    <row r="9624" spans="1:6" x14ac:dyDescent="0.2">
      <c r="A9624" s="5" t="s">
        <v>386</v>
      </c>
      <c r="B9624" t="str">
        <f>VLOOKUP(A9624,'Table S1'!A:E,3,)</f>
        <v>MYB188</v>
      </c>
      <c r="C9624" s="5" t="s">
        <v>788</v>
      </c>
      <c r="D9624" s="5" t="s">
        <v>788</v>
      </c>
      <c r="E9624" s="5" t="s">
        <v>989</v>
      </c>
      <c r="F9624" s="5" t="s">
        <v>0</v>
      </c>
    </row>
    <row r="9625" spans="1:6" x14ac:dyDescent="0.2">
      <c r="A9625" s="5" t="s">
        <v>386</v>
      </c>
      <c r="B9625" t="str">
        <f>VLOOKUP(A9625,'Table S1'!A:E,3,)</f>
        <v>MYB188</v>
      </c>
      <c r="C9625" s="5" t="s">
        <v>788</v>
      </c>
      <c r="D9625" s="5" t="s">
        <v>788</v>
      </c>
      <c r="E9625" s="5" t="s">
        <v>917</v>
      </c>
      <c r="F9625" s="5" t="s">
        <v>0</v>
      </c>
    </row>
    <row r="9626" spans="1:6" x14ac:dyDescent="0.2">
      <c r="A9626" s="5" t="s">
        <v>386</v>
      </c>
      <c r="B9626" t="str">
        <f>VLOOKUP(A9626,'Table S1'!A:E,3,)</f>
        <v>MYB188</v>
      </c>
      <c r="C9626" s="5" t="s">
        <v>886</v>
      </c>
      <c r="D9626" s="5" t="s">
        <v>691</v>
      </c>
      <c r="E9626" s="5" t="s">
        <v>887</v>
      </c>
      <c r="F9626" s="5" t="s">
        <v>0</v>
      </c>
    </row>
    <row r="9627" spans="1:6" x14ac:dyDescent="0.2">
      <c r="A9627" s="5" t="s">
        <v>386</v>
      </c>
      <c r="B9627" t="str">
        <f>VLOOKUP(A9627,'Table S1'!A:E,3,)</f>
        <v>MYB188</v>
      </c>
      <c r="C9627" s="5" t="s">
        <v>788</v>
      </c>
      <c r="D9627" s="5" t="s">
        <v>788</v>
      </c>
      <c r="E9627" s="5" t="s">
        <v>975</v>
      </c>
      <c r="F9627" s="5" t="s">
        <v>0</v>
      </c>
    </row>
    <row r="9628" spans="1:6" x14ac:dyDescent="0.2">
      <c r="A9628" s="5" t="s">
        <v>386</v>
      </c>
      <c r="B9628" t="str">
        <f>VLOOKUP(A9628,'Table S1'!A:E,3,)</f>
        <v>MYB188</v>
      </c>
      <c r="C9628" s="5" t="s">
        <v>1967</v>
      </c>
      <c r="D9628" s="5" t="s">
        <v>897</v>
      </c>
      <c r="E9628" s="5" t="s">
        <v>1968</v>
      </c>
      <c r="F9628" s="5" t="s">
        <v>0</v>
      </c>
    </row>
    <row r="9629" spans="1:6" x14ac:dyDescent="0.2">
      <c r="A9629" s="5" t="s">
        <v>386</v>
      </c>
      <c r="B9629" t="str">
        <f>VLOOKUP(A9629,'Table S1'!A:E,3,)</f>
        <v>MYB188</v>
      </c>
      <c r="C9629" s="5" t="s">
        <v>884</v>
      </c>
      <c r="D9629" s="5" t="s">
        <v>691</v>
      </c>
      <c r="E9629" s="5" t="s">
        <v>885</v>
      </c>
      <c r="F9629" s="5" t="s">
        <v>0</v>
      </c>
    </row>
    <row r="9630" spans="1:6" x14ac:dyDescent="0.2">
      <c r="A9630" s="5" t="s">
        <v>386</v>
      </c>
      <c r="B9630" t="str">
        <f>VLOOKUP(A9630,'Table S1'!A:E,3,)</f>
        <v>MYB188</v>
      </c>
      <c r="C9630" s="5" t="s">
        <v>964</v>
      </c>
      <c r="D9630" s="5" t="s">
        <v>897</v>
      </c>
      <c r="E9630" s="5" t="s">
        <v>965</v>
      </c>
      <c r="F9630" s="5" t="s">
        <v>0</v>
      </c>
    </row>
    <row r="9631" spans="1:6" x14ac:dyDescent="0.2">
      <c r="A9631" s="5" t="s">
        <v>386</v>
      </c>
      <c r="B9631" t="str">
        <f>VLOOKUP(A9631,'Table S1'!A:E,3,)</f>
        <v>MYB188</v>
      </c>
      <c r="C9631" s="5" t="s">
        <v>982</v>
      </c>
      <c r="D9631" s="5" t="s">
        <v>897</v>
      </c>
      <c r="E9631" s="5" t="s">
        <v>983</v>
      </c>
      <c r="F9631" s="5" t="s">
        <v>0</v>
      </c>
    </row>
    <row r="9632" spans="1:6" x14ac:dyDescent="0.2">
      <c r="A9632" s="5" t="s">
        <v>386</v>
      </c>
      <c r="B9632" t="str">
        <f>VLOOKUP(A9632,'Table S1'!A:E,3,)</f>
        <v>MYB188</v>
      </c>
      <c r="C9632" s="5" t="s">
        <v>698</v>
      </c>
      <c r="D9632" s="5" t="s">
        <v>691</v>
      </c>
      <c r="E9632" s="5" t="s">
        <v>699</v>
      </c>
      <c r="F9632" s="5" t="s">
        <v>0</v>
      </c>
    </row>
    <row r="9633" spans="1:6" x14ac:dyDescent="0.2">
      <c r="A9633" s="5" t="s">
        <v>386</v>
      </c>
      <c r="B9633" t="str">
        <f>VLOOKUP(A9633,'Table S1'!A:E,3,)</f>
        <v>MYB188</v>
      </c>
      <c r="C9633" s="5" t="s">
        <v>1182</v>
      </c>
      <c r="D9633" s="5" t="s">
        <v>691</v>
      </c>
      <c r="E9633" s="5" t="s">
        <v>1183</v>
      </c>
      <c r="F9633" s="5" t="s">
        <v>0</v>
      </c>
    </row>
    <row r="9634" spans="1:6" x14ac:dyDescent="0.2">
      <c r="A9634" s="5" t="s">
        <v>386</v>
      </c>
      <c r="B9634" t="str">
        <f>VLOOKUP(A9634,'Table S1'!A:E,3,)</f>
        <v>MYB188</v>
      </c>
      <c r="C9634" s="5" t="s">
        <v>985</v>
      </c>
      <c r="D9634" s="5" t="s">
        <v>897</v>
      </c>
      <c r="E9634" s="5" t="s">
        <v>986</v>
      </c>
      <c r="F9634" s="5" t="s">
        <v>0</v>
      </c>
    </row>
    <row r="9635" spans="1:6" x14ac:dyDescent="0.2">
      <c r="A9635" s="5" t="s">
        <v>386</v>
      </c>
      <c r="B9635" t="str">
        <f>VLOOKUP(A9635,'Table S1'!A:E,3,)</f>
        <v>MYB188</v>
      </c>
      <c r="C9635" s="5" t="s">
        <v>848</v>
      </c>
      <c r="D9635" s="5" t="s">
        <v>691</v>
      </c>
      <c r="E9635" s="5" t="s">
        <v>849</v>
      </c>
      <c r="F9635" s="5" t="s">
        <v>0</v>
      </c>
    </row>
    <row r="9636" spans="1:6" x14ac:dyDescent="0.2">
      <c r="A9636" s="5" t="s">
        <v>386</v>
      </c>
      <c r="B9636" t="str">
        <f>VLOOKUP(A9636,'Table S1'!A:E,3,)</f>
        <v>MYB188</v>
      </c>
      <c r="C9636" s="5" t="s">
        <v>788</v>
      </c>
      <c r="D9636" s="5" t="s">
        <v>788</v>
      </c>
      <c r="E9636" s="5" t="s">
        <v>943</v>
      </c>
      <c r="F9636" s="5" t="s">
        <v>0</v>
      </c>
    </row>
    <row r="9637" spans="1:6" x14ac:dyDescent="0.2">
      <c r="A9637" s="5" t="s">
        <v>386</v>
      </c>
      <c r="B9637" t="str">
        <f>VLOOKUP(A9637,'Table S1'!A:E,3,)</f>
        <v>MYB188</v>
      </c>
      <c r="C9637" s="5" t="s">
        <v>1012</v>
      </c>
      <c r="D9637" s="5" t="s">
        <v>691</v>
      </c>
      <c r="E9637" s="5" t="s">
        <v>1013</v>
      </c>
      <c r="F9637" s="5" t="s">
        <v>0</v>
      </c>
    </row>
    <row r="9638" spans="1:6" x14ac:dyDescent="0.2">
      <c r="A9638" s="5" t="s">
        <v>386</v>
      </c>
      <c r="B9638" t="str">
        <f>VLOOKUP(A9638,'Table S1'!A:E,3,)</f>
        <v>MYB188</v>
      </c>
      <c r="C9638" s="5" t="s">
        <v>878</v>
      </c>
      <c r="D9638" s="5" t="s">
        <v>691</v>
      </c>
      <c r="E9638" s="5" t="s">
        <v>879</v>
      </c>
      <c r="F9638" s="5" t="s">
        <v>0</v>
      </c>
    </row>
    <row r="9639" spans="1:6" x14ac:dyDescent="0.2">
      <c r="A9639" s="5" t="s">
        <v>386</v>
      </c>
      <c r="B9639" t="str">
        <f>VLOOKUP(A9639,'Table S1'!A:E,3,)</f>
        <v>MYB188</v>
      </c>
      <c r="C9639" s="5" t="s">
        <v>760</v>
      </c>
      <c r="D9639" s="5" t="s">
        <v>691</v>
      </c>
      <c r="E9639" s="5" t="s">
        <v>761</v>
      </c>
      <c r="F9639" s="5" t="s">
        <v>0</v>
      </c>
    </row>
    <row r="9640" spans="1:6" x14ac:dyDescent="0.2">
      <c r="A9640" s="5" t="s">
        <v>386</v>
      </c>
      <c r="B9640" t="str">
        <f>VLOOKUP(A9640,'Table S1'!A:E,3,)</f>
        <v>MYB188</v>
      </c>
      <c r="C9640" s="5" t="s">
        <v>1980</v>
      </c>
      <c r="D9640" s="5" t="s">
        <v>691</v>
      </c>
      <c r="E9640" s="5" t="s">
        <v>1981</v>
      </c>
      <c r="F9640" s="5" t="s">
        <v>0</v>
      </c>
    </row>
    <row r="9641" spans="1:6" x14ac:dyDescent="0.2">
      <c r="A9641" s="5" t="s">
        <v>386</v>
      </c>
      <c r="B9641" t="str">
        <f>VLOOKUP(A9641,'Table S1'!A:E,3,)</f>
        <v>MYB188</v>
      </c>
      <c r="C9641" s="5" t="s">
        <v>780</v>
      </c>
      <c r="D9641" s="5" t="s">
        <v>691</v>
      </c>
      <c r="E9641" s="5" t="s">
        <v>781</v>
      </c>
      <c r="F9641" s="5" t="s">
        <v>0</v>
      </c>
    </row>
    <row r="9642" spans="1:6" x14ac:dyDescent="0.2">
      <c r="A9642" s="5" t="s">
        <v>386</v>
      </c>
      <c r="B9642" t="str">
        <f>VLOOKUP(A9642,'Table S1'!A:E,3,)</f>
        <v>MYB188</v>
      </c>
      <c r="C9642" s="5" t="s">
        <v>1434</v>
      </c>
      <c r="D9642" s="5" t="s">
        <v>691</v>
      </c>
      <c r="E9642" s="5" t="s">
        <v>1435</v>
      </c>
      <c r="F9642" s="5" t="s">
        <v>0</v>
      </c>
    </row>
    <row r="9643" spans="1:6" x14ac:dyDescent="0.2">
      <c r="A9643" s="5" t="s">
        <v>386</v>
      </c>
      <c r="B9643" t="str">
        <f>VLOOKUP(A9643,'Table S1'!A:E,3,)</f>
        <v>MYB188</v>
      </c>
      <c r="C9643" s="5" t="s">
        <v>1768</v>
      </c>
      <c r="D9643" s="5" t="s">
        <v>691</v>
      </c>
      <c r="E9643" s="5" t="s">
        <v>1769</v>
      </c>
      <c r="F9643" s="5" t="s">
        <v>0</v>
      </c>
    </row>
    <row r="9644" spans="1:6" x14ac:dyDescent="0.2">
      <c r="A9644" s="5" t="s">
        <v>386</v>
      </c>
      <c r="B9644" t="str">
        <f>VLOOKUP(A9644,'Table S1'!A:E,3,)</f>
        <v>MYB188</v>
      </c>
      <c r="C9644" s="5" t="s">
        <v>896</v>
      </c>
      <c r="D9644" s="5" t="s">
        <v>897</v>
      </c>
      <c r="E9644" s="5" t="s">
        <v>898</v>
      </c>
      <c r="F9644" s="5" t="s">
        <v>0</v>
      </c>
    </row>
    <row r="9645" spans="1:6" x14ac:dyDescent="0.2">
      <c r="A9645" s="5" t="s">
        <v>386</v>
      </c>
      <c r="B9645" t="str">
        <f>VLOOKUP(A9645,'Table S1'!A:E,3,)</f>
        <v>MYB188</v>
      </c>
      <c r="C9645" s="5" t="s">
        <v>1778</v>
      </c>
      <c r="D9645" s="5" t="s">
        <v>691</v>
      </c>
      <c r="E9645" s="5" t="s">
        <v>1779</v>
      </c>
      <c r="F9645" s="5" t="s">
        <v>0</v>
      </c>
    </row>
    <row r="9646" spans="1:6" x14ac:dyDescent="0.2">
      <c r="A9646" s="5" t="s">
        <v>386</v>
      </c>
      <c r="B9646" t="str">
        <f>VLOOKUP(A9646,'Table S1'!A:E,3,)</f>
        <v>MYB188</v>
      </c>
      <c r="C9646" s="5" t="s">
        <v>740</v>
      </c>
      <c r="D9646" s="5" t="s">
        <v>691</v>
      </c>
      <c r="E9646" s="5" t="s">
        <v>741</v>
      </c>
      <c r="F9646" s="5" t="s">
        <v>0</v>
      </c>
    </row>
    <row r="9647" spans="1:6" x14ac:dyDescent="0.2">
      <c r="A9647" s="5" t="s">
        <v>386</v>
      </c>
      <c r="B9647" t="str">
        <f>VLOOKUP(A9647,'Table S1'!A:E,3,)</f>
        <v>MYB188</v>
      </c>
      <c r="C9647" s="5" t="s">
        <v>888</v>
      </c>
      <c r="D9647" s="5" t="s">
        <v>691</v>
      </c>
      <c r="E9647" s="5" t="s">
        <v>889</v>
      </c>
      <c r="F9647" s="5" t="s">
        <v>0</v>
      </c>
    </row>
    <row r="9648" spans="1:6" x14ac:dyDescent="0.2">
      <c r="A9648" s="5" t="s">
        <v>386</v>
      </c>
      <c r="B9648" t="str">
        <f>VLOOKUP(A9648,'Table S1'!A:E,3,)</f>
        <v>MYB188</v>
      </c>
      <c r="C9648" s="5" t="s">
        <v>788</v>
      </c>
      <c r="D9648" s="5" t="s">
        <v>788</v>
      </c>
      <c r="E9648" s="5" t="s">
        <v>984</v>
      </c>
      <c r="F9648" s="5" t="s">
        <v>0</v>
      </c>
    </row>
    <row r="9649" spans="1:6" x14ac:dyDescent="0.2">
      <c r="A9649" s="5" t="s">
        <v>386</v>
      </c>
      <c r="B9649" t="str">
        <f>VLOOKUP(A9649,'Table S1'!A:E,3,)</f>
        <v>MYB188</v>
      </c>
      <c r="C9649" s="5" t="s">
        <v>1468</v>
      </c>
      <c r="D9649" s="5" t="s">
        <v>691</v>
      </c>
      <c r="E9649" s="5" t="s">
        <v>1469</v>
      </c>
      <c r="F9649" s="5" t="s">
        <v>0</v>
      </c>
    </row>
    <row r="9650" spans="1:6" x14ac:dyDescent="0.2">
      <c r="A9650" s="5" t="s">
        <v>386</v>
      </c>
      <c r="B9650" t="str">
        <f>VLOOKUP(A9650,'Table S1'!A:E,3,)</f>
        <v>MYB188</v>
      </c>
      <c r="C9650" s="5" t="s">
        <v>1796</v>
      </c>
      <c r="D9650" s="5" t="s">
        <v>691</v>
      </c>
      <c r="E9650" s="5" t="s">
        <v>1797</v>
      </c>
      <c r="F9650" s="5" t="s">
        <v>0</v>
      </c>
    </row>
    <row r="9651" spans="1:6" x14ac:dyDescent="0.2">
      <c r="A9651" s="5" t="s">
        <v>386</v>
      </c>
      <c r="B9651" t="str">
        <f>VLOOKUP(A9651,'Table S1'!A:E,3,)</f>
        <v>MYB188</v>
      </c>
      <c r="C9651" s="5" t="s">
        <v>870</v>
      </c>
      <c r="D9651" s="5" t="s">
        <v>691</v>
      </c>
      <c r="E9651" s="5" t="s">
        <v>871</v>
      </c>
      <c r="F9651" s="5" t="s">
        <v>0</v>
      </c>
    </row>
    <row r="9652" spans="1:6" x14ac:dyDescent="0.2">
      <c r="A9652" s="5" t="s">
        <v>386</v>
      </c>
      <c r="B9652" t="str">
        <f>VLOOKUP(A9652,'Table S1'!A:E,3,)</f>
        <v>MYB188</v>
      </c>
      <c r="C9652" s="5" t="s">
        <v>860</v>
      </c>
      <c r="D9652" s="5" t="s">
        <v>691</v>
      </c>
      <c r="E9652" s="5" t="s">
        <v>861</v>
      </c>
      <c r="F9652" s="5" t="s">
        <v>0</v>
      </c>
    </row>
    <row r="9653" spans="1:6" x14ac:dyDescent="0.2">
      <c r="A9653" s="5" t="s">
        <v>386</v>
      </c>
      <c r="B9653" t="str">
        <f>VLOOKUP(A9653,'Table S1'!A:E,3,)</f>
        <v>MYB188</v>
      </c>
      <c r="C9653" s="5" t="s">
        <v>903</v>
      </c>
      <c r="D9653" s="5" t="s">
        <v>696</v>
      </c>
      <c r="E9653" s="5" t="s">
        <v>904</v>
      </c>
      <c r="F9653" s="5" t="s">
        <v>0</v>
      </c>
    </row>
    <row r="9654" spans="1:6" x14ac:dyDescent="0.2">
      <c r="A9654" s="5" t="s">
        <v>386</v>
      </c>
      <c r="B9654" t="str">
        <f>VLOOKUP(A9654,'Table S1'!A:E,3,)</f>
        <v>MYB188</v>
      </c>
      <c r="C9654" s="5" t="s">
        <v>744</v>
      </c>
      <c r="D9654" s="5" t="s">
        <v>691</v>
      </c>
      <c r="E9654" s="5" t="s">
        <v>745</v>
      </c>
      <c r="F9654" s="5" t="s">
        <v>0</v>
      </c>
    </row>
    <row r="9655" spans="1:6" x14ac:dyDescent="0.2">
      <c r="A9655" s="5" t="s">
        <v>386</v>
      </c>
      <c r="B9655" t="str">
        <f>VLOOKUP(A9655,'Table S1'!A:E,3,)</f>
        <v>MYB188</v>
      </c>
      <c r="C9655" s="5" t="s">
        <v>788</v>
      </c>
      <c r="D9655" s="5" t="s">
        <v>788</v>
      </c>
      <c r="E9655" s="5" t="s">
        <v>944</v>
      </c>
      <c r="F9655" s="5" t="s">
        <v>0</v>
      </c>
    </row>
    <row r="9656" spans="1:6" x14ac:dyDescent="0.2">
      <c r="A9656" s="5" t="s">
        <v>386</v>
      </c>
      <c r="B9656" t="str">
        <f>VLOOKUP(A9656,'Table S1'!A:E,3,)</f>
        <v>MYB188</v>
      </c>
      <c r="C9656" s="5" t="s">
        <v>1708</v>
      </c>
      <c r="D9656" s="5" t="s">
        <v>691</v>
      </c>
      <c r="E9656" s="5" t="s">
        <v>1709</v>
      </c>
      <c r="F9656" s="5" t="s">
        <v>0</v>
      </c>
    </row>
    <row r="9657" spans="1:6" x14ac:dyDescent="0.2">
      <c r="A9657" s="5" t="s">
        <v>386</v>
      </c>
      <c r="B9657" t="str">
        <f>VLOOKUP(A9657,'Table S1'!A:E,3,)</f>
        <v>MYB188</v>
      </c>
      <c r="C9657" s="5" t="s">
        <v>905</v>
      </c>
      <c r="D9657" s="5" t="s">
        <v>691</v>
      </c>
      <c r="E9657" s="5" t="s">
        <v>906</v>
      </c>
      <c r="F9657" s="5" t="s">
        <v>0</v>
      </c>
    </row>
    <row r="9658" spans="1:6" x14ac:dyDescent="0.2">
      <c r="A9658" s="5" t="s">
        <v>386</v>
      </c>
      <c r="B9658" t="str">
        <f>VLOOKUP(A9658,'Table S1'!A:E,3,)</f>
        <v>MYB188</v>
      </c>
      <c r="C9658" s="5" t="s">
        <v>1706</v>
      </c>
      <c r="D9658" s="5" t="s">
        <v>691</v>
      </c>
      <c r="E9658" s="5" t="s">
        <v>1707</v>
      </c>
      <c r="F9658" s="5" t="s">
        <v>0</v>
      </c>
    </row>
    <row r="9659" spans="1:6" x14ac:dyDescent="0.2">
      <c r="A9659" s="5" t="s">
        <v>386</v>
      </c>
      <c r="B9659" t="str">
        <f>VLOOKUP(A9659,'Table S1'!A:E,3,)</f>
        <v>MYB188</v>
      </c>
      <c r="C9659" s="5" t="s">
        <v>954</v>
      </c>
      <c r="D9659" s="5" t="s">
        <v>691</v>
      </c>
      <c r="E9659" s="5" t="s">
        <v>955</v>
      </c>
      <c r="F9659" s="5" t="s">
        <v>0</v>
      </c>
    </row>
    <row r="9660" spans="1:6" x14ac:dyDescent="0.2">
      <c r="A9660" s="5" t="s">
        <v>386</v>
      </c>
      <c r="B9660" t="str">
        <f>VLOOKUP(A9660,'Table S1'!A:E,3,)</f>
        <v>MYB188</v>
      </c>
      <c r="C9660" s="5" t="s">
        <v>1788</v>
      </c>
      <c r="D9660" s="5" t="s">
        <v>691</v>
      </c>
      <c r="E9660" s="5" t="s">
        <v>1789</v>
      </c>
      <c r="F9660" s="5" t="s">
        <v>0</v>
      </c>
    </row>
    <row r="9661" spans="1:6" x14ac:dyDescent="0.2">
      <c r="A9661" s="5" t="s">
        <v>386</v>
      </c>
      <c r="B9661" t="str">
        <f>VLOOKUP(A9661,'Table S1'!A:E,3,)</f>
        <v>MYB188</v>
      </c>
      <c r="C9661" s="5" t="s">
        <v>722</v>
      </c>
      <c r="D9661" s="5" t="s">
        <v>691</v>
      </c>
      <c r="E9661" s="5" t="s">
        <v>723</v>
      </c>
      <c r="F9661" s="5" t="s">
        <v>0</v>
      </c>
    </row>
    <row r="9662" spans="1:6" x14ac:dyDescent="0.2">
      <c r="A9662" s="5" t="s">
        <v>386</v>
      </c>
      <c r="B9662" t="str">
        <f>VLOOKUP(A9662,'Table S1'!A:E,3,)</f>
        <v>MYB188</v>
      </c>
      <c r="C9662" s="5" t="s">
        <v>1314</v>
      </c>
      <c r="D9662" s="5" t="s">
        <v>691</v>
      </c>
      <c r="E9662" s="5" t="s">
        <v>1315</v>
      </c>
      <c r="F9662" s="5" t="s">
        <v>0</v>
      </c>
    </row>
    <row r="9663" spans="1:6" x14ac:dyDescent="0.2">
      <c r="A9663" s="5" t="s">
        <v>386</v>
      </c>
      <c r="B9663" t="str">
        <f>VLOOKUP(A9663,'Table S1'!A:E,3,)</f>
        <v>MYB188</v>
      </c>
      <c r="C9663" s="5" t="s">
        <v>1786</v>
      </c>
      <c r="D9663" s="5" t="s">
        <v>691</v>
      </c>
      <c r="E9663" s="5" t="s">
        <v>1787</v>
      </c>
      <c r="F9663" s="5" t="s">
        <v>0</v>
      </c>
    </row>
    <row r="9664" spans="1:6" x14ac:dyDescent="0.2">
      <c r="A9664" s="5" t="s">
        <v>386</v>
      </c>
      <c r="B9664" t="str">
        <f>VLOOKUP(A9664,'Table S1'!A:E,3,)</f>
        <v>MYB188</v>
      </c>
      <c r="C9664" s="5" t="s">
        <v>892</v>
      </c>
      <c r="D9664" s="5" t="s">
        <v>691</v>
      </c>
      <c r="E9664" s="5" t="s">
        <v>893</v>
      </c>
      <c r="F9664" s="5" t="s">
        <v>0</v>
      </c>
    </row>
    <row r="9665" spans="1:6" x14ac:dyDescent="0.2">
      <c r="A9665" s="5" t="s">
        <v>386</v>
      </c>
      <c r="B9665" t="str">
        <f>VLOOKUP(A9665,'Table S1'!A:E,3,)</f>
        <v>MYB188</v>
      </c>
      <c r="C9665" s="5" t="s">
        <v>838</v>
      </c>
      <c r="D9665" s="5" t="s">
        <v>691</v>
      </c>
      <c r="E9665" s="5" t="s">
        <v>839</v>
      </c>
      <c r="F9665" s="5" t="s">
        <v>0</v>
      </c>
    </row>
    <row r="9666" spans="1:6" x14ac:dyDescent="0.2">
      <c r="A9666" s="5" t="s">
        <v>386</v>
      </c>
      <c r="B9666" t="str">
        <f>VLOOKUP(A9666,'Table S1'!A:E,3,)</f>
        <v>MYB188</v>
      </c>
      <c r="C9666" s="5" t="s">
        <v>832</v>
      </c>
      <c r="D9666" s="5" t="s">
        <v>696</v>
      </c>
      <c r="E9666" s="5" t="s">
        <v>833</v>
      </c>
      <c r="F9666" s="5" t="s">
        <v>0</v>
      </c>
    </row>
    <row r="9667" spans="1:6" x14ac:dyDescent="0.2">
      <c r="A9667" s="5" t="s">
        <v>386</v>
      </c>
      <c r="B9667" t="str">
        <f>VLOOKUP(A9667,'Table S1'!A:E,3,)</f>
        <v>MYB188</v>
      </c>
      <c r="C9667" s="5" t="s">
        <v>844</v>
      </c>
      <c r="D9667" s="5" t="s">
        <v>691</v>
      </c>
      <c r="E9667" s="5" t="s">
        <v>845</v>
      </c>
      <c r="F9667" s="5" t="s">
        <v>0</v>
      </c>
    </row>
    <row r="9668" spans="1:6" x14ac:dyDescent="0.2">
      <c r="A9668" s="5" t="s">
        <v>386</v>
      </c>
      <c r="B9668" t="str">
        <f>VLOOKUP(A9668,'Table S1'!A:E,3,)</f>
        <v>MYB188</v>
      </c>
      <c r="C9668" s="5" t="s">
        <v>1740</v>
      </c>
      <c r="D9668" s="5" t="s">
        <v>691</v>
      </c>
      <c r="E9668" s="5" t="s">
        <v>1741</v>
      </c>
      <c r="F9668" s="5" t="s">
        <v>0</v>
      </c>
    </row>
    <row r="9669" spans="1:6" x14ac:dyDescent="0.2">
      <c r="A9669" s="5" t="s">
        <v>386</v>
      </c>
      <c r="B9669" t="str">
        <f>VLOOKUP(A9669,'Table S1'!A:E,3,)</f>
        <v>MYB188</v>
      </c>
      <c r="C9669" s="5" t="s">
        <v>1764</v>
      </c>
      <c r="D9669" s="5" t="s">
        <v>691</v>
      </c>
      <c r="E9669" s="5" t="s">
        <v>1765</v>
      </c>
      <c r="F9669" s="5" t="s">
        <v>0</v>
      </c>
    </row>
    <row r="9670" spans="1:6" x14ac:dyDescent="0.2">
      <c r="A9670" s="5" t="s">
        <v>386</v>
      </c>
      <c r="B9670" t="str">
        <f>VLOOKUP(A9670,'Table S1'!A:E,3,)</f>
        <v>MYB188</v>
      </c>
      <c r="C9670" s="5" t="s">
        <v>1688</v>
      </c>
      <c r="D9670" s="5" t="s">
        <v>691</v>
      </c>
      <c r="E9670" s="5" t="s">
        <v>1689</v>
      </c>
      <c r="F9670" s="5" t="s">
        <v>0</v>
      </c>
    </row>
    <row r="9671" spans="1:6" x14ac:dyDescent="0.2">
      <c r="A9671" s="5" t="s">
        <v>386</v>
      </c>
      <c r="B9671" t="str">
        <f>VLOOKUP(A9671,'Table S1'!A:E,3,)</f>
        <v>MYB188</v>
      </c>
      <c r="C9671" s="5" t="s">
        <v>1294</v>
      </c>
      <c r="D9671" s="5" t="s">
        <v>691</v>
      </c>
      <c r="E9671" s="5" t="s">
        <v>1295</v>
      </c>
      <c r="F9671" s="5" t="s">
        <v>0</v>
      </c>
    </row>
    <row r="9672" spans="1:6" x14ac:dyDescent="0.2">
      <c r="A9672" s="5" t="s">
        <v>386</v>
      </c>
      <c r="B9672" t="str">
        <f>VLOOKUP(A9672,'Table S1'!A:E,3,)</f>
        <v>MYB188</v>
      </c>
      <c r="C9672" s="5" t="s">
        <v>1758</v>
      </c>
      <c r="D9672" s="5" t="s">
        <v>691</v>
      </c>
      <c r="E9672" s="5" t="s">
        <v>1759</v>
      </c>
      <c r="F9672" s="5" t="s">
        <v>0</v>
      </c>
    </row>
    <row r="9673" spans="1:6" x14ac:dyDescent="0.2">
      <c r="A9673" s="5" t="s">
        <v>386</v>
      </c>
      <c r="B9673" t="str">
        <f>VLOOKUP(A9673,'Table S1'!A:E,3,)</f>
        <v>MYB188</v>
      </c>
      <c r="C9673" s="5" t="s">
        <v>1288</v>
      </c>
      <c r="D9673" s="5" t="s">
        <v>691</v>
      </c>
      <c r="E9673" s="5" t="s">
        <v>1289</v>
      </c>
      <c r="F9673" s="5" t="s">
        <v>0</v>
      </c>
    </row>
    <row r="9674" spans="1:6" x14ac:dyDescent="0.2">
      <c r="A9674" s="5" t="s">
        <v>386</v>
      </c>
      <c r="B9674" t="str">
        <f>VLOOKUP(A9674,'Table S1'!A:E,3,)</f>
        <v>MYB188</v>
      </c>
      <c r="C9674" s="5" t="s">
        <v>1975</v>
      </c>
      <c r="D9674" s="5" t="s">
        <v>691</v>
      </c>
      <c r="E9674" s="5" t="s">
        <v>1976</v>
      </c>
      <c r="F9674" s="5" t="s">
        <v>0</v>
      </c>
    </row>
    <row r="9675" spans="1:6" x14ac:dyDescent="0.2">
      <c r="A9675" s="5" t="s">
        <v>386</v>
      </c>
      <c r="B9675" t="str">
        <f>VLOOKUP(A9675,'Table S1'!A:E,3,)</f>
        <v>MYB188</v>
      </c>
      <c r="C9675" s="5" t="s">
        <v>788</v>
      </c>
      <c r="D9675" s="5" t="s">
        <v>788</v>
      </c>
      <c r="E9675" s="5" t="s">
        <v>922</v>
      </c>
      <c r="F9675" s="5" t="s">
        <v>0</v>
      </c>
    </row>
    <row r="9676" spans="1:6" x14ac:dyDescent="0.2">
      <c r="A9676" s="5" t="s">
        <v>386</v>
      </c>
      <c r="B9676" t="str">
        <f>VLOOKUP(A9676,'Table S1'!A:E,3,)</f>
        <v>MYB188</v>
      </c>
      <c r="C9676" s="5" t="s">
        <v>818</v>
      </c>
      <c r="D9676" s="5" t="s">
        <v>691</v>
      </c>
      <c r="E9676" s="5" t="s">
        <v>819</v>
      </c>
      <c r="F9676" s="5" t="s">
        <v>0</v>
      </c>
    </row>
    <row r="9677" spans="1:6" x14ac:dyDescent="0.2">
      <c r="A9677" s="5" t="s">
        <v>386</v>
      </c>
      <c r="B9677" t="str">
        <f>VLOOKUP(A9677,'Table S1'!A:E,3,)</f>
        <v>MYB188</v>
      </c>
      <c r="C9677" s="5" t="s">
        <v>966</v>
      </c>
      <c r="D9677" s="5" t="s">
        <v>691</v>
      </c>
      <c r="E9677" s="5" t="s">
        <v>967</v>
      </c>
      <c r="F9677" s="5" t="s">
        <v>0</v>
      </c>
    </row>
    <row r="9678" spans="1:6" x14ac:dyDescent="0.2">
      <c r="A9678" s="5" t="s">
        <v>386</v>
      </c>
      <c r="B9678" t="str">
        <f>VLOOKUP(A9678,'Table S1'!A:E,3,)</f>
        <v>MYB188</v>
      </c>
      <c r="C9678" s="5" t="s">
        <v>1770</v>
      </c>
      <c r="D9678" s="5" t="s">
        <v>691</v>
      </c>
      <c r="E9678" s="5" t="s">
        <v>1771</v>
      </c>
      <c r="F9678" s="5" t="s">
        <v>0</v>
      </c>
    </row>
    <row r="9679" spans="1:6" x14ac:dyDescent="0.2">
      <c r="A9679" s="5" t="s">
        <v>386</v>
      </c>
      <c r="B9679" t="str">
        <f>VLOOKUP(A9679,'Table S1'!A:E,3,)</f>
        <v>MYB188</v>
      </c>
      <c r="C9679" s="5" t="s">
        <v>1790</v>
      </c>
      <c r="D9679" s="5" t="s">
        <v>691</v>
      </c>
      <c r="E9679" s="5" t="s">
        <v>1791</v>
      </c>
      <c r="F9679" s="5" t="s">
        <v>0</v>
      </c>
    </row>
    <row r="9680" spans="1:6" x14ac:dyDescent="0.2">
      <c r="A9680" s="5" t="s">
        <v>386</v>
      </c>
      <c r="B9680" t="str">
        <f>VLOOKUP(A9680,'Table S1'!A:E,3,)</f>
        <v>MYB188</v>
      </c>
      <c r="C9680" s="5" t="s">
        <v>702</v>
      </c>
      <c r="D9680" s="5" t="s">
        <v>691</v>
      </c>
      <c r="E9680" s="5" t="s">
        <v>703</v>
      </c>
      <c r="F9680" s="5" t="s">
        <v>0</v>
      </c>
    </row>
    <row r="9681" spans="1:6" x14ac:dyDescent="0.2">
      <c r="A9681" s="5" t="s">
        <v>386</v>
      </c>
      <c r="B9681" t="str">
        <f>VLOOKUP(A9681,'Table S1'!A:E,3,)</f>
        <v>MYB188</v>
      </c>
      <c r="C9681" s="5" t="s">
        <v>788</v>
      </c>
      <c r="D9681" s="5" t="s">
        <v>788</v>
      </c>
      <c r="E9681" s="5" t="s">
        <v>970</v>
      </c>
      <c r="F9681" s="5" t="s">
        <v>0</v>
      </c>
    </row>
    <row r="9682" spans="1:6" x14ac:dyDescent="0.2">
      <c r="A9682" s="5" t="s">
        <v>386</v>
      </c>
      <c r="B9682" t="str">
        <f>VLOOKUP(A9682,'Table S1'!A:E,3,)</f>
        <v>MYB188</v>
      </c>
      <c r="C9682" s="5" t="s">
        <v>1547</v>
      </c>
      <c r="D9682" s="5" t="s">
        <v>691</v>
      </c>
      <c r="E9682" s="5" t="s">
        <v>1548</v>
      </c>
      <c r="F9682" s="5" t="s">
        <v>0</v>
      </c>
    </row>
    <row r="9683" spans="1:6" x14ac:dyDescent="0.2">
      <c r="A9683" s="5" t="s">
        <v>386</v>
      </c>
      <c r="B9683" t="str">
        <f>VLOOKUP(A9683,'Table S1'!A:E,3,)</f>
        <v>MYB188</v>
      </c>
      <c r="C9683" s="5" t="s">
        <v>874</v>
      </c>
      <c r="D9683" s="5" t="s">
        <v>691</v>
      </c>
      <c r="E9683" s="5" t="s">
        <v>875</v>
      </c>
      <c r="F9683" s="5" t="s">
        <v>0</v>
      </c>
    </row>
    <row r="9684" spans="1:6" x14ac:dyDescent="0.2">
      <c r="A9684" s="5" t="s">
        <v>386</v>
      </c>
      <c r="B9684" t="str">
        <f>VLOOKUP(A9684,'Table S1'!A:E,3,)</f>
        <v>MYB188</v>
      </c>
      <c r="C9684" s="5" t="s">
        <v>1742</v>
      </c>
      <c r="D9684" s="5" t="s">
        <v>691</v>
      </c>
      <c r="E9684" s="5" t="s">
        <v>1743</v>
      </c>
      <c r="F9684" s="5" t="s">
        <v>0</v>
      </c>
    </row>
    <row r="9685" spans="1:6" x14ac:dyDescent="0.2">
      <c r="A9685" s="5" t="s">
        <v>386</v>
      </c>
      <c r="B9685" t="str">
        <f>VLOOKUP(A9685,'Table S1'!A:E,3,)</f>
        <v>MYB188</v>
      </c>
      <c r="C9685" s="5" t="s">
        <v>846</v>
      </c>
      <c r="D9685" s="5" t="s">
        <v>691</v>
      </c>
      <c r="E9685" s="5" t="s">
        <v>847</v>
      </c>
      <c r="F9685" s="5" t="s">
        <v>0</v>
      </c>
    </row>
    <row r="9686" spans="1:6" x14ac:dyDescent="0.2">
      <c r="A9686" s="5" t="s">
        <v>386</v>
      </c>
      <c r="B9686" t="str">
        <f>VLOOKUP(A9686,'Table S1'!A:E,3,)</f>
        <v>MYB188</v>
      </c>
      <c r="C9686" s="5" t="s">
        <v>1400</v>
      </c>
      <c r="D9686" s="5" t="s">
        <v>691</v>
      </c>
      <c r="E9686" s="5" t="s">
        <v>1401</v>
      </c>
      <c r="F9686" s="5" t="s">
        <v>0</v>
      </c>
    </row>
    <row r="9687" spans="1:6" x14ac:dyDescent="0.2">
      <c r="A9687" s="5" t="s">
        <v>386</v>
      </c>
      <c r="B9687" t="str">
        <f>VLOOKUP(A9687,'Table S1'!A:E,3,)</f>
        <v>MYB188</v>
      </c>
      <c r="C9687" s="5" t="s">
        <v>1509</v>
      </c>
      <c r="D9687" s="5" t="s">
        <v>691</v>
      </c>
      <c r="E9687" s="5" t="s">
        <v>1510</v>
      </c>
      <c r="F9687" s="5" t="s">
        <v>0</v>
      </c>
    </row>
    <row r="9688" spans="1:6" x14ac:dyDescent="0.2">
      <c r="A9688" s="5" t="s">
        <v>386</v>
      </c>
      <c r="B9688" t="str">
        <f>VLOOKUP(A9688,'Table S1'!A:E,3,)</f>
        <v>MYB188</v>
      </c>
      <c r="C9688" s="5" t="s">
        <v>1780</v>
      </c>
      <c r="D9688" s="5" t="s">
        <v>691</v>
      </c>
      <c r="E9688" s="5" t="s">
        <v>1781</v>
      </c>
      <c r="F9688" s="5" t="s">
        <v>0</v>
      </c>
    </row>
    <row r="9689" spans="1:6" x14ac:dyDescent="0.2">
      <c r="A9689" s="5" t="s">
        <v>386</v>
      </c>
      <c r="B9689" t="str">
        <f>VLOOKUP(A9689,'Table S1'!A:E,3,)</f>
        <v>MYB188</v>
      </c>
      <c r="C9689" s="5" t="s">
        <v>939</v>
      </c>
      <c r="D9689" s="5" t="s">
        <v>897</v>
      </c>
      <c r="E9689" s="5" t="s">
        <v>940</v>
      </c>
      <c r="F9689" s="5" t="s">
        <v>0</v>
      </c>
    </row>
    <row r="9690" spans="1:6" x14ac:dyDescent="0.2">
      <c r="A9690" s="5" t="s">
        <v>386</v>
      </c>
      <c r="B9690" t="str">
        <f>VLOOKUP(A9690,'Table S1'!A:E,3,)</f>
        <v>MYB188</v>
      </c>
      <c r="C9690" s="5" t="s">
        <v>834</v>
      </c>
      <c r="D9690" s="5" t="s">
        <v>691</v>
      </c>
      <c r="E9690" s="5" t="s">
        <v>835</v>
      </c>
      <c r="F9690" s="5" t="s">
        <v>0</v>
      </c>
    </row>
    <row r="9691" spans="1:6" x14ac:dyDescent="0.2">
      <c r="A9691" s="5" t="s">
        <v>386</v>
      </c>
      <c r="B9691" t="str">
        <f>VLOOKUP(A9691,'Table S1'!A:E,3,)</f>
        <v>MYB188</v>
      </c>
      <c r="C9691" s="5" t="s">
        <v>1798</v>
      </c>
      <c r="D9691" s="5" t="s">
        <v>691</v>
      </c>
      <c r="E9691" s="5" t="s">
        <v>1799</v>
      </c>
      <c r="F9691" s="5" t="s">
        <v>0</v>
      </c>
    </row>
    <row r="9692" spans="1:6" x14ac:dyDescent="0.2">
      <c r="A9692" s="5" t="s">
        <v>386</v>
      </c>
      <c r="B9692" t="str">
        <f>VLOOKUP(A9692,'Table S1'!A:E,3,)</f>
        <v>MYB188</v>
      </c>
      <c r="C9692" s="5" t="s">
        <v>706</v>
      </c>
      <c r="D9692" s="5" t="s">
        <v>691</v>
      </c>
      <c r="E9692" s="5" t="s">
        <v>707</v>
      </c>
      <c r="F9692" s="5" t="s">
        <v>0</v>
      </c>
    </row>
    <row r="9693" spans="1:6" x14ac:dyDescent="0.2">
      <c r="A9693" s="5" t="s">
        <v>386</v>
      </c>
      <c r="B9693" t="str">
        <f>VLOOKUP(A9693,'Table S1'!A:E,3,)</f>
        <v>MYB188</v>
      </c>
      <c r="C9693" s="5" t="s">
        <v>935</v>
      </c>
      <c r="D9693" s="5" t="s">
        <v>691</v>
      </c>
      <c r="E9693" s="5" t="s">
        <v>936</v>
      </c>
      <c r="F9693" s="5" t="s">
        <v>0</v>
      </c>
    </row>
    <row r="9694" spans="1:6" x14ac:dyDescent="0.2">
      <c r="A9694" s="5" t="s">
        <v>386</v>
      </c>
      <c r="B9694" t="str">
        <f>VLOOKUP(A9694,'Table S1'!A:E,3,)</f>
        <v>MYB188</v>
      </c>
      <c r="C9694" s="5" t="s">
        <v>788</v>
      </c>
      <c r="D9694" s="5" t="s">
        <v>788</v>
      </c>
      <c r="E9694" s="5" t="s">
        <v>1977</v>
      </c>
      <c r="F9694" s="5" t="s">
        <v>0</v>
      </c>
    </row>
    <row r="9695" spans="1:6" x14ac:dyDescent="0.2">
      <c r="A9695" s="5" t="s">
        <v>386</v>
      </c>
      <c r="B9695" t="str">
        <f>VLOOKUP(A9695,'Table S1'!A:E,3,)</f>
        <v>MYB188</v>
      </c>
      <c r="C9695" s="5" t="s">
        <v>858</v>
      </c>
      <c r="D9695" s="5" t="s">
        <v>691</v>
      </c>
      <c r="E9695" s="5" t="s">
        <v>859</v>
      </c>
      <c r="F9695" s="5" t="s">
        <v>0</v>
      </c>
    </row>
    <row r="9696" spans="1:6" x14ac:dyDescent="0.2">
      <c r="A9696" s="5" t="s">
        <v>386</v>
      </c>
      <c r="B9696" t="str">
        <f>VLOOKUP(A9696,'Table S1'!A:E,3,)</f>
        <v>MYB188</v>
      </c>
      <c r="C9696" s="5" t="s">
        <v>798</v>
      </c>
      <c r="D9696" s="5" t="s">
        <v>691</v>
      </c>
      <c r="E9696" s="5" t="s">
        <v>799</v>
      </c>
      <c r="F9696" s="5" t="s">
        <v>0</v>
      </c>
    </row>
    <row r="9697" spans="1:6" x14ac:dyDescent="0.2">
      <c r="A9697" s="5" t="s">
        <v>386</v>
      </c>
      <c r="B9697" t="str">
        <f>VLOOKUP(A9697,'Table S1'!A:E,3,)</f>
        <v>MYB188</v>
      </c>
      <c r="C9697" s="5" t="s">
        <v>732</v>
      </c>
      <c r="D9697" s="5" t="s">
        <v>691</v>
      </c>
      <c r="E9697" s="5" t="s">
        <v>733</v>
      </c>
      <c r="F9697" s="5" t="s">
        <v>0</v>
      </c>
    </row>
    <row r="9698" spans="1:6" x14ac:dyDescent="0.2">
      <c r="A9698" s="5" t="s">
        <v>386</v>
      </c>
      <c r="B9698" t="str">
        <f>VLOOKUP(A9698,'Table S1'!A:E,3,)</f>
        <v>MYB188</v>
      </c>
      <c r="C9698" s="5" t="s">
        <v>786</v>
      </c>
      <c r="D9698" s="5" t="s">
        <v>696</v>
      </c>
      <c r="E9698" s="5" t="s">
        <v>787</v>
      </c>
      <c r="F9698" s="5" t="s">
        <v>0</v>
      </c>
    </row>
    <row r="9699" spans="1:6" x14ac:dyDescent="0.2">
      <c r="A9699" s="5" t="s">
        <v>386</v>
      </c>
      <c r="B9699" t="str">
        <f>VLOOKUP(A9699,'Table S1'!A:E,3,)</f>
        <v>MYB188</v>
      </c>
      <c r="C9699" s="5" t="s">
        <v>1973</v>
      </c>
      <c r="D9699" s="5" t="s">
        <v>897</v>
      </c>
      <c r="E9699" s="5" t="s">
        <v>1974</v>
      </c>
      <c r="F9699" s="5" t="s">
        <v>0</v>
      </c>
    </row>
    <row r="9700" spans="1:6" x14ac:dyDescent="0.2">
      <c r="A9700" s="5" t="s">
        <v>386</v>
      </c>
      <c r="B9700" t="str">
        <f>VLOOKUP(A9700,'Table S1'!A:E,3,)</f>
        <v>MYB188</v>
      </c>
      <c r="C9700" s="5" t="s">
        <v>1100</v>
      </c>
      <c r="D9700" s="5" t="s">
        <v>691</v>
      </c>
      <c r="E9700" s="5" t="s">
        <v>1101</v>
      </c>
      <c r="F9700" s="5" t="s">
        <v>0</v>
      </c>
    </row>
    <row r="9701" spans="1:6" x14ac:dyDescent="0.2">
      <c r="A9701" s="5" t="s">
        <v>386</v>
      </c>
      <c r="B9701" t="str">
        <f>VLOOKUP(A9701,'Table S1'!A:E,3,)</f>
        <v>MYB188</v>
      </c>
      <c r="C9701" s="5" t="s">
        <v>734</v>
      </c>
      <c r="D9701" s="5" t="s">
        <v>691</v>
      </c>
      <c r="E9701" s="5" t="s">
        <v>735</v>
      </c>
      <c r="F9701" s="5" t="s">
        <v>0</v>
      </c>
    </row>
    <row r="9702" spans="1:6" x14ac:dyDescent="0.2">
      <c r="A9702" s="5" t="s">
        <v>386</v>
      </c>
      <c r="B9702" t="str">
        <f>VLOOKUP(A9702,'Table S1'!A:E,3,)</f>
        <v>MYB188</v>
      </c>
      <c r="C9702" s="5" t="s">
        <v>726</v>
      </c>
      <c r="D9702" s="5" t="s">
        <v>691</v>
      </c>
      <c r="E9702" s="5" t="s">
        <v>727</v>
      </c>
      <c r="F9702" s="5" t="s">
        <v>0</v>
      </c>
    </row>
    <row r="9703" spans="1:6" x14ac:dyDescent="0.2">
      <c r="A9703" s="5" t="s">
        <v>386</v>
      </c>
      <c r="B9703" t="str">
        <f>VLOOKUP(A9703,'Table S1'!A:E,3,)</f>
        <v>MYB188</v>
      </c>
      <c r="C9703" s="5" t="s">
        <v>728</v>
      </c>
      <c r="D9703" s="5" t="s">
        <v>691</v>
      </c>
      <c r="E9703" s="5" t="s">
        <v>729</v>
      </c>
      <c r="F9703" s="5" t="s">
        <v>0</v>
      </c>
    </row>
    <row r="9704" spans="1:6" x14ac:dyDescent="0.2">
      <c r="A9704" s="5" t="s">
        <v>386</v>
      </c>
      <c r="B9704" t="str">
        <f>VLOOKUP(A9704,'Table S1'!A:E,3,)</f>
        <v>MYB188</v>
      </c>
      <c r="C9704" s="5" t="s">
        <v>866</v>
      </c>
      <c r="D9704" s="5" t="s">
        <v>691</v>
      </c>
      <c r="E9704" s="5" t="s">
        <v>867</v>
      </c>
      <c r="F9704" s="5" t="s">
        <v>0</v>
      </c>
    </row>
    <row r="9705" spans="1:6" x14ac:dyDescent="0.2">
      <c r="A9705" s="5" t="s">
        <v>386</v>
      </c>
      <c r="B9705" t="str">
        <f>VLOOKUP(A9705,'Table S1'!A:E,3,)</f>
        <v>MYB188</v>
      </c>
      <c r="C9705" s="5" t="s">
        <v>927</v>
      </c>
      <c r="D9705" s="5" t="s">
        <v>897</v>
      </c>
      <c r="E9705" s="5" t="s">
        <v>928</v>
      </c>
      <c r="F9705" s="5" t="s">
        <v>0</v>
      </c>
    </row>
    <row r="9706" spans="1:6" x14ac:dyDescent="0.2">
      <c r="A9706" s="5" t="s">
        <v>386</v>
      </c>
      <c r="B9706" t="str">
        <f>VLOOKUP(A9706,'Table S1'!A:E,3,)</f>
        <v>MYB188</v>
      </c>
      <c r="C9706" s="5" t="s">
        <v>700</v>
      </c>
      <c r="D9706" s="5" t="s">
        <v>696</v>
      </c>
      <c r="E9706" s="5" t="s">
        <v>701</v>
      </c>
      <c r="F9706" s="5" t="s">
        <v>0</v>
      </c>
    </row>
    <row r="9707" spans="1:6" x14ac:dyDescent="0.2">
      <c r="A9707" s="5" t="s">
        <v>386</v>
      </c>
      <c r="B9707" t="str">
        <f>VLOOKUP(A9707,'Table S1'!A:E,3,)</f>
        <v>MYB188</v>
      </c>
      <c r="C9707" s="5" t="s">
        <v>782</v>
      </c>
      <c r="D9707" s="5" t="s">
        <v>691</v>
      </c>
      <c r="E9707" s="5" t="s">
        <v>783</v>
      </c>
      <c r="F9707" s="5" t="s">
        <v>0</v>
      </c>
    </row>
    <row r="9708" spans="1:6" x14ac:dyDescent="0.2">
      <c r="A9708" s="5" t="s">
        <v>386</v>
      </c>
      <c r="B9708" t="str">
        <f>VLOOKUP(A9708,'Table S1'!A:E,3,)</f>
        <v>MYB188</v>
      </c>
      <c r="C9708" s="5" t="s">
        <v>842</v>
      </c>
      <c r="D9708" s="5" t="s">
        <v>691</v>
      </c>
      <c r="E9708" s="5" t="s">
        <v>843</v>
      </c>
      <c r="F9708" s="5" t="s">
        <v>0</v>
      </c>
    </row>
    <row r="9709" spans="1:6" x14ac:dyDescent="0.2">
      <c r="A9709" s="5" t="s">
        <v>386</v>
      </c>
      <c r="B9709" t="str">
        <f>VLOOKUP(A9709,'Table S1'!A:E,3,)</f>
        <v>MYB188</v>
      </c>
      <c r="C9709" s="5" t="s">
        <v>1666</v>
      </c>
      <c r="D9709" s="5" t="s">
        <v>691</v>
      </c>
      <c r="E9709" s="5" t="s">
        <v>1667</v>
      </c>
      <c r="F9709" s="5" t="s">
        <v>0</v>
      </c>
    </row>
    <row r="9710" spans="1:6" x14ac:dyDescent="0.2">
      <c r="A9710" s="5" t="s">
        <v>386</v>
      </c>
      <c r="B9710" t="str">
        <f>VLOOKUP(A9710,'Table S1'!A:E,3,)</f>
        <v>MYB188</v>
      </c>
      <c r="C9710" s="5" t="s">
        <v>748</v>
      </c>
      <c r="D9710" s="5" t="s">
        <v>691</v>
      </c>
      <c r="E9710" s="5" t="s">
        <v>749</v>
      </c>
      <c r="F9710" s="5" t="s">
        <v>0</v>
      </c>
    </row>
    <row r="9711" spans="1:6" x14ac:dyDescent="0.2">
      <c r="A9711" s="5" t="s">
        <v>386</v>
      </c>
      <c r="B9711" t="str">
        <f>VLOOKUP(A9711,'Table S1'!A:E,3,)</f>
        <v>MYB188</v>
      </c>
      <c r="C9711" s="5" t="s">
        <v>1198</v>
      </c>
      <c r="D9711" s="5" t="s">
        <v>691</v>
      </c>
      <c r="E9711" s="5" t="s">
        <v>1199</v>
      </c>
      <c r="F9711" s="5" t="s">
        <v>0</v>
      </c>
    </row>
    <row r="9712" spans="1:6" x14ac:dyDescent="0.2">
      <c r="A9712" s="5" t="s">
        <v>386</v>
      </c>
      <c r="B9712" t="str">
        <f>VLOOKUP(A9712,'Table S1'!A:E,3,)</f>
        <v>MYB188</v>
      </c>
      <c r="C9712" s="5" t="s">
        <v>852</v>
      </c>
      <c r="D9712" s="5" t="s">
        <v>691</v>
      </c>
      <c r="E9712" s="5" t="s">
        <v>853</v>
      </c>
      <c r="F9712" s="5" t="s">
        <v>0</v>
      </c>
    </row>
    <row r="9713" spans="1:6" x14ac:dyDescent="0.2">
      <c r="A9713" s="5" t="s">
        <v>386</v>
      </c>
      <c r="B9713" t="str">
        <f>VLOOKUP(A9713,'Table S1'!A:E,3,)</f>
        <v>MYB188</v>
      </c>
      <c r="C9713" s="5" t="s">
        <v>790</v>
      </c>
      <c r="D9713" s="5" t="s">
        <v>691</v>
      </c>
      <c r="E9713" s="5" t="s">
        <v>791</v>
      </c>
      <c r="F9713" s="5" t="s">
        <v>0</v>
      </c>
    </row>
    <row r="9714" spans="1:6" x14ac:dyDescent="0.2">
      <c r="A9714" s="5" t="s">
        <v>386</v>
      </c>
      <c r="B9714" t="str">
        <f>VLOOKUP(A9714,'Table S1'!A:E,3,)</f>
        <v>MYB188</v>
      </c>
      <c r="C9714" s="5" t="s">
        <v>1172</v>
      </c>
      <c r="D9714" s="5" t="s">
        <v>691</v>
      </c>
      <c r="E9714" s="5" t="s">
        <v>1173</v>
      </c>
      <c r="F9714" s="5" t="s">
        <v>0</v>
      </c>
    </row>
    <row r="9715" spans="1:6" x14ac:dyDescent="0.2">
      <c r="A9715" s="5" t="s">
        <v>386</v>
      </c>
      <c r="B9715" t="str">
        <f>VLOOKUP(A9715,'Table S1'!A:E,3,)</f>
        <v>MYB188</v>
      </c>
      <c r="C9715" s="5" t="s">
        <v>738</v>
      </c>
      <c r="D9715" s="5" t="s">
        <v>691</v>
      </c>
      <c r="E9715" s="5" t="s">
        <v>739</v>
      </c>
      <c r="F9715" s="5" t="s">
        <v>0</v>
      </c>
    </row>
    <row r="9716" spans="1:6" x14ac:dyDescent="0.2">
      <c r="A9716" s="5" t="s">
        <v>386</v>
      </c>
      <c r="B9716" t="str">
        <f>VLOOKUP(A9716,'Table S1'!A:E,3,)</f>
        <v>MYB188</v>
      </c>
      <c r="C9716" s="5" t="s">
        <v>796</v>
      </c>
      <c r="D9716" s="5" t="s">
        <v>691</v>
      </c>
      <c r="E9716" s="5" t="s">
        <v>797</v>
      </c>
      <c r="F9716" s="5" t="s">
        <v>0</v>
      </c>
    </row>
    <row r="9717" spans="1:6" x14ac:dyDescent="0.2">
      <c r="A9717" s="5" t="s">
        <v>386</v>
      </c>
      <c r="B9717" t="str">
        <f>VLOOKUP(A9717,'Table S1'!A:E,3,)</f>
        <v>MYB188</v>
      </c>
      <c r="C9717" s="5" t="s">
        <v>854</v>
      </c>
      <c r="D9717" s="5" t="s">
        <v>691</v>
      </c>
      <c r="E9717" s="5" t="s">
        <v>855</v>
      </c>
      <c r="F9717" s="5" t="s">
        <v>0</v>
      </c>
    </row>
    <row r="9718" spans="1:6" x14ac:dyDescent="0.2">
      <c r="A9718" s="5" t="s">
        <v>386</v>
      </c>
      <c r="B9718" t="str">
        <f>VLOOKUP(A9718,'Table S1'!A:E,3,)</f>
        <v>MYB188</v>
      </c>
      <c r="C9718" s="5" t="s">
        <v>1704</v>
      </c>
      <c r="D9718" s="5" t="s">
        <v>691</v>
      </c>
      <c r="E9718" s="5" t="s">
        <v>1705</v>
      </c>
      <c r="F9718" s="5" t="s">
        <v>0</v>
      </c>
    </row>
    <row r="9719" spans="1:6" x14ac:dyDescent="0.2">
      <c r="A9719" s="5" t="s">
        <v>386</v>
      </c>
      <c r="B9719" t="str">
        <f>VLOOKUP(A9719,'Table S1'!A:E,3,)</f>
        <v>MYB188</v>
      </c>
      <c r="C9719" s="5" t="s">
        <v>1224</v>
      </c>
      <c r="D9719" s="5" t="s">
        <v>691</v>
      </c>
      <c r="E9719" s="5" t="s">
        <v>1225</v>
      </c>
      <c r="F9719" s="5" t="s">
        <v>0</v>
      </c>
    </row>
    <row r="9720" spans="1:6" x14ac:dyDescent="0.2">
      <c r="A9720" s="5" t="s">
        <v>386</v>
      </c>
      <c r="B9720" t="str">
        <f>VLOOKUP(A9720,'Table S1'!A:E,3,)</f>
        <v>MYB188</v>
      </c>
      <c r="C9720" s="5" t="s">
        <v>950</v>
      </c>
      <c r="D9720" s="5" t="s">
        <v>691</v>
      </c>
      <c r="E9720" s="5" t="s">
        <v>951</v>
      </c>
      <c r="F9720" s="5" t="s">
        <v>0</v>
      </c>
    </row>
    <row r="9721" spans="1:6" x14ac:dyDescent="0.2">
      <c r="A9721" s="5" t="s">
        <v>386</v>
      </c>
      <c r="B9721" t="str">
        <f>VLOOKUP(A9721,'Table S1'!A:E,3,)</f>
        <v>MYB188</v>
      </c>
      <c r="C9721" s="5" t="s">
        <v>822</v>
      </c>
      <c r="D9721" s="5" t="s">
        <v>696</v>
      </c>
      <c r="E9721" s="5" t="s">
        <v>823</v>
      </c>
      <c r="F9721" s="5" t="s">
        <v>0</v>
      </c>
    </row>
    <row r="9722" spans="1:6" x14ac:dyDescent="0.2">
      <c r="A9722" s="5" t="s">
        <v>386</v>
      </c>
      <c r="B9722" t="str">
        <f>VLOOKUP(A9722,'Table S1'!A:E,3,)</f>
        <v>MYB188</v>
      </c>
      <c r="C9722" s="5" t="s">
        <v>1794</v>
      </c>
      <c r="D9722" s="5" t="s">
        <v>691</v>
      </c>
      <c r="E9722" s="5" t="s">
        <v>1795</v>
      </c>
      <c r="F9722" s="5" t="s">
        <v>0</v>
      </c>
    </row>
    <row r="9723" spans="1:6" x14ac:dyDescent="0.2">
      <c r="A9723" s="5" t="s">
        <v>386</v>
      </c>
      <c r="B9723" t="str">
        <f>VLOOKUP(A9723,'Table S1'!A:E,3,)</f>
        <v>MYB188</v>
      </c>
      <c r="C9723" s="5" t="s">
        <v>864</v>
      </c>
      <c r="D9723" s="5" t="s">
        <v>691</v>
      </c>
      <c r="E9723" s="5" t="s">
        <v>865</v>
      </c>
      <c r="F9723" s="5" t="s">
        <v>0</v>
      </c>
    </row>
    <row r="9724" spans="1:6" x14ac:dyDescent="0.2">
      <c r="A9724" s="5" t="s">
        <v>386</v>
      </c>
      <c r="B9724" t="str">
        <f>VLOOKUP(A9724,'Table S1'!A:E,3,)</f>
        <v>MYB188</v>
      </c>
      <c r="C9724" s="5" t="s">
        <v>814</v>
      </c>
      <c r="D9724" s="5" t="s">
        <v>691</v>
      </c>
      <c r="E9724" s="5" t="s">
        <v>815</v>
      </c>
      <c r="F9724" s="5" t="s">
        <v>0</v>
      </c>
    </row>
    <row r="9725" spans="1:6" x14ac:dyDescent="0.2">
      <c r="A9725" s="5" t="s">
        <v>386</v>
      </c>
      <c r="B9725" t="str">
        <f>VLOOKUP(A9725,'Table S1'!A:E,3,)</f>
        <v>MYB188</v>
      </c>
      <c r="C9725" s="5" t="s">
        <v>840</v>
      </c>
      <c r="D9725" s="5" t="s">
        <v>696</v>
      </c>
      <c r="E9725" s="5" t="s">
        <v>841</v>
      </c>
      <c r="F9725" s="5" t="s">
        <v>0</v>
      </c>
    </row>
    <row r="9726" spans="1:6" x14ac:dyDescent="0.2">
      <c r="A9726" s="5" t="s">
        <v>386</v>
      </c>
      <c r="B9726" t="str">
        <f>VLOOKUP(A9726,'Table S1'!A:E,3,)</f>
        <v>MYB188</v>
      </c>
      <c r="C9726" s="5" t="s">
        <v>1060</v>
      </c>
      <c r="D9726" s="5" t="s">
        <v>691</v>
      </c>
      <c r="E9726" s="5" t="s">
        <v>1061</v>
      </c>
      <c r="F9726" s="5" t="s">
        <v>0</v>
      </c>
    </row>
    <row r="9727" spans="1:6" x14ac:dyDescent="0.2">
      <c r="A9727" s="5" t="s">
        <v>386</v>
      </c>
      <c r="B9727" t="str">
        <f>VLOOKUP(A9727,'Table S1'!A:E,3,)</f>
        <v>MYB188</v>
      </c>
      <c r="C9727" s="5" t="s">
        <v>882</v>
      </c>
      <c r="D9727" s="5" t="s">
        <v>691</v>
      </c>
      <c r="E9727" s="5" t="s">
        <v>883</v>
      </c>
      <c r="F9727" s="5" t="s">
        <v>0</v>
      </c>
    </row>
    <row r="9728" spans="1:6" x14ac:dyDescent="0.2">
      <c r="A9728" s="5" t="s">
        <v>386</v>
      </c>
      <c r="B9728" t="str">
        <f>VLOOKUP(A9728,'Table S1'!A:E,3,)</f>
        <v>MYB188</v>
      </c>
      <c r="C9728" s="5" t="s">
        <v>810</v>
      </c>
      <c r="D9728" s="5" t="s">
        <v>691</v>
      </c>
      <c r="E9728" s="5" t="s">
        <v>811</v>
      </c>
      <c r="F9728" s="5" t="s">
        <v>0</v>
      </c>
    </row>
    <row r="9729" spans="1:6" x14ac:dyDescent="0.2">
      <c r="A9729" s="5" t="s">
        <v>386</v>
      </c>
      <c r="B9729" t="str">
        <f>VLOOKUP(A9729,'Table S1'!A:E,3,)</f>
        <v>MYB188</v>
      </c>
      <c r="C9729" s="5" t="s">
        <v>792</v>
      </c>
      <c r="D9729" s="5" t="s">
        <v>691</v>
      </c>
      <c r="E9729" s="5" t="s">
        <v>793</v>
      </c>
      <c r="F9729" s="5" t="s">
        <v>0</v>
      </c>
    </row>
    <row r="9730" spans="1:6" x14ac:dyDescent="0.2">
      <c r="A9730" s="5" t="s">
        <v>386</v>
      </c>
      <c r="B9730" t="str">
        <f>VLOOKUP(A9730,'Table S1'!A:E,3,)</f>
        <v>MYB188</v>
      </c>
      <c r="C9730" s="5" t="s">
        <v>929</v>
      </c>
      <c r="D9730" s="5" t="s">
        <v>691</v>
      </c>
      <c r="E9730" s="5" t="s">
        <v>930</v>
      </c>
      <c r="F9730" s="5" t="s">
        <v>0</v>
      </c>
    </row>
    <row r="9731" spans="1:6" x14ac:dyDescent="0.2">
      <c r="A9731" s="5" t="s">
        <v>386</v>
      </c>
      <c r="B9731" t="str">
        <f>VLOOKUP(A9731,'Table S1'!A:E,3,)</f>
        <v>MYB188</v>
      </c>
      <c r="C9731" s="5" t="s">
        <v>1122</v>
      </c>
      <c r="D9731" s="5" t="s">
        <v>691</v>
      </c>
      <c r="E9731" s="5" t="s">
        <v>1123</v>
      </c>
      <c r="F9731" s="5" t="s">
        <v>0</v>
      </c>
    </row>
    <row r="9732" spans="1:6" x14ac:dyDescent="0.2">
      <c r="A9732" s="5" t="s">
        <v>386</v>
      </c>
      <c r="B9732" t="str">
        <f>VLOOKUP(A9732,'Table S1'!A:E,3,)</f>
        <v>MYB188</v>
      </c>
      <c r="C9732" s="5" t="s">
        <v>768</v>
      </c>
      <c r="D9732" s="5" t="s">
        <v>691</v>
      </c>
      <c r="E9732" s="5" t="s">
        <v>769</v>
      </c>
      <c r="F9732" s="5" t="s">
        <v>0</v>
      </c>
    </row>
    <row r="9733" spans="1:6" x14ac:dyDescent="0.2">
      <c r="A9733" s="5" t="s">
        <v>386</v>
      </c>
      <c r="B9733" t="str">
        <f>VLOOKUP(A9733,'Table S1'!A:E,3,)</f>
        <v>MYB188</v>
      </c>
      <c r="C9733" s="5" t="s">
        <v>774</v>
      </c>
      <c r="D9733" s="5" t="s">
        <v>691</v>
      </c>
      <c r="E9733" s="5" t="s">
        <v>775</v>
      </c>
      <c r="F9733" s="5" t="s">
        <v>0</v>
      </c>
    </row>
    <row r="9734" spans="1:6" x14ac:dyDescent="0.2">
      <c r="A9734" s="5" t="s">
        <v>386</v>
      </c>
      <c r="B9734" t="str">
        <f>VLOOKUP(A9734,'Table S1'!A:E,3,)</f>
        <v>MYB188</v>
      </c>
      <c r="C9734" s="5" t="s">
        <v>890</v>
      </c>
      <c r="D9734" s="5" t="s">
        <v>691</v>
      </c>
      <c r="E9734" s="5" t="s">
        <v>891</v>
      </c>
      <c r="F9734" s="5" t="s">
        <v>0</v>
      </c>
    </row>
    <row r="9735" spans="1:6" x14ac:dyDescent="0.2">
      <c r="A9735" s="5" t="s">
        <v>386</v>
      </c>
      <c r="B9735" t="str">
        <f>VLOOKUP(A9735,'Table S1'!A:E,3,)</f>
        <v>MYB188</v>
      </c>
      <c r="C9735" s="5" t="s">
        <v>820</v>
      </c>
      <c r="D9735" s="5" t="s">
        <v>696</v>
      </c>
      <c r="E9735" s="5" t="s">
        <v>821</v>
      </c>
      <c r="F9735" s="5" t="s">
        <v>0</v>
      </c>
    </row>
    <row r="9736" spans="1:6" x14ac:dyDescent="0.2">
      <c r="A9736" s="5" t="s">
        <v>386</v>
      </c>
      <c r="B9736" t="str">
        <f>VLOOKUP(A9736,'Table S1'!A:E,3,)</f>
        <v>MYB188</v>
      </c>
      <c r="C9736" s="5" t="s">
        <v>742</v>
      </c>
      <c r="D9736" s="5" t="s">
        <v>691</v>
      </c>
      <c r="E9736" s="5" t="s">
        <v>743</v>
      </c>
      <c r="F9736" s="5" t="s">
        <v>0</v>
      </c>
    </row>
    <row r="9737" spans="1:6" x14ac:dyDescent="0.2">
      <c r="A9737" s="5" t="s">
        <v>386</v>
      </c>
      <c r="B9737" t="str">
        <f>VLOOKUP(A9737,'Table S1'!A:E,3,)</f>
        <v>MYB188</v>
      </c>
      <c r="C9737" s="5" t="s">
        <v>1300</v>
      </c>
      <c r="D9737" s="5" t="s">
        <v>691</v>
      </c>
      <c r="E9737" s="5" t="s">
        <v>1301</v>
      </c>
      <c r="F9737" s="5" t="s">
        <v>0</v>
      </c>
    </row>
    <row r="9738" spans="1:6" x14ac:dyDescent="0.2">
      <c r="A9738" s="5" t="s">
        <v>386</v>
      </c>
      <c r="B9738" t="str">
        <f>VLOOKUP(A9738,'Table S1'!A:E,3,)</f>
        <v>MYB188</v>
      </c>
      <c r="C9738" s="5" t="s">
        <v>784</v>
      </c>
      <c r="D9738" s="5" t="s">
        <v>691</v>
      </c>
      <c r="E9738" s="5" t="s">
        <v>785</v>
      </c>
      <c r="F9738" s="5" t="s">
        <v>0</v>
      </c>
    </row>
    <row r="9739" spans="1:6" x14ac:dyDescent="0.2">
      <c r="A9739" s="5" t="s">
        <v>386</v>
      </c>
      <c r="B9739" t="str">
        <f>VLOOKUP(A9739,'Table S1'!A:E,3,)</f>
        <v>MYB188</v>
      </c>
      <c r="C9739" s="5" t="s">
        <v>1672</v>
      </c>
      <c r="D9739" s="5" t="s">
        <v>691</v>
      </c>
      <c r="E9739" s="5" t="s">
        <v>1673</v>
      </c>
      <c r="F9739" s="5" t="s">
        <v>0</v>
      </c>
    </row>
    <row r="9740" spans="1:6" x14ac:dyDescent="0.2">
      <c r="A9740" s="5" t="s">
        <v>386</v>
      </c>
      <c r="B9740" t="str">
        <f>VLOOKUP(A9740,'Table S1'!A:E,3,)</f>
        <v>MYB188</v>
      </c>
      <c r="C9740" s="5" t="s">
        <v>804</v>
      </c>
      <c r="D9740" s="5" t="s">
        <v>696</v>
      </c>
      <c r="E9740" s="5" t="s">
        <v>805</v>
      </c>
      <c r="F9740" s="5" t="s">
        <v>0</v>
      </c>
    </row>
    <row r="9741" spans="1:6" x14ac:dyDescent="0.2">
      <c r="A9741" s="5" t="s">
        <v>386</v>
      </c>
      <c r="B9741" t="str">
        <f>VLOOKUP(A9741,'Table S1'!A:E,3,)</f>
        <v>MYB188</v>
      </c>
      <c r="C9741" s="5" t="s">
        <v>976</v>
      </c>
      <c r="D9741" s="5" t="s">
        <v>696</v>
      </c>
      <c r="E9741" s="5" t="s">
        <v>977</v>
      </c>
      <c r="F9741" s="5" t="s">
        <v>0</v>
      </c>
    </row>
    <row r="9742" spans="1:6" x14ac:dyDescent="0.2">
      <c r="A9742" s="5" t="s">
        <v>386</v>
      </c>
      <c r="B9742" t="str">
        <f>VLOOKUP(A9742,'Table S1'!A:E,3,)</f>
        <v>MYB188</v>
      </c>
      <c r="C9742" s="5" t="s">
        <v>1174</v>
      </c>
      <c r="D9742" s="5" t="s">
        <v>691</v>
      </c>
      <c r="E9742" s="5" t="s">
        <v>1175</v>
      </c>
      <c r="F9742" s="5" t="s">
        <v>0</v>
      </c>
    </row>
    <row r="9743" spans="1:6" x14ac:dyDescent="0.2">
      <c r="A9743" s="5" t="s">
        <v>386</v>
      </c>
      <c r="B9743" t="str">
        <f>VLOOKUP(A9743,'Table S1'!A:E,3,)</f>
        <v>MYB188</v>
      </c>
      <c r="C9743" s="5" t="s">
        <v>730</v>
      </c>
      <c r="D9743" s="5" t="s">
        <v>691</v>
      </c>
      <c r="E9743" s="5" t="s">
        <v>731</v>
      </c>
      <c r="F9743" s="5" t="s">
        <v>0</v>
      </c>
    </row>
    <row r="9744" spans="1:6" x14ac:dyDescent="0.2">
      <c r="A9744" s="5" t="s">
        <v>386</v>
      </c>
      <c r="B9744" t="str">
        <f>VLOOKUP(A9744,'Table S1'!A:E,3,)</f>
        <v>MYB188</v>
      </c>
      <c r="C9744" s="5" t="s">
        <v>1774</v>
      </c>
      <c r="D9744" s="5" t="s">
        <v>691</v>
      </c>
      <c r="E9744" s="5" t="s">
        <v>1775</v>
      </c>
      <c r="F9744" s="5" t="s">
        <v>0</v>
      </c>
    </row>
    <row r="9745" spans="1:6" x14ac:dyDescent="0.2">
      <c r="A9745" s="5" t="s">
        <v>386</v>
      </c>
      <c r="B9745" t="str">
        <f>VLOOKUP(A9745,'Table S1'!A:E,3,)</f>
        <v>MYB188</v>
      </c>
      <c r="C9745" s="5" t="s">
        <v>736</v>
      </c>
      <c r="D9745" s="5" t="s">
        <v>691</v>
      </c>
      <c r="E9745" s="5" t="s">
        <v>737</v>
      </c>
      <c r="F9745" s="5" t="s">
        <v>0</v>
      </c>
    </row>
    <row r="9746" spans="1:6" x14ac:dyDescent="0.2">
      <c r="A9746" s="5" t="s">
        <v>386</v>
      </c>
      <c r="B9746" t="str">
        <f>VLOOKUP(A9746,'Table S1'!A:E,3,)</f>
        <v>MYB188</v>
      </c>
      <c r="C9746" s="5" t="s">
        <v>1416</v>
      </c>
      <c r="D9746" s="5" t="s">
        <v>691</v>
      </c>
      <c r="E9746" s="5" t="s">
        <v>1417</v>
      </c>
      <c r="F9746" s="5" t="s">
        <v>0</v>
      </c>
    </row>
    <row r="9747" spans="1:6" x14ac:dyDescent="0.2">
      <c r="A9747" s="5" t="s">
        <v>386</v>
      </c>
      <c r="B9747" t="str">
        <f>VLOOKUP(A9747,'Table S1'!A:E,3,)</f>
        <v>MYB188</v>
      </c>
      <c r="C9747" s="5" t="s">
        <v>1978</v>
      </c>
      <c r="D9747" s="5" t="s">
        <v>691</v>
      </c>
      <c r="E9747" s="5" t="s">
        <v>1979</v>
      </c>
      <c r="F9747" s="5" t="s">
        <v>0</v>
      </c>
    </row>
    <row r="9748" spans="1:6" x14ac:dyDescent="0.2">
      <c r="A9748" s="5" t="s">
        <v>386</v>
      </c>
      <c r="B9748" t="str">
        <f>VLOOKUP(A9748,'Table S1'!A:E,3,)</f>
        <v>MYB188</v>
      </c>
      <c r="C9748" s="5" t="s">
        <v>1738</v>
      </c>
      <c r="D9748" s="5" t="s">
        <v>691</v>
      </c>
      <c r="E9748" s="5" t="s">
        <v>1739</v>
      </c>
      <c r="F9748" s="5" t="s">
        <v>0</v>
      </c>
    </row>
    <row r="9749" spans="1:6" x14ac:dyDescent="0.2">
      <c r="A9749" s="5" t="s">
        <v>386</v>
      </c>
      <c r="B9749" t="str">
        <f>VLOOKUP(A9749,'Table S1'!A:E,3,)</f>
        <v>MYB188</v>
      </c>
      <c r="C9749" s="5" t="s">
        <v>808</v>
      </c>
      <c r="D9749" s="5" t="s">
        <v>691</v>
      </c>
      <c r="E9749" s="5" t="s">
        <v>809</v>
      </c>
      <c r="F9749" s="5" t="s">
        <v>0</v>
      </c>
    </row>
    <row r="9750" spans="1:6" x14ac:dyDescent="0.2">
      <c r="A9750" s="5" t="s">
        <v>386</v>
      </c>
      <c r="B9750" t="str">
        <f>VLOOKUP(A9750,'Table S1'!A:E,3,)</f>
        <v>MYB188</v>
      </c>
      <c r="C9750" s="5" t="s">
        <v>1694</v>
      </c>
      <c r="D9750" s="5" t="s">
        <v>691</v>
      </c>
      <c r="E9750" s="5" t="s">
        <v>1695</v>
      </c>
      <c r="F9750" s="5" t="s">
        <v>0</v>
      </c>
    </row>
    <row r="9751" spans="1:6" x14ac:dyDescent="0.2">
      <c r="A9751" s="5" t="s">
        <v>386</v>
      </c>
      <c r="B9751" t="str">
        <f>VLOOKUP(A9751,'Table S1'!A:E,3,)</f>
        <v>MYB188</v>
      </c>
      <c r="C9751" s="5" t="s">
        <v>933</v>
      </c>
      <c r="D9751" s="5" t="s">
        <v>696</v>
      </c>
      <c r="E9751" s="5" t="s">
        <v>934</v>
      </c>
      <c r="F9751" s="5" t="s">
        <v>0</v>
      </c>
    </row>
    <row r="9752" spans="1:6" x14ac:dyDescent="0.2">
      <c r="A9752" s="5" t="s">
        <v>386</v>
      </c>
      <c r="B9752" t="str">
        <f>VLOOKUP(A9752,'Table S1'!A:E,3,)</f>
        <v>MYB188</v>
      </c>
      <c r="C9752" s="5" t="s">
        <v>1800</v>
      </c>
      <c r="D9752" s="5" t="s">
        <v>691</v>
      </c>
      <c r="E9752" s="5" t="s">
        <v>1801</v>
      </c>
      <c r="F9752" s="5" t="s">
        <v>0</v>
      </c>
    </row>
    <row r="9753" spans="1:6" x14ac:dyDescent="0.2">
      <c r="A9753" s="5" t="s">
        <v>386</v>
      </c>
      <c r="B9753" t="str">
        <f>VLOOKUP(A9753,'Table S1'!A:E,3,)</f>
        <v>MYB188</v>
      </c>
      <c r="C9753" s="5" t="s">
        <v>764</v>
      </c>
      <c r="D9753" s="5" t="s">
        <v>691</v>
      </c>
      <c r="E9753" s="5" t="s">
        <v>765</v>
      </c>
      <c r="F9753" s="5" t="s">
        <v>0</v>
      </c>
    </row>
    <row r="9754" spans="1:6" x14ac:dyDescent="0.2">
      <c r="A9754" s="5" t="s">
        <v>386</v>
      </c>
      <c r="B9754" t="str">
        <f>VLOOKUP(A9754,'Table S1'!A:E,3,)</f>
        <v>MYB188</v>
      </c>
      <c r="C9754" s="5" t="s">
        <v>802</v>
      </c>
      <c r="D9754" s="5" t="s">
        <v>691</v>
      </c>
      <c r="E9754" s="5" t="s">
        <v>803</v>
      </c>
      <c r="F9754" s="5" t="s">
        <v>0</v>
      </c>
    </row>
    <row r="9755" spans="1:6" x14ac:dyDescent="0.2">
      <c r="A9755" s="5" t="s">
        <v>386</v>
      </c>
      <c r="B9755" t="str">
        <f>VLOOKUP(A9755,'Table S1'!A:E,3,)</f>
        <v>MYB188</v>
      </c>
      <c r="C9755" s="5" t="s">
        <v>750</v>
      </c>
      <c r="D9755" s="5" t="s">
        <v>691</v>
      </c>
      <c r="E9755" s="5" t="s">
        <v>751</v>
      </c>
      <c r="F9755" s="5" t="s">
        <v>0</v>
      </c>
    </row>
    <row r="9756" spans="1:6" x14ac:dyDescent="0.2">
      <c r="A9756" s="5" t="s">
        <v>388</v>
      </c>
      <c r="B9756" t="str">
        <f>VLOOKUP(A9756,'Table S1'!A:E,3,)</f>
        <v>MYB189</v>
      </c>
      <c r="C9756" s="5" t="s">
        <v>752</v>
      </c>
      <c r="D9756" s="5" t="s">
        <v>691</v>
      </c>
      <c r="E9756" s="5" t="s">
        <v>753</v>
      </c>
      <c r="F9756" s="5" t="s">
        <v>0</v>
      </c>
    </row>
    <row r="9757" spans="1:6" x14ac:dyDescent="0.2">
      <c r="A9757" s="5" t="s">
        <v>388</v>
      </c>
      <c r="B9757" t="str">
        <f>VLOOKUP(A9757,'Table S1'!A:E,3,)</f>
        <v>MYB189</v>
      </c>
      <c r="C9757" s="5" t="s">
        <v>772</v>
      </c>
      <c r="D9757" s="5" t="s">
        <v>691</v>
      </c>
      <c r="E9757" s="5" t="s">
        <v>773</v>
      </c>
      <c r="F9757" s="5" t="s">
        <v>0</v>
      </c>
    </row>
    <row r="9758" spans="1:6" x14ac:dyDescent="0.2">
      <c r="A9758" s="5" t="s">
        <v>388</v>
      </c>
      <c r="B9758" t="str">
        <f>VLOOKUP(A9758,'Table S1'!A:E,3,)</f>
        <v>MYB189</v>
      </c>
      <c r="C9758" s="5" t="s">
        <v>722</v>
      </c>
      <c r="D9758" s="5" t="s">
        <v>691</v>
      </c>
      <c r="E9758" s="5" t="s">
        <v>723</v>
      </c>
      <c r="F9758" s="5" t="s">
        <v>0</v>
      </c>
    </row>
    <row r="9759" spans="1:6" x14ac:dyDescent="0.2">
      <c r="A9759" s="5" t="s">
        <v>388</v>
      </c>
      <c r="B9759" t="str">
        <f>VLOOKUP(A9759,'Table S1'!A:E,3,)</f>
        <v>MYB189</v>
      </c>
      <c r="C9759" s="5" t="s">
        <v>738</v>
      </c>
      <c r="D9759" s="5" t="s">
        <v>691</v>
      </c>
      <c r="E9759" s="5" t="s">
        <v>739</v>
      </c>
      <c r="F9759" s="5" t="s">
        <v>0</v>
      </c>
    </row>
    <row r="9760" spans="1:6" x14ac:dyDescent="0.2">
      <c r="A9760" s="5" t="s">
        <v>388</v>
      </c>
      <c r="B9760" t="str">
        <f>VLOOKUP(A9760,'Table S1'!A:E,3,)</f>
        <v>MYB189</v>
      </c>
      <c r="C9760" s="5" t="s">
        <v>964</v>
      </c>
      <c r="D9760" s="5" t="s">
        <v>897</v>
      </c>
      <c r="E9760" s="5" t="s">
        <v>965</v>
      </c>
      <c r="F9760" s="5" t="s">
        <v>0</v>
      </c>
    </row>
    <row r="9761" spans="1:6" x14ac:dyDescent="0.2">
      <c r="A9761" s="5" t="s">
        <v>388</v>
      </c>
      <c r="B9761" t="str">
        <f>VLOOKUP(A9761,'Table S1'!A:E,3,)</f>
        <v>MYB189</v>
      </c>
      <c r="C9761" s="5" t="s">
        <v>903</v>
      </c>
      <c r="D9761" s="5" t="s">
        <v>696</v>
      </c>
      <c r="E9761" s="5" t="s">
        <v>904</v>
      </c>
      <c r="F9761" s="5" t="s">
        <v>0</v>
      </c>
    </row>
    <row r="9762" spans="1:6" x14ac:dyDescent="0.2">
      <c r="A9762" s="5" t="s">
        <v>388</v>
      </c>
      <c r="B9762" t="str">
        <f>VLOOKUP(A9762,'Table S1'!A:E,3,)</f>
        <v>MYB189</v>
      </c>
      <c r="C9762" s="5" t="s">
        <v>2414</v>
      </c>
      <c r="D9762" s="5" t="s">
        <v>691</v>
      </c>
      <c r="E9762" s="5" t="s">
        <v>2415</v>
      </c>
      <c r="F9762" s="5" t="s">
        <v>0</v>
      </c>
    </row>
    <row r="9763" spans="1:6" x14ac:dyDescent="0.2">
      <c r="A9763" s="5" t="s">
        <v>388</v>
      </c>
      <c r="B9763" t="str">
        <f>VLOOKUP(A9763,'Table S1'!A:E,3,)</f>
        <v>MYB189</v>
      </c>
      <c r="C9763" s="5" t="s">
        <v>1704</v>
      </c>
      <c r="D9763" s="5" t="s">
        <v>691</v>
      </c>
      <c r="E9763" s="5" t="s">
        <v>1705</v>
      </c>
      <c r="F9763" s="5" t="s">
        <v>0</v>
      </c>
    </row>
    <row r="9764" spans="1:6" x14ac:dyDescent="0.2">
      <c r="A9764" s="5" t="s">
        <v>388</v>
      </c>
      <c r="B9764" t="str">
        <f>VLOOKUP(A9764,'Table S1'!A:E,3,)</f>
        <v>MYB189</v>
      </c>
      <c r="C9764" s="5" t="s">
        <v>2416</v>
      </c>
      <c r="D9764" s="5" t="s">
        <v>691</v>
      </c>
      <c r="E9764" s="5" t="s">
        <v>2417</v>
      </c>
      <c r="F9764" s="5" t="s">
        <v>0</v>
      </c>
    </row>
    <row r="9765" spans="1:6" x14ac:dyDescent="0.2">
      <c r="A9765" s="5" t="s">
        <v>388</v>
      </c>
      <c r="B9765" t="str">
        <f>VLOOKUP(A9765,'Table S1'!A:E,3,)</f>
        <v>MYB189</v>
      </c>
      <c r="C9765" s="5" t="s">
        <v>695</v>
      </c>
      <c r="D9765" s="5" t="s">
        <v>696</v>
      </c>
      <c r="E9765" s="5" t="s">
        <v>697</v>
      </c>
      <c r="F9765" s="5" t="s">
        <v>0</v>
      </c>
    </row>
    <row r="9766" spans="1:6" x14ac:dyDescent="0.2">
      <c r="A9766" s="5" t="s">
        <v>388</v>
      </c>
      <c r="B9766" t="str">
        <f>VLOOKUP(A9766,'Table S1'!A:E,3,)</f>
        <v>MYB189</v>
      </c>
      <c r="C9766" s="5" t="s">
        <v>768</v>
      </c>
      <c r="D9766" s="5" t="s">
        <v>691</v>
      </c>
      <c r="E9766" s="5" t="s">
        <v>769</v>
      </c>
      <c r="F9766" s="5" t="s">
        <v>0</v>
      </c>
    </row>
    <row r="9767" spans="1:6" x14ac:dyDescent="0.2">
      <c r="A9767" s="5" t="s">
        <v>388</v>
      </c>
      <c r="B9767" t="str">
        <f>VLOOKUP(A9767,'Table S1'!A:E,3,)</f>
        <v>MYB189</v>
      </c>
      <c r="C9767" s="5" t="s">
        <v>1204</v>
      </c>
      <c r="D9767" s="5" t="s">
        <v>691</v>
      </c>
      <c r="E9767" s="5" t="s">
        <v>1205</v>
      </c>
      <c r="F9767" s="5" t="s">
        <v>0</v>
      </c>
    </row>
    <row r="9768" spans="1:6" x14ac:dyDescent="0.2">
      <c r="A9768" s="5" t="s">
        <v>388</v>
      </c>
      <c r="B9768" t="str">
        <f>VLOOKUP(A9768,'Table S1'!A:E,3,)</f>
        <v>MYB189</v>
      </c>
      <c r="C9768" s="5" t="s">
        <v>1134</v>
      </c>
      <c r="D9768" s="5" t="s">
        <v>691</v>
      </c>
      <c r="E9768" s="5" t="s">
        <v>1135</v>
      </c>
      <c r="F9768" s="5" t="s">
        <v>0</v>
      </c>
    </row>
    <row r="9769" spans="1:6" x14ac:dyDescent="0.2">
      <c r="A9769" s="5" t="s">
        <v>388</v>
      </c>
      <c r="B9769" t="str">
        <f>VLOOKUP(A9769,'Table S1'!A:E,3,)</f>
        <v>MYB189</v>
      </c>
      <c r="C9769" s="5" t="s">
        <v>933</v>
      </c>
      <c r="D9769" s="5" t="s">
        <v>696</v>
      </c>
      <c r="E9769" s="5" t="s">
        <v>934</v>
      </c>
      <c r="F9769" s="5" t="s">
        <v>0</v>
      </c>
    </row>
    <row r="9770" spans="1:6" x14ac:dyDescent="0.2">
      <c r="A9770" s="5" t="s">
        <v>388</v>
      </c>
      <c r="B9770" t="str">
        <f>VLOOKUP(A9770,'Table S1'!A:E,3,)</f>
        <v>MYB189</v>
      </c>
      <c r="C9770" s="5" t="s">
        <v>788</v>
      </c>
      <c r="D9770" s="5" t="s">
        <v>788</v>
      </c>
      <c r="E9770" s="5" t="s">
        <v>922</v>
      </c>
      <c r="F9770" s="5" t="s">
        <v>0</v>
      </c>
    </row>
    <row r="9771" spans="1:6" x14ac:dyDescent="0.2">
      <c r="A9771" s="5" t="s">
        <v>388</v>
      </c>
      <c r="B9771" t="str">
        <f>VLOOKUP(A9771,'Table S1'!A:E,3,)</f>
        <v>MYB189</v>
      </c>
      <c r="C9771" s="5" t="s">
        <v>2418</v>
      </c>
      <c r="D9771" s="5" t="s">
        <v>691</v>
      </c>
      <c r="E9771" s="5" t="s">
        <v>2419</v>
      </c>
      <c r="F9771" s="5" t="s">
        <v>0</v>
      </c>
    </row>
    <row r="9772" spans="1:6" x14ac:dyDescent="0.2">
      <c r="A9772" s="5" t="s">
        <v>388</v>
      </c>
      <c r="B9772" t="str">
        <f>VLOOKUP(A9772,'Table S1'!A:E,3,)</f>
        <v>MYB189</v>
      </c>
      <c r="C9772" s="5" t="s">
        <v>1224</v>
      </c>
      <c r="D9772" s="5" t="s">
        <v>691</v>
      </c>
      <c r="E9772" s="5" t="s">
        <v>1225</v>
      </c>
      <c r="F9772" s="5" t="s">
        <v>0</v>
      </c>
    </row>
    <row r="9773" spans="1:6" x14ac:dyDescent="0.2">
      <c r="A9773" s="5" t="s">
        <v>388</v>
      </c>
      <c r="B9773" t="str">
        <f>VLOOKUP(A9773,'Table S1'!A:E,3,)</f>
        <v>MYB189</v>
      </c>
      <c r="C9773" s="5" t="s">
        <v>896</v>
      </c>
      <c r="D9773" s="5" t="s">
        <v>897</v>
      </c>
      <c r="E9773" s="5" t="s">
        <v>898</v>
      </c>
      <c r="F9773" s="5" t="s">
        <v>0</v>
      </c>
    </row>
    <row r="9774" spans="1:6" x14ac:dyDescent="0.2">
      <c r="A9774" s="5" t="s">
        <v>388</v>
      </c>
      <c r="B9774" t="str">
        <f>VLOOKUP(A9774,'Table S1'!A:E,3,)</f>
        <v>MYB189</v>
      </c>
      <c r="C9774" s="5" t="s">
        <v>962</v>
      </c>
      <c r="D9774" s="5" t="s">
        <v>691</v>
      </c>
      <c r="E9774" s="5" t="s">
        <v>963</v>
      </c>
      <c r="F9774" s="5" t="s">
        <v>0</v>
      </c>
    </row>
    <row r="9775" spans="1:6" x14ac:dyDescent="0.2">
      <c r="A9775" s="5" t="s">
        <v>388</v>
      </c>
      <c r="B9775" t="str">
        <f>VLOOKUP(A9775,'Table S1'!A:E,3,)</f>
        <v>MYB189</v>
      </c>
      <c r="C9775" s="5" t="s">
        <v>1581</v>
      </c>
      <c r="D9775" s="5" t="s">
        <v>691</v>
      </c>
      <c r="E9775" s="5" t="s">
        <v>1582</v>
      </c>
      <c r="F9775" s="5" t="s">
        <v>0</v>
      </c>
    </row>
    <row r="9776" spans="1:6" x14ac:dyDescent="0.2">
      <c r="A9776" s="5" t="s">
        <v>388</v>
      </c>
      <c r="B9776" t="str">
        <f>VLOOKUP(A9776,'Table S1'!A:E,3,)</f>
        <v>MYB189</v>
      </c>
      <c r="C9776" s="5" t="s">
        <v>808</v>
      </c>
      <c r="D9776" s="5" t="s">
        <v>691</v>
      </c>
      <c r="E9776" s="5" t="s">
        <v>809</v>
      </c>
      <c r="F9776" s="5" t="s">
        <v>0</v>
      </c>
    </row>
    <row r="9777" spans="1:6" x14ac:dyDescent="0.2">
      <c r="A9777" s="5" t="s">
        <v>388</v>
      </c>
      <c r="B9777" t="str">
        <f>VLOOKUP(A9777,'Table S1'!A:E,3,)</f>
        <v>MYB189</v>
      </c>
      <c r="C9777" s="5" t="s">
        <v>899</v>
      </c>
      <c r="D9777" s="5" t="s">
        <v>897</v>
      </c>
      <c r="E9777" s="5" t="s">
        <v>900</v>
      </c>
      <c r="F9777" s="5" t="s">
        <v>0</v>
      </c>
    </row>
    <row r="9778" spans="1:6" x14ac:dyDescent="0.2">
      <c r="A9778" s="5" t="s">
        <v>388</v>
      </c>
      <c r="B9778" t="str">
        <f>VLOOKUP(A9778,'Table S1'!A:E,3,)</f>
        <v>MYB189</v>
      </c>
      <c r="C9778" s="5" t="s">
        <v>1010</v>
      </c>
      <c r="D9778" s="5" t="s">
        <v>691</v>
      </c>
      <c r="E9778" s="5" t="s">
        <v>1011</v>
      </c>
      <c r="F9778" s="5" t="s">
        <v>0</v>
      </c>
    </row>
    <row r="9779" spans="1:6" x14ac:dyDescent="0.2">
      <c r="A9779" s="5" t="s">
        <v>388</v>
      </c>
      <c r="B9779" t="str">
        <f>VLOOKUP(A9779,'Table S1'!A:E,3,)</f>
        <v>MYB189</v>
      </c>
      <c r="C9779" s="5" t="s">
        <v>2420</v>
      </c>
      <c r="D9779" s="5" t="s">
        <v>691</v>
      </c>
      <c r="E9779" s="5" t="s">
        <v>2421</v>
      </c>
      <c r="F9779" s="5" t="s">
        <v>0</v>
      </c>
    </row>
    <row r="9780" spans="1:6" x14ac:dyDescent="0.2">
      <c r="A9780" s="5" t="s">
        <v>388</v>
      </c>
      <c r="B9780" t="str">
        <f>VLOOKUP(A9780,'Table S1'!A:E,3,)</f>
        <v>MYB189</v>
      </c>
      <c r="C9780" s="5" t="s">
        <v>998</v>
      </c>
      <c r="D9780" s="5" t="s">
        <v>691</v>
      </c>
      <c r="E9780" s="5" t="s">
        <v>999</v>
      </c>
      <c r="F9780" s="5" t="s">
        <v>0</v>
      </c>
    </row>
    <row r="9781" spans="1:6" x14ac:dyDescent="0.2">
      <c r="A9781" s="5" t="s">
        <v>388</v>
      </c>
      <c r="B9781" t="str">
        <f>VLOOKUP(A9781,'Table S1'!A:E,3,)</f>
        <v>MYB189</v>
      </c>
      <c r="C9781" s="5" t="s">
        <v>1509</v>
      </c>
      <c r="D9781" s="5" t="s">
        <v>691</v>
      </c>
      <c r="E9781" s="5" t="s">
        <v>1510</v>
      </c>
      <c r="F9781" s="5" t="s">
        <v>0</v>
      </c>
    </row>
    <row r="9782" spans="1:6" x14ac:dyDescent="0.2">
      <c r="A9782" s="5" t="s">
        <v>388</v>
      </c>
      <c r="B9782" t="str">
        <f>VLOOKUP(A9782,'Table S1'!A:E,3,)</f>
        <v>MYB189</v>
      </c>
      <c r="C9782" s="5" t="s">
        <v>1702</v>
      </c>
      <c r="D9782" s="5" t="s">
        <v>691</v>
      </c>
      <c r="E9782" s="5" t="s">
        <v>1703</v>
      </c>
      <c r="F9782" s="5" t="s">
        <v>0</v>
      </c>
    </row>
    <row r="9783" spans="1:6" x14ac:dyDescent="0.2">
      <c r="A9783" s="5" t="s">
        <v>388</v>
      </c>
      <c r="B9783" t="str">
        <f>VLOOKUP(A9783,'Table S1'!A:E,3,)</f>
        <v>MYB189</v>
      </c>
      <c r="C9783" s="5" t="s">
        <v>846</v>
      </c>
      <c r="D9783" s="5" t="s">
        <v>691</v>
      </c>
      <c r="E9783" s="5" t="s">
        <v>847</v>
      </c>
      <c r="F9783" s="5" t="s">
        <v>0</v>
      </c>
    </row>
    <row r="9784" spans="1:6" x14ac:dyDescent="0.2">
      <c r="A9784" s="5" t="s">
        <v>388</v>
      </c>
      <c r="B9784" t="str">
        <f>VLOOKUP(A9784,'Table S1'!A:E,3,)</f>
        <v>MYB189</v>
      </c>
      <c r="C9784" s="5" t="s">
        <v>2422</v>
      </c>
      <c r="D9784" s="5" t="s">
        <v>691</v>
      </c>
      <c r="E9784" s="5" t="s">
        <v>2423</v>
      </c>
      <c r="F9784" s="5" t="s">
        <v>0</v>
      </c>
    </row>
    <row r="9785" spans="1:6" x14ac:dyDescent="0.2">
      <c r="A9785" s="5" t="s">
        <v>388</v>
      </c>
      <c r="B9785" t="str">
        <f>VLOOKUP(A9785,'Table S1'!A:E,3,)</f>
        <v>MYB189</v>
      </c>
      <c r="C9785" s="5" t="s">
        <v>766</v>
      </c>
      <c r="D9785" s="5" t="s">
        <v>691</v>
      </c>
      <c r="E9785" s="5" t="s">
        <v>767</v>
      </c>
      <c r="F9785" s="5" t="s">
        <v>0</v>
      </c>
    </row>
    <row r="9786" spans="1:6" x14ac:dyDescent="0.2">
      <c r="A9786" s="5" t="s">
        <v>388</v>
      </c>
      <c r="B9786" t="str">
        <f>VLOOKUP(A9786,'Table S1'!A:E,3,)</f>
        <v>MYB189</v>
      </c>
      <c r="C9786" s="5" t="s">
        <v>1676</v>
      </c>
      <c r="D9786" s="5" t="s">
        <v>691</v>
      </c>
      <c r="E9786" s="5" t="s">
        <v>1677</v>
      </c>
      <c r="F9786" s="5" t="s">
        <v>0</v>
      </c>
    </row>
    <row r="9787" spans="1:6" x14ac:dyDescent="0.2">
      <c r="A9787" s="5" t="s">
        <v>388</v>
      </c>
      <c r="B9787" t="str">
        <f>VLOOKUP(A9787,'Table S1'!A:E,3,)</f>
        <v>MYB189</v>
      </c>
      <c r="C9787" s="5" t="s">
        <v>818</v>
      </c>
      <c r="D9787" s="5" t="s">
        <v>691</v>
      </c>
      <c r="E9787" s="5" t="s">
        <v>819</v>
      </c>
      <c r="F9787" s="5" t="s">
        <v>0</v>
      </c>
    </row>
    <row r="9788" spans="1:6" x14ac:dyDescent="0.2">
      <c r="A9788" s="5" t="s">
        <v>388</v>
      </c>
      <c r="B9788" t="str">
        <f>VLOOKUP(A9788,'Table S1'!A:E,3,)</f>
        <v>MYB189</v>
      </c>
      <c r="C9788" s="5" t="s">
        <v>1851</v>
      </c>
      <c r="D9788" s="5" t="s">
        <v>691</v>
      </c>
      <c r="E9788" s="5" t="s">
        <v>1852</v>
      </c>
      <c r="F9788" s="5" t="s">
        <v>0</v>
      </c>
    </row>
    <row r="9789" spans="1:6" x14ac:dyDescent="0.2">
      <c r="A9789" s="5" t="s">
        <v>388</v>
      </c>
      <c r="B9789" t="str">
        <f>VLOOKUP(A9789,'Table S1'!A:E,3,)</f>
        <v>MYB189</v>
      </c>
      <c r="C9789" s="5" t="s">
        <v>1476</v>
      </c>
      <c r="D9789" s="5" t="s">
        <v>691</v>
      </c>
      <c r="E9789" s="5" t="s">
        <v>1477</v>
      </c>
      <c r="F9789" s="5" t="s">
        <v>0</v>
      </c>
    </row>
    <row r="9790" spans="1:6" x14ac:dyDescent="0.2">
      <c r="A9790" s="5" t="s">
        <v>388</v>
      </c>
      <c r="B9790" t="str">
        <f>VLOOKUP(A9790,'Table S1'!A:E,3,)</f>
        <v>MYB189</v>
      </c>
      <c r="C9790" s="5" t="s">
        <v>792</v>
      </c>
      <c r="D9790" s="5" t="s">
        <v>691</v>
      </c>
      <c r="E9790" s="5" t="s">
        <v>793</v>
      </c>
      <c r="F9790" s="5" t="s">
        <v>0</v>
      </c>
    </row>
    <row r="9791" spans="1:6" x14ac:dyDescent="0.2">
      <c r="A9791" s="5" t="s">
        <v>388</v>
      </c>
      <c r="B9791" t="str">
        <f>VLOOKUP(A9791,'Table S1'!A:E,3,)</f>
        <v>MYB189</v>
      </c>
      <c r="C9791" s="5" t="s">
        <v>1744</v>
      </c>
      <c r="D9791" s="5" t="s">
        <v>691</v>
      </c>
      <c r="E9791" s="5" t="s">
        <v>1745</v>
      </c>
      <c r="F9791" s="5" t="s">
        <v>0</v>
      </c>
    </row>
    <row r="9792" spans="1:6" x14ac:dyDescent="0.2">
      <c r="A9792" s="5" t="s">
        <v>388</v>
      </c>
      <c r="B9792" t="str">
        <f>VLOOKUP(A9792,'Table S1'!A:E,3,)</f>
        <v>MYB189</v>
      </c>
      <c r="C9792" s="5" t="s">
        <v>1629</v>
      </c>
      <c r="D9792" s="5" t="s">
        <v>691</v>
      </c>
      <c r="E9792" s="5" t="s">
        <v>1630</v>
      </c>
      <c r="F9792" s="5" t="s">
        <v>0</v>
      </c>
    </row>
    <row r="9793" spans="1:6" x14ac:dyDescent="0.2">
      <c r="A9793" s="5" t="s">
        <v>388</v>
      </c>
      <c r="B9793" t="str">
        <f>VLOOKUP(A9793,'Table S1'!A:E,3,)</f>
        <v>MYB189</v>
      </c>
      <c r="C9793" s="5" t="s">
        <v>822</v>
      </c>
      <c r="D9793" s="5" t="s">
        <v>696</v>
      </c>
      <c r="E9793" s="5" t="s">
        <v>823</v>
      </c>
      <c r="F9793" s="5" t="s">
        <v>0</v>
      </c>
    </row>
    <row r="9794" spans="1:6" x14ac:dyDescent="0.2">
      <c r="A9794" s="5" t="s">
        <v>388</v>
      </c>
      <c r="B9794" t="str">
        <f>VLOOKUP(A9794,'Table S1'!A:E,3,)</f>
        <v>MYB189</v>
      </c>
      <c r="C9794" s="5" t="s">
        <v>1114</v>
      </c>
      <c r="D9794" s="5" t="s">
        <v>691</v>
      </c>
      <c r="E9794" s="5" t="s">
        <v>1115</v>
      </c>
      <c r="F9794" s="5" t="s">
        <v>0</v>
      </c>
    </row>
    <row r="9795" spans="1:6" x14ac:dyDescent="0.2">
      <c r="A9795" s="5" t="s">
        <v>388</v>
      </c>
      <c r="B9795" t="str">
        <f>VLOOKUP(A9795,'Table S1'!A:E,3,)</f>
        <v>MYB189</v>
      </c>
      <c r="C9795" s="5" t="s">
        <v>854</v>
      </c>
      <c r="D9795" s="5" t="s">
        <v>691</v>
      </c>
      <c r="E9795" s="5" t="s">
        <v>855</v>
      </c>
      <c r="F9795" s="5" t="s">
        <v>0</v>
      </c>
    </row>
    <row r="9796" spans="1:6" x14ac:dyDescent="0.2">
      <c r="A9796" s="5" t="s">
        <v>388</v>
      </c>
      <c r="B9796" t="str">
        <f>VLOOKUP(A9796,'Table S1'!A:E,3,)</f>
        <v>MYB189</v>
      </c>
      <c r="C9796" s="5" t="s">
        <v>786</v>
      </c>
      <c r="D9796" s="5" t="s">
        <v>696</v>
      </c>
      <c r="E9796" s="5" t="s">
        <v>787</v>
      </c>
      <c r="F9796" s="5" t="s">
        <v>0</v>
      </c>
    </row>
    <row r="9797" spans="1:6" x14ac:dyDescent="0.2">
      <c r="A9797" s="5" t="s">
        <v>388</v>
      </c>
      <c r="B9797" t="str">
        <f>VLOOKUP(A9797,'Table S1'!A:E,3,)</f>
        <v>MYB189</v>
      </c>
      <c r="C9797" s="5" t="s">
        <v>1899</v>
      </c>
      <c r="D9797" s="5" t="s">
        <v>691</v>
      </c>
      <c r="E9797" s="5" t="s">
        <v>1900</v>
      </c>
      <c r="F9797" s="5" t="s">
        <v>0</v>
      </c>
    </row>
    <row r="9798" spans="1:6" x14ac:dyDescent="0.2">
      <c r="A9798" s="5" t="s">
        <v>388</v>
      </c>
      <c r="B9798" t="str">
        <f>VLOOKUP(A9798,'Table S1'!A:E,3,)</f>
        <v>MYB189</v>
      </c>
      <c r="C9798" s="5" t="s">
        <v>788</v>
      </c>
      <c r="D9798" s="5" t="s">
        <v>788</v>
      </c>
      <c r="E9798" s="5" t="s">
        <v>984</v>
      </c>
      <c r="F9798" s="5" t="s">
        <v>0</v>
      </c>
    </row>
    <row r="9799" spans="1:6" x14ac:dyDescent="0.2">
      <c r="A9799" s="5" t="s">
        <v>388</v>
      </c>
      <c r="B9799" t="str">
        <f>VLOOKUP(A9799,'Table S1'!A:E,3,)</f>
        <v>MYB189</v>
      </c>
      <c r="C9799" s="5" t="s">
        <v>2424</v>
      </c>
      <c r="D9799" s="5" t="s">
        <v>691</v>
      </c>
      <c r="E9799" s="5" t="s">
        <v>2425</v>
      </c>
      <c r="F9799" s="5" t="s">
        <v>0</v>
      </c>
    </row>
    <row r="9800" spans="1:6" x14ac:dyDescent="0.2">
      <c r="A9800" s="5" t="s">
        <v>388</v>
      </c>
      <c r="B9800" t="str">
        <f>VLOOKUP(A9800,'Table S1'!A:E,3,)</f>
        <v>MYB189</v>
      </c>
      <c r="C9800" s="5" t="s">
        <v>1708</v>
      </c>
      <c r="D9800" s="5" t="s">
        <v>691</v>
      </c>
      <c r="E9800" s="5" t="s">
        <v>1709</v>
      </c>
      <c r="F9800" s="5" t="s">
        <v>0</v>
      </c>
    </row>
    <row r="9801" spans="1:6" x14ac:dyDescent="0.2">
      <c r="A9801" s="5" t="s">
        <v>388</v>
      </c>
      <c r="B9801" t="str">
        <f>VLOOKUP(A9801,'Table S1'!A:E,3,)</f>
        <v>MYB189</v>
      </c>
      <c r="C9801" s="5" t="s">
        <v>2102</v>
      </c>
      <c r="D9801" s="5" t="s">
        <v>691</v>
      </c>
      <c r="E9801" s="5" t="s">
        <v>2103</v>
      </c>
      <c r="F9801" s="5" t="s">
        <v>0</v>
      </c>
    </row>
    <row r="9802" spans="1:6" x14ac:dyDescent="0.2">
      <c r="A9802" s="5" t="s">
        <v>388</v>
      </c>
      <c r="B9802" t="str">
        <f>VLOOKUP(A9802,'Table S1'!A:E,3,)</f>
        <v>MYB189</v>
      </c>
      <c r="C9802" s="5" t="s">
        <v>923</v>
      </c>
      <c r="D9802" s="5" t="s">
        <v>691</v>
      </c>
      <c r="E9802" s="5" t="s">
        <v>924</v>
      </c>
      <c r="F9802" s="5" t="s">
        <v>0</v>
      </c>
    </row>
    <row r="9803" spans="1:6" x14ac:dyDescent="0.2">
      <c r="A9803" s="5" t="s">
        <v>388</v>
      </c>
      <c r="B9803" t="str">
        <f>VLOOKUP(A9803,'Table S1'!A:E,3,)</f>
        <v>MYB189</v>
      </c>
      <c r="C9803" s="5" t="s">
        <v>2426</v>
      </c>
      <c r="D9803" s="5" t="s">
        <v>691</v>
      </c>
      <c r="E9803" s="5" t="s">
        <v>2427</v>
      </c>
      <c r="F9803" s="5" t="s">
        <v>0</v>
      </c>
    </row>
    <row r="9804" spans="1:6" x14ac:dyDescent="0.2">
      <c r="A9804" s="5" t="s">
        <v>388</v>
      </c>
      <c r="B9804" t="str">
        <f>VLOOKUP(A9804,'Table S1'!A:E,3,)</f>
        <v>MYB189</v>
      </c>
      <c r="C9804" s="5" t="s">
        <v>1102</v>
      </c>
      <c r="D9804" s="5" t="s">
        <v>691</v>
      </c>
      <c r="E9804" s="5" t="s">
        <v>1103</v>
      </c>
      <c r="F9804" s="5" t="s">
        <v>0</v>
      </c>
    </row>
    <row r="9805" spans="1:6" x14ac:dyDescent="0.2">
      <c r="A9805" s="5" t="s">
        <v>388</v>
      </c>
      <c r="B9805" t="str">
        <f>VLOOKUP(A9805,'Table S1'!A:E,3,)</f>
        <v>MYB189</v>
      </c>
      <c r="C9805" s="5" t="s">
        <v>939</v>
      </c>
      <c r="D9805" s="5" t="s">
        <v>897</v>
      </c>
      <c r="E9805" s="5" t="s">
        <v>940</v>
      </c>
      <c r="F9805" s="5" t="s">
        <v>0</v>
      </c>
    </row>
    <row r="9806" spans="1:6" x14ac:dyDescent="0.2">
      <c r="A9806" s="5" t="s">
        <v>388</v>
      </c>
      <c r="B9806" t="str">
        <f>VLOOKUP(A9806,'Table S1'!A:E,3,)</f>
        <v>MYB189</v>
      </c>
      <c r="C9806" s="5" t="s">
        <v>806</v>
      </c>
      <c r="D9806" s="5" t="s">
        <v>691</v>
      </c>
      <c r="E9806" s="5" t="s">
        <v>807</v>
      </c>
      <c r="F9806" s="5" t="s">
        <v>0</v>
      </c>
    </row>
    <row r="9807" spans="1:6" x14ac:dyDescent="0.2">
      <c r="A9807" s="5" t="s">
        <v>388</v>
      </c>
      <c r="B9807" t="str">
        <f>VLOOKUP(A9807,'Table S1'!A:E,3,)</f>
        <v>MYB189</v>
      </c>
      <c r="C9807" s="5" t="s">
        <v>1226</v>
      </c>
      <c r="D9807" s="5" t="s">
        <v>691</v>
      </c>
      <c r="E9807" s="5" t="s">
        <v>1227</v>
      </c>
      <c r="F9807" s="5" t="s">
        <v>0</v>
      </c>
    </row>
    <row r="9808" spans="1:6" x14ac:dyDescent="0.2">
      <c r="A9808" s="5" t="s">
        <v>388</v>
      </c>
      <c r="B9808" t="str">
        <f>VLOOKUP(A9808,'Table S1'!A:E,3,)</f>
        <v>MYB189</v>
      </c>
      <c r="C9808" s="5" t="s">
        <v>760</v>
      </c>
      <c r="D9808" s="5" t="s">
        <v>691</v>
      </c>
      <c r="E9808" s="5" t="s">
        <v>761</v>
      </c>
      <c r="F9808" s="5" t="s">
        <v>0</v>
      </c>
    </row>
    <row r="9809" spans="1:6" x14ac:dyDescent="0.2">
      <c r="A9809" s="5" t="s">
        <v>388</v>
      </c>
      <c r="B9809" t="str">
        <f>VLOOKUP(A9809,'Table S1'!A:E,3,)</f>
        <v>MYB189</v>
      </c>
      <c r="C9809" s="5" t="s">
        <v>941</v>
      </c>
      <c r="D9809" s="5" t="s">
        <v>691</v>
      </c>
      <c r="E9809" s="5" t="s">
        <v>942</v>
      </c>
      <c r="F9809" s="5" t="s">
        <v>0</v>
      </c>
    </row>
    <row r="9810" spans="1:6" x14ac:dyDescent="0.2">
      <c r="A9810" s="5" t="s">
        <v>388</v>
      </c>
      <c r="B9810" t="str">
        <f>VLOOKUP(A9810,'Table S1'!A:E,3,)</f>
        <v>MYB189</v>
      </c>
      <c r="C9810" s="5" t="s">
        <v>1843</v>
      </c>
      <c r="D9810" s="5" t="s">
        <v>691</v>
      </c>
      <c r="E9810" s="5" t="s">
        <v>1844</v>
      </c>
      <c r="F9810" s="5" t="s">
        <v>0</v>
      </c>
    </row>
    <row r="9811" spans="1:6" x14ac:dyDescent="0.2">
      <c r="A9811" s="5" t="s">
        <v>388</v>
      </c>
      <c r="B9811" t="str">
        <f>VLOOKUP(A9811,'Table S1'!A:E,3,)</f>
        <v>MYB189</v>
      </c>
      <c r="C9811" s="5" t="s">
        <v>742</v>
      </c>
      <c r="D9811" s="5" t="s">
        <v>691</v>
      </c>
      <c r="E9811" s="5" t="s">
        <v>743</v>
      </c>
      <c r="F9811" s="5" t="s">
        <v>0</v>
      </c>
    </row>
    <row r="9812" spans="1:6" x14ac:dyDescent="0.2">
      <c r="A9812" s="5" t="s">
        <v>388</v>
      </c>
      <c r="B9812" t="str">
        <f>VLOOKUP(A9812,'Table S1'!A:E,3,)</f>
        <v>MYB189</v>
      </c>
      <c r="C9812" s="5" t="s">
        <v>2428</v>
      </c>
      <c r="D9812" s="5" t="s">
        <v>691</v>
      </c>
      <c r="E9812" s="5" t="s">
        <v>2429</v>
      </c>
      <c r="F9812" s="5" t="s">
        <v>0</v>
      </c>
    </row>
    <row r="9813" spans="1:6" x14ac:dyDescent="0.2">
      <c r="A9813" s="5" t="s">
        <v>388</v>
      </c>
      <c r="B9813" t="str">
        <f>VLOOKUP(A9813,'Table S1'!A:E,3,)</f>
        <v>MYB189</v>
      </c>
      <c r="C9813" s="5" t="s">
        <v>982</v>
      </c>
      <c r="D9813" s="5" t="s">
        <v>897</v>
      </c>
      <c r="E9813" s="5" t="s">
        <v>983</v>
      </c>
      <c r="F9813" s="5" t="s">
        <v>0</v>
      </c>
    </row>
    <row r="9814" spans="1:6" x14ac:dyDescent="0.2">
      <c r="A9814" s="5" t="s">
        <v>388</v>
      </c>
      <c r="B9814" t="str">
        <f>VLOOKUP(A9814,'Table S1'!A:E,3,)</f>
        <v>MYB189</v>
      </c>
      <c r="C9814" s="5" t="s">
        <v>927</v>
      </c>
      <c r="D9814" s="5" t="s">
        <v>897</v>
      </c>
      <c r="E9814" s="5" t="s">
        <v>928</v>
      </c>
      <c r="F9814" s="5" t="s">
        <v>0</v>
      </c>
    </row>
    <row r="9815" spans="1:6" x14ac:dyDescent="0.2">
      <c r="A9815" s="5" t="s">
        <v>388</v>
      </c>
      <c r="B9815" t="str">
        <f>VLOOKUP(A9815,'Table S1'!A:E,3,)</f>
        <v>MYB189</v>
      </c>
      <c r="C9815" s="5" t="s">
        <v>844</v>
      </c>
      <c r="D9815" s="5" t="s">
        <v>691</v>
      </c>
      <c r="E9815" s="5" t="s">
        <v>845</v>
      </c>
      <c r="F9815" s="5" t="s">
        <v>0</v>
      </c>
    </row>
    <row r="9816" spans="1:6" x14ac:dyDescent="0.2">
      <c r="A9816" s="5" t="s">
        <v>388</v>
      </c>
      <c r="B9816" t="str">
        <f>VLOOKUP(A9816,'Table S1'!A:E,3,)</f>
        <v>MYB189</v>
      </c>
      <c r="C9816" s="5" t="s">
        <v>798</v>
      </c>
      <c r="D9816" s="5" t="s">
        <v>691</v>
      </c>
      <c r="E9816" s="5" t="s">
        <v>799</v>
      </c>
      <c r="F9816" s="5" t="s">
        <v>0</v>
      </c>
    </row>
    <row r="9817" spans="1:6" x14ac:dyDescent="0.2">
      <c r="A9817" s="5" t="s">
        <v>388</v>
      </c>
      <c r="B9817" t="str">
        <f>VLOOKUP(A9817,'Table S1'!A:E,3,)</f>
        <v>MYB189</v>
      </c>
      <c r="C9817" s="5" t="s">
        <v>1853</v>
      </c>
      <c r="D9817" s="5" t="s">
        <v>691</v>
      </c>
      <c r="E9817" s="5" t="s">
        <v>1854</v>
      </c>
      <c r="F9817" s="5" t="s">
        <v>0</v>
      </c>
    </row>
    <row r="9818" spans="1:6" x14ac:dyDescent="0.2">
      <c r="A9818" s="5" t="s">
        <v>388</v>
      </c>
      <c r="B9818" t="str">
        <f>VLOOKUP(A9818,'Table S1'!A:E,3,)</f>
        <v>MYB189</v>
      </c>
      <c r="C9818" s="5" t="s">
        <v>2430</v>
      </c>
      <c r="D9818" s="5" t="s">
        <v>691</v>
      </c>
      <c r="E9818" s="5" t="s">
        <v>2431</v>
      </c>
      <c r="F9818" s="5" t="s">
        <v>0</v>
      </c>
    </row>
    <row r="9819" spans="1:6" x14ac:dyDescent="0.2">
      <c r="A9819" s="5" t="s">
        <v>388</v>
      </c>
      <c r="B9819" t="str">
        <f>VLOOKUP(A9819,'Table S1'!A:E,3,)</f>
        <v>MYB189</v>
      </c>
      <c r="C9819" s="5" t="s">
        <v>2432</v>
      </c>
      <c r="D9819" s="5" t="s">
        <v>691</v>
      </c>
      <c r="E9819" s="5" t="s">
        <v>2433</v>
      </c>
      <c r="F9819" s="5" t="s">
        <v>0</v>
      </c>
    </row>
    <row r="9820" spans="1:6" x14ac:dyDescent="0.2">
      <c r="A9820" s="5" t="s">
        <v>388</v>
      </c>
      <c r="B9820" t="str">
        <f>VLOOKUP(A9820,'Table S1'!A:E,3,)</f>
        <v>MYB189</v>
      </c>
      <c r="C9820" s="5" t="s">
        <v>744</v>
      </c>
      <c r="D9820" s="5" t="s">
        <v>691</v>
      </c>
      <c r="E9820" s="5" t="s">
        <v>745</v>
      </c>
      <c r="F9820" s="5" t="s">
        <v>0</v>
      </c>
    </row>
    <row r="9821" spans="1:6" x14ac:dyDescent="0.2">
      <c r="A9821" s="5" t="s">
        <v>388</v>
      </c>
      <c r="B9821" t="str">
        <f>VLOOKUP(A9821,'Table S1'!A:E,3,)</f>
        <v>MYB189</v>
      </c>
      <c r="C9821" s="5" t="s">
        <v>830</v>
      </c>
      <c r="D9821" s="5" t="s">
        <v>691</v>
      </c>
      <c r="E9821" s="5" t="s">
        <v>831</v>
      </c>
      <c r="F9821" s="5" t="s">
        <v>0</v>
      </c>
    </row>
    <row r="9822" spans="1:6" x14ac:dyDescent="0.2">
      <c r="A9822" s="5" t="s">
        <v>388</v>
      </c>
      <c r="B9822" t="str">
        <f>VLOOKUP(A9822,'Table S1'!A:E,3,)</f>
        <v>MYB189</v>
      </c>
      <c r="C9822" s="5" t="s">
        <v>2434</v>
      </c>
      <c r="D9822" s="5" t="s">
        <v>691</v>
      </c>
      <c r="E9822" s="5" t="s">
        <v>2435</v>
      </c>
      <c r="F9822" s="5" t="s">
        <v>0</v>
      </c>
    </row>
    <row r="9823" spans="1:6" x14ac:dyDescent="0.2">
      <c r="A9823" s="5" t="s">
        <v>388</v>
      </c>
      <c r="B9823" t="str">
        <f>VLOOKUP(A9823,'Table S1'!A:E,3,)</f>
        <v>MYB189</v>
      </c>
      <c r="C9823" s="5" t="s">
        <v>728</v>
      </c>
      <c r="D9823" s="5" t="s">
        <v>691</v>
      </c>
      <c r="E9823" s="5" t="s">
        <v>729</v>
      </c>
      <c r="F9823" s="5" t="s">
        <v>0</v>
      </c>
    </row>
    <row r="9824" spans="1:6" x14ac:dyDescent="0.2">
      <c r="A9824" s="5" t="s">
        <v>388</v>
      </c>
      <c r="B9824" t="str">
        <f>VLOOKUP(A9824,'Table S1'!A:E,3,)</f>
        <v>MYB189</v>
      </c>
      <c r="C9824" s="5" t="s">
        <v>1555</v>
      </c>
      <c r="D9824" s="5" t="s">
        <v>691</v>
      </c>
      <c r="E9824" s="5" t="s">
        <v>1556</v>
      </c>
      <c r="F9824" s="5" t="s">
        <v>0</v>
      </c>
    </row>
    <row r="9825" spans="1:6" x14ac:dyDescent="0.2">
      <c r="A9825" s="5" t="s">
        <v>388</v>
      </c>
      <c r="B9825" t="str">
        <f>VLOOKUP(A9825,'Table S1'!A:E,3,)</f>
        <v>MYB189</v>
      </c>
      <c r="C9825" s="5" t="s">
        <v>1120</v>
      </c>
      <c r="D9825" s="5" t="s">
        <v>691</v>
      </c>
      <c r="E9825" s="5" t="s">
        <v>1121</v>
      </c>
      <c r="F9825" s="5" t="s">
        <v>0</v>
      </c>
    </row>
    <row r="9826" spans="1:6" x14ac:dyDescent="0.2">
      <c r="A9826" s="5" t="s">
        <v>388</v>
      </c>
      <c r="B9826" t="str">
        <f>VLOOKUP(A9826,'Table S1'!A:E,3,)</f>
        <v>MYB189</v>
      </c>
      <c r="C9826" s="5" t="s">
        <v>2436</v>
      </c>
      <c r="D9826" s="5" t="s">
        <v>691</v>
      </c>
      <c r="E9826" s="5" t="s">
        <v>2437</v>
      </c>
      <c r="F9826" s="5" t="s">
        <v>0</v>
      </c>
    </row>
    <row r="9827" spans="1:6" x14ac:dyDescent="0.2">
      <c r="A9827" s="5" t="s">
        <v>388</v>
      </c>
      <c r="B9827" t="str">
        <f>VLOOKUP(A9827,'Table S1'!A:E,3,)</f>
        <v>MYB189</v>
      </c>
      <c r="C9827" s="5" t="s">
        <v>702</v>
      </c>
      <c r="D9827" s="5" t="s">
        <v>691</v>
      </c>
      <c r="E9827" s="5" t="s">
        <v>703</v>
      </c>
      <c r="F9827" s="5" t="s">
        <v>0</v>
      </c>
    </row>
    <row r="9828" spans="1:6" x14ac:dyDescent="0.2">
      <c r="A9828" s="5" t="s">
        <v>388</v>
      </c>
      <c r="B9828" t="str">
        <f>VLOOKUP(A9828,'Table S1'!A:E,3,)</f>
        <v>MYB189</v>
      </c>
      <c r="C9828" s="5" t="s">
        <v>1883</v>
      </c>
      <c r="D9828" s="5" t="s">
        <v>691</v>
      </c>
      <c r="E9828" s="5" t="s">
        <v>1884</v>
      </c>
      <c r="F9828" s="5" t="s">
        <v>0</v>
      </c>
    </row>
    <row r="9829" spans="1:6" x14ac:dyDescent="0.2">
      <c r="A9829" s="5" t="s">
        <v>388</v>
      </c>
      <c r="B9829" t="str">
        <f>VLOOKUP(A9829,'Table S1'!A:E,3,)</f>
        <v>MYB189</v>
      </c>
      <c r="C9829" s="5" t="s">
        <v>770</v>
      </c>
      <c r="D9829" s="5" t="s">
        <v>691</v>
      </c>
      <c r="E9829" s="5" t="s">
        <v>771</v>
      </c>
      <c r="F9829" s="5" t="s">
        <v>0</v>
      </c>
    </row>
    <row r="9830" spans="1:6" x14ac:dyDescent="0.2">
      <c r="A9830" s="5" t="s">
        <v>388</v>
      </c>
      <c r="B9830" t="str">
        <f>VLOOKUP(A9830,'Table S1'!A:E,3,)</f>
        <v>MYB189</v>
      </c>
      <c r="C9830" s="5" t="s">
        <v>788</v>
      </c>
      <c r="D9830" s="5" t="s">
        <v>788</v>
      </c>
      <c r="E9830" s="5" t="s">
        <v>989</v>
      </c>
      <c r="F9830" s="5" t="s">
        <v>0</v>
      </c>
    </row>
    <row r="9831" spans="1:6" x14ac:dyDescent="0.2">
      <c r="A9831" s="5" t="s">
        <v>388</v>
      </c>
      <c r="B9831" t="str">
        <f>VLOOKUP(A9831,'Table S1'!A:E,3,)</f>
        <v>MYB189</v>
      </c>
      <c r="C9831" s="5" t="s">
        <v>704</v>
      </c>
      <c r="D9831" s="5" t="s">
        <v>691</v>
      </c>
      <c r="E9831" s="5" t="s">
        <v>705</v>
      </c>
      <c r="F9831" s="5" t="s">
        <v>0</v>
      </c>
    </row>
    <row r="9832" spans="1:6" x14ac:dyDescent="0.2">
      <c r="A9832" s="5" t="s">
        <v>388</v>
      </c>
      <c r="B9832" t="str">
        <f>VLOOKUP(A9832,'Table S1'!A:E,3,)</f>
        <v>MYB189</v>
      </c>
      <c r="C9832" s="5" t="s">
        <v>1230</v>
      </c>
      <c r="D9832" s="5" t="s">
        <v>691</v>
      </c>
      <c r="E9832" s="5" t="s">
        <v>1231</v>
      </c>
      <c r="F9832" s="5" t="s">
        <v>0</v>
      </c>
    </row>
    <row r="9833" spans="1:6" x14ac:dyDescent="0.2">
      <c r="A9833" s="5" t="s">
        <v>388</v>
      </c>
      <c r="B9833" t="str">
        <f>VLOOKUP(A9833,'Table S1'!A:E,3,)</f>
        <v>MYB189</v>
      </c>
      <c r="C9833" s="5" t="s">
        <v>1742</v>
      </c>
      <c r="D9833" s="5" t="s">
        <v>691</v>
      </c>
      <c r="E9833" s="5" t="s">
        <v>1743</v>
      </c>
      <c r="F9833" s="5" t="s">
        <v>0</v>
      </c>
    </row>
    <row r="9834" spans="1:6" x14ac:dyDescent="0.2">
      <c r="A9834" s="5" t="s">
        <v>388</v>
      </c>
      <c r="B9834" t="str">
        <f>VLOOKUP(A9834,'Table S1'!A:E,3,)</f>
        <v>MYB189</v>
      </c>
      <c r="C9834" s="5" t="s">
        <v>852</v>
      </c>
      <c r="D9834" s="5" t="s">
        <v>691</v>
      </c>
      <c r="E9834" s="5" t="s">
        <v>853</v>
      </c>
      <c r="F9834" s="5" t="s">
        <v>0</v>
      </c>
    </row>
    <row r="9835" spans="1:6" x14ac:dyDescent="0.2">
      <c r="A9835" s="5" t="s">
        <v>388</v>
      </c>
      <c r="B9835" t="str">
        <f>VLOOKUP(A9835,'Table S1'!A:E,3,)</f>
        <v>MYB189</v>
      </c>
      <c r="C9835" s="5" t="s">
        <v>2438</v>
      </c>
      <c r="D9835" s="5" t="s">
        <v>691</v>
      </c>
      <c r="E9835" s="5" t="s">
        <v>2439</v>
      </c>
      <c r="F9835" s="5" t="s">
        <v>0</v>
      </c>
    </row>
    <row r="9836" spans="1:6" x14ac:dyDescent="0.2">
      <c r="A9836" s="5" t="s">
        <v>388</v>
      </c>
      <c r="B9836" t="str">
        <f>VLOOKUP(A9836,'Table S1'!A:E,3,)</f>
        <v>MYB189</v>
      </c>
      <c r="C9836" s="5" t="s">
        <v>2440</v>
      </c>
      <c r="D9836" s="5" t="s">
        <v>691</v>
      </c>
      <c r="E9836" s="5" t="s">
        <v>2441</v>
      </c>
      <c r="F9836" s="5" t="s">
        <v>0</v>
      </c>
    </row>
    <row r="9837" spans="1:6" x14ac:dyDescent="0.2">
      <c r="A9837" s="5" t="s">
        <v>388</v>
      </c>
      <c r="B9837" t="str">
        <f>VLOOKUP(A9837,'Table S1'!A:E,3,)</f>
        <v>MYB189</v>
      </c>
      <c r="C9837" s="5" t="s">
        <v>788</v>
      </c>
      <c r="D9837" s="5" t="s">
        <v>788</v>
      </c>
      <c r="E9837" s="5" t="s">
        <v>949</v>
      </c>
      <c r="F9837" s="5" t="s">
        <v>0</v>
      </c>
    </row>
    <row r="9838" spans="1:6" x14ac:dyDescent="0.2">
      <c r="A9838" s="5" t="s">
        <v>388</v>
      </c>
      <c r="B9838" t="str">
        <f>VLOOKUP(A9838,'Table S1'!A:E,3,)</f>
        <v>MYB189</v>
      </c>
      <c r="C9838" s="5" t="s">
        <v>782</v>
      </c>
      <c r="D9838" s="5" t="s">
        <v>691</v>
      </c>
      <c r="E9838" s="5" t="s">
        <v>783</v>
      </c>
      <c r="F9838" s="5" t="s">
        <v>0</v>
      </c>
    </row>
    <row r="9839" spans="1:6" x14ac:dyDescent="0.2">
      <c r="A9839" s="5" t="s">
        <v>388</v>
      </c>
      <c r="B9839" t="str">
        <f>VLOOKUP(A9839,'Table S1'!A:E,3,)</f>
        <v>MYB189</v>
      </c>
      <c r="C9839" s="5" t="s">
        <v>790</v>
      </c>
      <c r="D9839" s="5" t="s">
        <v>691</v>
      </c>
      <c r="E9839" s="5" t="s">
        <v>791</v>
      </c>
      <c r="F9839" s="5" t="s">
        <v>0</v>
      </c>
    </row>
    <row r="9840" spans="1:6" x14ac:dyDescent="0.2">
      <c r="A9840" s="5" t="s">
        <v>388</v>
      </c>
      <c r="B9840" t="str">
        <f>VLOOKUP(A9840,'Table S1'!A:E,3,)</f>
        <v>MYB189</v>
      </c>
      <c r="C9840" s="5" t="s">
        <v>1647</v>
      </c>
      <c r="D9840" s="5" t="s">
        <v>691</v>
      </c>
      <c r="E9840" s="5" t="s">
        <v>1648</v>
      </c>
      <c r="F9840" s="5" t="s">
        <v>0</v>
      </c>
    </row>
    <row r="9841" spans="1:6" x14ac:dyDescent="0.2">
      <c r="A9841" s="5" t="s">
        <v>388</v>
      </c>
      <c r="B9841" t="str">
        <f>VLOOKUP(A9841,'Table S1'!A:E,3,)</f>
        <v>MYB189</v>
      </c>
      <c r="C9841" s="5" t="s">
        <v>700</v>
      </c>
      <c r="D9841" s="5" t="s">
        <v>696</v>
      </c>
      <c r="E9841" s="5" t="s">
        <v>701</v>
      </c>
      <c r="F9841" s="5" t="s">
        <v>0</v>
      </c>
    </row>
    <row r="9842" spans="1:6" x14ac:dyDescent="0.2">
      <c r="A9842" s="5" t="s">
        <v>388</v>
      </c>
      <c r="B9842" t="str">
        <f>VLOOKUP(A9842,'Table S1'!A:E,3,)</f>
        <v>MYB189</v>
      </c>
      <c r="C9842" s="5" t="s">
        <v>920</v>
      </c>
      <c r="D9842" s="5" t="s">
        <v>691</v>
      </c>
      <c r="E9842" s="5" t="s">
        <v>921</v>
      </c>
      <c r="F9842" s="5" t="s">
        <v>0</v>
      </c>
    </row>
    <row r="9843" spans="1:6" x14ac:dyDescent="0.2">
      <c r="A9843" s="5" t="s">
        <v>388</v>
      </c>
      <c r="B9843" t="str">
        <f>VLOOKUP(A9843,'Table S1'!A:E,3,)</f>
        <v>MYB189</v>
      </c>
      <c r="C9843" s="5" t="s">
        <v>1827</v>
      </c>
      <c r="D9843" s="5" t="s">
        <v>691</v>
      </c>
      <c r="E9843" s="5" t="s">
        <v>1828</v>
      </c>
      <c r="F9843" s="5" t="s">
        <v>0</v>
      </c>
    </row>
    <row r="9844" spans="1:6" x14ac:dyDescent="0.2">
      <c r="A9844" s="5" t="s">
        <v>388</v>
      </c>
      <c r="B9844" t="str">
        <f>VLOOKUP(A9844,'Table S1'!A:E,3,)</f>
        <v>MYB189</v>
      </c>
      <c r="C9844" s="5" t="s">
        <v>1140</v>
      </c>
      <c r="D9844" s="5" t="s">
        <v>691</v>
      </c>
      <c r="E9844" s="5" t="s">
        <v>1141</v>
      </c>
      <c r="F9844" s="5" t="s">
        <v>0</v>
      </c>
    </row>
    <row r="9845" spans="1:6" x14ac:dyDescent="0.2">
      <c r="A9845" s="5" t="s">
        <v>388</v>
      </c>
      <c r="B9845" t="str">
        <f>VLOOKUP(A9845,'Table S1'!A:E,3,)</f>
        <v>MYB189</v>
      </c>
      <c r="C9845" s="5" t="s">
        <v>1831</v>
      </c>
      <c r="D9845" s="5" t="s">
        <v>691</v>
      </c>
      <c r="E9845" s="5" t="s">
        <v>1832</v>
      </c>
      <c r="F9845" s="5" t="s">
        <v>0</v>
      </c>
    </row>
    <row r="9846" spans="1:6" x14ac:dyDescent="0.2">
      <c r="A9846" s="5" t="s">
        <v>388</v>
      </c>
      <c r="B9846" t="str">
        <f>VLOOKUP(A9846,'Table S1'!A:E,3,)</f>
        <v>MYB189</v>
      </c>
      <c r="C9846" s="5" t="s">
        <v>1222</v>
      </c>
      <c r="D9846" s="5" t="s">
        <v>691</v>
      </c>
      <c r="E9846" s="5" t="s">
        <v>1223</v>
      </c>
      <c r="F9846" s="5" t="s">
        <v>0</v>
      </c>
    </row>
    <row r="9847" spans="1:6" x14ac:dyDescent="0.2">
      <c r="A9847" s="5" t="s">
        <v>388</v>
      </c>
      <c r="B9847" t="str">
        <f>VLOOKUP(A9847,'Table S1'!A:E,3,)</f>
        <v>MYB189</v>
      </c>
      <c r="C9847" s="5" t="s">
        <v>1128</v>
      </c>
      <c r="D9847" s="5" t="s">
        <v>691</v>
      </c>
      <c r="E9847" s="5" t="s">
        <v>1129</v>
      </c>
      <c r="F9847" s="5" t="s">
        <v>0</v>
      </c>
    </row>
    <row r="9848" spans="1:6" x14ac:dyDescent="0.2">
      <c r="A9848" s="5" t="s">
        <v>388</v>
      </c>
      <c r="B9848" t="str">
        <f>VLOOKUP(A9848,'Table S1'!A:E,3,)</f>
        <v>MYB189</v>
      </c>
      <c r="C9848" s="5" t="s">
        <v>1294</v>
      </c>
      <c r="D9848" s="5" t="s">
        <v>691</v>
      </c>
      <c r="E9848" s="5" t="s">
        <v>1295</v>
      </c>
      <c r="F9848" s="5" t="s">
        <v>0</v>
      </c>
    </row>
    <row r="9849" spans="1:6" x14ac:dyDescent="0.2">
      <c r="A9849" s="5" t="s">
        <v>388</v>
      </c>
      <c r="B9849" t="str">
        <f>VLOOKUP(A9849,'Table S1'!A:E,3,)</f>
        <v>MYB189</v>
      </c>
      <c r="C9849" s="5" t="s">
        <v>1567</v>
      </c>
      <c r="D9849" s="5" t="s">
        <v>691</v>
      </c>
      <c r="E9849" s="5" t="s">
        <v>1568</v>
      </c>
      <c r="F9849" s="5" t="s">
        <v>0</v>
      </c>
    </row>
    <row r="9850" spans="1:6" x14ac:dyDescent="0.2">
      <c r="A9850" s="5" t="s">
        <v>388</v>
      </c>
      <c r="B9850" t="str">
        <f>VLOOKUP(A9850,'Table S1'!A:E,3,)</f>
        <v>MYB189</v>
      </c>
      <c r="C9850" s="5" t="s">
        <v>1917</v>
      </c>
      <c r="D9850" s="5" t="s">
        <v>691</v>
      </c>
      <c r="E9850" s="5" t="s">
        <v>1918</v>
      </c>
      <c r="F9850" s="5" t="s">
        <v>0</v>
      </c>
    </row>
    <row r="9851" spans="1:6" x14ac:dyDescent="0.2">
      <c r="A9851" s="5" t="s">
        <v>388</v>
      </c>
      <c r="B9851" t="str">
        <f>VLOOKUP(A9851,'Table S1'!A:E,3,)</f>
        <v>MYB189</v>
      </c>
      <c r="C9851" s="5" t="s">
        <v>1480</v>
      </c>
      <c r="D9851" s="5" t="s">
        <v>691</v>
      </c>
      <c r="E9851" s="5" t="s">
        <v>1481</v>
      </c>
      <c r="F9851" s="5" t="s">
        <v>0</v>
      </c>
    </row>
    <row r="9852" spans="1:6" x14ac:dyDescent="0.2">
      <c r="A9852" s="5" t="s">
        <v>388</v>
      </c>
      <c r="B9852" t="str">
        <f>VLOOKUP(A9852,'Table S1'!A:E,3,)</f>
        <v>MYB189</v>
      </c>
      <c r="C9852" s="5" t="s">
        <v>832</v>
      </c>
      <c r="D9852" s="5" t="s">
        <v>696</v>
      </c>
      <c r="E9852" s="5" t="s">
        <v>833</v>
      </c>
      <c r="F9852" s="5" t="s">
        <v>0</v>
      </c>
    </row>
    <row r="9853" spans="1:6" x14ac:dyDescent="0.2">
      <c r="A9853" s="5" t="s">
        <v>388</v>
      </c>
      <c r="B9853" t="str">
        <f>VLOOKUP(A9853,'Table S1'!A:E,3,)</f>
        <v>MYB189</v>
      </c>
      <c r="C9853" s="5" t="s">
        <v>788</v>
      </c>
      <c r="D9853" s="5" t="s">
        <v>788</v>
      </c>
      <c r="E9853" s="5" t="s">
        <v>943</v>
      </c>
      <c r="F9853" s="5" t="s">
        <v>0</v>
      </c>
    </row>
    <row r="9854" spans="1:6" x14ac:dyDescent="0.2">
      <c r="A9854" s="5" t="s">
        <v>388</v>
      </c>
      <c r="B9854" t="str">
        <f>VLOOKUP(A9854,'Table S1'!A:E,3,)</f>
        <v>MYB189</v>
      </c>
      <c r="C9854" s="5" t="s">
        <v>1098</v>
      </c>
      <c r="D9854" s="5" t="s">
        <v>691</v>
      </c>
      <c r="E9854" s="5" t="s">
        <v>1099</v>
      </c>
      <c r="F9854" s="5" t="s">
        <v>0</v>
      </c>
    </row>
    <row r="9855" spans="1:6" x14ac:dyDescent="0.2">
      <c r="A9855" s="5" t="s">
        <v>388</v>
      </c>
      <c r="B9855" t="str">
        <f>VLOOKUP(A9855,'Table S1'!A:E,3,)</f>
        <v>MYB189</v>
      </c>
      <c r="C9855" s="5" t="s">
        <v>1724</v>
      </c>
      <c r="D9855" s="5" t="s">
        <v>691</v>
      </c>
      <c r="E9855" s="5" t="s">
        <v>1725</v>
      </c>
      <c r="F9855" s="5" t="s">
        <v>0</v>
      </c>
    </row>
    <row r="9856" spans="1:6" x14ac:dyDescent="0.2">
      <c r="A9856" s="5" t="s">
        <v>388</v>
      </c>
      <c r="B9856" t="str">
        <f>VLOOKUP(A9856,'Table S1'!A:E,3,)</f>
        <v>MYB189</v>
      </c>
      <c r="C9856" s="5" t="s">
        <v>1404</v>
      </c>
      <c r="D9856" s="5" t="s">
        <v>691</v>
      </c>
      <c r="E9856" s="5" t="s">
        <v>1405</v>
      </c>
      <c r="F9856" s="5" t="s">
        <v>0</v>
      </c>
    </row>
    <row r="9857" spans="1:6" x14ac:dyDescent="0.2">
      <c r="A9857" s="5" t="s">
        <v>388</v>
      </c>
      <c r="B9857" t="str">
        <f>VLOOKUP(A9857,'Table S1'!A:E,3,)</f>
        <v>MYB189</v>
      </c>
      <c r="C9857" s="5" t="s">
        <v>1466</v>
      </c>
      <c r="D9857" s="5" t="s">
        <v>691</v>
      </c>
      <c r="E9857" s="5" t="s">
        <v>1467</v>
      </c>
      <c r="F9857" s="5" t="s">
        <v>0</v>
      </c>
    </row>
    <row r="9858" spans="1:6" x14ac:dyDescent="0.2">
      <c r="A9858" s="5" t="s">
        <v>388</v>
      </c>
      <c r="B9858" t="str">
        <f>VLOOKUP(A9858,'Table S1'!A:E,3,)</f>
        <v>MYB189</v>
      </c>
      <c r="C9858" s="5" t="s">
        <v>954</v>
      </c>
      <c r="D9858" s="5" t="s">
        <v>691</v>
      </c>
      <c r="E9858" s="5" t="s">
        <v>955</v>
      </c>
      <c r="F9858" s="5" t="s">
        <v>0</v>
      </c>
    </row>
    <row r="9859" spans="1:6" x14ac:dyDescent="0.2">
      <c r="A9859" s="5" t="s">
        <v>388</v>
      </c>
      <c r="B9859" t="str">
        <f>VLOOKUP(A9859,'Table S1'!A:E,3,)</f>
        <v>MYB189</v>
      </c>
      <c r="C9859" s="5" t="s">
        <v>840</v>
      </c>
      <c r="D9859" s="5" t="s">
        <v>696</v>
      </c>
      <c r="E9859" s="5" t="s">
        <v>841</v>
      </c>
      <c r="F9859" s="5" t="s">
        <v>0</v>
      </c>
    </row>
    <row r="9860" spans="1:6" x14ac:dyDescent="0.2">
      <c r="A9860" s="5" t="s">
        <v>388</v>
      </c>
      <c r="B9860" t="str">
        <f>VLOOKUP(A9860,'Table S1'!A:E,3,)</f>
        <v>MYB189</v>
      </c>
      <c r="C9860" s="5" t="s">
        <v>746</v>
      </c>
      <c r="D9860" s="5" t="s">
        <v>691</v>
      </c>
      <c r="E9860" s="5" t="s">
        <v>747</v>
      </c>
      <c r="F9860" s="5" t="s">
        <v>0</v>
      </c>
    </row>
    <row r="9861" spans="1:6" x14ac:dyDescent="0.2">
      <c r="A9861" s="5" t="s">
        <v>388</v>
      </c>
      <c r="B9861" t="str">
        <f>VLOOKUP(A9861,'Table S1'!A:E,3,)</f>
        <v>MYB189</v>
      </c>
      <c r="C9861" s="5" t="s">
        <v>834</v>
      </c>
      <c r="D9861" s="5" t="s">
        <v>691</v>
      </c>
      <c r="E9861" s="5" t="s">
        <v>835</v>
      </c>
      <c r="F9861" s="5" t="s">
        <v>0</v>
      </c>
    </row>
    <row r="9862" spans="1:6" x14ac:dyDescent="0.2">
      <c r="A9862" s="5" t="s">
        <v>388</v>
      </c>
      <c r="B9862" t="str">
        <f>VLOOKUP(A9862,'Table S1'!A:E,3,)</f>
        <v>MYB189</v>
      </c>
      <c r="C9862" s="5" t="s">
        <v>780</v>
      </c>
      <c r="D9862" s="5" t="s">
        <v>691</v>
      </c>
      <c r="E9862" s="5" t="s">
        <v>781</v>
      </c>
      <c r="F9862" s="5" t="s">
        <v>0</v>
      </c>
    </row>
    <row r="9863" spans="1:6" x14ac:dyDescent="0.2">
      <c r="A9863" s="5" t="s">
        <v>388</v>
      </c>
      <c r="B9863" t="str">
        <f>VLOOKUP(A9863,'Table S1'!A:E,3,)</f>
        <v>MYB189</v>
      </c>
      <c r="C9863" s="5" t="s">
        <v>2442</v>
      </c>
      <c r="D9863" s="5" t="s">
        <v>691</v>
      </c>
      <c r="E9863" s="5" t="s">
        <v>2443</v>
      </c>
      <c r="F9863" s="5" t="s">
        <v>0</v>
      </c>
    </row>
    <row r="9864" spans="1:6" x14ac:dyDescent="0.2">
      <c r="A9864" s="5" t="s">
        <v>388</v>
      </c>
      <c r="B9864" t="str">
        <f>VLOOKUP(A9864,'Table S1'!A:E,3,)</f>
        <v>MYB189</v>
      </c>
      <c r="C9864" s="5" t="s">
        <v>836</v>
      </c>
      <c r="D9864" s="5" t="s">
        <v>691</v>
      </c>
      <c r="E9864" s="5" t="s">
        <v>837</v>
      </c>
      <c r="F9864" s="5" t="s">
        <v>0</v>
      </c>
    </row>
    <row r="9865" spans="1:6" x14ac:dyDescent="0.2">
      <c r="A9865" s="5" t="s">
        <v>388</v>
      </c>
      <c r="B9865" t="str">
        <f>VLOOKUP(A9865,'Table S1'!A:E,3,)</f>
        <v>MYB189</v>
      </c>
      <c r="C9865" s="5" t="s">
        <v>1160</v>
      </c>
      <c r="D9865" s="5" t="s">
        <v>691</v>
      </c>
      <c r="E9865" s="5" t="s">
        <v>1161</v>
      </c>
      <c r="F9865" s="5" t="s">
        <v>0</v>
      </c>
    </row>
    <row r="9866" spans="1:6" x14ac:dyDescent="0.2">
      <c r="A9866" s="5" t="s">
        <v>388</v>
      </c>
      <c r="B9866" t="str">
        <f>VLOOKUP(A9866,'Table S1'!A:E,3,)</f>
        <v>MYB189</v>
      </c>
      <c r="C9866" s="5" t="s">
        <v>985</v>
      </c>
      <c r="D9866" s="5" t="s">
        <v>897</v>
      </c>
      <c r="E9866" s="5" t="s">
        <v>986</v>
      </c>
      <c r="F9866" s="5" t="s">
        <v>0</v>
      </c>
    </row>
    <row r="9867" spans="1:6" x14ac:dyDescent="0.2">
      <c r="A9867" s="5" t="s">
        <v>388</v>
      </c>
      <c r="B9867" t="str">
        <f>VLOOKUP(A9867,'Table S1'!A:E,3,)</f>
        <v>MYB189</v>
      </c>
      <c r="C9867" s="5" t="s">
        <v>1188</v>
      </c>
      <c r="D9867" s="5" t="s">
        <v>691</v>
      </c>
      <c r="E9867" s="5" t="s">
        <v>1189</v>
      </c>
      <c r="F9867" s="5" t="s">
        <v>0</v>
      </c>
    </row>
    <row r="9868" spans="1:6" x14ac:dyDescent="0.2">
      <c r="A9868" s="5" t="s">
        <v>388</v>
      </c>
      <c r="B9868" t="str">
        <f>VLOOKUP(A9868,'Table S1'!A:E,3,)</f>
        <v>MYB189</v>
      </c>
      <c r="C9868" s="5" t="s">
        <v>730</v>
      </c>
      <c r="D9868" s="5" t="s">
        <v>691</v>
      </c>
      <c r="E9868" s="5" t="s">
        <v>731</v>
      </c>
      <c r="F9868" s="5" t="s">
        <v>0</v>
      </c>
    </row>
    <row r="9869" spans="1:6" x14ac:dyDescent="0.2">
      <c r="A9869" s="5" t="s">
        <v>388</v>
      </c>
      <c r="B9869" t="str">
        <f>VLOOKUP(A9869,'Table S1'!A:E,3,)</f>
        <v>MYB189</v>
      </c>
      <c r="C9869" s="5" t="s">
        <v>2444</v>
      </c>
      <c r="D9869" s="5" t="s">
        <v>691</v>
      </c>
      <c r="E9869" s="5" t="s">
        <v>2445</v>
      </c>
      <c r="F9869" s="5" t="s">
        <v>0</v>
      </c>
    </row>
    <row r="9870" spans="1:6" x14ac:dyDescent="0.2">
      <c r="A9870" s="5" t="s">
        <v>388</v>
      </c>
      <c r="B9870" t="str">
        <f>VLOOKUP(A9870,'Table S1'!A:E,3,)</f>
        <v>MYB189</v>
      </c>
      <c r="C9870" s="5" t="s">
        <v>1434</v>
      </c>
      <c r="D9870" s="5" t="s">
        <v>691</v>
      </c>
      <c r="E9870" s="5" t="s">
        <v>1435</v>
      </c>
      <c r="F9870" s="5" t="s">
        <v>0</v>
      </c>
    </row>
    <row r="9871" spans="1:6" x14ac:dyDescent="0.2">
      <c r="A9871" s="5" t="s">
        <v>388</v>
      </c>
      <c r="B9871" t="str">
        <f>VLOOKUP(A9871,'Table S1'!A:E,3,)</f>
        <v>MYB189</v>
      </c>
      <c r="C9871" s="5" t="s">
        <v>935</v>
      </c>
      <c r="D9871" s="5" t="s">
        <v>691</v>
      </c>
      <c r="E9871" s="5" t="s">
        <v>936</v>
      </c>
      <c r="F9871" s="5" t="s">
        <v>0</v>
      </c>
    </row>
    <row r="9872" spans="1:6" x14ac:dyDescent="0.2">
      <c r="A9872" s="5" t="s">
        <v>388</v>
      </c>
      <c r="B9872" t="str">
        <f>VLOOKUP(A9872,'Table S1'!A:E,3,)</f>
        <v>MYB189</v>
      </c>
      <c r="C9872" s="5" t="s">
        <v>1376</v>
      </c>
      <c r="D9872" s="5" t="s">
        <v>691</v>
      </c>
      <c r="E9872" s="5" t="s">
        <v>1377</v>
      </c>
      <c r="F9872" s="5" t="s">
        <v>0</v>
      </c>
    </row>
    <row r="9873" spans="1:6" x14ac:dyDescent="0.2">
      <c r="A9873" s="5" t="s">
        <v>388</v>
      </c>
      <c r="B9873" t="str">
        <f>VLOOKUP(A9873,'Table S1'!A:E,3,)</f>
        <v>MYB189</v>
      </c>
      <c r="C9873" s="5" t="s">
        <v>1680</v>
      </c>
      <c r="D9873" s="5" t="s">
        <v>691</v>
      </c>
      <c r="E9873" s="5" t="s">
        <v>1681</v>
      </c>
      <c r="F9873" s="5" t="s">
        <v>0</v>
      </c>
    </row>
    <row r="9874" spans="1:6" x14ac:dyDescent="0.2">
      <c r="A9874" s="5" t="s">
        <v>388</v>
      </c>
      <c r="B9874" t="str">
        <f>VLOOKUP(A9874,'Table S1'!A:E,3,)</f>
        <v>MYB189</v>
      </c>
      <c r="C9874" s="5" t="s">
        <v>690</v>
      </c>
      <c r="D9874" s="5" t="s">
        <v>691</v>
      </c>
      <c r="E9874" s="5" t="s">
        <v>692</v>
      </c>
      <c r="F9874" s="5" t="s">
        <v>0</v>
      </c>
    </row>
    <row r="9875" spans="1:6" x14ac:dyDescent="0.2">
      <c r="A9875" s="5" t="s">
        <v>388</v>
      </c>
      <c r="B9875" t="str">
        <f>VLOOKUP(A9875,'Table S1'!A:E,3,)</f>
        <v>MYB189</v>
      </c>
      <c r="C9875" s="5" t="s">
        <v>1000</v>
      </c>
      <c r="D9875" s="5" t="s">
        <v>691</v>
      </c>
      <c r="E9875" s="5" t="s">
        <v>1001</v>
      </c>
      <c r="F9875" s="5" t="s">
        <v>0</v>
      </c>
    </row>
    <row r="9876" spans="1:6" x14ac:dyDescent="0.2">
      <c r="A9876" s="5" t="s">
        <v>388</v>
      </c>
      <c r="B9876" t="str">
        <f>VLOOKUP(A9876,'Table S1'!A:E,3,)</f>
        <v>MYB189</v>
      </c>
      <c r="C9876" s="5" t="s">
        <v>824</v>
      </c>
      <c r="D9876" s="5" t="s">
        <v>691</v>
      </c>
      <c r="E9876" s="5" t="s">
        <v>825</v>
      </c>
      <c r="F9876" s="5" t="s">
        <v>0</v>
      </c>
    </row>
    <row r="9877" spans="1:6" x14ac:dyDescent="0.2">
      <c r="A9877" s="5" t="s">
        <v>388</v>
      </c>
      <c r="B9877" t="str">
        <f>VLOOKUP(A9877,'Table S1'!A:E,3,)</f>
        <v>MYB189</v>
      </c>
      <c r="C9877" s="5" t="s">
        <v>784</v>
      </c>
      <c r="D9877" s="5" t="s">
        <v>691</v>
      </c>
      <c r="E9877" s="5" t="s">
        <v>785</v>
      </c>
      <c r="F9877" s="5" t="s">
        <v>0</v>
      </c>
    </row>
    <row r="9878" spans="1:6" x14ac:dyDescent="0.2">
      <c r="A9878" s="5" t="s">
        <v>388</v>
      </c>
      <c r="B9878" t="str">
        <f>VLOOKUP(A9878,'Table S1'!A:E,3,)</f>
        <v>MYB189</v>
      </c>
      <c r="C9878" s="5" t="s">
        <v>2446</v>
      </c>
      <c r="D9878" s="5" t="s">
        <v>691</v>
      </c>
      <c r="E9878" s="5" t="s">
        <v>2447</v>
      </c>
      <c r="F9878" s="5" t="s">
        <v>0</v>
      </c>
    </row>
    <row r="9879" spans="1:6" x14ac:dyDescent="0.2">
      <c r="A9879" s="5" t="s">
        <v>388</v>
      </c>
      <c r="B9879" t="str">
        <f>VLOOKUP(A9879,'Table S1'!A:E,3,)</f>
        <v>MYB189</v>
      </c>
      <c r="C9879" s="5" t="s">
        <v>1645</v>
      </c>
      <c r="D9879" s="5" t="s">
        <v>691</v>
      </c>
      <c r="E9879" s="5" t="s">
        <v>1646</v>
      </c>
      <c r="F9879" s="5" t="s">
        <v>0</v>
      </c>
    </row>
    <row r="9880" spans="1:6" x14ac:dyDescent="0.2">
      <c r="A9880" s="5" t="s">
        <v>388</v>
      </c>
      <c r="B9880" t="str">
        <f>VLOOKUP(A9880,'Table S1'!A:E,3,)</f>
        <v>MYB189</v>
      </c>
      <c r="C9880" s="5" t="s">
        <v>1055</v>
      </c>
      <c r="D9880" s="5" t="s">
        <v>691</v>
      </c>
      <c r="E9880" s="5" t="s">
        <v>1056</v>
      </c>
      <c r="F9880" s="5" t="s">
        <v>0</v>
      </c>
    </row>
    <row r="9881" spans="1:6" x14ac:dyDescent="0.2">
      <c r="A9881" s="5" t="s">
        <v>388</v>
      </c>
      <c r="B9881" t="str">
        <f>VLOOKUP(A9881,'Table S1'!A:E,3,)</f>
        <v>MYB189</v>
      </c>
      <c r="C9881" s="5" t="s">
        <v>774</v>
      </c>
      <c r="D9881" s="5" t="s">
        <v>691</v>
      </c>
      <c r="E9881" s="5" t="s">
        <v>775</v>
      </c>
      <c r="F9881" s="5" t="s">
        <v>0</v>
      </c>
    </row>
    <row r="9882" spans="1:6" x14ac:dyDescent="0.2">
      <c r="A9882" s="5" t="s">
        <v>388</v>
      </c>
      <c r="B9882" t="str">
        <f>VLOOKUP(A9882,'Table S1'!A:E,3,)</f>
        <v>MYB189</v>
      </c>
      <c r="C9882" s="5" t="s">
        <v>1627</v>
      </c>
      <c r="D9882" s="5" t="s">
        <v>691</v>
      </c>
      <c r="E9882" s="5" t="s">
        <v>1628</v>
      </c>
      <c r="F9882" s="5" t="s">
        <v>0</v>
      </c>
    </row>
    <row r="9883" spans="1:6" x14ac:dyDescent="0.2">
      <c r="A9883" s="5" t="s">
        <v>388</v>
      </c>
      <c r="B9883" t="str">
        <f>VLOOKUP(A9883,'Table S1'!A:E,3,)</f>
        <v>MYB189</v>
      </c>
      <c r="C9883" s="5" t="s">
        <v>788</v>
      </c>
      <c r="D9883" s="5" t="s">
        <v>788</v>
      </c>
      <c r="E9883" s="5" t="s">
        <v>944</v>
      </c>
      <c r="F9883" s="5" t="s">
        <v>0</v>
      </c>
    </row>
    <row r="9884" spans="1:6" x14ac:dyDescent="0.2">
      <c r="A9884" s="5" t="s">
        <v>388</v>
      </c>
      <c r="B9884" t="str">
        <f>VLOOKUP(A9884,'Table S1'!A:E,3,)</f>
        <v>MYB189</v>
      </c>
      <c r="C9884" s="5" t="s">
        <v>1706</v>
      </c>
      <c r="D9884" s="5" t="s">
        <v>691</v>
      </c>
      <c r="E9884" s="5" t="s">
        <v>1707</v>
      </c>
      <c r="F9884" s="5" t="s">
        <v>0</v>
      </c>
    </row>
    <row r="9885" spans="1:6" x14ac:dyDescent="0.2">
      <c r="A9885" s="5" t="s">
        <v>388</v>
      </c>
      <c r="B9885" t="str">
        <f>VLOOKUP(A9885,'Table S1'!A:E,3,)</f>
        <v>MYB189</v>
      </c>
      <c r="C9885" s="5" t="s">
        <v>1242</v>
      </c>
      <c r="D9885" s="5" t="s">
        <v>691</v>
      </c>
      <c r="E9885" s="5" t="s">
        <v>1243</v>
      </c>
      <c r="F9885" s="5" t="s">
        <v>0</v>
      </c>
    </row>
    <row r="9886" spans="1:6" x14ac:dyDescent="0.2">
      <c r="A9886" s="5" t="s">
        <v>388</v>
      </c>
      <c r="B9886" t="str">
        <f>VLOOKUP(A9886,'Table S1'!A:E,3,)</f>
        <v>MYB189</v>
      </c>
      <c r="C9886" s="5" t="s">
        <v>2448</v>
      </c>
      <c r="D9886" s="5" t="s">
        <v>691</v>
      </c>
      <c r="E9886" s="5" t="s">
        <v>2449</v>
      </c>
      <c r="F9886" s="5" t="s">
        <v>0</v>
      </c>
    </row>
    <row r="9887" spans="1:6" x14ac:dyDescent="0.2">
      <c r="A9887" s="5" t="s">
        <v>388</v>
      </c>
      <c r="B9887" t="str">
        <f>VLOOKUP(A9887,'Table S1'!A:E,3,)</f>
        <v>MYB189</v>
      </c>
      <c r="C9887" s="5" t="s">
        <v>810</v>
      </c>
      <c r="D9887" s="5" t="s">
        <v>691</v>
      </c>
      <c r="E9887" s="5" t="s">
        <v>811</v>
      </c>
      <c r="F9887" s="5" t="s">
        <v>0</v>
      </c>
    </row>
    <row r="9888" spans="1:6" x14ac:dyDescent="0.2">
      <c r="A9888" s="5" t="s">
        <v>388</v>
      </c>
      <c r="B9888" t="str">
        <f>VLOOKUP(A9888,'Table S1'!A:E,3,)</f>
        <v>MYB189</v>
      </c>
      <c r="C9888" s="5" t="s">
        <v>1400</v>
      </c>
      <c r="D9888" s="5" t="s">
        <v>691</v>
      </c>
      <c r="E9888" s="5" t="s">
        <v>1401</v>
      </c>
      <c r="F9888" s="5" t="s">
        <v>0</v>
      </c>
    </row>
    <row r="9889" spans="1:6" x14ac:dyDescent="0.2">
      <c r="A9889" s="5" t="s">
        <v>388</v>
      </c>
      <c r="B9889" t="str">
        <f>VLOOKUP(A9889,'Table S1'!A:E,3,)</f>
        <v>MYB189</v>
      </c>
      <c r="C9889" s="5" t="s">
        <v>1700</v>
      </c>
      <c r="D9889" s="5" t="s">
        <v>691</v>
      </c>
      <c r="E9889" s="5" t="s">
        <v>1701</v>
      </c>
      <c r="F9889" s="5" t="s">
        <v>0</v>
      </c>
    </row>
    <row r="9890" spans="1:6" x14ac:dyDescent="0.2">
      <c r="A9890" s="5" t="s">
        <v>388</v>
      </c>
      <c r="B9890" t="str">
        <f>VLOOKUP(A9890,'Table S1'!A:E,3,)</f>
        <v>MYB189</v>
      </c>
      <c r="C9890" s="5" t="s">
        <v>734</v>
      </c>
      <c r="D9890" s="5" t="s">
        <v>691</v>
      </c>
      <c r="E9890" s="5" t="s">
        <v>735</v>
      </c>
      <c r="F9890" s="5" t="s">
        <v>0</v>
      </c>
    </row>
    <row r="9891" spans="1:6" x14ac:dyDescent="0.2">
      <c r="A9891" s="5" t="s">
        <v>388</v>
      </c>
      <c r="B9891" t="str">
        <f>VLOOKUP(A9891,'Table S1'!A:E,3,)</f>
        <v>MYB189</v>
      </c>
      <c r="C9891" s="5" t="s">
        <v>740</v>
      </c>
      <c r="D9891" s="5" t="s">
        <v>691</v>
      </c>
      <c r="E9891" s="5" t="s">
        <v>741</v>
      </c>
      <c r="F9891" s="5" t="s">
        <v>0</v>
      </c>
    </row>
    <row r="9892" spans="1:6" x14ac:dyDescent="0.2">
      <c r="A9892" s="5" t="s">
        <v>388</v>
      </c>
      <c r="B9892" t="str">
        <f>VLOOKUP(A9892,'Table S1'!A:E,3,)</f>
        <v>MYB189</v>
      </c>
      <c r="C9892" s="5" t="s">
        <v>706</v>
      </c>
      <c r="D9892" s="5" t="s">
        <v>691</v>
      </c>
      <c r="E9892" s="5" t="s">
        <v>707</v>
      </c>
      <c r="F9892" s="5" t="s">
        <v>0</v>
      </c>
    </row>
    <row r="9893" spans="1:6" x14ac:dyDescent="0.2">
      <c r="A9893" s="5" t="s">
        <v>388</v>
      </c>
      <c r="B9893" t="str">
        <f>VLOOKUP(A9893,'Table S1'!A:E,3,)</f>
        <v>MYB189</v>
      </c>
      <c r="C9893" s="5" t="s">
        <v>748</v>
      </c>
      <c r="D9893" s="5" t="s">
        <v>691</v>
      </c>
      <c r="E9893" s="5" t="s">
        <v>749</v>
      </c>
      <c r="F9893" s="5" t="s">
        <v>0</v>
      </c>
    </row>
    <row r="9894" spans="1:6" x14ac:dyDescent="0.2">
      <c r="A9894" s="5" t="s">
        <v>388</v>
      </c>
      <c r="B9894" t="str">
        <f>VLOOKUP(A9894,'Table S1'!A:E,3,)</f>
        <v>MYB189</v>
      </c>
      <c r="C9894" s="5" t="s">
        <v>1018</v>
      </c>
      <c r="D9894" s="5" t="s">
        <v>691</v>
      </c>
      <c r="E9894" s="5" t="s">
        <v>1019</v>
      </c>
      <c r="F9894" s="5" t="s">
        <v>0</v>
      </c>
    </row>
    <row r="9895" spans="1:6" x14ac:dyDescent="0.2">
      <c r="A9895" s="5" t="s">
        <v>388</v>
      </c>
      <c r="B9895" t="str">
        <f>VLOOKUP(A9895,'Table S1'!A:E,3,)</f>
        <v>MYB189</v>
      </c>
      <c r="C9895" s="5" t="s">
        <v>956</v>
      </c>
      <c r="D9895" s="5" t="s">
        <v>691</v>
      </c>
      <c r="E9895" s="5" t="s">
        <v>957</v>
      </c>
      <c r="F9895" s="5" t="s">
        <v>0</v>
      </c>
    </row>
    <row r="9896" spans="1:6" x14ac:dyDescent="0.2">
      <c r="A9896" s="5" t="s">
        <v>388</v>
      </c>
      <c r="B9896" t="str">
        <f>VLOOKUP(A9896,'Table S1'!A:E,3,)</f>
        <v>MYB189</v>
      </c>
      <c r="C9896" s="5" t="s">
        <v>1613</v>
      </c>
      <c r="D9896" s="5" t="s">
        <v>691</v>
      </c>
      <c r="E9896" s="5" t="s">
        <v>1614</v>
      </c>
      <c r="F9896" s="5" t="s">
        <v>0</v>
      </c>
    </row>
    <row r="9897" spans="1:6" x14ac:dyDescent="0.2">
      <c r="A9897" s="5" t="s">
        <v>388</v>
      </c>
      <c r="B9897" t="str">
        <f>VLOOKUP(A9897,'Table S1'!A:E,3,)</f>
        <v>MYB189</v>
      </c>
      <c r="C9897" s="5" t="s">
        <v>838</v>
      </c>
      <c r="D9897" s="5" t="s">
        <v>691</v>
      </c>
      <c r="E9897" s="5" t="s">
        <v>839</v>
      </c>
      <c r="F9897" s="5" t="s">
        <v>0</v>
      </c>
    </row>
    <row r="9898" spans="1:6" x14ac:dyDescent="0.2">
      <c r="A9898" s="5" t="s">
        <v>388</v>
      </c>
      <c r="B9898" t="str">
        <f>VLOOKUP(A9898,'Table S1'!A:E,3,)</f>
        <v>MYB189</v>
      </c>
      <c r="C9898" s="5" t="s">
        <v>750</v>
      </c>
      <c r="D9898" s="5" t="s">
        <v>691</v>
      </c>
      <c r="E9898" s="5" t="s">
        <v>751</v>
      </c>
      <c r="F9898" s="5" t="s">
        <v>0</v>
      </c>
    </row>
    <row r="9899" spans="1:6" x14ac:dyDescent="0.2">
      <c r="A9899" s="5" t="s">
        <v>388</v>
      </c>
      <c r="B9899" t="str">
        <f>VLOOKUP(A9899,'Table S1'!A:E,3,)</f>
        <v>MYB189</v>
      </c>
      <c r="C9899" s="5" t="s">
        <v>842</v>
      </c>
      <c r="D9899" s="5" t="s">
        <v>691</v>
      </c>
      <c r="E9899" s="5" t="s">
        <v>843</v>
      </c>
      <c r="F9899" s="5" t="s">
        <v>0</v>
      </c>
    </row>
    <row r="9900" spans="1:6" x14ac:dyDescent="0.2">
      <c r="A9900" s="5" t="s">
        <v>388</v>
      </c>
      <c r="B9900" t="str">
        <f>VLOOKUP(A9900,'Table S1'!A:E,3,)</f>
        <v>MYB189</v>
      </c>
      <c r="C9900" s="5" t="s">
        <v>800</v>
      </c>
      <c r="D9900" s="5" t="s">
        <v>691</v>
      </c>
      <c r="E9900" s="5" t="s">
        <v>801</v>
      </c>
      <c r="F9900" s="5" t="s">
        <v>0</v>
      </c>
    </row>
    <row r="9901" spans="1:6" x14ac:dyDescent="0.2">
      <c r="A9901" s="5" t="s">
        <v>388</v>
      </c>
      <c r="B9901" t="str">
        <f>VLOOKUP(A9901,'Table S1'!A:E,3,)</f>
        <v>MYB189</v>
      </c>
      <c r="C9901" s="5" t="s">
        <v>1086</v>
      </c>
      <c r="D9901" s="5" t="s">
        <v>691</v>
      </c>
      <c r="E9901" s="5" t="s">
        <v>1087</v>
      </c>
      <c r="F9901" s="5" t="s">
        <v>0</v>
      </c>
    </row>
    <row r="9902" spans="1:6" x14ac:dyDescent="0.2">
      <c r="A9902" s="5" t="s">
        <v>388</v>
      </c>
      <c r="B9902" t="str">
        <f>VLOOKUP(A9902,'Table S1'!A:E,3,)</f>
        <v>MYB189</v>
      </c>
      <c r="C9902" s="5" t="s">
        <v>1503</v>
      </c>
      <c r="D9902" s="5" t="s">
        <v>691</v>
      </c>
      <c r="E9902" s="5" t="s">
        <v>1504</v>
      </c>
      <c r="F9902" s="5" t="s">
        <v>0</v>
      </c>
    </row>
    <row r="9903" spans="1:6" x14ac:dyDescent="0.2">
      <c r="A9903" s="5" t="s">
        <v>388</v>
      </c>
      <c r="B9903" t="str">
        <f>VLOOKUP(A9903,'Table S1'!A:E,3,)</f>
        <v>MYB189</v>
      </c>
      <c r="C9903" s="5" t="s">
        <v>1649</v>
      </c>
      <c r="D9903" s="5" t="s">
        <v>691</v>
      </c>
      <c r="E9903" s="5" t="s">
        <v>1650</v>
      </c>
      <c r="F9903" s="5" t="s">
        <v>0</v>
      </c>
    </row>
    <row r="9904" spans="1:6" x14ac:dyDescent="0.2">
      <c r="A9904" s="5" t="s">
        <v>388</v>
      </c>
      <c r="B9904" t="str">
        <f>VLOOKUP(A9904,'Table S1'!A:E,3,)</f>
        <v>MYB189</v>
      </c>
      <c r="C9904" s="5" t="s">
        <v>820</v>
      </c>
      <c r="D9904" s="5" t="s">
        <v>696</v>
      </c>
      <c r="E9904" s="5" t="s">
        <v>821</v>
      </c>
      <c r="F9904" s="5" t="s">
        <v>0</v>
      </c>
    </row>
    <row r="9905" spans="1:6" x14ac:dyDescent="0.2">
      <c r="A9905" s="5" t="s">
        <v>388</v>
      </c>
      <c r="B9905" t="str">
        <f>VLOOKUP(A9905,'Table S1'!A:E,3,)</f>
        <v>MYB189</v>
      </c>
      <c r="C9905" s="5" t="s">
        <v>992</v>
      </c>
      <c r="D9905" s="5" t="s">
        <v>691</v>
      </c>
      <c r="E9905" s="5" t="s">
        <v>993</v>
      </c>
      <c r="F9905" s="5" t="s">
        <v>0</v>
      </c>
    </row>
    <row r="9906" spans="1:6" x14ac:dyDescent="0.2">
      <c r="A9906" s="5" t="s">
        <v>388</v>
      </c>
      <c r="B9906" t="str">
        <f>VLOOKUP(A9906,'Table S1'!A:E,3,)</f>
        <v>MYB189</v>
      </c>
      <c r="C9906" s="5" t="s">
        <v>973</v>
      </c>
      <c r="D9906" s="5" t="s">
        <v>691</v>
      </c>
      <c r="E9906" s="5" t="s">
        <v>974</v>
      </c>
      <c r="F9906" s="5" t="s">
        <v>0</v>
      </c>
    </row>
    <row r="9907" spans="1:6" x14ac:dyDescent="0.2">
      <c r="A9907" s="5" t="s">
        <v>388</v>
      </c>
      <c r="B9907" t="str">
        <f>VLOOKUP(A9907,'Table S1'!A:E,3,)</f>
        <v>MYB189</v>
      </c>
      <c r="C9907" s="5" t="s">
        <v>2450</v>
      </c>
      <c r="D9907" s="5" t="s">
        <v>691</v>
      </c>
      <c r="E9907" s="5" t="s">
        <v>2451</v>
      </c>
      <c r="F9907" s="5" t="s">
        <v>0</v>
      </c>
    </row>
    <row r="9908" spans="1:6" x14ac:dyDescent="0.2">
      <c r="A9908" s="5" t="s">
        <v>388</v>
      </c>
      <c r="B9908" t="str">
        <f>VLOOKUP(A9908,'Table S1'!A:E,3,)</f>
        <v>MYB189</v>
      </c>
      <c r="C9908" s="5" t="s">
        <v>2452</v>
      </c>
      <c r="D9908" s="5" t="s">
        <v>691</v>
      </c>
      <c r="E9908" s="5" t="s">
        <v>2453</v>
      </c>
      <c r="F9908" s="5" t="s">
        <v>0</v>
      </c>
    </row>
    <row r="9909" spans="1:6" x14ac:dyDescent="0.2">
      <c r="A9909" s="5" t="s">
        <v>388</v>
      </c>
      <c r="B9909" t="str">
        <f>VLOOKUP(A9909,'Table S1'!A:E,3,)</f>
        <v>MYB189</v>
      </c>
      <c r="C9909" s="5" t="s">
        <v>788</v>
      </c>
      <c r="D9909" s="5" t="s">
        <v>788</v>
      </c>
      <c r="E9909" s="5" t="s">
        <v>970</v>
      </c>
      <c r="F9909" s="5" t="s">
        <v>0</v>
      </c>
    </row>
    <row r="9910" spans="1:6" x14ac:dyDescent="0.2">
      <c r="A9910" s="5" t="s">
        <v>388</v>
      </c>
      <c r="B9910" t="str">
        <f>VLOOKUP(A9910,'Table S1'!A:E,3,)</f>
        <v>MYB189</v>
      </c>
      <c r="C9910" s="5" t="s">
        <v>856</v>
      </c>
      <c r="D9910" s="5" t="s">
        <v>691</v>
      </c>
      <c r="E9910" s="5" t="s">
        <v>857</v>
      </c>
      <c r="F9910" s="5" t="s">
        <v>0</v>
      </c>
    </row>
    <row r="9911" spans="1:6" x14ac:dyDescent="0.2">
      <c r="A9911" s="5" t="s">
        <v>388</v>
      </c>
      <c r="B9911" t="str">
        <f>VLOOKUP(A9911,'Table S1'!A:E,3,)</f>
        <v>MYB189</v>
      </c>
      <c r="C9911" s="5" t="s">
        <v>2454</v>
      </c>
      <c r="D9911" s="5" t="s">
        <v>691</v>
      </c>
      <c r="E9911" s="5" t="s">
        <v>2455</v>
      </c>
      <c r="F9911" s="5" t="s">
        <v>0</v>
      </c>
    </row>
    <row r="9912" spans="1:6" x14ac:dyDescent="0.2">
      <c r="A9912" s="5" t="s">
        <v>388</v>
      </c>
      <c r="B9912" t="str">
        <f>VLOOKUP(A9912,'Table S1'!A:E,3,)</f>
        <v>MYB189</v>
      </c>
      <c r="C9912" s="5" t="s">
        <v>796</v>
      </c>
      <c r="D9912" s="5" t="s">
        <v>691</v>
      </c>
      <c r="E9912" s="5" t="s">
        <v>797</v>
      </c>
      <c r="F9912" s="5" t="s">
        <v>0</v>
      </c>
    </row>
    <row r="9913" spans="1:6" x14ac:dyDescent="0.2">
      <c r="A9913" s="5" t="s">
        <v>388</v>
      </c>
      <c r="B9913" t="str">
        <f>VLOOKUP(A9913,'Table S1'!A:E,3,)</f>
        <v>MYB189</v>
      </c>
      <c r="C9913" s="5" t="s">
        <v>1841</v>
      </c>
      <c r="D9913" s="5" t="s">
        <v>691</v>
      </c>
      <c r="E9913" s="5" t="s">
        <v>1842</v>
      </c>
      <c r="F9913" s="5" t="s">
        <v>0</v>
      </c>
    </row>
    <row r="9914" spans="1:6" x14ac:dyDescent="0.2">
      <c r="A9914" s="5" t="s">
        <v>388</v>
      </c>
      <c r="B9914" t="str">
        <f>VLOOKUP(A9914,'Table S1'!A:E,3,)</f>
        <v>MYB189</v>
      </c>
      <c r="C9914" s="5" t="s">
        <v>826</v>
      </c>
      <c r="D9914" s="5" t="s">
        <v>691</v>
      </c>
      <c r="E9914" s="5" t="s">
        <v>827</v>
      </c>
      <c r="F9914" s="5" t="s">
        <v>0</v>
      </c>
    </row>
    <row r="9915" spans="1:6" x14ac:dyDescent="0.2">
      <c r="A9915" s="5" t="s">
        <v>388</v>
      </c>
      <c r="B9915" t="str">
        <f>VLOOKUP(A9915,'Table S1'!A:E,3,)</f>
        <v>MYB189</v>
      </c>
      <c r="C9915" s="5" t="s">
        <v>2456</v>
      </c>
      <c r="D9915" s="5" t="s">
        <v>691</v>
      </c>
      <c r="E9915" s="5" t="s">
        <v>2457</v>
      </c>
      <c r="F9915" s="5" t="s">
        <v>0</v>
      </c>
    </row>
    <row r="9916" spans="1:6" x14ac:dyDescent="0.2">
      <c r="A9916" s="5" t="s">
        <v>388</v>
      </c>
      <c r="B9916" t="str">
        <f>VLOOKUP(A9916,'Table S1'!A:E,3,)</f>
        <v>MYB189</v>
      </c>
      <c r="C9916" s="5" t="s">
        <v>1144</v>
      </c>
      <c r="D9916" s="5" t="s">
        <v>691</v>
      </c>
      <c r="E9916" s="5" t="s">
        <v>1145</v>
      </c>
      <c r="F9916" s="5" t="s">
        <v>0</v>
      </c>
    </row>
    <row r="9917" spans="1:6" x14ac:dyDescent="0.2">
      <c r="A9917" s="5" t="s">
        <v>388</v>
      </c>
      <c r="B9917" t="str">
        <f>VLOOKUP(A9917,'Table S1'!A:E,3,)</f>
        <v>MYB189</v>
      </c>
      <c r="C9917" s="5" t="s">
        <v>1382</v>
      </c>
      <c r="D9917" s="5" t="s">
        <v>691</v>
      </c>
      <c r="E9917" s="5" t="s">
        <v>1383</v>
      </c>
      <c r="F9917" s="5" t="s">
        <v>0</v>
      </c>
    </row>
    <row r="9918" spans="1:6" x14ac:dyDescent="0.2">
      <c r="A9918" s="5" t="s">
        <v>388</v>
      </c>
      <c r="B9918" t="str">
        <f>VLOOKUP(A9918,'Table S1'!A:E,3,)</f>
        <v>MYB189</v>
      </c>
      <c r="C9918" s="5" t="s">
        <v>732</v>
      </c>
      <c r="D9918" s="5" t="s">
        <v>691</v>
      </c>
      <c r="E9918" s="5" t="s">
        <v>733</v>
      </c>
      <c r="F9918" s="5" t="s">
        <v>0</v>
      </c>
    </row>
    <row r="9919" spans="1:6" x14ac:dyDescent="0.2">
      <c r="A9919" s="5" t="s">
        <v>388</v>
      </c>
      <c r="B9919" t="str">
        <f>VLOOKUP(A9919,'Table S1'!A:E,3,)</f>
        <v>MYB189</v>
      </c>
      <c r="C9919" s="5" t="s">
        <v>788</v>
      </c>
      <c r="D9919" s="5" t="s">
        <v>788</v>
      </c>
      <c r="E9919" s="5" t="s">
        <v>917</v>
      </c>
      <c r="F9919" s="5" t="s">
        <v>0</v>
      </c>
    </row>
    <row r="9920" spans="1:6" x14ac:dyDescent="0.2">
      <c r="A9920" s="5" t="s">
        <v>388</v>
      </c>
      <c r="B9920" t="str">
        <f>VLOOKUP(A9920,'Table S1'!A:E,3,)</f>
        <v>MYB189</v>
      </c>
      <c r="C9920" s="5" t="s">
        <v>1718</v>
      </c>
      <c r="D9920" s="5" t="s">
        <v>691</v>
      </c>
      <c r="E9920" s="5" t="s">
        <v>1719</v>
      </c>
      <c r="F9920" s="5" t="s">
        <v>0</v>
      </c>
    </row>
    <row r="9921" spans="1:6" x14ac:dyDescent="0.2">
      <c r="A9921" s="5" t="s">
        <v>388</v>
      </c>
      <c r="B9921" t="str">
        <f>VLOOKUP(A9921,'Table S1'!A:E,3,)</f>
        <v>MYB189</v>
      </c>
      <c r="C9921" s="5" t="s">
        <v>804</v>
      </c>
      <c r="D9921" s="5" t="s">
        <v>696</v>
      </c>
      <c r="E9921" s="5" t="s">
        <v>805</v>
      </c>
      <c r="F9921" s="5" t="s">
        <v>0</v>
      </c>
    </row>
    <row r="9922" spans="1:6" x14ac:dyDescent="0.2">
      <c r="A9922" s="5" t="s">
        <v>388</v>
      </c>
      <c r="B9922" t="str">
        <f>VLOOKUP(A9922,'Table S1'!A:E,3,)</f>
        <v>MYB189</v>
      </c>
      <c r="C9922" s="5" t="s">
        <v>788</v>
      </c>
      <c r="D9922" s="5" t="s">
        <v>788</v>
      </c>
      <c r="E9922" s="5" t="s">
        <v>975</v>
      </c>
      <c r="F9922" s="5" t="s">
        <v>0</v>
      </c>
    </row>
    <row r="9923" spans="1:6" x14ac:dyDescent="0.2">
      <c r="A9923" s="5" t="s">
        <v>388</v>
      </c>
      <c r="B9923" t="str">
        <f>VLOOKUP(A9923,'Table S1'!A:E,3,)</f>
        <v>MYB189</v>
      </c>
      <c r="C9923" s="5" t="s">
        <v>1615</v>
      </c>
      <c r="D9923" s="5" t="s">
        <v>691</v>
      </c>
      <c r="E9923" s="5" t="s">
        <v>1616</v>
      </c>
      <c r="F9923" s="5" t="s">
        <v>0</v>
      </c>
    </row>
    <row r="9924" spans="1:6" x14ac:dyDescent="0.2">
      <c r="A9924" s="5" t="s">
        <v>388</v>
      </c>
      <c r="B9924" t="str">
        <f>VLOOKUP(A9924,'Table S1'!A:E,3,)</f>
        <v>MYB189</v>
      </c>
      <c r="C9924" s="5" t="s">
        <v>1577</v>
      </c>
      <c r="D9924" s="5" t="s">
        <v>691</v>
      </c>
      <c r="E9924" s="5" t="s">
        <v>1578</v>
      </c>
      <c r="F9924" s="5" t="s">
        <v>0</v>
      </c>
    </row>
    <row r="9925" spans="1:6" x14ac:dyDescent="0.2">
      <c r="A9925" s="5" t="s">
        <v>388</v>
      </c>
      <c r="B9925" t="str">
        <f>VLOOKUP(A9925,'Table S1'!A:E,3,)</f>
        <v>MYB189</v>
      </c>
      <c r="C9925" s="5" t="s">
        <v>724</v>
      </c>
      <c r="D9925" s="5" t="s">
        <v>691</v>
      </c>
      <c r="E9925" s="5" t="s">
        <v>725</v>
      </c>
      <c r="F9925" s="5" t="s">
        <v>0</v>
      </c>
    </row>
    <row r="9926" spans="1:6" x14ac:dyDescent="0.2">
      <c r="A9926" s="5" t="s">
        <v>388</v>
      </c>
      <c r="B9926" t="str">
        <f>VLOOKUP(A9926,'Table S1'!A:E,3,)</f>
        <v>MYB189</v>
      </c>
      <c r="C9926" s="5" t="s">
        <v>726</v>
      </c>
      <c r="D9926" s="5" t="s">
        <v>691</v>
      </c>
      <c r="E9926" s="5" t="s">
        <v>727</v>
      </c>
      <c r="F9926" s="5" t="s">
        <v>0</v>
      </c>
    </row>
    <row r="9927" spans="1:6" x14ac:dyDescent="0.2">
      <c r="A9927" s="5" t="s">
        <v>388</v>
      </c>
      <c r="B9927" t="str">
        <f>VLOOKUP(A9927,'Table S1'!A:E,3,)</f>
        <v>MYB189</v>
      </c>
      <c r="C9927" s="5" t="s">
        <v>1080</v>
      </c>
      <c r="D9927" s="5" t="s">
        <v>691</v>
      </c>
      <c r="E9927" s="5" t="s">
        <v>1081</v>
      </c>
      <c r="F9927" s="5" t="s">
        <v>0</v>
      </c>
    </row>
    <row r="9928" spans="1:6" x14ac:dyDescent="0.2">
      <c r="A9928" s="5" t="s">
        <v>388</v>
      </c>
      <c r="B9928" t="str">
        <f>VLOOKUP(A9928,'Table S1'!A:E,3,)</f>
        <v>MYB189</v>
      </c>
      <c r="C9928" s="5" t="s">
        <v>1444</v>
      </c>
      <c r="D9928" s="5" t="s">
        <v>691</v>
      </c>
      <c r="E9928" s="5" t="s">
        <v>1445</v>
      </c>
      <c r="F9928" s="5" t="s">
        <v>0</v>
      </c>
    </row>
    <row r="9929" spans="1:6" x14ac:dyDescent="0.2">
      <c r="A9929" s="5" t="s">
        <v>388</v>
      </c>
      <c r="B9929" t="str">
        <f>VLOOKUP(A9929,'Table S1'!A:E,3,)</f>
        <v>MYB189</v>
      </c>
      <c r="C9929" s="5" t="s">
        <v>1658</v>
      </c>
      <c r="D9929" s="5" t="s">
        <v>691</v>
      </c>
      <c r="E9929" s="5" t="s">
        <v>1659</v>
      </c>
      <c r="F9929" s="5" t="s">
        <v>0</v>
      </c>
    </row>
    <row r="9930" spans="1:6" x14ac:dyDescent="0.2">
      <c r="A9930" s="5" t="s">
        <v>388</v>
      </c>
      <c r="B9930" t="str">
        <f>VLOOKUP(A9930,'Table S1'!A:E,3,)</f>
        <v>MYB189</v>
      </c>
      <c r="C9930" s="5" t="s">
        <v>1609</v>
      </c>
      <c r="D9930" s="5" t="s">
        <v>691</v>
      </c>
      <c r="E9930" s="5" t="s">
        <v>1610</v>
      </c>
      <c r="F9930" s="5" t="s">
        <v>0</v>
      </c>
    </row>
    <row r="9931" spans="1:6" x14ac:dyDescent="0.2">
      <c r="A9931" s="5" t="s">
        <v>388</v>
      </c>
      <c r="B9931" t="str">
        <f>VLOOKUP(A9931,'Table S1'!A:E,3,)</f>
        <v>MYB189</v>
      </c>
      <c r="C9931" s="5" t="s">
        <v>966</v>
      </c>
      <c r="D9931" s="5" t="s">
        <v>691</v>
      </c>
      <c r="E9931" s="5" t="s">
        <v>967</v>
      </c>
      <c r="F9931" s="5" t="s">
        <v>0</v>
      </c>
    </row>
    <row r="9932" spans="1:6" x14ac:dyDescent="0.2">
      <c r="A9932" s="5" t="s">
        <v>388</v>
      </c>
      <c r="B9932" t="str">
        <f>VLOOKUP(A9932,'Table S1'!A:E,3,)</f>
        <v>MYB189</v>
      </c>
      <c r="C9932" s="5" t="s">
        <v>698</v>
      </c>
      <c r="D9932" s="5" t="s">
        <v>691</v>
      </c>
      <c r="E9932" s="5" t="s">
        <v>699</v>
      </c>
      <c r="F9932" s="5" t="s">
        <v>0</v>
      </c>
    </row>
    <row r="9933" spans="1:6" x14ac:dyDescent="0.2">
      <c r="A9933" s="5" t="s">
        <v>388</v>
      </c>
      <c r="B9933" t="str">
        <f>VLOOKUP(A9933,'Table S1'!A:E,3,)</f>
        <v>MYB189</v>
      </c>
      <c r="C9933" s="5" t="s">
        <v>2458</v>
      </c>
      <c r="D9933" s="5" t="s">
        <v>691</v>
      </c>
      <c r="E9933" s="5" t="s">
        <v>2459</v>
      </c>
      <c r="F9933" s="5" t="s">
        <v>0</v>
      </c>
    </row>
    <row r="9934" spans="1:6" x14ac:dyDescent="0.2">
      <c r="A9934" s="5" t="s">
        <v>388</v>
      </c>
      <c r="B9934" t="str">
        <f>VLOOKUP(A9934,'Table S1'!A:E,3,)</f>
        <v>MYB189</v>
      </c>
      <c r="C9934" s="5" t="s">
        <v>1106</v>
      </c>
      <c r="D9934" s="5" t="s">
        <v>691</v>
      </c>
      <c r="E9934" s="5" t="s">
        <v>1107</v>
      </c>
      <c r="F9934" s="5" t="s">
        <v>0</v>
      </c>
    </row>
    <row r="9935" spans="1:6" x14ac:dyDescent="0.2">
      <c r="A9935" s="5" t="s">
        <v>388</v>
      </c>
      <c r="B9935" t="str">
        <f>VLOOKUP(A9935,'Table S1'!A:E,3,)</f>
        <v>MYB189</v>
      </c>
      <c r="C9935" s="5" t="s">
        <v>802</v>
      </c>
      <c r="D9935" s="5" t="s">
        <v>691</v>
      </c>
      <c r="E9935" s="5" t="s">
        <v>803</v>
      </c>
      <c r="F9935" s="5" t="s">
        <v>0</v>
      </c>
    </row>
    <row r="9936" spans="1:6" x14ac:dyDescent="0.2">
      <c r="A9936" s="5" t="s">
        <v>388</v>
      </c>
      <c r="B9936" t="str">
        <f>VLOOKUP(A9936,'Table S1'!A:E,3,)</f>
        <v>MYB189</v>
      </c>
      <c r="C9936" s="5" t="s">
        <v>788</v>
      </c>
      <c r="D9936" s="5" t="s">
        <v>788</v>
      </c>
      <c r="E9936" s="5" t="s">
        <v>789</v>
      </c>
      <c r="F9936" s="5" t="s">
        <v>0</v>
      </c>
    </row>
    <row r="9937" spans="1:6" x14ac:dyDescent="0.2">
      <c r="A9937" s="5" t="s">
        <v>388</v>
      </c>
      <c r="B9937" t="str">
        <f>VLOOKUP(A9937,'Table S1'!A:E,3,)</f>
        <v>MYB189</v>
      </c>
      <c r="C9937" s="5" t="s">
        <v>976</v>
      </c>
      <c r="D9937" s="5" t="s">
        <v>696</v>
      </c>
      <c r="E9937" s="5" t="s">
        <v>977</v>
      </c>
      <c r="F9937" s="5" t="s">
        <v>0</v>
      </c>
    </row>
    <row r="9938" spans="1:6" x14ac:dyDescent="0.2">
      <c r="A9938" s="5" t="s">
        <v>388</v>
      </c>
      <c r="B9938" t="str">
        <f>VLOOKUP(A9938,'Table S1'!A:E,3,)</f>
        <v>MYB189</v>
      </c>
      <c r="C9938" s="5" t="s">
        <v>1501</v>
      </c>
      <c r="D9938" s="5" t="s">
        <v>691</v>
      </c>
      <c r="E9938" s="5" t="s">
        <v>1502</v>
      </c>
      <c r="F9938" s="5" t="s">
        <v>0</v>
      </c>
    </row>
    <row r="9939" spans="1:6" x14ac:dyDescent="0.2">
      <c r="A9939" s="5" t="s">
        <v>388</v>
      </c>
      <c r="B9939" t="str">
        <f>VLOOKUP(A9939,'Table S1'!A:E,3,)</f>
        <v>MYB189</v>
      </c>
      <c r="C9939" s="5" t="s">
        <v>1589</v>
      </c>
      <c r="D9939" s="5" t="s">
        <v>691</v>
      </c>
      <c r="E9939" s="5" t="s">
        <v>1590</v>
      </c>
      <c r="F9939" s="5" t="s">
        <v>0</v>
      </c>
    </row>
    <row r="9940" spans="1:6" x14ac:dyDescent="0.2">
      <c r="A9940" s="5" t="s">
        <v>388</v>
      </c>
      <c r="B9940" t="str">
        <f>VLOOKUP(A9940,'Table S1'!A:E,3,)</f>
        <v>MYB189</v>
      </c>
      <c r="C9940" s="5" t="s">
        <v>1855</v>
      </c>
      <c r="D9940" s="5" t="s">
        <v>691</v>
      </c>
      <c r="E9940" s="5" t="s">
        <v>1856</v>
      </c>
      <c r="F9940" s="5" t="s">
        <v>0</v>
      </c>
    </row>
    <row r="9941" spans="1:6" x14ac:dyDescent="0.2">
      <c r="A9941" s="5" t="s">
        <v>388</v>
      </c>
      <c r="B9941" t="str">
        <f>VLOOKUP(A9941,'Table S1'!A:E,3,)</f>
        <v>MYB189</v>
      </c>
      <c r="C9941" s="5" t="s">
        <v>710</v>
      </c>
      <c r="D9941" s="5" t="s">
        <v>691</v>
      </c>
      <c r="E9941" s="5" t="s">
        <v>711</v>
      </c>
      <c r="F9941" s="5" t="s">
        <v>0</v>
      </c>
    </row>
    <row r="9942" spans="1:6" x14ac:dyDescent="0.2">
      <c r="A9942" s="5" t="s">
        <v>388</v>
      </c>
      <c r="B9942" t="str">
        <f>VLOOKUP(A9942,'Table S1'!A:E,3,)</f>
        <v>MYB189</v>
      </c>
      <c r="C9942" s="5" t="s">
        <v>1611</v>
      </c>
      <c r="D9942" s="5" t="s">
        <v>691</v>
      </c>
      <c r="E9942" s="5" t="s">
        <v>1612</v>
      </c>
      <c r="F9942" s="5" t="s">
        <v>0</v>
      </c>
    </row>
    <row r="9943" spans="1:6" x14ac:dyDescent="0.2">
      <c r="A9943" s="5" t="s">
        <v>388</v>
      </c>
      <c r="B9943" t="str">
        <f>VLOOKUP(A9943,'Table S1'!A:E,3,)</f>
        <v>MYB189</v>
      </c>
      <c r="C9943" s="5" t="s">
        <v>915</v>
      </c>
      <c r="D9943" s="5" t="s">
        <v>691</v>
      </c>
      <c r="E9943" s="5" t="s">
        <v>916</v>
      </c>
      <c r="F9943" s="5" t="s">
        <v>0</v>
      </c>
    </row>
    <row r="9944" spans="1:6" x14ac:dyDescent="0.2">
      <c r="A9944" s="5" t="s">
        <v>390</v>
      </c>
      <c r="B9944" t="str">
        <f>VLOOKUP(A9944,'Table S1'!A:E,3,)</f>
        <v>MYB190</v>
      </c>
      <c r="C9944" s="5" t="s">
        <v>808</v>
      </c>
      <c r="D9944" s="5" t="s">
        <v>691</v>
      </c>
      <c r="E9944" s="5" t="s">
        <v>809</v>
      </c>
      <c r="F9944" s="5" t="s">
        <v>0</v>
      </c>
    </row>
    <row r="9945" spans="1:6" x14ac:dyDescent="0.2">
      <c r="A9945" s="5" t="s">
        <v>390</v>
      </c>
      <c r="B9945" t="str">
        <f>VLOOKUP(A9945,'Table S1'!A:E,3,)</f>
        <v>MYB190</v>
      </c>
      <c r="C9945" s="5" t="s">
        <v>784</v>
      </c>
      <c r="D9945" s="5" t="s">
        <v>691</v>
      </c>
      <c r="E9945" s="5" t="s">
        <v>785</v>
      </c>
      <c r="F9945" s="5" t="s">
        <v>0</v>
      </c>
    </row>
    <row r="9946" spans="1:6" x14ac:dyDescent="0.2">
      <c r="A9946" s="5" t="s">
        <v>390</v>
      </c>
      <c r="B9946" t="str">
        <f>VLOOKUP(A9946,'Table S1'!A:E,3,)</f>
        <v>MYB190</v>
      </c>
      <c r="C9946" s="5" t="s">
        <v>976</v>
      </c>
      <c r="D9946" s="5" t="s">
        <v>696</v>
      </c>
      <c r="E9946" s="5" t="s">
        <v>977</v>
      </c>
      <c r="F9946" s="5" t="s">
        <v>0</v>
      </c>
    </row>
    <row r="9947" spans="1:6" x14ac:dyDescent="0.2">
      <c r="A9947" s="5" t="s">
        <v>390</v>
      </c>
      <c r="B9947" t="str">
        <f>VLOOKUP(A9947,'Table S1'!A:E,3,)</f>
        <v>MYB190</v>
      </c>
      <c r="C9947" s="5" t="s">
        <v>772</v>
      </c>
      <c r="D9947" s="5" t="s">
        <v>691</v>
      </c>
      <c r="E9947" s="5" t="s">
        <v>773</v>
      </c>
      <c r="F9947" s="5" t="s">
        <v>0</v>
      </c>
    </row>
    <row r="9948" spans="1:6" x14ac:dyDescent="0.2">
      <c r="A9948" s="5" t="s">
        <v>390</v>
      </c>
      <c r="B9948" t="str">
        <f>VLOOKUP(A9948,'Table S1'!A:E,3,)</f>
        <v>MYB190</v>
      </c>
      <c r="C9948" s="5" t="s">
        <v>856</v>
      </c>
      <c r="D9948" s="5" t="s">
        <v>691</v>
      </c>
      <c r="E9948" s="5" t="s">
        <v>857</v>
      </c>
      <c r="F9948" s="5" t="s">
        <v>0</v>
      </c>
    </row>
    <row r="9949" spans="1:6" x14ac:dyDescent="0.2">
      <c r="A9949" s="5" t="s">
        <v>390</v>
      </c>
      <c r="B9949" t="str">
        <f>VLOOKUP(A9949,'Table S1'!A:E,3,)</f>
        <v>MYB190</v>
      </c>
      <c r="C9949" s="5" t="s">
        <v>788</v>
      </c>
      <c r="D9949" s="5" t="s">
        <v>788</v>
      </c>
      <c r="E9949" s="5" t="s">
        <v>944</v>
      </c>
      <c r="F9949" s="5" t="s">
        <v>0</v>
      </c>
    </row>
    <row r="9950" spans="1:6" x14ac:dyDescent="0.2">
      <c r="A9950" s="5" t="s">
        <v>390</v>
      </c>
      <c r="B9950" t="str">
        <f>VLOOKUP(A9950,'Table S1'!A:E,3,)</f>
        <v>MYB190</v>
      </c>
      <c r="C9950" s="5" t="s">
        <v>985</v>
      </c>
      <c r="D9950" s="5" t="s">
        <v>897</v>
      </c>
      <c r="E9950" s="5" t="s">
        <v>986</v>
      </c>
      <c r="F9950" s="5" t="s">
        <v>0</v>
      </c>
    </row>
    <row r="9951" spans="1:6" x14ac:dyDescent="0.2">
      <c r="A9951" s="5" t="s">
        <v>390</v>
      </c>
      <c r="B9951" t="str">
        <f>VLOOKUP(A9951,'Table S1'!A:E,3,)</f>
        <v>MYB190</v>
      </c>
      <c r="C9951" s="5" t="s">
        <v>804</v>
      </c>
      <c r="D9951" s="5" t="s">
        <v>696</v>
      </c>
      <c r="E9951" s="5" t="s">
        <v>805</v>
      </c>
      <c r="F9951" s="5" t="s">
        <v>0</v>
      </c>
    </row>
    <row r="9952" spans="1:6" x14ac:dyDescent="0.2">
      <c r="A9952" s="5" t="s">
        <v>390</v>
      </c>
      <c r="B9952" t="str">
        <f>VLOOKUP(A9952,'Table S1'!A:E,3,)</f>
        <v>MYB190</v>
      </c>
      <c r="C9952" s="5" t="s">
        <v>1000</v>
      </c>
      <c r="D9952" s="5" t="s">
        <v>691</v>
      </c>
      <c r="E9952" s="5" t="s">
        <v>1001</v>
      </c>
      <c r="F9952" s="5" t="s">
        <v>0</v>
      </c>
    </row>
    <row r="9953" spans="1:6" x14ac:dyDescent="0.2">
      <c r="A9953" s="5" t="s">
        <v>390</v>
      </c>
      <c r="B9953" t="str">
        <f>VLOOKUP(A9953,'Table S1'!A:E,3,)</f>
        <v>MYB190</v>
      </c>
      <c r="C9953" s="5" t="s">
        <v>1653</v>
      </c>
      <c r="D9953" s="5" t="s">
        <v>691</v>
      </c>
      <c r="E9953" s="5" t="s">
        <v>1654</v>
      </c>
      <c r="F9953" s="5" t="s">
        <v>0</v>
      </c>
    </row>
    <row r="9954" spans="1:6" x14ac:dyDescent="0.2">
      <c r="A9954" s="5" t="s">
        <v>390</v>
      </c>
      <c r="B9954" t="str">
        <f>VLOOKUP(A9954,'Table S1'!A:E,3,)</f>
        <v>MYB190</v>
      </c>
      <c r="C9954" s="5" t="s">
        <v>1018</v>
      </c>
      <c r="D9954" s="5" t="s">
        <v>691</v>
      </c>
      <c r="E9954" s="5" t="s">
        <v>1019</v>
      </c>
      <c r="F9954" s="5" t="s">
        <v>0</v>
      </c>
    </row>
    <row r="9955" spans="1:6" x14ac:dyDescent="0.2">
      <c r="A9955" s="5" t="s">
        <v>390</v>
      </c>
      <c r="B9955" t="str">
        <f>VLOOKUP(A9955,'Table S1'!A:E,3,)</f>
        <v>MYB190</v>
      </c>
      <c r="C9955" s="5" t="s">
        <v>842</v>
      </c>
      <c r="D9955" s="5" t="s">
        <v>691</v>
      </c>
      <c r="E9955" s="5" t="s">
        <v>843</v>
      </c>
      <c r="F9955" s="5" t="s">
        <v>0</v>
      </c>
    </row>
    <row r="9956" spans="1:6" x14ac:dyDescent="0.2">
      <c r="A9956" s="5" t="s">
        <v>390</v>
      </c>
      <c r="B9956" t="str">
        <f>VLOOKUP(A9956,'Table S1'!A:E,3,)</f>
        <v>MYB190</v>
      </c>
      <c r="C9956" s="5" t="s">
        <v>734</v>
      </c>
      <c r="D9956" s="5" t="s">
        <v>691</v>
      </c>
      <c r="E9956" s="5" t="s">
        <v>735</v>
      </c>
      <c r="F9956" s="5" t="s">
        <v>0</v>
      </c>
    </row>
    <row r="9957" spans="1:6" x14ac:dyDescent="0.2">
      <c r="A9957" s="5" t="s">
        <v>390</v>
      </c>
      <c r="B9957" t="str">
        <f>VLOOKUP(A9957,'Table S1'!A:E,3,)</f>
        <v>MYB190</v>
      </c>
      <c r="C9957" s="5" t="s">
        <v>788</v>
      </c>
      <c r="D9957" s="5" t="s">
        <v>788</v>
      </c>
      <c r="E9957" s="5" t="s">
        <v>789</v>
      </c>
      <c r="F9957" s="5" t="s">
        <v>0</v>
      </c>
    </row>
    <row r="9958" spans="1:6" x14ac:dyDescent="0.2">
      <c r="A9958" s="5" t="s">
        <v>390</v>
      </c>
      <c r="B9958" t="str">
        <f>VLOOKUP(A9958,'Table S1'!A:E,3,)</f>
        <v>MYB190</v>
      </c>
      <c r="C9958" s="5" t="s">
        <v>818</v>
      </c>
      <c r="D9958" s="5" t="s">
        <v>691</v>
      </c>
      <c r="E9958" s="5" t="s">
        <v>819</v>
      </c>
      <c r="F9958" s="5" t="s">
        <v>0</v>
      </c>
    </row>
    <row r="9959" spans="1:6" x14ac:dyDescent="0.2">
      <c r="A9959" s="5" t="s">
        <v>390</v>
      </c>
      <c r="B9959" t="str">
        <f>VLOOKUP(A9959,'Table S1'!A:E,3,)</f>
        <v>MYB190</v>
      </c>
      <c r="C9959" s="5" t="s">
        <v>935</v>
      </c>
      <c r="D9959" s="5" t="s">
        <v>691</v>
      </c>
      <c r="E9959" s="5" t="s">
        <v>936</v>
      </c>
      <c r="F9959" s="5" t="s">
        <v>0</v>
      </c>
    </row>
    <row r="9960" spans="1:6" x14ac:dyDescent="0.2">
      <c r="A9960" s="5" t="s">
        <v>390</v>
      </c>
      <c r="B9960" t="str">
        <f>VLOOKUP(A9960,'Table S1'!A:E,3,)</f>
        <v>MYB190</v>
      </c>
      <c r="C9960" s="5" t="s">
        <v>760</v>
      </c>
      <c r="D9960" s="5" t="s">
        <v>691</v>
      </c>
      <c r="E9960" s="5" t="s">
        <v>761</v>
      </c>
      <c r="F9960" s="5" t="s">
        <v>0</v>
      </c>
    </row>
    <row r="9961" spans="1:6" x14ac:dyDescent="0.2">
      <c r="A9961" s="5" t="s">
        <v>390</v>
      </c>
      <c r="B9961" t="str">
        <f>VLOOKUP(A9961,'Table S1'!A:E,3,)</f>
        <v>MYB190</v>
      </c>
      <c r="C9961" s="5" t="s">
        <v>903</v>
      </c>
      <c r="D9961" s="5" t="s">
        <v>696</v>
      </c>
      <c r="E9961" s="5" t="s">
        <v>904</v>
      </c>
      <c r="F9961" s="5" t="s">
        <v>0</v>
      </c>
    </row>
    <row r="9962" spans="1:6" x14ac:dyDescent="0.2">
      <c r="A9962" s="5" t="s">
        <v>390</v>
      </c>
      <c r="B9962" t="str">
        <f>VLOOKUP(A9962,'Table S1'!A:E,3,)</f>
        <v>MYB190</v>
      </c>
      <c r="C9962" s="5" t="s">
        <v>714</v>
      </c>
      <c r="D9962" s="5" t="s">
        <v>691</v>
      </c>
      <c r="E9962" s="5" t="s">
        <v>715</v>
      </c>
      <c r="F9962" s="5" t="s">
        <v>0</v>
      </c>
    </row>
    <row r="9963" spans="1:6" x14ac:dyDescent="0.2">
      <c r="A9963" s="5" t="s">
        <v>390</v>
      </c>
      <c r="B9963" t="str">
        <f>VLOOKUP(A9963,'Table S1'!A:E,3,)</f>
        <v>MYB190</v>
      </c>
      <c r="C9963" s="5" t="s">
        <v>702</v>
      </c>
      <c r="D9963" s="5" t="s">
        <v>691</v>
      </c>
      <c r="E9963" s="5" t="s">
        <v>703</v>
      </c>
      <c r="F9963" s="5" t="s">
        <v>0</v>
      </c>
    </row>
    <row r="9964" spans="1:6" x14ac:dyDescent="0.2">
      <c r="A9964" s="5" t="s">
        <v>390</v>
      </c>
      <c r="B9964" t="str">
        <f>VLOOKUP(A9964,'Table S1'!A:E,3,)</f>
        <v>MYB190</v>
      </c>
      <c r="C9964" s="5" t="s">
        <v>846</v>
      </c>
      <c r="D9964" s="5" t="s">
        <v>691</v>
      </c>
      <c r="E9964" s="5" t="s">
        <v>847</v>
      </c>
      <c r="F9964" s="5" t="s">
        <v>0</v>
      </c>
    </row>
    <row r="9965" spans="1:6" x14ac:dyDescent="0.2">
      <c r="A9965" s="5" t="s">
        <v>390</v>
      </c>
      <c r="B9965" t="str">
        <f>VLOOKUP(A9965,'Table S1'!A:E,3,)</f>
        <v>MYB190</v>
      </c>
      <c r="C9965" s="5" t="s">
        <v>1658</v>
      </c>
      <c r="D9965" s="5" t="s">
        <v>691</v>
      </c>
      <c r="E9965" s="5" t="s">
        <v>1659</v>
      </c>
      <c r="F9965" s="5" t="s">
        <v>0</v>
      </c>
    </row>
    <row r="9966" spans="1:6" x14ac:dyDescent="0.2">
      <c r="A9966" s="5" t="s">
        <v>390</v>
      </c>
      <c r="B9966" t="str">
        <f>VLOOKUP(A9966,'Table S1'!A:E,3,)</f>
        <v>MYB190</v>
      </c>
      <c r="C9966" s="5" t="s">
        <v>1637</v>
      </c>
      <c r="D9966" s="5" t="s">
        <v>691</v>
      </c>
      <c r="E9966" s="5" t="s">
        <v>1638</v>
      </c>
      <c r="F9966" s="5" t="s">
        <v>0</v>
      </c>
    </row>
    <row r="9967" spans="1:6" x14ac:dyDescent="0.2">
      <c r="A9967" s="5" t="s">
        <v>390</v>
      </c>
      <c r="B9967" t="str">
        <f>VLOOKUP(A9967,'Table S1'!A:E,3,)</f>
        <v>MYB190</v>
      </c>
      <c r="C9967" s="5" t="s">
        <v>1623</v>
      </c>
      <c r="D9967" s="5" t="s">
        <v>691</v>
      </c>
      <c r="E9967" s="5" t="s">
        <v>1624</v>
      </c>
      <c r="F9967" s="5" t="s">
        <v>0</v>
      </c>
    </row>
    <row r="9968" spans="1:6" x14ac:dyDescent="0.2">
      <c r="A9968" s="5" t="s">
        <v>390</v>
      </c>
      <c r="B9968" t="str">
        <f>VLOOKUP(A9968,'Table S1'!A:E,3,)</f>
        <v>MYB190</v>
      </c>
      <c r="C9968" s="5" t="s">
        <v>899</v>
      </c>
      <c r="D9968" s="5" t="s">
        <v>897</v>
      </c>
      <c r="E9968" s="5" t="s">
        <v>900</v>
      </c>
      <c r="F9968" s="5" t="s">
        <v>0</v>
      </c>
    </row>
    <row r="9969" spans="1:6" x14ac:dyDescent="0.2">
      <c r="A9969" s="5" t="s">
        <v>390</v>
      </c>
      <c r="B9969" t="str">
        <f>VLOOKUP(A9969,'Table S1'!A:E,3,)</f>
        <v>MYB190</v>
      </c>
      <c r="C9969" s="5" t="s">
        <v>1635</v>
      </c>
      <c r="D9969" s="5" t="s">
        <v>691</v>
      </c>
      <c r="E9969" s="5" t="s">
        <v>1636</v>
      </c>
      <c r="F9969" s="5" t="s">
        <v>0</v>
      </c>
    </row>
    <row r="9970" spans="1:6" x14ac:dyDescent="0.2">
      <c r="A9970" s="5" t="s">
        <v>390</v>
      </c>
      <c r="B9970" t="str">
        <f>VLOOKUP(A9970,'Table S1'!A:E,3,)</f>
        <v>MYB190</v>
      </c>
      <c r="C9970" s="5" t="s">
        <v>788</v>
      </c>
      <c r="D9970" s="5" t="s">
        <v>788</v>
      </c>
      <c r="E9970" s="5" t="s">
        <v>970</v>
      </c>
      <c r="F9970" s="5" t="s">
        <v>0</v>
      </c>
    </row>
    <row r="9971" spans="1:6" x14ac:dyDescent="0.2">
      <c r="A9971" s="5" t="s">
        <v>390</v>
      </c>
      <c r="B9971" t="str">
        <f>VLOOKUP(A9971,'Table S1'!A:E,3,)</f>
        <v>MYB190</v>
      </c>
      <c r="C9971" s="5" t="s">
        <v>832</v>
      </c>
      <c r="D9971" s="5" t="s">
        <v>696</v>
      </c>
      <c r="E9971" s="5" t="s">
        <v>833</v>
      </c>
      <c r="F9971" s="5" t="s">
        <v>0</v>
      </c>
    </row>
    <row r="9972" spans="1:6" x14ac:dyDescent="0.2">
      <c r="A9972" s="5" t="s">
        <v>390</v>
      </c>
      <c r="B9972" t="str">
        <f>VLOOKUP(A9972,'Table S1'!A:E,3,)</f>
        <v>MYB190</v>
      </c>
      <c r="C9972" s="5" t="s">
        <v>933</v>
      </c>
      <c r="D9972" s="5" t="s">
        <v>696</v>
      </c>
      <c r="E9972" s="5" t="s">
        <v>934</v>
      </c>
      <c r="F9972" s="5" t="s">
        <v>0</v>
      </c>
    </row>
    <row r="9973" spans="1:6" x14ac:dyDescent="0.2">
      <c r="A9973" s="5" t="s">
        <v>390</v>
      </c>
      <c r="B9973" t="str">
        <f>VLOOKUP(A9973,'Table S1'!A:E,3,)</f>
        <v>MYB190</v>
      </c>
      <c r="C9973" s="5" t="s">
        <v>782</v>
      </c>
      <c r="D9973" s="5" t="s">
        <v>691</v>
      </c>
      <c r="E9973" s="5" t="s">
        <v>783</v>
      </c>
      <c r="F9973" s="5" t="s">
        <v>0</v>
      </c>
    </row>
    <row r="9974" spans="1:6" x14ac:dyDescent="0.2">
      <c r="A9974" s="5" t="s">
        <v>390</v>
      </c>
      <c r="B9974" t="str">
        <f>VLOOKUP(A9974,'Table S1'!A:E,3,)</f>
        <v>MYB190</v>
      </c>
      <c r="C9974" s="5" t="s">
        <v>732</v>
      </c>
      <c r="D9974" s="5" t="s">
        <v>691</v>
      </c>
      <c r="E9974" s="5" t="s">
        <v>733</v>
      </c>
      <c r="F9974" s="5" t="s">
        <v>0</v>
      </c>
    </row>
    <row r="9975" spans="1:6" x14ac:dyDescent="0.2">
      <c r="A9975" s="5" t="s">
        <v>390</v>
      </c>
      <c r="B9975" t="str">
        <f>VLOOKUP(A9975,'Table S1'!A:E,3,)</f>
        <v>MYB190</v>
      </c>
      <c r="C9975" s="5" t="s">
        <v>788</v>
      </c>
      <c r="D9975" s="5" t="s">
        <v>788</v>
      </c>
      <c r="E9975" s="5" t="s">
        <v>917</v>
      </c>
      <c r="F9975" s="5" t="s">
        <v>0</v>
      </c>
    </row>
    <row r="9976" spans="1:6" x14ac:dyDescent="0.2">
      <c r="A9976" s="5" t="s">
        <v>390</v>
      </c>
      <c r="B9976" t="str">
        <f>VLOOKUP(A9976,'Table S1'!A:E,3,)</f>
        <v>MYB190</v>
      </c>
      <c r="C9976" s="5" t="s">
        <v>964</v>
      </c>
      <c r="D9976" s="5" t="s">
        <v>897</v>
      </c>
      <c r="E9976" s="5" t="s">
        <v>965</v>
      </c>
      <c r="F9976" s="5" t="s">
        <v>0</v>
      </c>
    </row>
    <row r="9977" spans="1:6" x14ac:dyDescent="0.2">
      <c r="A9977" s="5" t="s">
        <v>390</v>
      </c>
      <c r="B9977" t="str">
        <f>VLOOKUP(A9977,'Table S1'!A:E,3,)</f>
        <v>MYB190</v>
      </c>
      <c r="C9977" s="5" t="s">
        <v>796</v>
      </c>
      <c r="D9977" s="5" t="s">
        <v>691</v>
      </c>
      <c r="E9977" s="5" t="s">
        <v>797</v>
      </c>
      <c r="F9977" s="5" t="s">
        <v>0</v>
      </c>
    </row>
    <row r="9978" spans="1:6" x14ac:dyDescent="0.2">
      <c r="A9978" s="5" t="s">
        <v>390</v>
      </c>
      <c r="B9978" t="str">
        <f>VLOOKUP(A9978,'Table S1'!A:E,3,)</f>
        <v>MYB190</v>
      </c>
      <c r="C9978" s="5" t="s">
        <v>1617</v>
      </c>
      <c r="D9978" s="5" t="s">
        <v>691</v>
      </c>
      <c r="E9978" s="5" t="s">
        <v>1618</v>
      </c>
      <c r="F9978" s="5" t="s">
        <v>0</v>
      </c>
    </row>
    <row r="9979" spans="1:6" x14ac:dyDescent="0.2">
      <c r="A9979" s="5" t="s">
        <v>390</v>
      </c>
      <c r="B9979" t="str">
        <f>VLOOKUP(A9979,'Table S1'!A:E,3,)</f>
        <v>MYB190</v>
      </c>
      <c r="C9979" s="5" t="s">
        <v>941</v>
      </c>
      <c r="D9979" s="5" t="s">
        <v>691</v>
      </c>
      <c r="E9979" s="5" t="s">
        <v>942</v>
      </c>
      <c r="F9979" s="5" t="s">
        <v>0</v>
      </c>
    </row>
    <row r="9980" spans="1:6" x14ac:dyDescent="0.2">
      <c r="A9980" s="5" t="s">
        <v>390</v>
      </c>
      <c r="B9980" t="str">
        <f>VLOOKUP(A9980,'Table S1'!A:E,3,)</f>
        <v>MYB190</v>
      </c>
      <c r="C9980" s="5" t="s">
        <v>1609</v>
      </c>
      <c r="D9980" s="5" t="s">
        <v>691</v>
      </c>
      <c r="E9980" s="5" t="s">
        <v>1610</v>
      </c>
      <c r="F9980" s="5" t="s">
        <v>0</v>
      </c>
    </row>
    <row r="9981" spans="1:6" x14ac:dyDescent="0.2">
      <c r="A9981" s="5" t="s">
        <v>390</v>
      </c>
      <c r="B9981" t="str">
        <f>VLOOKUP(A9981,'Table S1'!A:E,3,)</f>
        <v>MYB190</v>
      </c>
      <c r="C9981" s="5" t="s">
        <v>1643</v>
      </c>
      <c r="D9981" s="5" t="s">
        <v>691</v>
      </c>
      <c r="E9981" s="5" t="s">
        <v>1644</v>
      </c>
      <c r="F9981" s="5" t="s">
        <v>0</v>
      </c>
    </row>
    <row r="9982" spans="1:6" x14ac:dyDescent="0.2">
      <c r="A9982" s="5" t="s">
        <v>390</v>
      </c>
      <c r="B9982" t="str">
        <f>VLOOKUP(A9982,'Table S1'!A:E,3,)</f>
        <v>MYB190</v>
      </c>
      <c r="C9982" s="5" t="s">
        <v>720</v>
      </c>
      <c r="D9982" s="5" t="s">
        <v>691</v>
      </c>
      <c r="E9982" s="5" t="s">
        <v>721</v>
      </c>
      <c r="F9982" s="5" t="s">
        <v>0</v>
      </c>
    </row>
    <row r="9983" spans="1:6" x14ac:dyDescent="0.2">
      <c r="A9983" s="5" t="s">
        <v>390</v>
      </c>
      <c r="B9983" t="str">
        <f>VLOOKUP(A9983,'Table S1'!A:E,3,)</f>
        <v>MYB190</v>
      </c>
      <c r="C9983" s="5" t="s">
        <v>700</v>
      </c>
      <c r="D9983" s="5" t="s">
        <v>696</v>
      </c>
      <c r="E9983" s="5" t="s">
        <v>701</v>
      </c>
      <c r="F9983" s="5" t="s">
        <v>0</v>
      </c>
    </row>
    <row r="9984" spans="1:6" x14ac:dyDescent="0.2">
      <c r="A9984" s="5" t="s">
        <v>390</v>
      </c>
      <c r="B9984" t="str">
        <f>VLOOKUP(A9984,'Table S1'!A:E,3,)</f>
        <v>MYB190</v>
      </c>
      <c r="C9984" s="5" t="s">
        <v>1140</v>
      </c>
      <c r="D9984" s="5" t="s">
        <v>691</v>
      </c>
      <c r="E9984" s="5" t="s">
        <v>1141</v>
      </c>
      <c r="F9984" s="5" t="s">
        <v>0</v>
      </c>
    </row>
    <row r="9985" spans="1:6" x14ac:dyDescent="0.2">
      <c r="A9985" s="5" t="s">
        <v>390</v>
      </c>
      <c r="B9985" t="str">
        <f>VLOOKUP(A9985,'Table S1'!A:E,3,)</f>
        <v>MYB190</v>
      </c>
      <c r="C9985" s="5" t="s">
        <v>788</v>
      </c>
      <c r="D9985" s="5" t="s">
        <v>788</v>
      </c>
      <c r="E9985" s="5" t="s">
        <v>949</v>
      </c>
      <c r="F9985" s="5" t="s">
        <v>0</v>
      </c>
    </row>
    <row r="9986" spans="1:6" x14ac:dyDescent="0.2">
      <c r="A9986" s="5" t="s">
        <v>390</v>
      </c>
      <c r="B9986" t="str">
        <f>VLOOKUP(A9986,'Table S1'!A:E,3,)</f>
        <v>MYB190</v>
      </c>
      <c r="C9986" s="5" t="s">
        <v>1132</v>
      </c>
      <c r="D9986" s="5" t="s">
        <v>691</v>
      </c>
      <c r="E9986" s="5" t="s">
        <v>1133</v>
      </c>
      <c r="F9986" s="5" t="s">
        <v>0</v>
      </c>
    </row>
    <row r="9987" spans="1:6" x14ac:dyDescent="0.2">
      <c r="A9987" s="5" t="s">
        <v>390</v>
      </c>
      <c r="B9987" t="str">
        <f>VLOOKUP(A9987,'Table S1'!A:E,3,)</f>
        <v>MYB190</v>
      </c>
      <c r="C9987" s="5" t="s">
        <v>810</v>
      </c>
      <c r="D9987" s="5" t="s">
        <v>691</v>
      </c>
      <c r="E9987" s="5" t="s">
        <v>811</v>
      </c>
      <c r="F9987" s="5" t="s">
        <v>0</v>
      </c>
    </row>
    <row r="9988" spans="1:6" x14ac:dyDescent="0.2">
      <c r="A9988" s="5" t="s">
        <v>390</v>
      </c>
      <c r="B9988" t="str">
        <f>VLOOKUP(A9988,'Table S1'!A:E,3,)</f>
        <v>MYB190</v>
      </c>
      <c r="C9988" s="5" t="s">
        <v>786</v>
      </c>
      <c r="D9988" s="5" t="s">
        <v>696</v>
      </c>
      <c r="E9988" s="5" t="s">
        <v>787</v>
      </c>
      <c r="F9988" s="5" t="s">
        <v>0</v>
      </c>
    </row>
    <row r="9989" spans="1:6" x14ac:dyDescent="0.2">
      <c r="A9989" s="5" t="s">
        <v>390</v>
      </c>
      <c r="B9989" t="str">
        <f>VLOOKUP(A9989,'Table S1'!A:E,3,)</f>
        <v>MYB190</v>
      </c>
      <c r="C9989" s="5" t="s">
        <v>780</v>
      </c>
      <c r="D9989" s="5" t="s">
        <v>691</v>
      </c>
      <c r="E9989" s="5" t="s">
        <v>781</v>
      </c>
      <c r="F9989" s="5" t="s">
        <v>0</v>
      </c>
    </row>
    <row r="9990" spans="1:6" x14ac:dyDescent="0.2">
      <c r="A9990" s="5" t="s">
        <v>390</v>
      </c>
      <c r="B9990" t="str">
        <f>VLOOKUP(A9990,'Table S1'!A:E,3,)</f>
        <v>MYB190</v>
      </c>
      <c r="C9990" s="5" t="s">
        <v>740</v>
      </c>
      <c r="D9990" s="5" t="s">
        <v>691</v>
      </c>
      <c r="E9990" s="5" t="s">
        <v>741</v>
      </c>
      <c r="F9990" s="5" t="s">
        <v>0</v>
      </c>
    </row>
    <row r="9991" spans="1:6" x14ac:dyDescent="0.2">
      <c r="A9991" s="5" t="s">
        <v>390</v>
      </c>
      <c r="B9991" t="str">
        <f>VLOOKUP(A9991,'Table S1'!A:E,3,)</f>
        <v>MYB190</v>
      </c>
      <c r="C9991" s="5" t="s">
        <v>939</v>
      </c>
      <c r="D9991" s="5" t="s">
        <v>897</v>
      </c>
      <c r="E9991" s="5" t="s">
        <v>940</v>
      </c>
      <c r="F9991" s="5" t="s">
        <v>0</v>
      </c>
    </row>
    <row r="9992" spans="1:6" x14ac:dyDescent="0.2">
      <c r="A9992" s="5" t="s">
        <v>390</v>
      </c>
      <c r="B9992" t="str">
        <f>VLOOKUP(A9992,'Table S1'!A:E,3,)</f>
        <v>MYB190</v>
      </c>
      <c r="C9992" s="5" t="s">
        <v>802</v>
      </c>
      <c r="D9992" s="5" t="s">
        <v>691</v>
      </c>
      <c r="E9992" s="5" t="s">
        <v>803</v>
      </c>
      <c r="F9992" s="5" t="s">
        <v>0</v>
      </c>
    </row>
    <row r="9993" spans="1:6" x14ac:dyDescent="0.2">
      <c r="A9993" s="5" t="s">
        <v>390</v>
      </c>
      <c r="B9993" t="str">
        <f>VLOOKUP(A9993,'Table S1'!A:E,3,)</f>
        <v>MYB190</v>
      </c>
      <c r="C9993" s="5" t="s">
        <v>927</v>
      </c>
      <c r="D9993" s="5" t="s">
        <v>897</v>
      </c>
      <c r="E9993" s="5" t="s">
        <v>928</v>
      </c>
      <c r="F9993" s="5" t="s">
        <v>0</v>
      </c>
    </row>
    <row r="9994" spans="1:6" x14ac:dyDescent="0.2">
      <c r="A9994" s="5" t="s">
        <v>390</v>
      </c>
      <c r="B9994" t="str">
        <f>VLOOKUP(A9994,'Table S1'!A:E,3,)</f>
        <v>MYB190</v>
      </c>
      <c r="C9994" s="5" t="s">
        <v>742</v>
      </c>
      <c r="D9994" s="5" t="s">
        <v>691</v>
      </c>
      <c r="E9994" s="5" t="s">
        <v>743</v>
      </c>
      <c r="F9994" s="5" t="s">
        <v>0</v>
      </c>
    </row>
    <row r="9995" spans="1:6" x14ac:dyDescent="0.2">
      <c r="A9995" s="5" t="s">
        <v>390</v>
      </c>
      <c r="B9995" t="str">
        <f>VLOOKUP(A9995,'Table S1'!A:E,3,)</f>
        <v>MYB190</v>
      </c>
      <c r="C9995" s="5" t="s">
        <v>1645</v>
      </c>
      <c r="D9995" s="5" t="s">
        <v>691</v>
      </c>
      <c r="E9995" s="5" t="s">
        <v>1646</v>
      </c>
      <c r="F9995" s="5" t="s">
        <v>0</v>
      </c>
    </row>
    <row r="9996" spans="1:6" x14ac:dyDescent="0.2">
      <c r="A9996" s="5" t="s">
        <v>390</v>
      </c>
      <c r="B9996" t="str">
        <f>VLOOKUP(A9996,'Table S1'!A:E,3,)</f>
        <v>MYB190</v>
      </c>
      <c r="C9996" s="5" t="s">
        <v>850</v>
      </c>
      <c r="D9996" s="5" t="s">
        <v>691</v>
      </c>
      <c r="E9996" s="5" t="s">
        <v>851</v>
      </c>
      <c r="F9996" s="5" t="s">
        <v>0</v>
      </c>
    </row>
    <row r="9997" spans="1:6" x14ac:dyDescent="0.2">
      <c r="A9997" s="5" t="s">
        <v>390</v>
      </c>
      <c r="B9997" t="str">
        <f>VLOOKUP(A9997,'Table S1'!A:E,3,)</f>
        <v>MYB190</v>
      </c>
      <c r="C9997" s="5" t="s">
        <v>836</v>
      </c>
      <c r="D9997" s="5" t="s">
        <v>691</v>
      </c>
      <c r="E9997" s="5" t="s">
        <v>837</v>
      </c>
      <c r="F9997" s="5" t="s">
        <v>0</v>
      </c>
    </row>
    <row r="9998" spans="1:6" x14ac:dyDescent="0.2">
      <c r="A9998" s="5" t="s">
        <v>390</v>
      </c>
      <c r="B9998" t="str">
        <f>VLOOKUP(A9998,'Table S1'!A:E,3,)</f>
        <v>MYB190</v>
      </c>
      <c r="C9998" s="5" t="s">
        <v>768</v>
      </c>
      <c r="D9998" s="5" t="s">
        <v>691</v>
      </c>
      <c r="E9998" s="5" t="s">
        <v>769</v>
      </c>
      <c r="F9998" s="5" t="s">
        <v>0</v>
      </c>
    </row>
    <row r="9999" spans="1:6" x14ac:dyDescent="0.2">
      <c r="A9999" s="5" t="s">
        <v>390</v>
      </c>
      <c r="B9999" t="str">
        <f>VLOOKUP(A9999,'Table S1'!A:E,3,)</f>
        <v>MYB190</v>
      </c>
      <c r="C9999" s="5" t="s">
        <v>2140</v>
      </c>
      <c r="D9999" s="5" t="s">
        <v>691</v>
      </c>
      <c r="E9999" s="5" t="s">
        <v>2141</v>
      </c>
      <c r="F9999" s="5" t="s">
        <v>0</v>
      </c>
    </row>
    <row r="10000" spans="1:6" x14ac:dyDescent="0.2">
      <c r="A10000" s="5" t="s">
        <v>390</v>
      </c>
      <c r="B10000" t="str">
        <f>VLOOKUP(A10000,'Table S1'!A:E,3,)</f>
        <v>MYB190</v>
      </c>
      <c r="C10000" s="5" t="s">
        <v>1615</v>
      </c>
      <c r="D10000" s="5" t="s">
        <v>691</v>
      </c>
      <c r="E10000" s="5" t="s">
        <v>1616</v>
      </c>
      <c r="F10000" s="5" t="s">
        <v>0</v>
      </c>
    </row>
    <row r="10001" spans="1:6" x14ac:dyDescent="0.2">
      <c r="A10001" s="5" t="s">
        <v>390</v>
      </c>
      <c r="B10001" t="str">
        <f>VLOOKUP(A10001,'Table S1'!A:E,3,)</f>
        <v>MYB190</v>
      </c>
      <c r="C10001" s="5" t="s">
        <v>806</v>
      </c>
      <c r="D10001" s="5" t="s">
        <v>691</v>
      </c>
      <c r="E10001" s="5" t="s">
        <v>807</v>
      </c>
      <c r="F10001" s="5" t="s">
        <v>0</v>
      </c>
    </row>
    <row r="10002" spans="1:6" x14ac:dyDescent="0.2">
      <c r="A10002" s="5" t="s">
        <v>390</v>
      </c>
      <c r="B10002" t="str">
        <f>VLOOKUP(A10002,'Table S1'!A:E,3,)</f>
        <v>MYB190</v>
      </c>
      <c r="C10002" s="5" t="s">
        <v>992</v>
      </c>
      <c r="D10002" s="5" t="s">
        <v>691</v>
      </c>
      <c r="E10002" s="5" t="s">
        <v>993</v>
      </c>
      <c r="F10002" s="5" t="s">
        <v>0</v>
      </c>
    </row>
    <row r="10003" spans="1:6" x14ac:dyDescent="0.2">
      <c r="A10003" s="5" t="s">
        <v>390</v>
      </c>
      <c r="B10003" t="str">
        <f>VLOOKUP(A10003,'Table S1'!A:E,3,)</f>
        <v>MYB190</v>
      </c>
      <c r="C10003" s="5" t="s">
        <v>788</v>
      </c>
      <c r="D10003" s="5" t="s">
        <v>788</v>
      </c>
      <c r="E10003" s="5" t="s">
        <v>984</v>
      </c>
      <c r="F10003" s="5" t="s">
        <v>0</v>
      </c>
    </row>
    <row r="10004" spans="1:6" x14ac:dyDescent="0.2">
      <c r="A10004" s="5" t="s">
        <v>390</v>
      </c>
      <c r="B10004" t="str">
        <f>VLOOKUP(A10004,'Table S1'!A:E,3,)</f>
        <v>MYB190</v>
      </c>
      <c r="C10004" s="5" t="s">
        <v>1072</v>
      </c>
      <c r="D10004" s="5" t="s">
        <v>691</v>
      </c>
      <c r="E10004" s="5" t="s">
        <v>1073</v>
      </c>
      <c r="F10004" s="5" t="s">
        <v>0</v>
      </c>
    </row>
    <row r="10005" spans="1:6" x14ac:dyDescent="0.2">
      <c r="A10005" s="5" t="s">
        <v>390</v>
      </c>
      <c r="B10005" t="str">
        <f>VLOOKUP(A10005,'Table S1'!A:E,3,)</f>
        <v>MYB190</v>
      </c>
      <c r="C10005" s="5" t="s">
        <v>966</v>
      </c>
      <c r="D10005" s="5" t="s">
        <v>691</v>
      </c>
      <c r="E10005" s="5" t="s">
        <v>967</v>
      </c>
      <c r="F10005" s="5" t="s">
        <v>0</v>
      </c>
    </row>
    <row r="10006" spans="1:6" x14ac:dyDescent="0.2">
      <c r="A10006" s="5" t="s">
        <v>390</v>
      </c>
      <c r="B10006" t="str">
        <f>VLOOKUP(A10006,'Table S1'!A:E,3,)</f>
        <v>MYB190</v>
      </c>
      <c r="C10006" s="5" t="s">
        <v>766</v>
      </c>
      <c r="D10006" s="5" t="s">
        <v>691</v>
      </c>
      <c r="E10006" s="5" t="s">
        <v>767</v>
      </c>
      <c r="F10006" s="5" t="s">
        <v>0</v>
      </c>
    </row>
    <row r="10007" spans="1:6" x14ac:dyDescent="0.2">
      <c r="A10007" s="5" t="s">
        <v>390</v>
      </c>
      <c r="B10007" t="str">
        <f>VLOOKUP(A10007,'Table S1'!A:E,3,)</f>
        <v>MYB190</v>
      </c>
      <c r="C10007" s="5" t="s">
        <v>838</v>
      </c>
      <c r="D10007" s="5" t="s">
        <v>691</v>
      </c>
      <c r="E10007" s="5" t="s">
        <v>839</v>
      </c>
      <c r="F10007" s="5" t="s">
        <v>0</v>
      </c>
    </row>
    <row r="10008" spans="1:6" x14ac:dyDescent="0.2">
      <c r="A10008" s="5" t="s">
        <v>390</v>
      </c>
      <c r="B10008" t="str">
        <f>VLOOKUP(A10008,'Table S1'!A:E,3,)</f>
        <v>MYB190</v>
      </c>
      <c r="C10008" s="5" t="s">
        <v>788</v>
      </c>
      <c r="D10008" s="5" t="s">
        <v>788</v>
      </c>
      <c r="E10008" s="5" t="s">
        <v>989</v>
      </c>
      <c r="F10008" s="5" t="s">
        <v>0</v>
      </c>
    </row>
    <row r="10009" spans="1:6" x14ac:dyDescent="0.2">
      <c r="A10009" s="5" t="s">
        <v>390</v>
      </c>
      <c r="B10009" t="str">
        <f>VLOOKUP(A10009,'Table S1'!A:E,3,)</f>
        <v>MYB190</v>
      </c>
      <c r="C10009" s="5" t="s">
        <v>982</v>
      </c>
      <c r="D10009" s="5" t="s">
        <v>897</v>
      </c>
      <c r="E10009" s="5" t="s">
        <v>983</v>
      </c>
      <c r="F10009" s="5" t="s">
        <v>0</v>
      </c>
    </row>
    <row r="10010" spans="1:6" x14ac:dyDescent="0.2">
      <c r="A10010" s="5" t="s">
        <v>390</v>
      </c>
      <c r="B10010" t="str">
        <f>VLOOKUP(A10010,'Table S1'!A:E,3,)</f>
        <v>MYB190</v>
      </c>
      <c r="C10010" s="5" t="s">
        <v>834</v>
      </c>
      <c r="D10010" s="5" t="s">
        <v>691</v>
      </c>
      <c r="E10010" s="5" t="s">
        <v>835</v>
      </c>
      <c r="F10010" s="5" t="s">
        <v>0</v>
      </c>
    </row>
    <row r="10011" spans="1:6" x14ac:dyDescent="0.2">
      <c r="A10011" s="5" t="s">
        <v>390</v>
      </c>
      <c r="B10011" t="str">
        <f>VLOOKUP(A10011,'Table S1'!A:E,3,)</f>
        <v>MYB190</v>
      </c>
      <c r="C10011" s="5" t="s">
        <v>778</v>
      </c>
      <c r="D10011" s="5" t="s">
        <v>691</v>
      </c>
      <c r="E10011" s="5" t="s">
        <v>779</v>
      </c>
      <c r="F10011" s="5" t="s">
        <v>0</v>
      </c>
    </row>
    <row r="10012" spans="1:6" x14ac:dyDescent="0.2">
      <c r="A10012" s="5" t="s">
        <v>390</v>
      </c>
      <c r="B10012" t="str">
        <f>VLOOKUP(A10012,'Table S1'!A:E,3,)</f>
        <v>MYB190</v>
      </c>
      <c r="C10012" s="5" t="s">
        <v>973</v>
      </c>
      <c r="D10012" s="5" t="s">
        <v>691</v>
      </c>
      <c r="E10012" s="5" t="s">
        <v>974</v>
      </c>
      <c r="F10012" s="5" t="s">
        <v>0</v>
      </c>
    </row>
    <row r="10013" spans="1:6" x14ac:dyDescent="0.2">
      <c r="A10013" s="5" t="s">
        <v>390</v>
      </c>
      <c r="B10013" t="str">
        <f>VLOOKUP(A10013,'Table S1'!A:E,3,)</f>
        <v>MYB190</v>
      </c>
      <c r="C10013" s="5" t="s">
        <v>1627</v>
      </c>
      <c r="D10013" s="5" t="s">
        <v>691</v>
      </c>
      <c r="E10013" s="5" t="s">
        <v>1628</v>
      </c>
      <c r="F10013" s="5" t="s">
        <v>0</v>
      </c>
    </row>
    <row r="10014" spans="1:6" x14ac:dyDescent="0.2">
      <c r="A10014" s="5" t="s">
        <v>390</v>
      </c>
      <c r="B10014" t="str">
        <f>VLOOKUP(A10014,'Table S1'!A:E,3,)</f>
        <v>MYB190</v>
      </c>
      <c r="C10014" s="5" t="s">
        <v>750</v>
      </c>
      <c r="D10014" s="5" t="s">
        <v>691</v>
      </c>
      <c r="E10014" s="5" t="s">
        <v>751</v>
      </c>
      <c r="F10014" s="5" t="s">
        <v>0</v>
      </c>
    </row>
    <row r="10015" spans="1:6" x14ac:dyDescent="0.2">
      <c r="A10015" s="5" t="s">
        <v>390</v>
      </c>
      <c r="B10015" t="str">
        <f>VLOOKUP(A10015,'Table S1'!A:E,3,)</f>
        <v>MYB190</v>
      </c>
      <c r="C10015" s="5" t="s">
        <v>710</v>
      </c>
      <c r="D10015" s="5" t="s">
        <v>691</v>
      </c>
      <c r="E10015" s="5" t="s">
        <v>711</v>
      </c>
      <c r="F10015" s="5" t="s">
        <v>0</v>
      </c>
    </row>
    <row r="10016" spans="1:6" x14ac:dyDescent="0.2">
      <c r="A10016" s="5" t="s">
        <v>390</v>
      </c>
      <c r="B10016" t="str">
        <f>VLOOKUP(A10016,'Table S1'!A:E,3,)</f>
        <v>MYB190</v>
      </c>
      <c r="C10016" s="5" t="s">
        <v>724</v>
      </c>
      <c r="D10016" s="5" t="s">
        <v>691</v>
      </c>
      <c r="E10016" s="5" t="s">
        <v>725</v>
      </c>
      <c r="F10016" s="5" t="s">
        <v>0</v>
      </c>
    </row>
    <row r="10017" spans="1:6" x14ac:dyDescent="0.2">
      <c r="A10017" s="5" t="s">
        <v>390</v>
      </c>
      <c r="B10017" t="str">
        <f>VLOOKUP(A10017,'Table S1'!A:E,3,)</f>
        <v>MYB190</v>
      </c>
      <c r="C10017" s="5" t="s">
        <v>788</v>
      </c>
      <c r="D10017" s="5" t="s">
        <v>788</v>
      </c>
      <c r="E10017" s="5" t="s">
        <v>975</v>
      </c>
      <c r="F10017" s="5" t="s">
        <v>0</v>
      </c>
    </row>
    <row r="10018" spans="1:6" x14ac:dyDescent="0.2">
      <c r="A10018" s="5" t="s">
        <v>390</v>
      </c>
      <c r="B10018" t="str">
        <f>VLOOKUP(A10018,'Table S1'!A:E,3,)</f>
        <v>MYB190</v>
      </c>
      <c r="C10018" s="5" t="s">
        <v>1633</v>
      </c>
      <c r="D10018" s="5" t="s">
        <v>691</v>
      </c>
      <c r="E10018" s="5" t="s">
        <v>1634</v>
      </c>
      <c r="F10018" s="5" t="s">
        <v>0</v>
      </c>
    </row>
    <row r="10019" spans="1:6" x14ac:dyDescent="0.2">
      <c r="A10019" s="5" t="s">
        <v>390</v>
      </c>
      <c r="B10019" t="str">
        <f>VLOOKUP(A10019,'Table S1'!A:E,3,)</f>
        <v>MYB190</v>
      </c>
      <c r="C10019" s="5" t="s">
        <v>706</v>
      </c>
      <c r="D10019" s="5" t="s">
        <v>691</v>
      </c>
      <c r="E10019" s="5" t="s">
        <v>707</v>
      </c>
      <c r="F10019" s="5" t="s">
        <v>0</v>
      </c>
    </row>
    <row r="10020" spans="1:6" x14ac:dyDescent="0.2">
      <c r="A10020" s="5" t="s">
        <v>390</v>
      </c>
      <c r="B10020" t="str">
        <f>VLOOKUP(A10020,'Table S1'!A:E,3,)</f>
        <v>MYB190</v>
      </c>
      <c r="C10020" s="5" t="s">
        <v>820</v>
      </c>
      <c r="D10020" s="5" t="s">
        <v>696</v>
      </c>
      <c r="E10020" s="5" t="s">
        <v>821</v>
      </c>
      <c r="F10020" s="5" t="s">
        <v>0</v>
      </c>
    </row>
    <row r="10021" spans="1:6" x14ac:dyDescent="0.2">
      <c r="A10021" s="5" t="s">
        <v>390</v>
      </c>
      <c r="B10021" t="str">
        <f>VLOOKUP(A10021,'Table S1'!A:E,3,)</f>
        <v>MYB190</v>
      </c>
      <c r="C10021" s="5" t="s">
        <v>2142</v>
      </c>
      <c r="D10021" s="5" t="s">
        <v>691</v>
      </c>
      <c r="E10021" s="5" t="s">
        <v>2143</v>
      </c>
      <c r="F10021" s="5" t="s">
        <v>0</v>
      </c>
    </row>
    <row r="10022" spans="1:6" x14ac:dyDescent="0.2">
      <c r="A10022" s="5" t="s">
        <v>390</v>
      </c>
      <c r="B10022" t="str">
        <f>VLOOKUP(A10022,'Table S1'!A:E,3,)</f>
        <v>MYB190</v>
      </c>
      <c r="C10022" s="5" t="s">
        <v>722</v>
      </c>
      <c r="D10022" s="5" t="s">
        <v>691</v>
      </c>
      <c r="E10022" s="5" t="s">
        <v>723</v>
      </c>
      <c r="F10022" s="5" t="s">
        <v>0</v>
      </c>
    </row>
    <row r="10023" spans="1:6" x14ac:dyDescent="0.2">
      <c r="A10023" s="5" t="s">
        <v>390</v>
      </c>
      <c r="B10023" t="str">
        <f>VLOOKUP(A10023,'Table S1'!A:E,3,)</f>
        <v>MYB190</v>
      </c>
      <c r="C10023" s="5" t="s">
        <v>762</v>
      </c>
      <c r="D10023" s="5" t="s">
        <v>691</v>
      </c>
      <c r="E10023" s="5" t="s">
        <v>763</v>
      </c>
      <c r="F10023" s="5" t="s">
        <v>0</v>
      </c>
    </row>
    <row r="10024" spans="1:6" x14ac:dyDescent="0.2">
      <c r="A10024" s="5" t="s">
        <v>390</v>
      </c>
      <c r="B10024" t="str">
        <f>VLOOKUP(A10024,'Table S1'!A:E,3,)</f>
        <v>MYB190</v>
      </c>
      <c r="C10024" s="5" t="s">
        <v>896</v>
      </c>
      <c r="D10024" s="5" t="s">
        <v>897</v>
      </c>
      <c r="E10024" s="5" t="s">
        <v>898</v>
      </c>
      <c r="F10024" s="5" t="s">
        <v>0</v>
      </c>
    </row>
    <row r="10025" spans="1:6" x14ac:dyDescent="0.2">
      <c r="A10025" s="5" t="s">
        <v>390</v>
      </c>
      <c r="B10025" t="str">
        <f>VLOOKUP(A10025,'Table S1'!A:E,3,)</f>
        <v>MYB190</v>
      </c>
      <c r="C10025" s="5" t="s">
        <v>744</v>
      </c>
      <c r="D10025" s="5" t="s">
        <v>691</v>
      </c>
      <c r="E10025" s="5" t="s">
        <v>745</v>
      </c>
      <c r="F10025" s="5" t="s">
        <v>0</v>
      </c>
    </row>
    <row r="10026" spans="1:6" x14ac:dyDescent="0.2">
      <c r="A10026" s="5" t="s">
        <v>390</v>
      </c>
      <c r="B10026" t="str">
        <f>VLOOKUP(A10026,'Table S1'!A:E,3,)</f>
        <v>MYB190</v>
      </c>
      <c r="C10026" s="5" t="s">
        <v>1114</v>
      </c>
      <c r="D10026" s="5" t="s">
        <v>691</v>
      </c>
      <c r="E10026" s="5" t="s">
        <v>1115</v>
      </c>
      <c r="F10026" s="5" t="s">
        <v>0</v>
      </c>
    </row>
    <row r="10027" spans="1:6" x14ac:dyDescent="0.2">
      <c r="A10027" s="5" t="s">
        <v>390</v>
      </c>
      <c r="B10027" t="str">
        <f>VLOOKUP(A10027,'Table S1'!A:E,3,)</f>
        <v>MYB190</v>
      </c>
      <c r="C10027" s="5" t="s">
        <v>788</v>
      </c>
      <c r="D10027" s="5" t="s">
        <v>788</v>
      </c>
      <c r="E10027" s="5" t="s">
        <v>922</v>
      </c>
      <c r="F10027" s="5" t="s">
        <v>0</v>
      </c>
    </row>
    <row r="10028" spans="1:6" x14ac:dyDescent="0.2">
      <c r="A10028" s="5" t="s">
        <v>390</v>
      </c>
      <c r="B10028" t="str">
        <f>VLOOKUP(A10028,'Table S1'!A:E,3,)</f>
        <v>MYB190</v>
      </c>
      <c r="C10028" s="5" t="s">
        <v>2144</v>
      </c>
      <c r="D10028" s="5" t="s">
        <v>691</v>
      </c>
      <c r="E10028" s="5" t="s">
        <v>2145</v>
      </c>
      <c r="F10028" s="5" t="s">
        <v>0</v>
      </c>
    </row>
    <row r="10029" spans="1:6" x14ac:dyDescent="0.2">
      <c r="A10029" s="5" t="s">
        <v>390</v>
      </c>
      <c r="B10029" t="str">
        <f>VLOOKUP(A10029,'Table S1'!A:E,3,)</f>
        <v>MYB190</v>
      </c>
      <c r="C10029" s="5" t="s">
        <v>728</v>
      </c>
      <c r="D10029" s="5" t="s">
        <v>691</v>
      </c>
      <c r="E10029" s="5" t="s">
        <v>729</v>
      </c>
      <c r="F10029" s="5" t="s">
        <v>0</v>
      </c>
    </row>
    <row r="10030" spans="1:6" x14ac:dyDescent="0.2">
      <c r="A10030" s="5" t="s">
        <v>390</v>
      </c>
      <c r="B10030" t="str">
        <f>VLOOKUP(A10030,'Table S1'!A:E,3,)</f>
        <v>MYB190</v>
      </c>
      <c r="C10030" s="5" t="s">
        <v>840</v>
      </c>
      <c r="D10030" s="5" t="s">
        <v>696</v>
      </c>
      <c r="E10030" s="5" t="s">
        <v>841</v>
      </c>
      <c r="F10030" s="5" t="s">
        <v>0</v>
      </c>
    </row>
    <row r="10031" spans="1:6" x14ac:dyDescent="0.2">
      <c r="A10031" s="5" t="s">
        <v>390</v>
      </c>
      <c r="B10031" t="str">
        <f>VLOOKUP(A10031,'Table S1'!A:E,3,)</f>
        <v>MYB190</v>
      </c>
      <c r="C10031" s="5" t="s">
        <v>822</v>
      </c>
      <c r="D10031" s="5" t="s">
        <v>696</v>
      </c>
      <c r="E10031" s="5" t="s">
        <v>823</v>
      </c>
      <c r="F10031" s="5" t="s">
        <v>0</v>
      </c>
    </row>
    <row r="10032" spans="1:6" x14ac:dyDescent="0.2">
      <c r="A10032" s="5" t="s">
        <v>390</v>
      </c>
      <c r="B10032" t="str">
        <f>VLOOKUP(A10032,'Table S1'!A:E,3,)</f>
        <v>MYB190</v>
      </c>
      <c r="C10032" s="5" t="s">
        <v>2146</v>
      </c>
      <c r="D10032" s="5" t="s">
        <v>691</v>
      </c>
      <c r="E10032" s="5" t="s">
        <v>2147</v>
      </c>
      <c r="F10032" s="5" t="s">
        <v>0</v>
      </c>
    </row>
    <row r="10033" spans="1:6" x14ac:dyDescent="0.2">
      <c r="A10033" s="5" t="s">
        <v>390</v>
      </c>
      <c r="B10033" t="str">
        <f>VLOOKUP(A10033,'Table S1'!A:E,3,)</f>
        <v>MYB190</v>
      </c>
      <c r="C10033" s="5" t="s">
        <v>1649</v>
      </c>
      <c r="D10033" s="5" t="s">
        <v>691</v>
      </c>
      <c r="E10033" s="5" t="s">
        <v>1650</v>
      </c>
      <c r="F10033" s="5" t="s">
        <v>0</v>
      </c>
    </row>
    <row r="10034" spans="1:6" x14ac:dyDescent="0.2">
      <c r="A10034" s="5" t="s">
        <v>390</v>
      </c>
      <c r="B10034" t="str">
        <f>VLOOKUP(A10034,'Table S1'!A:E,3,)</f>
        <v>MYB190</v>
      </c>
      <c r="C10034" s="5" t="s">
        <v>770</v>
      </c>
      <c r="D10034" s="5" t="s">
        <v>691</v>
      </c>
      <c r="E10034" s="5" t="s">
        <v>771</v>
      </c>
      <c r="F10034" s="5" t="s">
        <v>0</v>
      </c>
    </row>
    <row r="10035" spans="1:6" x14ac:dyDescent="0.2">
      <c r="A10035" s="5" t="s">
        <v>390</v>
      </c>
      <c r="B10035" t="str">
        <f>VLOOKUP(A10035,'Table S1'!A:E,3,)</f>
        <v>MYB190</v>
      </c>
      <c r="C10035" s="5" t="s">
        <v>824</v>
      </c>
      <c r="D10035" s="5" t="s">
        <v>691</v>
      </c>
      <c r="E10035" s="5" t="s">
        <v>825</v>
      </c>
      <c r="F10035" s="5" t="s">
        <v>0</v>
      </c>
    </row>
    <row r="10036" spans="1:6" x14ac:dyDescent="0.2">
      <c r="A10036" s="5" t="s">
        <v>390</v>
      </c>
      <c r="B10036" t="str">
        <f>VLOOKUP(A10036,'Table S1'!A:E,3,)</f>
        <v>MYB190</v>
      </c>
      <c r="C10036" s="5" t="s">
        <v>1144</v>
      </c>
      <c r="D10036" s="5" t="s">
        <v>691</v>
      </c>
      <c r="E10036" s="5" t="s">
        <v>1145</v>
      </c>
      <c r="F10036" s="5" t="s">
        <v>0</v>
      </c>
    </row>
    <row r="10037" spans="1:6" x14ac:dyDescent="0.2">
      <c r="A10037" s="5" t="s">
        <v>390</v>
      </c>
      <c r="B10037" t="str">
        <f>VLOOKUP(A10037,'Table S1'!A:E,3,)</f>
        <v>MYB190</v>
      </c>
      <c r="C10037" s="5" t="s">
        <v>788</v>
      </c>
      <c r="D10037" s="5" t="s">
        <v>788</v>
      </c>
      <c r="E10037" s="5" t="s">
        <v>943</v>
      </c>
      <c r="F10037" s="5" t="s">
        <v>0</v>
      </c>
    </row>
    <row r="10038" spans="1:6" x14ac:dyDescent="0.2">
      <c r="A10038" s="5" t="s">
        <v>390</v>
      </c>
      <c r="B10038" t="str">
        <f>VLOOKUP(A10038,'Table S1'!A:E,3,)</f>
        <v>MYB190</v>
      </c>
      <c r="C10038" s="5" t="s">
        <v>954</v>
      </c>
      <c r="D10038" s="5" t="s">
        <v>691</v>
      </c>
      <c r="E10038" s="5" t="s">
        <v>955</v>
      </c>
      <c r="F10038" s="5" t="s">
        <v>0</v>
      </c>
    </row>
    <row r="10039" spans="1:6" x14ac:dyDescent="0.2">
      <c r="A10039" s="5" t="s">
        <v>390</v>
      </c>
      <c r="B10039" t="str">
        <f>VLOOKUP(A10039,'Table S1'!A:E,3,)</f>
        <v>MYB190</v>
      </c>
      <c r="C10039" s="5" t="s">
        <v>1611</v>
      </c>
      <c r="D10039" s="5" t="s">
        <v>691</v>
      </c>
      <c r="E10039" s="5" t="s">
        <v>1612</v>
      </c>
      <c r="F10039" s="5" t="s">
        <v>0</v>
      </c>
    </row>
    <row r="10040" spans="1:6" x14ac:dyDescent="0.2">
      <c r="A10040" s="5" t="s">
        <v>390</v>
      </c>
      <c r="B10040" t="str">
        <f>VLOOKUP(A10040,'Table S1'!A:E,3,)</f>
        <v>MYB190</v>
      </c>
      <c r="C10040" s="5" t="s">
        <v>695</v>
      </c>
      <c r="D10040" s="5" t="s">
        <v>696</v>
      </c>
      <c r="E10040" s="5" t="s">
        <v>697</v>
      </c>
      <c r="F10040" s="5" t="s">
        <v>0</v>
      </c>
    </row>
    <row r="10041" spans="1:6" x14ac:dyDescent="0.2">
      <c r="A10041" s="5" t="s">
        <v>390</v>
      </c>
      <c r="B10041" t="str">
        <f>VLOOKUP(A10041,'Table S1'!A:E,3,)</f>
        <v>MYB190</v>
      </c>
      <c r="C10041" s="5" t="s">
        <v>1655</v>
      </c>
      <c r="D10041" s="5" t="s">
        <v>691</v>
      </c>
      <c r="E10041" s="5" t="s">
        <v>1656</v>
      </c>
      <c r="F10041" s="5" t="s">
        <v>0</v>
      </c>
    </row>
    <row r="10042" spans="1:6" x14ac:dyDescent="0.2">
      <c r="A10042" s="5" t="s">
        <v>394</v>
      </c>
      <c r="B10042" t="str">
        <f>VLOOKUP(A10042,'Table S1'!A:E,3,)</f>
        <v>MYB192</v>
      </c>
      <c r="C10042" s="5" t="s">
        <v>742</v>
      </c>
      <c r="D10042" s="5" t="s">
        <v>691</v>
      </c>
      <c r="E10042" s="5" t="s">
        <v>743</v>
      </c>
      <c r="F10042" s="5" t="s">
        <v>0</v>
      </c>
    </row>
    <row r="10043" spans="1:6" x14ac:dyDescent="0.2">
      <c r="A10043" s="5" t="s">
        <v>394</v>
      </c>
      <c r="B10043" t="str">
        <f>VLOOKUP(A10043,'Table S1'!A:E,3,)</f>
        <v>MYB192</v>
      </c>
      <c r="C10043" s="5" t="s">
        <v>945</v>
      </c>
      <c r="D10043" s="5" t="s">
        <v>691</v>
      </c>
      <c r="E10043" s="5" t="s">
        <v>946</v>
      </c>
      <c r="F10043" s="5" t="s">
        <v>0</v>
      </c>
    </row>
    <row r="10044" spans="1:6" x14ac:dyDescent="0.2">
      <c r="A10044" s="5" t="s">
        <v>394</v>
      </c>
      <c r="B10044" t="str">
        <f>VLOOKUP(A10044,'Table S1'!A:E,3,)</f>
        <v>MYB192</v>
      </c>
      <c r="C10044" s="5" t="s">
        <v>858</v>
      </c>
      <c r="D10044" s="5" t="s">
        <v>691</v>
      </c>
      <c r="E10044" s="5" t="s">
        <v>859</v>
      </c>
      <c r="F10044" s="5" t="s">
        <v>0</v>
      </c>
    </row>
    <row r="10045" spans="1:6" x14ac:dyDescent="0.2">
      <c r="A10045" s="5" t="s">
        <v>394</v>
      </c>
      <c r="B10045" t="str">
        <f>VLOOKUP(A10045,'Table S1'!A:E,3,)</f>
        <v>MYB192</v>
      </c>
      <c r="C10045" s="5" t="s">
        <v>788</v>
      </c>
      <c r="D10045" s="5" t="s">
        <v>788</v>
      </c>
      <c r="E10045" s="5" t="s">
        <v>949</v>
      </c>
      <c r="F10045" s="5" t="s">
        <v>0</v>
      </c>
    </row>
    <row r="10046" spans="1:6" x14ac:dyDescent="0.2">
      <c r="A10046" s="5" t="s">
        <v>394</v>
      </c>
      <c r="B10046" t="str">
        <f>VLOOKUP(A10046,'Table S1'!A:E,3,)</f>
        <v>MYB192</v>
      </c>
      <c r="C10046" s="5" t="s">
        <v>706</v>
      </c>
      <c r="D10046" s="5" t="s">
        <v>691</v>
      </c>
      <c r="E10046" s="5" t="s">
        <v>707</v>
      </c>
      <c r="F10046" s="5" t="s">
        <v>0</v>
      </c>
    </row>
    <row r="10047" spans="1:6" x14ac:dyDescent="0.2">
      <c r="A10047" s="5" t="s">
        <v>394</v>
      </c>
      <c r="B10047" t="str">
        <f>VLOOKUP(A10047,'Table S1'!A:E,3,)</f>
        <v>MYB192</v>
      </c>
      <c r="C10047" s="5" t="s">
        <v>985</v>
      </c>
      <c r="D10047" s="5" t="s">
        <v>897</v>
      </c>
      <c r="E10047" s="5" t="s">
        <v>986</v>
      </c>
      <c r="F10047" s="5" t="s">
        <v>0</v>
      </c>
    </row>
    <row r="10048" spans="1:6" x14ac:dyDescent="0.2">
      <c r="A10048" s="5" t="s">
        <v>394</v>
      </c>
      <c r="B10048" t="str">
        <f>VLOOKUP(A10048,'Table S1'!A:E,3,)</f>
        <v>MYB192</v>
      </c>
      <c r="C10048" s="5" t="s">
        <v>724</v>
      </c>
      <c r="D10048" s="5" t="s">
        <v>691</v>
      </c>
      <c r="E10048" s="5" t="s">
        <v>725</v>
      </c>
      <c r="F10048" s="5" t="s">
        <v>0</v>
      </c>
    </row>
    <row r="10049" spans="1:6" x14ac:dyDescent="0.2">
      <c r="A10049" s="5" t="s">
        <v>394</v>
      </c>
      <c r="B10049" t="str">
        <f>VLOOKUP(A10049,'Table S1'!A:E,3,)</f>
        <v>MYB192</v>
      </c>
      <c r="C10049" s="5" t="s">
        <v>736</v>
      </c>
      <c r="D10049" s="5" t="s">
        <v>691</v>
      </c>
      <c r="E10049" s="5" t="s">
        <v>737</v>
      </c>
      <c r="F10049" s="5" t="s">
        <v>0</v>
      </c>
    </row>
    <row r="10050" spans="1:6" x14ac:dyDescent="0.2">
      <c r="A10050" s="5" t="s">
        <v>394</v>
      </c>
      <c r="B10050" t="str">
        <f>VLOOKUP(A10050,'Table S1'!A:E,3,)</f>
        <v>MYB192</v>
      </c>
      <c r="C10050" s="5" t="s">
        <v>710</v>
      </c>
      <c r="D10050" s="5" t="s">
        <v>691</v>
      </c>
      <c r="E10050" s="5" t="s">
        <v>711</v>
      </c>
      <c r="F10050" s="5" t="s">
        <v>0</v>
      </c>
    </row>
    <row r="10051" spans="1:6" x14ac:dyDescent="0.2">
      <c r="A10051" s="5" t="s">
        <v>394</v>
      </c>
      <c r="B10051" t="str">
        <f>VLOOKUP(A10051,'Table S1'!A:E,3,)</f>
        <v>MYB192</v>
      </c>
      <c r="C10051" s="5" t="s">
        <v>939</v>
      </c>
      <c r="D10051" s="5" t="s">
        <v>897</v>
      </c>
      <c r="E10051" s="5" t="s">
        <v>940</v>
      </c>
      <c r="F10051" s="5" t="s">
        <v>0</v>
      </c>
    </row>
    <row r="10052" spans="1:6" x14ac:dyDescent="0.2">
      <c r="A10052" s="5" t="s">
        <v>394</v>
      </c>
      <c r="B10052" t="str">
        <f>VLOOKUP(A10052,'Table S1'!A:E,3,)</f>
        <v>MYB192</v>
      </c>
      <c r="C10052" s="5" t="s">
        <v>927</v>
      </c>
      <c r="D10052" s="5" t="s">
        <v>897</v>
      </c>
      <c r="E10052" s="5" t="s">
        <v>928</v>
      </c>
      <c r="F10052" s="5" t="s">
        <v>0</v>
      </c>
    </row>
    <row r="10053" spans="1:6" x14ac:dyDescent="0.2">
      <c r="A10053" s="5" t="s">
        <v>394</v>
      </c>
      <c r="B10053" t="str">
        <f>VLOOKUP(A10053,'Table S1'!A:E,3,)</f>
        <v>MYB192</v>
      </c>
      <c r="C10053" s="5" t="s">
        <v>720</v>
      </c>
      <c r="D10053" s="5" t="s">
        <v>691</v>
      </c>
      <c r="E10053" s="5" t="s">
        <v>721</v>
      </c>
      <c r="F10053" s="5" t="s">
        <v>0</v>
      </c>
    </row>
    <row r="10054" spans="1:6" x14ac:dyDescent="0.2">
      <c r="A10054" s="5" t="s">
        <v>394</v>
      </c>
      <c r="B10054" t="str">
        <f>VLOOKUP(A10054,'Table S1'!A:E,3,)</f>
        <v>MYB192</v>
      </c>
      <c r="C10054" s="5" t="s">
        <v>770</v>
      </c>
      <c r="D10054" s="5" t="s">
        <v>691</v>
      </c>
      <c r="E10054" s="5" t="s">
        <v>771</v>
      </c>
      <c r="F10054" s="5" t="s">
        <v>0</v>
      </c>
    </row>
    <row r="10055" spans="1:6" x14ac:dyDescent="0.2">
      <c r="A10055" s="5" t="s">
        <v>394</v>
      </c>
      <c r="B10055" t="str">
        <f>VLOOKUP(A10055,'Table S1'!A:E,3,)</f>
        <v>MYB192</v>
      </c>
      <c r="C10055" s="5" t="s">
        <v>806</v>
      </c>
      <c r="D10055" s="5" t="s">
        <v>691</v>
      </c>
      <c r="E10055" s="5" t="s">
        <v>807</v>
      </c>
      <c r="F10055" s="5" t="s">
        <v>0</v>
      </c>
    </row>
    <row r="10056" spans="1:6" x14ac:dyDescent="0.2">
      <c r="A10056" s="5" t="s">
        <v>394</v>
      </c>
      <c r="B10056" t="str">
        <f>VLOOKUP(A10056,'Table S1'!A:E,3,)</f>
        <v>MYB192</v>
      </c>
      <c r="C10056" s="5" t="s">
        <v>884</v>
      </c>
      <c r="D10056" s="5" t="s">
        <v>691</v>
      </c>
      <c r="E10056" s="5" t="s">
        <v>885</v>
      </c>
      <c r="F10056" s="5" t="s">
        <v>0</v>
      </c>
    </row>
    <row r="10057" spans="1:6" x14ac:dyDescent="0.2">
      <c r="A10057" s="5" t="s">
        <v>394</v>
      </c>
      <c r="B10057" t="str">
        <f>VLOOKUP(A10057,'Table S1'!A:E,3,)</f>
        <v>MYB192</v>
      </c>
      <c r="C10057" s="5" t="s">
        <v>822</v>
      </c>
      <c r="D10057" s="5" t="s">
        <v>696</v>
      </c>
      <c r="E10057" s="5" t="s">
        <v>823</v>
      </c>
      <c r="F10057" s="5" t="s">
        <v>0</v>
      </c>
    </row>
    <row r="10058" spans="1:6" x14ac:dyDescent="0.2">
      <c r="A10058" s="5" t="s">
        <v>394</v>
      </c>
      <c r="B10058" t="str">
        <f>VLOOKUP(A10058,'Table S1'!A:E,3,)</f>
        <v>MYB192</v>
      </c>
      <c r="C10058" s="5" t="s">
        <v>933</v>
      </c>
      <c r="D10058" s="5" t="s">
        <v>696</v>
      </c>
      <c r="E10058" s="5" t="s">
        <v>934</v>
      </c>
      <c r="F10058" s="5" t="s">
        <v>0</v>
      </c>
    </row>
    <row r="10059" spans="1:6" x14ac:dyDescent="0.2">
      <c r="A10059" s="5" t="s">
        <v>394</v>
      </c>
      <c r="B10059" t="str">
        <f>VLOOKUP(A10059,'Table S1'!A:E,3,)</f>
        <v>MYB192</v>
      </c>
      <c r="C10059" s="5" t="s">
        <v>772</v>
      </c>
      <c r="D10059" s="5" t="s">
        <v>691</v>
      </c>
      <c r="E10059" s="5" t="s">
        <v>773</v>
      </c>
      <c r="F10059" s="5" t="s">
        <v>0</v>
      </c>
    </row>
    <row r="10060" spans="1:6" x14ac:dyDescent="0.2">
      <c r="A10060" s="5" t="s">
        <v>394</v>
      </c>
      <c r="B10060" t="str">
        <f>VLOOKUP(A10060,'Table S1'!A:E,3,)</f>
        <v>MYB192</v>
      </c>
      <c r="C10060" s="5" t="s">
        <v>804</v>
      </c>
      <c r="D10060" s="5" t="s">
        <v>696</v>
      </c>
      <c r="E10060" s="5" t="s">
        <v>805</v>
      </c>
      <c r="F10060" s="5" t="s">
        <v>0</v>
      </c>
    </row>
    <row r="10061" spans="1:6" x14ac:dyDescent="0.2">
      <c r="A10061" s="5" t="s">
        <v>394</v>
      </c>
      <c r="B10061" t="str">
        <f>VLOOKUP(A10061,'Table S1'!A:E,3,)</f>
        <v>MYB192</v>
      </c>
      <c r="C10061" s="5" t="s">
        <v>846</v>
      </c>
      <c r="D10061" s="5" t="s">
        <v>691</v>
      </c>
      <c r="E10061" s="5" t="s">
        <v>847</v>
      </c>
      <c r="F10061" s="5" t="s">
        <v>0</v>
      </c>
    </row>
    <row r="10062" spans="1:6" x14ac:dyDescent="0.2">
      <c r="A10062" s="5" t="s">
        <v>394</v>
      </c>
      <c r="B10062" t="str">
        <f>VLOOKUP(A10062,'Table S1'!A:E,3,)</f>
        <v>MYB192</v>
      </c>
      <c r="C10062" s="5" t="s">
        <v>714</v>
      </c>
      <c r="D10062" s="5" t="s">
        <v>691</v>
      </c>
      <c r="E10062" s="5" t="s">
        <v>715</v>
      </c>
      <c r="F10062" s="5" t="s">
        <v>0</v>
      </c>
    </row>
    <row r="10063" spans="1:6" x14ac:dyDescent="0.2">
      <c r="A10063" s="5" t="s">
        <v>394</v>
      </c>
      <c r="B10063" t="str">
        <f>VLOOKUP(A10063,'Table S1'!A:E,3,)</f>
        <v>MYB192</v>
      </c>
      <c r="C10063" s="5" t="s">
        <v>794</v>
      </c>
      <c r="D10063" s="5" t="s">
        <v>691</v>
      </c>
      <c r="E10063" s="5" t="s">
        <v>795</v>
      </c>
      <c r="F10063" s="5" t="s">
        <v>0</v>
      </c>
    </row>
    <row r="10064" spans="1:6" x14ac:dyDescent="0.2">
      <c r="A10064" s="5" t="s">
        <v>394</v>
      </c>
      <c r="B10064" t="str">
        <f>VLOOKUP(A10064,'Table S1'!A:E,3,)</f>
        <v>MYB192</v>
      </c>
      <c r="C10064" s="5" t="s">
        <v>732</v>
      </c>
      <c r="D10064" s="5" t="s">
        <v>691</v>
      </c>
      <c r="E10064" s="5" t="s">
        <v>733</v>
      </c>
      <c r="F10064" s="5" t="s">
        <v>0</v>
      </c>
    </row>
    <row r="10065" spans="1:6" x14ac:dyDescent="0.2">
      <c r="A10065" s="5" t="s">
        <v>394</v>
      </c>
      <c r="B10065" t="str">
        <f>VLOOKUP(A10065,'Table S1'!A:E,3,)</f>
        <v>MYB192</v>
      </c>
      <c r="C10065" s="5" t="s">
        <v>830</v>
      </c>
      <c r="D10065" s="5" t="s">
        <v>691</v>
      </c>
      <c r="E10065" s="5" t="s">
        <v>831</v>
      </c>
      <c r="F10065" s="5" t="s">
        <v>0</v>
      </c>
    </row>
    <row r="10066" spans="1:6" x14ac:dyDescent="0.2">
      <c r="A10066" s="5" t="s">
        <v>394</v>
      </c>
      <c r="B10066" t="str">
        <f>VLOOKUP(A10066,'Table S1'!A:E,3,)</f>
        <v>MYB192</v>
      </c>
      <c r="C10066" s="5" t="s">
        <v>935</v>
      </c>
      <c r="D10066" s="5" t="s">
        <v>691</v>
      </c>
      <c r="E10066" s="5" t="s">
        <v>936</v>
      </c>
      <c r="F10066" s="5" t="s">
        <v>0</v>
      </c>
    </row>
    <row r="10067" spans="1:6" x14ac:dyDescent="0.2">
      <c r="A10067" s="5" t="s">
        <v>394</v>
      </c>
      <c r="B10067" t="str">
        <f>VLOOKUP(A10067,'Table S1'!A:E,3,)</f>
        <v>MYB192</v>
      </c>
      <c r="C10067" s="5" t="s">
        <v>728</v>
      </c>
      <c r="D10067" s="5" t="s">
        <v>691</v>
      </c>
      <c r="E10067" s="5" t="s">
        <v>729</v>
      </c>
      <c r="F10067" s="5" t="s">
        <v>0</v>
      </c>
    </row>
    <row r="10068" spans="1:6" x14ac:dyDescent="0.2">
      <c r="A10068" s="5" t="s">
        <v>394</v>
      </c>
      <c r="B10068" t="str">
        <f>VLOOKUP(A10068,'Table S1'!A:E,3,)</f>
        <v>MYB192</v>
      </c>
      <c r="C10068" s="5" t="s">
        <v>964</v>
      </c>
      <c r="D10068" s="5" t="s">
        <v>897</v>
      </c>
      <c r="E10068" s="5" t="s">
        <v>965</v>
      </c>
      <c r="F10068" s="5" t="s">
        <v>0</v>
      </c>
    </row>
    <row r="10069" spans="1:6" x14ac:dyDescent="0.2">
      <c r="A10069" s="5" t="s">
        <v>394</v>
      </c>
      <c r="B10069" t="str">
        <f>VLOOKUP(A10069,'Table S1'!A:E,3,)</f>
        <v>MYB192</v>
      </c>
      <c r="C10069" s="5" t="s">
        <v>786</v>
      </c>
      <c r="D10069" s="5" t="s">
        <v>696</v>
      </c>
      <c r="E10069" s="5" t="s">
        <v>787</v>
      </c>
      <c r="F10069" s="5" t="s">
        <v>0</v>
      </c>
    </row>
    <row r="10070" spans="1:6" x14ac:dyDescent="0.2">
      <c r="A10070" s="5" t="s">
        <v>394</v>
      </c>
      <c r="B10070" t="str">
        <f>VLOOKUP(A10070,'Table S1'!A:E,3,)</f>
        <v>MYB192</v>
      </c>
      <c r="C10070" s="5" t="s">
        <v>766</v>
      </c>
      <c r="D10070" s="5" t="s">
        <v>691</v>
      </c>
      <c r="E10070" s="5" t="s">
        <v>767</v>
      </c>
      <c r="F10070" s="5" t="s">
        <v>0</v>
      </c>
    </row>
    <row r="10071" spans="1:6" x14ac:dyDescent="0.2">
      <c r="A10071" s="5" t="s">
        <v>394</v>
      </c>
      <c r="B10071" t="str">
        <f>VLOOKUP(A10071,'Table S1'!A:E,3,)</f>
        <v>MYB192</v>
      </c>
      <c r="C10071" s="5" t="s">
        <v>899</v>
      </c>
      <c r="D10071" s="5" t="s">
        <v>897</v>
      </c>
      <c r="E10071" s="5" t="s">
        <v>900</v>
      </c>
      <c r="F10071" s="5" t="s">
        <v>0</v>
      </c>
    </row>
    <row r="10072" spans="1:6" x14ac:dyDescent="0.2">
      <c r="A10072" s="5" t="s">
        <v>394</v>
      </c>
      <c r="B10072" t="str">
        <f>VLOOKUP(A10072,'Table S1'!A:E,3,)</f>
        <v>MYB192</v>
      </c>
      <c r="C10072" s="5" t="s">
        <v>788</v>
      </c>
      <c r="D10072" s="5" t="s">
        <v>788</v>
      </c>
      <c r="E10072" s="5" t="s">
        <v>944</v>
      </c>
      <c r="F10072" s="5" t="s">
        <v>0</v>
      </c>
    </row>
    <row r="10073" spans="1:6" x14ac:dyDescent="0.2">
      <c r="A10073" s="5" t="s">
        <v>394</v>
      </c>
      <c r="B10073" t="str">
        <f>VLOOKUP(A10073,'Table S1'!A:E,3,)</f>
        <v>MYB192</v>
      </c>
      <c r="C10073" s="5" t="s">
        <v>874</v>
      </c>
      <c r="D10073" s="5" t="s">
        <v>691</v>
      </c>
      <c r="E10073" s="5" t="s">
        <v>875</v>
      </c>
      <c r="F10073" s="5" t="s">
        <v>0</v>
      </c>
    </row>
    <row r="10074" spans="1:6" x14ac:dyDescent="0.2">
      <c r="A10074" s="5" t="s">
        <v>394</v>
      </c>
      <c r="B10074" t="str">
        <f>VLOOKUP(A10074,'Table S1'!A:E,3,)</f>
        <v>MYB192</v>
      </c>
      <c r="C10074" s="5" t="s">
        <v>890</v>
      </c>
      <c r="D10074" s="5" t="s">
        <v>691</v>
      </c>
      <c r="E10074" s="5" t="s">
        <v>891</v>
      </c>
      <c r="F10074" s="5" t="s">
        <v>0</v>
      </c>
    </row>
    <row r="10075" spans="1:6" x14ac:dyDescent="0.2">
      <c r="A10075" s="5" t="s">
        <v>394</v>
      </c>
      <c r="B10075" t="str">
        <f>VLOOKUP(A10075,'Table S1'!A:E,3,)</f>
        <v>MYB192</v>
      </c>
      <c r="C10075" s="5" t="s">
        <v>780</v>
      </c>
      <c r="D10075" s="5" t="s">
        <v>691</v>
      </c>
      <c r="E10075" s="5" t="s">
        <v>781</v>
      </c>
      <c r="F10075" s="5" t="s">
        <v>0</v>
      </c>
    </row>
    <row r="10076" spans="1:6" x14ac:dyDescent="0.2">
      <c r="A10076" s="5" t="s">
        <v>394</v>
      </c>
      <c r="B10076" t="str">
        <f>VLOOKUP(A10076,'Table S1'!A:E,3,)</f>
        <v>MYB192</v>
      </c>
      <c r="C10076" s="5" t="s">
        <v>952</v>
      </c>
      <c r="D10076" s="5" t="s">
        <v>691</v>
      </c>
      <c r="E10076" s="5" t="s">
        <v>953</v>
      </c>
      <c r="F10076" s="5" t="s">
        <v>0</v>
      </c>
    </row>
    <row r="10077" spans="1:6" x14ac:dyDescent="0.2">
      <c r="A10077" s="5" t="s">
        <v>394</v>
      </c>
      <c r="B10077" t="str">
        <f>VLOOKUP(A10077,'Table S1'!A:E,3,)</f>
        <v>MYB192</v>
      </c>
      <c r="C10077" s="5" t="s">
        <v>695</v>
      </c>
      <c r="D10077" s="5" t="s">
        <v>696</v>
      </c>
      <c r="E10077" s="5" t="s">
        <v>697</v>
      </c>
      <c r="F10077" s="5" t="s">
        <v>0</v>
      </c>
    </row>
    <row r="10078" spans="1:6" x14ac:dyDescent="0.2">
      <c r="A10078" s="5" t="s">
        <v>394</v>
      </c>
      <c r="B10078" t="str">
        <f>VLOOKUP(A10078,'Table S1'!A:E,3,)</f>
        <v>MYB192</v>
      </c>
      <c r="C10078" s="5" t="s">
        <v>818</v>
      </c>
      <c r="D10078" s="5" t="s">
        <v>691</v>
      </c>
      <c r="E10078" s="5" t="s">
        <v>819</v>
      </c>
      <c r="F10078" s="5" t="s">
        <v>0</v>
      </c>
    </row>
    <row r="10079" spans="1:6" x14ac:dyDescent="0.2">
      <c r="A10079" s="5" t="s">
        <v>394</v>
      </c>
      <c r="B10079" t="str">
        <f>VLOOKUP(A10079,'Table S1'!A:E,3,)</f>
        <v>MYB192</v>
      </c>
      <c r="C10079" s="5" t="s">
        <v>788</v>
      </c>
      <c r="D10079" s="5" t="s">
        <v>788</v>
      </c>
      <c r="E10079" s="5" t="s">
        <v>922</v>
      </c>
      <c r="F10079" s="5" t="s">
        <v>0</v>
      </c>
    </row>
    <row r="10080" spans="1:6" x14ac:dyDescent="0.2">
      <c r="A10080" s="5" t="s">
        <v>394</v>
      </c>
      <c r="B10080" t="str">
        <f>VLOOKUP(A10080,'Table S1'!A:E,3,)</f>
        <v>MYB192</v>
      </c>
      <c r="C10080" s="5" t="s">
        <v>840</v>
      </c>
      <c r="D10080" s="5" t="s">
        <v>696</v>
      </c>
      <c r="E10080" s="5" t="s">
        <v>841</v>
      </c>
      <c r="F10080" s="5" t="s">
        <v>0</v>
      </c>
    </row>
    <row r="10081" spans="1:6" x14ac:dyDescent="0.2">
      <c r="A10081" s="5" t="s">
        <v>394</v>
      </c>
      <c r="B10081" t="str">
        <f>VLOOKUP(A10081,'Table S1'!A:E,3,)</f>
        <v>MYB192</v>
      </c>
      <c r="C10081" s="5" t="s">
        <v>888</v>
      </c>
      <c r="D10081" s="5" t="s">
        <v>691</v>
      </c>
      <c r="E10081" s="5" t="s">
        <v>889</v>
      </c>
      <c r="F10081" s="5" t="s">
        <v>0</v>
      </c>
    </row>
    <row r="10082" spans="1:6" x14ac:dyDescent="0.2">
      <c r="A10082" s="5" t="s">
        <v>394</v>
      </c>
      <c r="B10082" t="str">
        <f>VLOOKUP(A10082,'Table S1'!A:E,3,)</f>
        <v>MYB192</v>
      </c>
      <c r="C10082" s="5" t="s">
        <v>802</v>
      </c>
      <c r="D10082" s="5" t="s">
        <v>691</v>
      </c>
      <c r="E10082" s="5" t="s">
        <v>803</v>
      </c>
      <c r="F10082" s="5" t="s">
        <v>0</v>
      </c>
    </row>
    <row r="10083" spans="1:6" x14ac:dyDescent="0.2">
      <c r="A10083" s="5" t="s">
        <v>394</v>
      </c>
      <c r="B10083" t="str">
        <f>VLOOKUP(A10083,'Table S1'!A:E,3,)</f>
        <v>MYB192</v>
      </c>
      <c r="C10083" s="5" t="s">
        <v>796</v>
      </c>
      <c r="D10083" s="5" t="s">
        <v>691</v>
      </c>
      <c r="E10083" s="5" t="s">
        <v>797</v>
      </c>
      <c r="F10083" s="5" t="s">
        <v>0</v>
      </c>
    </row>
    <row r="10084" spans="1:6" x14ac:dyDescent="0.2">
      <c r="A10084" s="5" t="s">
        <v>394</v>
      </c>
      <c r="B10084" t="str">
        <f>VLOOKUP(A10084,'Table S1'!A:E,3,)</f>
        <v>MYB192</v>
      </c>
      <c r="C10084" s="5" t="s">
        <v>734</v>
      </c>
      <c r="D10084" s="5" t="s">
        <v>691</v>
      </c>
      <c r="E10084" s="5" t="s">
        <v>735</v>
      </c>
      <c r="F10084" s="5" t="s">
        <v>0</v>
      </c>
    </row>
    <row r="10085" spans="1:6" x14ac:dyDescent="0.2">
      <c r="A10085" s="5" t="s">
        <v>394</v>
      </c>
      <c r="B10085" t="str">
        <f>VLOOKUP(A10085,'Table S1'!A:E,3,)</f>
        <v>MYB192</v>
      </c>
      <c r="C10085" s="5" t="s">
        <v>892</v>
      </c>
      <c r="D10085" s="5" t="s">
        <v>691</v>
      </c>
      <c r="E10085" s="5" t="s">
        <v>893</v>
      </c>
      <c r="F10085" s="5" t="s">
        <v>0</v>
      </c>
    </row>
    <row r="10086" spans="1:6" x14ac:dyDescent="0.2">
      <c r="A10086" s="5" t="s">
        <v>394</v>
      </c>
      <c r="B10086" t="str">
        <f>VLOOKUP(A10086,'Table S1'!A:E,3,)</f>
        <v>MYB192</v>
      </c>
      <c r="C10086" s="5" t="s">
        <v>876</v>
      </c>
      <c r="D10086" s="5" t="s">
        <v>691</v>
      </c>
      <c r="E10086" s="5" t="s">
        <v>877</v>
      </c>
      <c r="F10086" s="5" t="s">
        <v>0</v>
      </c>
    </row>
    <row r="10087" spans="1:6" x14ac:dyDescent="0.2">
      <c r="A10087" s="5" t="s">
        <v>394</v>
      </c>
      <c r="B10087" t="str">
        <f>VLOOKUP(A10087,'Table S1'!A:E,3,)</f>
        <v>MYB192</v>
      </c>
      <c r="C10087" s="5" t="s">
        <v>982</v>
      </c>
      <c r="D10087" s="5" t="s">
        <v>897</v>
      </c>
      <c r="E10087" s="5" t="s">
        <v>983</v>
      </c>
      <c r="F10087" s="5" t="s">
        <v>0</v>
      </c>
    </row>
    <row r="10088" spans="1:6" x14ac:dyDescent="0.2">
      <c r="A10088" s="5" t="s">
        <v>394</v>
      </c>
      <c r="B10088" t="str">
        <f>VLOOKUP(A10088,'Table S1'!A:E,3,)</f>
        <v>MYB192</v>
      </c>
      <c r="C10088" s="5" t="s">
        <v>1152</v>
      </c>
      <c r="D10088" s="5" t="s">
        <v>691</v>
      </c>
      <c r="E10088" s="5" t="s">
        <v>1153</v>
      </c>
      <c r="F10088" s="5" t="s">
        <v>0</v>
      </c>
    </row>
    <row r="10089" spans="1:6" x14ac:dyDescent="0.2">
      <c r="A10089" s="5" t="s">
        <v>394</v>
      </c>
      <c r="B10089" t="str">
        <f>VLOOKUP(A10089,'Table S1'!A:E,3,)</f>
        <v>MYB192</v>
      </c>
      <c r="C10089" s="5" t="s">
        <v>788</v>
      </c>
      <c r="D10089" s="5" t="s">
        <v>788</v>
      </c>
      <c r="E10089" s="5" t="s">
        <v>989</v>
      </c>
      <c r="F10089" s="5" t="s">
        <v>0</v>
      </c>
    </row>
    <row r="10090" spans="1:6" x14ac:dyDescent="0.2">
      <c r="A10090" s="5" t="s">
        <v>394</v>
      </c>
      <c r="B10090" t="str">
        <f>VLOOKUP(A10090,'Table S1'!A:E,3,)</f>
        <v>MYB192</v>
      </c>
      <c r="C10090" s="5" t="s">
        <v>872</v>
      </c>
      <c r="D10090" s="5" t="s">
        <v>691</v>
      </c>
      <c r="E10090" s="5" t="s">
        <v>873</v>
      </c>
      <c r="F10090" s="5" t="s">
        <v>0</v>
      </c>
    </row>
    <row r="10091" spans="1:6" x14ac:dyDescent="0.2">
      <c r="A10091" s="5" t="s">
        <v>394</v>
      </c>
      <c r="B10091" t="str">
        <f>VLOOKUP(A10091,'Table S1'!A:E,3,)</f>
        <v>MYB192</v>
      </c>
      <c r="C10091" s="5" t="s">
        <v>834</v>
      </c>
      <c r="D10091" s="5" t="s">
        <v>691</v>
      </c>
      <c r="E10091" s="5" t="s">
        <v>835</v>
      </c>
      <c r="F10091" s="5" t="s">
        <v>0</v>
      </c>
    </row>
    <row r="10092" spans="1:6" x14ac:dyDescent="0.2">
      <c r="A10092" s="5" t="s">
        <v>394</v>
      </c>
      <c r="B10092" t="str">
        <f>VLOOKUP(A10092,'Table S1'!A:E,3,)</f>
        <v>MYB192</v>
      </c>
      <c r="C10092" s="5" t="s">
        <v>886</v>
      </c>
      <c r="D10092" s="5" t="s">
        <v>691</v>
      </c>
      <c r="E10092" s="5" t="s">
        <v>887</v>
      </c>
      <c r="F10092" s="5" t="s">
        <v>0</v>
      </c>
    </row>
    <row r="10093" spans="1:6" x14ac:dyDescent="0.2">
      <c r="A10093" s="5" t="s">
        <v>394</v>
      </c>
      <c r="B10093" t="str">
        <f>VLOOKUP(A10093,'Table S1'!A:E,3,)</f>
        <v>MYB192</v>
      </c>
      <c r="C10093" s="5" t="s">
        <v>1146</v>
      </c>
      <c r="D10093" s="5" t="s">
        <v>691</v>
      </c>
      <c r="E10093" s="5" t="s">
        <v>1147</v>
      </c>
      <c r="F10093" s="5" t="s">
        <v>0</v>
      </c>
    </row>
    <row r="10094" spans="1:6" x14ac:dyDescent="0.2">
      <c r="A10094" s="5" t="s">
        <v>394</v>
      </c>
      <c r="B10094" t="str">
        <f>VLOOKUP(A10094,'Table S1'!A:E,3,)</f>
        <v>MYB192</v>
      </c>
      <c r="C10094" s="5" t="s">
        <v>978</v>
      </c>
      <c r="D10094" s="5" t="s">
        <v>691</v>
      </c>
      <c r="E10094" s="5" t="s">
        <v>979</v>
      </c>
      <c r="F10094" s="5" t="s">
        <v>0</v>
      </c>
    </row>
    <row r="10095" spans="1:6" x14ac:dyDescent="0.2">
      <c r="A10095" s="5" t="s">
        <v>394</v>
      </c>
      <c r="B10095" t="str">
        <f>VLOOKUP(A10095,'Table S1'!A:E,3,)</f>
        <v>MYB192</v>
      </c>
      <c r="C10095" s="5" t="s">
        <v>740</v>
      </c>
      <c r="D10095" s="5" t="s">
        <v>691</v>
      </c>
      <c r="E10095" s="5" t="s">
        <v>741</v>
      </c>
      <c r="F10095" s="5" t="s">
        <v>0</v>
      </c>
    </row>
    <row r="10096" spans="1:6" x14ac:dyDescent="0.2">
      <c r="A10096" s="5" t="s">
        <v>394</v>
      </c>
      <c r="B10096" t="str">
        <f>VLOOKUP(A10096,'Table S1'!A:E,3,)</f>
        <v>MYB192</v>
      </c>
      <c r="C10096" s="5" t="s">
        <v>760</v>
      </c>
      <c r="D10096" s="5" t="s">
        <v>691</v>
      </c>
      <c r="E10096" s="5" t="s">
        <v>761</v>
      </c>
      <c r="F10096" s="5" t="s">
        <v>0</v>
      </c>
    </row>
    <row r="10097" spans="1:6" x14ac:dyDescent="0.2">
      <c r="A10097" s="5" t="s">
        <v>394</v>
      </c>
      <c r="B10097" t="str">
        <f>VLOOKUP(A10097,'Table S1'!A:E,3,)</f>
        <v>MYB192</v>
      </c>
      <c r="C10097" s="5" t="s">
        <v>782</v>
      </c>
      <c r="D10097" s="5" t="s">
        <v>691</v>
      </c>
      <c r="E10097" s="5" t="s">
        <v>783</v>
      </c>
      <c r="F10097" s="5" t="s">
        <v>0</v>
      </c>
    </row>
    <row r="10098" spans="1:6" x14ac:dyDescent="0.2">
      <c r="A10098" s="5" t="s">
        <v>394</v>
      </c>
      <c r="B10098" t="str">
        <f>VLOOKUP(A10098,'Table S1'!A:E,3,)</f>
        <v>MYB192</v>
      </c>
      <c r="C10098" s="5" t="s">
        <v>788</v>
      </c>
      <c r="D10098" s="5" t="s">
        <v>788</v>
      </c>
      <c r="E10098" s="5" t="s">
        <v>984</v>
      </c>
      <c r="F10098" s="5" t="s">
        <v>0</v>
      </c>
    </row>
    <row r="10099" spans="1:6" x14ac:dyDescent="0.2">
      <c r="A10099" s="5" t="s">
        <v>394</v>
      </c>
      <c r="B10099" t="str">
        <f>VLOOKUP(A10099,'Table S1'!A:E,3,)</f>
        <v>MYB192</v>
      </c>
      <c r="C10099" s="5" t="s">
        <v>764</v>
      </c>
      <c r="D10099" s="5" t="s">
        <v>691</v>
      </c>
      <c r="E10099" s="5" t="s">
        <v>765</v>
      </c>
      <c r="F10099" s="5" t="s">
        <v>0</v>
      </c>
    </row>
    <row r="10100" spans="1:6" x14ac:dyDescent="0.2">
      <c r="A10100" s="5" t="s">
        <v>394</v>
      </c>
      <c r="B10100" t="str">
        <f>VLOOKUP(A10100,'Table S1'!A:E,3,)</f>
        <v>MYB192</v>
      </c>
      <c r="C10100" s="5" t="s">
        <v>832</v>
      </c>
      <c r="D10100" s="5" t="s">
        <v>696</v>
      </c>
      <c r="E10100" s="5" t="s">
        <v>833</v>
      </c>
      <c r="F10100" s="5" t="s">
        <v>0</v>
      </c>
    </row>
    <row r="10101" spans="1:6" x14ac:dyDescent="0.2">
      <c r="A10101" s="5" t="s">
        <v>394</v>
      </c>
      <c r="B10101" t="str">
        <f>VLOOKUP(A10101,'Table S1'!A:E,3,)</f>
        <v>MYB192</v>
      </c>
      <c r="C10101" s="5" t="s">
        <v>896</v>
      </c>
      <c r="D10101" s="5" t="s">
        <v>897</v>
      </c>
      <c r="E10101" s="5" t="s">
        <v>898</v>
      </c>
      <c r="F10101" s="5" t="s">
        <v>0</v>
      </c>
    </row>
    <row r="10102" spans="1:6" x14ac:dyDescent="0.2">
      <c r="A10102" s="5" t="s">
        <v>394</v>
      </c>
      <c r="B10102" t="str">
        <f>VLOOKUP(A10102,'Table S1'!A:E,3,)</f>
        <v>MYB192</v>
      </c>
      <c r="C10102" s="5" t="s">
        <v>702</v>
      </c>
      <c r="D10102" s="5" t="s">
        <v>691</v>
      </c>
      <c r="E10102" s="5" t="s">
        <v>703</v>
      </c>
      <c r="F10102" s="5" t="s">
        <v>0</v>
      </c>
    </row>
    <row r="10103" spans="1:6" x14ac:dyDescent="0.2">
      <c r="A10103" s="5" t="s">
        <v>394</v>
      </c>
      <c r="B10103" t="str">
        <f>VLOOKUP(A10103,'Table S1'!A:E,3,)</f>
        <v>MYB192</v>
      </c>
      <c r="C10103" s="5" t="s">
        <v>842</v>
      </c>
      <c r="D10103" s="5" t="s">
        <v>691</v>
      </c>
      <c r="E10103" s="5" t="s">
        <v>843</v>
      </c>
      <c r="F10103" s="5" t="s">
        <v>0</v>
      </c>
    </row>
    <row r="10104" spans="1:6" x14ac:dyDescent="0.2">
      <c r="A10104" s="5" t="s">
        <v>394</v>
      </c>
      <c r="B10104" t="str">
        <f>VLOOKUP(A10104,'Table S1'!A:E,3,)</f>
        <v>MYB192</v>
      </c>
      <c r="C10104" s="5" t="s">
        <v>722</v>
      </c>
      <c r="D10104" s="5" t="s">
        <v>691</v>
      </c>
      <c r="E10104" s="5" t="s">
        <v>723</v>
      </c>
      <c r="F10104" s="5" t="s">
        <v>0</v>
      </c>
    </row>
    <row r="10105" spans="1:6" x14ac:dyDescent="0.2">
      <c r="A10105" s="5" t="s">
        <v>394</v>
      </c>
      <c r="B10105" t="str">
        <f>VLOOKUP(A10105,'Table S1'!A:E,3,)</f>
        <v>MYB192</v>
      </c>
      <c r="C10105" s="5" t="s">
        <v>903</v>
      </c>
      <c r="D10105" s="5" t="s">
        <v>696</v>
      </c>
      <c r="E10105" s="5" t="s">
        <v>904</v>
      </c>
      <c r="F10105" s="5" t="s">
        <v>0</v>
      </c>
    </row>
    <row r="10106" spans="1:6" x14ac:dyDescent="0.2">
      <c r="A10106" s="5" t="s">
        <v>394</v>
      </c>
      <c r="B10106" t="str">
        <f>VLOOKUP(A10106,'Table S1'!A:E,3,)</f>
        <v>MYB192</v>
      </c>
      <c r="C10106" s="5" t="s">
        <v>966</v>
      </c>
      <c r="D10106" s="5" t="s">
        <v>691</v>
      </c>
      <c r="E10106" s="5" t="s">
        <v>967</v>
      </c>
      <c r="F10106" s="5" t="s">
        <v>0</v>
      </c>
    </row>
    <row r="10107" spans="1:6" x14ac:dyDescent="0.2">
      <c r="A10107" s="5" t="s">
        <v>394</v>
      </c>
      <c r="B10107" t="str">
        <f>VLOOKUP(A10107,'Table S1'!A:E,3,)</f>
        <v>MYB192</v>
      </c>
      <c r="C10107" s="5" t="s">
        <v>954</v>
      </c>
      <c r="D10107" s="5" t="s">
        <v>691</v>
      </c>
      <c r="E10107" s="5" t="s">
        <v>955</v>
      </c>
      <c r="F10107" s="5" t="s">
        <v>0</v>
      </c>
    </row>
    <row r="10108" spans="1:6" x14ac:dyDescent="0.2">
      <c r="A10108" s="5" t="s">
        <v>394</v>
      </c>
      <c r="B10108" t="str">
        <f>VLOOKUP(A10108,'Table S1'!A:E,3,)</f>
        <v>MYB192</v>
      </c>
      <c r="C10108" s="5" t="s">
        <v>784</v>
      </c>
      <c r="D10108" s="5" t="s">
        <v>691</v>
      </c>
      <c r="E10108" s="5" t="s">
        <v>785</v>
      </c>
      <c r="F10108" s="5" t="s">
        <v>0</v>
      </c>
    </row>
    <row r="10109" spans="1:6" x14ac:dyDescent="0.2">
      <c r="A10109" s="5" t="s">
        <v>394</v>
      </c>
      <c r="B10109" t="str">
        <f>VLOOKUP(A10109,'Table S1'!A:E,3,)</f>
        <v>MYB192</v>
      </c>
      <c r="C10109" s="5" t="s">
        <v>824</v>
      </c>
      <c r="D10109" s="5" t="s">
        <v>691</v>
      </c>
      <c r="E10109" s="5" t="s">
        <v>825</v>
      </c>
      <c r="F10109" s="5" t="s">
        <v>0</v>
      </c>
    </row>
    <row r="10110" spans="1:6" x14ac:dyDescent="0.2">
      <c r="A10110" s="5" t="s">
        <v>394</v>
      </c>
      <c r="B10110" t="str">
        <f>VLOOKUP(A10110,'Table S1'!A:E,3,)</f>
        <v>MYB192</v>
      </c>
      <c r="C10110" s="5" t="s">
        <v>1410</v>
      </c>
      <c r="D10110" s="5" t="s">
        <v>691</v>
      </c>
      <c r="E10110" s="5" t="s">
        <v>1411</v>
      </c>
      <c r="F10110" s="5" t="s">
        <v>0</v>
      </c>
    </row>
    <row r="10111" spans="1:6" x14ac:dyDescent="0.2">
      <c r="A10111" s="5" t="s">
        <v>394</v>
      </c>
      <c r="B10111" t="str">
        <f>VLOOKUP(A10111,'Table S1'!A:E,3,)</f>
        <v>MYB192</v>
      </c>
      <c r="C10111" s="5" t="s">
        <v>754</v>
      </c>
      <c r="D10111" s="5" t="s">
        <v>691</v>
      </c>
      <c r="E10111" s="5" t="s">
        <v>755</v>
      </c>
      <c r="F10111" s="5" t="s">
        <v>0</v>
      </c>
    </row>
    <row r="10112" spans="1:6" x14ac:dyDescent="0.2">
      <c r="A10112" s="5" t="s">
        <v>394</v>
      </c>
      <c r="B10112" t="str">
        <f>VLOOKUP(A10112,'Table S1'!A:E,3,)</f>
        <v>MYB192</v>
      </c>
      <c r="C10112" s="5" t="s">
        <v>744</v>
      </c>
      <c r="D10112" s="5" t="s">
        <v>691</v>
      </c>
      <c r="E10112" s="5" t="s">
        <v>745</v>
      </c>
      <c r="F10112" s="5" t="s">
        <v>0</v>
      </c>
    </row>
    <row r="10113" spans="1:6" x14ac:dyDescent="0.2">
      <c r="A10113" s="5" t="s">
        <v>394</v>
      </c>
      <c r="B10113" t="str">
        <f>VLOOKUP(A10113,'Table S1'!A:E,3,)</f>
        <v>MYB192</v>
      </c>
      <c r="C10113" s="5" t="s">
        <v>814</v>
      </c>
      <c r="D10113" s="5" t="s">
        <v>691</v>
      </c>
      <c r="E10113" s="5" t="s">
        <v>815</v>
      </c>
      <c r="F10113" s="5" t="s">
        <v>0</v>
      </c>
    </row>
    <row r="10114" spans="1:6" x14ac:dyDescent="0.2">
      <c r="A10114" s="5" t="s">
        <v>394</v>
      </c>
      <c r="B10114" t="str">
        <f>VLOOKUP(A10114,'Table S1'!A:E,3,)</f>
        <v>MYB192</v>
      </c>
      <c r="C10114" s="5" t="s">
        <v>788</v>
      </c>
      <c r="D10114" s="5" t="s">
        <v>788</v>
      </c>
      <c r="E10114" s="5" t="s">
        <v>917</v>
      </c>
      <c r="F10114" s="5" t="s">
        <v>0</v>
      </c>
    </row>
    <row r="10115" spans="1:6" x14ac:dyDescent="0.2">
      <c r="A10115" s="5" t="s">
        <v>394</v>
      </c>
      <c r="B10115" t="str">
        <f>VLOOKUP(A10115,'Table S1'!A:E,3,)</f>
        <v>MYB192</v>
      </c>
      <c r="C10115" s="5" t="s">
        <v>750</v>
      </c>
      <c r="D10115" s="5" t="s">
        <v>691</v>
      </c>
      <c r="E10115" s="5" t="s">
        <v>751</v>
      </c>
      <c r="F10115" s="5" t="s">
        <v>0</v>
      </c>
    </row>
    <row r="10116" spans="1:6" x14ac:dyDescent="0.2">
      <c r="A10116" s="5" t="s">
        <v>394</v>
      </c>
      <c r="B10116" t="str">
        <f>VLOOKUP(A10116,'Table S1'!A:E,3,)</f>
        <v>MYB192</v>
      </c>
      <c r="C10116" s="5" t="s">
        <v>816</v>
      </c>
      <c r="D10116" s="5" t="s">
        <v>691</v>
      </c>
      <c r="E10116" s="5" t="s">
        <v>817</v>
      </c>
      <c r="F10116" s="5" t="s">
        <v>0</v>
      </c>
    </row>
    <row r="10117" spans="1:6" x14ac:dyDescent="0.2">
      <c r="A10117" s="5" t="s">
        <v>394</v>
      </c>
      <c r="B10117" t="str">
        <f>VLOOKUP(A10117,'Table S1'!A:E,3,)</f>
        <v>MYB192</v>
      </c>
      <c r="C10117" s="5" t="s">
        <v>746</v>
      </c>
      <c r="D10117" s="5" t="s">
        <v>691</v>
      </c>
      <c r="E10117" s="5" t="s">
        <v>747</v>
      </c>
      <c r="F10117" s="5" t="s">
        <v>0</v>
      </c>
    </row>
    <row r="10118" spans="1:6" x14ac:dyDescent="0.2">
      <c r="A10118" s="5" t="s">
        <v>394</v>
      </c>
      <c r="B10118" t="str">
        <f>VLOOKUP(A10118,'Table S1'!A:E,3,)</f>
        <v>MYB192</v>
      </c>
      <c r="C10118" s="5" t="s">
        <v>996</v>
      </c>
      <c r="D10118" s="5" t="s">
        <v>691</v>
      </c>
      <c r="E10118" s="5" t="s">
        <v>997</v>
      </c>
      <c r="F10118" s="5" t="s">
        <v>0</v>
      </c>
    </row>
    <row r="10119" spans="1:6" x14ac:dyDescent="0.2">
      <c r="A10119" s="5" t="s">
        <v>394</v>
      </c>
      <c r="B10119" t="str">
        <f>VLOOKUP(A10119,'Table S1'!A:E,3,)</f>
        <v>MYB192</v>
      </c>
      <c r="C10119" s="5" t="s">
        <v>870</v>
      </c>
      <c r="D10119" s="5" t="s">
        <v>691</v>
      </c>
      <c r="E10119" s="5" t="s">
        <v>871</v>
      </c>
      <c r="F10119" s="5" t="s">
        <v>0</v>
      </c>
    </row>
    <row r="10120" spans="1:6" x14ac:dyDescent="0.2">
      <c r="A10120" s="5" t="s">
        <v>394</v>
      </c>
      <c r="B10120" t="str">
        <f>VLOOKUP(A10120,'Table S1'!A:E,3,)</f>
        <v>MYB192</v>
      </c>
      <c r="C10120" s="5" t="s">
        <v>778</v>
      </c>
      <c r="D10120" s="5" t="s">
        <v>691</v>
      </c>
      <c r="E10120" s="5" t="s">
        <v>779</v>
      </c>
      <c r="F10120" s="5" t="s">
        <v>0</v>
      </c>
    </row>
    <row r="10121" spans="1:6" x14ac:dyDescent="0.2">
      <c r="A10121" s="5" t="s">
        <v>394</v>
      </c>
      <c r="B10121" t="str">
        <f>VLOOKUP(A10121,'Table S1'!A:E,3,)</f>
        <v>MYB192</v>
      </c>
      <c r="C10121" s="5" t="s">
        <v>810</v>
      </c>
      <c r="D10121" s="5" t="s">
        <v>691</v>
      </c>
      <c r="E10121" s="5" t="s">
        <v>811</v>
      </c>
      <c r="F10121" s="5" t="s">
        <v>0</v>
      </c>
    </row>
    <row r="10122" spans="1:6" x14ac:dyDescent="0.2">
      <c r="A10122" s="5" t="s">
        <v>394</v>
      </c>
      <c r="B10122" t="str">
        <f>VLOOKUP(A10122,'Table S1'!A:E,3,)</f>
        <v>MYB192</v>
      </c>
      <c r="C10122" s="5" t="s">
        <v>976</v>
      </c>
      <c r="D10122" s="5" t="s">
        <v>696</v>
      </c>
      <c r="E10122" s="5" t="s">
        <v>977</v>
      </c>
      <c r="F10122" s="5" t="s">
        <v>0</v>
      </c>
    </row>
    <row r="10123" spans="1:6" x14ac:dyDescent="0.2">
      <c r="A10123" s="5" t="s">
        <v>394</v>
      </c>
      <c r="B10123" t="str">
        <f>VLOOKUP(A10123,'Table S1'!A:E,3,)</f>
        <v>MYB192</v>
      </c>
      <c r="C10123" s="5" t="s">
        <v>925</v>
      </c>
      <c r="D10123" s="5" t="s">
        <v>691</v>
      </c>
      <c r="E10123" s="5" t="s">
        <v>926</v>
      </c>
      <c r="F10123" s="5" t="s">
        <v>0</v>
      </c>
    </row>
    <row r="10124" spans="1:6" x14ac:dyDescent="0.2">
      <c r="A10124" s="5" t="s">
        <v>394</v>
      </c>
      <c r="B10124" t="str">
        <f>VLOOKUP(A10124,'Table S1'!A:E,3,)</f>
        <v>MYB192</v>
      </c>
      <c r="C10124" s="5" t="s">
        <v>820</v>
      </c>
      <c r="D10124" s="5" t="s">
        <v>696</v>
      </c>
      <c r="E10124" s="5" t="s">
        <v>821</v>
      </c>
      <c r="F10124" s="5" t="s">
        <v>0</v>
      </c>
    </row>
    <row r="10125" spans="1:6" x14ac:dyDescent="0.2">
      <c r="A10125" s="5" t="s">
        <v>394</v>
      </c>
      <c r="B10125" t="str">
        <f>VLOOKUP(A10125,'Table S1'!A:E,3,)</f>
        <v>MYB192</v>
      </c>
      <c r="C10125" s="5" t="s">
        <v>716</v>
      </c>
      <c r="D10125" s="5" t="s">
        <v>691</v>
      </c>
      <c r="E10125" s="5" t="s">
        <v>717</v>
      </c>
      <c r="F10125" s="5" t="s">
        <v>0</v>
      </c>
    </row>
    <row r="10126" spans="1:6" x14ac:dyDescent="0.2">
      <c r="A10126" s="5" t="s">
        <v>394</v>
      </c>
      <c r="B10126" t="str">
        <f>VLOOKUP(A10126,'Table S1'!A:E,3,)</f>
        <v>MYB192</v>
      </c>
      <c r="C10126" s="5" t="s">
        <v>788</v>
      </c>
      <c r="D10126" s="5" t="s">
        <v>788</v>
      </c>
      <c r="E10126" s="5" t="s">
        <v>789</v>
      </c>
      <c r="F10126" s="5" t="s">
        <v>0</v>
      </c>
    </row>
    <row r="10127" spans="1:6" x14ac:dyDescent="0.2">
      <c r="A10127" s="5" t="s">
        <v>394</v>
      </c>
      <c r="B10127" t="str">
        <f>VLOOKUP(A10127,'Table S1'!A:E,3,)</f>
        <v>MYB192</v>
      </c>
      <c r="C10127" s="5" t="s">
        <v>856</v>
      </c>
      <c r="D10127" s="5" t="s">
        <v>691</v>
      </c>
      <c r="E10127" s="5" t="s">
        <v>857</v>
      </c>
      <c r="F10127" s="5" t="s">
        <v>0</v>
      </c>
    </row>
    <row r="10128" spans="1:6" x14ac:dyDescent="0.2">
      <c r="A10128" s="5" t="s">
        <v>394</v>
      </c>
      <c r="B10128" t="str">
        <f>VLOOKUP(A10128,'Table S1'!A:E,3,)</f>
        <v>MYB192</v>
      </c>
      <c r="C10128" s="5" t="s">
        <v>958</v>
      </c>
      <c r="D10128" s="5" t="s">
        <v>691</v>
      </c>
      <c r="E10128" s="5" t="s">
        <v>959</v>
      </c>
      <c r="F10128" s="5" t="s">
        <v>0</v>
      </c>
    </row>
    <row r="10129" spans="1:6" x14ac:dyDescent="0.2">
      <c r="A10129" s="5" t="s">
        <v>394</v>
      </c>
      <c r="B10129" t="str">
        <f>VLOOKUP(A10129,'Table S1'!A:E,3,)</f>
        <v>MYB192</v>
      </c>
      <c r="C10129" s="5" t="s">
        <v>776</v>
      </c>
      <c r="D10129" s="5" t="s">
        <v>691</v>
      </c>
      <c r="E10129" s="5" t="s">
        <v>777</v>
      </c>
      <c r="F10129" s="5" t="s">
        <v>0</v>
      </c>
    </row>
    <row r="10130" spans="1:6" x14ac:dyDescent="0.2">
      <c r="A10130" s="5" t="s">
        <v>394</v>
      </c>
      <c r="B10130" t="str">
        <f>VLOOKUP(A10130,'Table S1'!A:E,3,)</f>
        <v>MYB192</v>
      </c>
      <c r="C10130" s="5" t="s">
        <v>848</v>
      </c>
      <c r="D10130" s="5" t="s">
        <v>691</v>
      </c>
      <c r="E10130" s="5" t="s">
        <v>849</v>
      </c>
      <c r="F10130" s="5" t="s">
        <v>0</v>
      </c>
    </row>
    <row r="10131" spans="1:6" x14ac:dyDescent="0.2">
      <c r="A10131" s="5" t="s">
        <v>394</v>
      </c>
      <c r="B10131" t="str">
        <f>VLOOKUP(A10131,'Table S1'!A:E,3,)</f>
        <v>MYB192</v>
      </c>
      <c r="C10131" s="5" t="s">
        <v>931</v>
      </c>
      <c r="D10131" s="5" t="s">
        <v>691</v>
      </c>
      <c r="E10131" s="5" t="s">
        <v>932</v>
      </c>
      <c r="F10131" s="5" t="s">
        <v>0</v>
      </c>
    </row>
    <row r="10132" spans="1:6" x14ac:dyDescent="0.2">
      <c r="A10132" s="5" t="s">
        <v>394</v>
      </c>
      <c r="B10132" t="str">
        <f>VLOOKUP(A10132,'Table S1'!A:E,3,)</f>
        <v>MYB192</v>
      </c>
      <c r="C10132" s="5" t="s">
        <v>1166</v>
      </c>
      <c r="D10132" s="5" t="s">
        <v>691</v>
      </c>
      <c r="E10132" s="5" t="s">
        <v>1167</v>
      </c>
      <c r="F10132" s="5" t="s">
        <v>0</v>
      </c>
    </row>
    <row r="10133" spans="1:6" x14ac:dyDescent="0.2">
      <c r="A10133" s="5" t="s">
        <v>394</v>
      </c>
      <c r="B10133" t="str">
        <f>VLOOKUP(A10133,'Table S1'!A:E,3,)</f>
        <v>MYB192</v>
      </c>
      <c r="C10133" s="5" t="s">
        <v>838</v>
      </c>
      <c r="D10133" s="5" t="s">
        <v>691</v>
      </c>
      <c r="E10133" s="5" t="s">
        <v>839</v>
      </c>
      <c r="F10133" s="5" t="s">
        <v>0</v>
      </c>
    </row>
    <row r="10134" spans="1:6" x14ac:dyDescent="0.2">
      <c r="A10134" s="5" t="s">
        <v>394</v>
      </c>
      <c r="B10134" t="str">
        <f>VLOOKUP(A10134,'Table S1'!A:E,3,)</f>
        <v>MYB192</v>
      </c>
      <c r="C10134" s="5" t="s">
        <v>788</v>
      </c>
      <c r="D10134" s="5" t="s">
        <v>788</v>
      </c>
      <c r="E10134" s="5" t="s">
        <v>943</v>
      </c>
      <c r="F10134" s="5" t="s">
        <v>0</v>
      </c>
    </row>
    <row r="10135" spans="1:6" x14ac:dyDescent="0.2">
      <c r="A10135" s="5" t="s">
        <v>394</v>
      </c>
      <c r="B10135" t="str">
        <f>VLOOKUP(A10135,'Table S1'!A:E,3,)</f>
        <v>MYB192</v>
      </c>
      <c r="C10135" s="5" t="s">
        <v>882</v>
      </c>
      <c r="D10135" s="5" t="s">
        <v>691</v>
      </c>
      <c r="E10135" s="5" t="s">
        <v>883</v>
      </c>
      <c r="F10135" s="5" t="s">
        <v>0</v>
      </c>
    </row>
    <row r="10136" spans="1:6" x14ac:dyDescent="0.2">
      <c r="A10136" s="5" t="s">
        <v>394</v>
      </c>
      <c r="B10136" t="str">
        <f>VLOOKUP(A10136,'Table S1'!A:E,3,)</f>
        <v>MYB192</v>
      </c>
      <c r="C10136" s="5" t="s">
        <v>768</v>
      </c>
      <c r="D10136" s="5" t="s">
        <v>691</v>
      </c>
      <c r="E10136" s="5" t="s">
        <v>769</v>
      </c>
      <c r="F10136" s="5" t="s">
        <v>0</v>
      </c>
    </row>
    <row r="10137" spans="1:6" x14ac:dyDescent="0.2">
      <c r="A10137" s="5" t="s">
        <v>394</v>
      </c>
      <c r="B10137" t="str">
        <f>VLOOKUP(A10137,'Table S1'!A:E,3,)</f>
        <v>MYB192</v>
      </c>
      <c r="C10137" s="5" t="s">
        <v>788</v>
      </c>
      <c r="D10137" s="5" t="s">
        <v>788</v>
      </c>
      <c r="E10137" s="5" t="s">
        <v>970</v>
      </c>
      <c r="F10137" s="5" t="s">
        <v>0</v>
      </c>
    </row>
    <row r="10138" spans="1:6" x14ac:dyDescent="0.2">
      <c r="A10138" s="5" t="s">
        <v>394</v>
      </c>
      <c r="B10138" t="str">
        <f>VLOOKUP(A10138,'Table S1'!A:E,3,)</f>
        <v>MYB192</v>
      </c>
      <c r="C10138" s="5" t="s">
        <v>700</v>
      </c>
      <c r="D10138" s="5" t="s">
        <v>696</v>
      </c>
      <c r="E10138" s="5" t="s">
        <v>701</v>
      </c>
      <c r="F10138" s="5" t="s">
        <v>0</v>
      </c>
    </row>
    <row r="10139" spans="1:6" x14ac:dyDescent="0.2">
      <c r="A10139" s="5" t="s">
        <v>394</v>
      </c>
      <c r="B10139" t="str">
        <f>VLOOKUP(A10139,'Table S1'!A:E,3,)</f>
        <v>MYB192</v>
      </c>
      <c r="C10139" s="5" t="s">
        <v>808</v>
      </c>
      <c r="D10139" s="5" t="s">
        <v>691</v>
      </c>
      <c r="E10139" s="5" t="s">
        <v>809</v>
      </c>
      <c r="F10139" s="5" t="s">
        <v>0</v>
      </c>
    </row>
    <row r="10140" spans="1:6" x14ac:dyDescent="0.2">
      <c r="A10140" s="5" t="s">
        <v>394</v>
      </c>
      <c r="B10140" t="str">
        <f>VLOOKUP(A10140,'Table S1'!A:E,3,)</f>
        <v>MYB192</v>
      </c>
      <c r="C10140" s="5" t="s">
        <v>836</v>
      </c>
      <c r="D10140" s="5" t="s">
        <v>691</v>
      </c>
      <c r="E10140" s="5" t="s">
        <v>837</v>
      </c>
      <c r="F10140" s="5" t="s">
        <v>0</v>
      </c>
    </row>
    <row r="10141" spans="1:6" x14ac:dyDescent="0.2">
      <c r="A10141" s="5" t="s">
        <v>394</v>
      </c>
      <c r="B10141" t="str">
        <f>VLOOKUP(A10141,'Table S1'!A:E,3,)</f>
        <v>MYB192</v>
      </c>
      <c r="C10141" s="5" t="s">
        <v>788</v>
      </c>
      <c r="D10141" s="5" t="s">
        <v>788</v>
      </c>
      <c r="E10141" s="5" t="s">
        <v>975</v>
      </c>
      <c r="F10141" s="5" t="s">
        <v>0</v>
      </c>
    </row>
    <row r="10142" spans="1:6" x14ac:dyDescent="0.2">
      <c r="A10142" s="5" t="s">
        <v>394</v>
      </c>
      <c r="B10142" t="str">
        <f>VLOOKUP(A10142,'Table S1'!A:E,3,)</f>
        <v>MYB192</v>
      </c>
      <c r="C10142" s="5" t="s">
        <v>878</v>
      </c>
      <c r="D10142" s="5" t="s">
        <v>691</v>
      </c>
      <c r="E10142" s="5" t="s">
        <v>879</v>
      </c>
      <c r="F10142" s="5" t="s">
        <v>0</v>
      </c>
    </row>
    <row r="10143" spans="1:6" x14ac:dyDescent="0.2">
      <c r="A10143" s="5" t="s">
        <v>394</v>
      </c>
      <c r="B10143" t="str">
        <f>VLOOKUP(A10143,'Table S1'!A:E,3,)</f>
        <v>MYB192</v>
      </c>
      <c r="C10143" s="5" t="s">
        <v>864</v>
      </c>
      <c r="D10143" s="5" t="s">
        <v>691</v>
      </c>
      <c r="E10143" s="5" t="s">
        <v>865</v>
      </c>
      <c r="F10143" s="5" t="s">
        <v>0</v>
      </c>
    </row>
    <row r="10144" spans="1:6" x14ac:dyDescent="0.2">
      <c r="A10144" s="5" t="s">
        <v>394</v>
      </c>
      <c r="B10144" t="str">
        <f>VLOOKUP(A10144,'Table S1'!A:E,3,)</f>
        <v>MYB192</v>
      </c>
      <c r="C10144" s="5" t="s">
        <v>860</v>
      </c>
      <c r="D10144" s="5" t="s">
        <v>691</v>
      </c>
      <c r="E10144" s="5" t="s">
        <v>861</v>
      </c>
      <c r="F10144" s="5" t="s">
        <v>0</v>
      </c>
    </row>
    <row r="10145" spans="1:6" x14ac:dyDescent="0.2">
      <c r="A10145" s="5" t="s">
        <v>394</v>
      </c>
      <c r="B10145" t="str">
        <f>VLOOKUP(A10145,'Table S1'!A:E,3,)</f>
        <v>MYB192</v>
      </c>
      <c r="C10145" s="5" t="s">
        <v>866</v>
      </c>
      <c r="D10145" s="5" t="s">
        <v>691</v>
      </c>
      <c r="E10145" s="5" t="s">
        <v>867</v>
      </c>
      <c r="F10145" s="5" t="s">
        <v>0</v>
      </c>
    </row>
    <row r="10146" spans="1:6" x14ac:dyDescent="0.2">
      <c r="A10146" s="5" t="s">
        <v>400</v>
      </c>
      <c r="B10146" t="str">
        <f>VLOOKUP(A10146,'Table S1'!A:E,3,)</f>
        <v>MYB195</v>
      </c>
      <c r="C10146" s="5" t="s">
        <v>822</v>
      </c>
      <c r="D10146" s="5" t="s">
        <v>696</v>
      </c>
      <c r="E10146" s="5" t="s">
        <v>823</v>
      </c>
      <c r="F10146" s="5" t="s">
        <v>0</v>
      </c>
    </row>
    <row r="10147" spans="1:6" x14ac:dyDescent="0.2">
      <c r="A10147" s="5" t="s">
        <v>400</v>
      </c>
      <c r="B10147" t="str">
        <f>VLOOKUP(A10147,'Table S1'!A:E,3,)</f>
        <v>MYB195</v>
      </c>
      <c r="C10147" s="5" t="s">
        <v>982</v>
      </c>
      <c r="D10147" s="5" t="s">
        <v>897</v>
      </c>
      <c r="E10147" s="5" t="s">
        <v>983</v>
      </c>
      <c r="F10147" s="5" t="s">
        <v>0</v>
      </c>
    </row>
    <row r="10148" spans="1:6" x14ac:dyDescent="0.2">
      <c r="A10148" s="5" t="s">
        <v>400</v>
      </c>
      <c r="B10148" t="str">
        <f>VLOOKUP(A10148,'Table S1'!A:E,3,)</f>
        <v>MYB195</v>
      </c>
      <c r="C10148" s="5" t="s">
        <v>899</v>
      </c>
      <c r="D10148" s="5" t="s">
        <v>897</v>
      </c>
      <c r="E10148" s="5" t="s">
        <v>900</v>
      </c>
      <c r="F10148" s="5" t="s">
        <v>0</v>
      </c>
    </row>
    <row r="10149" spans="1:6" x14ac:dyDescent="0.2">
      <c r="A10149" s="5" t="s">
        <v>400</v>
      </c>
      <c r="B10149" t="str">
        <f>VLOOKUP(A10149,'Table S1'!A:E,3,)</f>
        <v>MYB195</v>
      </c>
      <c r="C10149" s="5" t="s">
        <v>780</v>
      </c>
      <c r="D10149" s="5" t="s">
        <v>691</v>
      </c>
      <c r="E10149" s="5" t="s">
        <v>781</v>
      </c>
      <c r="F10149" s="5" t="s">
        <v>0</v>
      </c>
    </row>
    <row r="10150" spans="1:6" x14ac:dyDescent="0.2">
      <c r="A10150" s="5" t="s">
        <v>400</v>
      </c>
      <c r="B10150" t="str">
        <f>VLOOKUP(A10150,'Table S1'!A:E,3,)</f>
        <v>MYB195</v>
      </c>
      <c r="C10150" s="5" t="s">
        <v>804</v>
      </c>
      <c r="D10150" s="5" t="s">
        <v>696</v>
      </c>
      <c r="E10150" s="5" t="s">
        <v>805</v>
      </c>
      <c r="F10150" s="5" t="s">
        <v>0</v>
      </c>
    </row>
    <row r="10151" spans="1:6" x14ac:dyDescent="0.2">
      <c r="A10151" s="5" t="s">
        <v>400</v>
      </c>
      <c r="B10151" t="str">
        <f>VLOOKUP(A10151,'Table S1'!A:E,3,)</f>
        <v>MYB195</v>
      </c>
      <c r="C10151" s="5" t="s">
        <v>836</v>
      </c>
      <c r="D10151" s="5" t="s">
        <v>691</v>
      </c>
      <c r="E10151" s="5" t="s">
        <v>837</v>
      </c>
      <c r="F10151" s="5" t="s">
        <v>0</v>
      </c>
    </row>
    <row r="10152" spans="1:6" x14ac:dyDescent="0.2">
      <c r="A10152" s="5" t="s">
        <v>400</v>
      </c>
      <c r="B10152" t="str">
        <f>VLOOKUP(A10152,'Table S1'!A:E,3,)</f>
        <v>MYB195</v>
      </c>
      <c r="C10152" s="5" t="s">
        <v>788</v>
      </c>
      <c r="D10152" s="5" t="s">
        <v>788</v>
      </c>
      <c r="E10152" s="5" t="s">
        <v>944</v>
      </c>
      <c r="F10152" s="5" t="s">
        <v>0</v>
      </c>
    </row>
    <row r="10153" spans="1:6" x14ac:dyDescent="0.2">
      <c r="A10153" s="5" t="s">
        <v>400</v>
      </c>
      <c r="B10153" t="str">
        <f>VLOOKUP(A10153,'Table S1'!A:E,3,)</f>
        <v>MYB195</v>
      </c>
      <c r="C10153" s="5" t="s">
        <v>808</v>
      </c>
      <c r="D10153" s="5" t="s">
        <v>691</v>
      </c>
      <c r="E10153" s="5" t="s">
        <v>809</v>
      </c>
      <c r="F10153" s="5" t="s">
        <v>0</v>
      </c>
    </row>
    <row r="10154" spans="1:6" x14ac:dyDescent="0.2">
      <c r="A10154" s="5" t="s">
        <v>400</v>
      </c>
      <c r="B10154" t="str">
        <f>VLOOKUP(A10154,'Table S1'!A:E,3,)</f>
        <v>MYB195</v>
      </c>
      <c r="C10154" s="5" t="s">
        <v>1156</v>
      </c>
      <c r="D10154" s="5" t="s">
        <v>691</v>
      </c>
      <c r="E10154" s="5" t="s">
        <v>1157</v>
      </c>
      <c r="F10154" s="5" t="s">
        <v>0</v>
      </c>
    </row>
    <row r="10155" spans="1:6" x14ac:dyDescent="0.2">
      <c r="A10155" s="5" t="s">
        <v>400</v>
      </c>
      <c r="B10155" t="str">
        <f>VLOOKUP(A10155,'Table S1'!A:E,3,)</f>
        <v>MYB195</v>
      </c>
      <c r="C10155" s="5" t="s">
        <v>939</v>
      </c>
      <c r="D10155" s="5" t="s">
        <v>897</v>
      </c>
      <c r="E10155" s="5" t="s">
        <v>940</v>
      </c>
      <c r="F10155" s="5" t="s">
        <v>0</v>
      </c>
    </row>
    <row r="10156" spans="1:6" x14ac:dyDescent="0.2">
      <c r="A10156" s="5" t="s">
        <v>400</v>
      </c>
      <c r="B10156" t="str">
        <f>VLOOKUP(A10156,'Table S1'!A:E,3,)</f>
        <v>MYB195</v>
      </c>
      <c r="C10156" s="5" t="s">
        <v>788</v>
      </c>
      <c r="D10156" s="5" t="s">
        <v>788</v>
      </c>
      <c r="E10156" s="5" t="s">
        <v>949</v>
      </c>
      <c r="F10156" s="5" t="s">
        <v>0</v>
      </c>
    </row>
    <row r="10157" spans="1:6" x14ac:dyDescent="0.2">
      <c r="A10157" s="5" t="s">
        <v>400</v>
      </c>
      <c r="B10157" t="str">
        <f>VLOOKUP(A10157,'Table S1'!A:E,3,)</f>
        <v>MYB195</v>
      </c>
      <c r="C10157" s="5" t="s">
        <v>788</v>
      </c>
      <c r="D10157" s="5" t="s">
        <v>788</v>
      </c>
      <c r="E10157" s="5" t="s">
        <v>975</v>
      </c>
      <c r="F10157" s="5" t="s">
        <v>0</v>
      </c>
    </row>
    <row r="10158" spans="1:6" x14ac:dyDescent="0.2">
      <c r="A10158" s="5" t="s">
        <v>400</v>
      </c>
      <c r="B10158" t="str">
        <f>VLOOKUP(A10158,'Table S1'!A:E,3,)</f>
        <v>MYB195</v>
      </c>
      <c r="C10158" s="5" t="s">
        <v>818</v>
      </c>
      <c r="D10158" s="5" t="s">
        <v>691</v>
      </c>
      <c r="E10158" s="5" t="s">
        <v>819</v>
      </c>
      <c r="F10158" s="5" t="s">
        <v>0</v>
      </c>
    </row>
    <row r="10159" spans="1:6" x14ac:dyDescent="0.2">
      <c r="A10159" s="5" t="s">
        <v>400</v>
      </c>
      <c r="B10159" t="str">
        <f>VLOOKUP(A10159,'Table S1'!A:E,3,)</f>
        <v>MYB195</v>
      </c>
      <c r="C10159" s="5" t="s">
        <v>954</v>
      </c>
      <c r="D10159" s="5" t="s">
        <v>691</v>
      </c>
      <c r="E10159" s="5" t="s">
        <v>955</v>
      </c>
      <c r="F10159" s="5" t="s">
        <v>0</v>
      </c>
    </row>
    <row r="10160" spans="1:6" x14ac:dyDescent="0.2">
      <c r="A10160" s="5" t="s">
        <v>400</v>
      </c>
      <c r="B10160" t="str">
        <f>VLOOKUP(A10160,'Table S1'!A:E,3,)</f>
        <v>MYB195</v>
      </c>
      <c r="C10160" s="5" t="s">
        <v>838</v>
      </c>
      <c r="D10160" s="5" t="s">
        <v>691</v>
      </c>
      <c r="E10160" s="5" t="s">
        <v>839</v>
      </c>
      <c r="F10160" s="5" t="s">
        <v>0</v>
      </c>
    </row>
    <row r="10161" spans="1:6" x14ac:dyDescent="0.2">
      <c r="A10161" s="5" t="s">
        <v>400</v>
      </c>
      <c r="B10161" t="str">
        <f>VLOOKUP(A10161,'Table S1'!A:E,3,)</f>
        <v>MYB195</v>
      </c>
      <c r="C10161" s="5" t="s">
        <v>1184</v>
      </c>
      <c r="D10161" s="5" t="s">
        <v>691</v>
      </c>
      <c r="E10161" s="5" t="s">
        <v>1185</v>
      </c>
      <c r="F10161" s="5" t="s">
        <v>0</v>
      </c>
    </row>
    <row r="10162" spans="1:6" x14ac:dyDescent="0.2">
      <c r="A10162" s="5" t="s">
        <v>400</v>
      </c>
      <c r="B10162" t="str">
        <f>VLOOKUP(A10162,'Table S1'!A:E,3,)</f>
        <v>MYB195</v>
      </c>
      <c r="C10162" s="5" t="s">
        <v>762</v>
      </c>
      <c r="D10162" s="5" t="s">
        <v>691</v>
      </c>
      <c r="E10162" s="5" t="s">
        <v>763</v>
      </c>
      <c r="F10162" s="5" t="s">
        <v>0</v>
      </c>
    </row>
    <row r="10163" spans="1:6" x14ac:dyDescent="0.2">
      <c r="A10163" s="5" t="s">
        <v>400</v>
      </c>
      <c r="B10163" t="str">
        <f>VLOOKUP(A10163,'Table S1'!A:E,3,)</f>
        <v>MYB195</v>
      </c>
      <c r="C10163" s="5" t="s">
        <v>842</v>
      </c>
      <c r="D10163" s="5" t="s">
        <v>691</v>
      </c>
      <c r="E10163" s="5" t="s">
        <v>843</v>
      </c>
      <c r="F10163" s="5" t="s">
        <v>0</v>
      </c>
    </row>
    <row r="10164" spans="1:6" x14ac:dyDescent="0.2">
      <c r="A10164" s="5" t="s">
        <v>400</v>
      </c>
      <c r="B10164" t="str">
        <f>VLOOKUP(A10164,'Table S1'!A:E,3,)</f>
        <v>MYB195</v>
      </c>
      <c r="C10164" s="5" t="s">
        <v>850</v>
      </c>
      <c r="D10164" s="5" t="s">
        <v>691</v>
      </c>
      <c r="E10164" s="5" t="s">
        <v>851</v>
      </c>
      <c r="F10164" s="5" t="s">
        <v>0</v>
      </c>
    </row>
    <row r="10165" spans="1:6" x14ac:dyDescent="0.2">
      <c r="A10165" s="5" t="s">
        <v>400</v>
      </c>
      <c r="B10165" t="str">
        <f>VLOOKUP(A10165,'Table S1'!A:E,3,)</f>
        <v>MYB195</v>
      </c>
      <c r="C10165" s="5" t="s">
        <v>966</v>
      </c>
      <c r="D10165" s="5" t="s">
        <v>691</v>
      </c>
      <c r="E10165" s="5" t="s">
        <v>967</v>
      </c>
      <c r="F10165" s="5" t="s">
        <v>0</v>
      </c>
    </row>
    <row r="10166" spans="1:6" x14ac:dyDescent="0.2">
      <c r="A10166" s="5" t="s">
        <v>400</v>
      </c>
      <c r="B10166" t="str">
        <f>VLOOKUP(A10166,'Table S1'!A:E,3,)</f>
        <v>MYB195</v>
      </c>
      <c r="C10166" s="5" t="s">
        <v>788</v>
      </c>
      <c r="D10166" s="5" t="s">
        <v>788</v>
      </c>
      <c r="E10166" s="5" t="s">
        <v>984</v>
      </c>
      <c r="F10166" s="5" t="s">
        <v>0</v>
      </c>
    </row>
    <row r="10167" spans="1:6" x14ac:dyDescent="0.2">
      <c r="A10167" s="5" t="s">
        <v>400</v>
      </c>
      <c r="B10167" t="str">
        <f>VLOOKUP(A10167,'Table S1'!A:E,3,)</f>
        <v>MYB195</v>
      </c>
      <c r="C10167" s="5" t="s">
        <v>810</v>
      </c>
      <c r="D10167" s="5" t="s">
        <v>691</v>
      </c>
      <c r="E10167" s="5" t="s">
        <v>811</v>
      </c>
      <c r="F10167" s="5" t="s">
        <v>0</v>
      </c>
    </row>
    <row r="10168" spans="1:6" x14ac:dyDescent="0.2">
      <c r="A10168" s="5" t="s">
        <v>400</v>
      </c>
      <c r="B10168" t="str">
        <f>VLOOKUP(A10168,'Table S1'!A:E,3,)</f>
        <v>MYB195</v>
      </c>
      <c r="C10168" s="5" t="s">
        <v>1180</v>
      </c>
      <c r="D10168" s="5" t="s">
        <v>691</v>
      </c>
      <c r="E10168" s="5" t="s">
        <v>1181</v>
      </c>
      <c r="F10168" s="5" t="s">
        <v>0</v>
      </c>
    </row>
    <row r="10169" spans="1:6" x14ac:dyDescent="0.2">
      <c r="A10169" s="5" t="s">
        <v>400</v>
      </c>
      <c r="B10169" t="str">
        <f>VLOOKUP(A10169,'Table S1'!A:E,3,)</f>
        <v>MYB195</v>
      </c>
      <c r="C10169" s="5" t="s">
        <v>702</v>
      </c>
      <c r="D10169" s="5" t="s">
        <v>691</v>
      </c>
      <c r="E10169" s="5" t="s">
        <v>703</v>
      </c>
      <c r="F10169" s="5" t="s">
        <v>0</v>
      </c>
    </row>
    <row r="10170" spans="1:6" x14ac:dyDescent="0.2">
      <c r="A10170" s="5" t="s">
        <v>400</v>
      </c>
      <c r="B10170" t="str">
        <f>VLOOKUP(A10170,'Table S1'!A:E,3,)</f>
        <v>MYB195</v>
      </c>
      <c r="C10170" s="5" t="s">
        <v>706</v>
      </c>
      <c r="D10170" s="5" t="s">
        <v>691</v>
      </c>
      <c r="E10170" s="5" t="s">
        <v>707</v>
      </c>
      <c r="F10170" s="5" t="s">
        <v>0</v>
      </c>
    </row>
    <row r="10171" spans="1:6" x14ac:dyDescent="0.2">
      <c r="A10171" s="5" t="s">
        <v>400</v>
      </c>
      <c r="B10171" t="str">
        <f>VLOOKUP(A10171,'Table S1'!A:E,3,)</f>
        <v>MYB195</v>
      </c>
      <c r="C10171" s="5" t="s">
        <v>820</v>
      </c>
      <c r="D10171" s="5" t="s">
        <v>696</v>
      </c>
      <c r="E10171" s="5" t="s">
        <v>821</v>
      </c>
      <c r="F10171" s="5" t="s">
        <v>0</v>
      </c>
    </row>
    <row r="10172" spans="1:6" x14ac:dyDescent="0.2">
      <c r="A10172" s="5" t="s">
        <v>400</v>
      </c>
      <c r="B10172" t="str">
        <f>VLOOKUP(A10172,'Table S1'!A:E,3,)</f>
        <v>MYB195</v>
      </c>
      <c r="C10172" s="5" t="s">
        <v>788</v>
      </c>
      <c r="D10172" s="5" t="s">
        <v>788</v>
      </c>
      <c r="E10172" s="5" t="s">
        <v>943</v>
      </c>
      <c r="F10172" s="5" t="s">
        <v>0</v>
      </c>
    </row>
    <row r="10173" spans="1:6" x14ac:dyDescent="0.2">
      <c r="A10173" s="5" t="s">
        <v>400</v>
      </c>
      <c r="B10173" t="str">
        <f>VLOOKUP(A10173,'Table S1'!A:E,3,)</f>
        <v>MYB195</v>
      </c>
      <c r="C10173" s="5" t="s">
        <v>782</v>
      </c>
      <c r="D10173" s="5" t="s">
        <v>691</v>
      </c>
      <c r="E10173" s="5" t="s">
        <v>783</v>
      </c>
      <c r="F10173" s="5" t="s">
        <v>0</v>
      </c>
    </row>
    <row r="10174" spans="1:6" x14ac:dyDescent="0.2">
      <c r="A10174" s="5" t="s">
        <v>400</v>
      </c>
      <c r="B10174" t="str">
        <f>VLOOKUP(A10174,'Table S1'!A:E,3,)</f>
        <v>MYB195</v>
      </c>
      <c r="C10174" s="5" t="s">
        <v>964</v>
      </c>
      <c r="D10174" s="5" t="s">
        <v>897</v>
      </c>
      <c r="E10174" s="5" t="s">
        <v>965</v>
      </c>
      <c r="F10174" s="5" t="s">
        <v>0</v>
      </c>
    </row>
    <row r="10175" spans="1:6" x14ac:dyDescent="0.2">
      <c r="A10175" s="5" t="s">
        <v>400</v>
      </c>
      <c r="B10175" t="str">
        <f>VLOOKUP(A10175,'Table S1'!A:E,3,)</f>
        <v>MYB195</v>
      </c>
      <c r="C10175" s="5" t="s">
        <v>830</v>
      </c>
      <c r="D10175" s="5" t="s">
        <v>691</v>
      </c>
      <c r="E10175" s="5" t="s">
        <v>831</v>
      </c>
      <c r="F10175" s="5" t="s">
        <v>0</v>
      </c>
    </row>
    <row r="10176" spans="1:6" x14ac:dyDescent="0.2">
      <c r="A10176" s="5" t="s">
        <v>400</v>
      </c>
      <c r="B10176" t="str">
        <f>VLOOKUP(A10176,'Table S1'!A:E,3,)</f>
        <v>MYB195</v>
      </c>
      <c r="C10176" s="5" t="s">
        <v>728</v>
      </c>
      <c r="D10176" s="5" t="s">
        <v>691</v>
      </c>
      <c r="E10176" s="5" t="s">
        <v>729</v>
      </c>
      <c r="F10176" s="5" t="s">
        <v>0</v>
      </c>
    </row>
    <row r="10177" spans="1:6" x14ac:dyDescent="0.2">
      <c r="A10177" s="5" t="s">
        <v>400</v>
      </c>
      <c r="B10177" t="str">
        <f>VLOOKUP(A10177,'Table S1'!A:E,3,)</f>
        <v>MYB195</v>
      </c>
      <c r="C10177" s="5" t="s">
        <v>976</v>
      </c>
      <c r="D10177" s="5" t="s">
        <v>696</v>
      </c>
      <c r="E10177" s="5" t="s">
        <v>977</v>
      </c>
      <c r="F10177" s="5" t="s">
        <v>0</v>
      </c>
    </row>
    <row r="10178" spans="1:6" x14ac:dyDescent="0.2">
      <c r="A10178" s="5" t="s">
        <v>400</v>
      </c>
      <c r="B10178" t="str">
        <f>VLOOKUP(A10178,'Table S1'!A:E,3,)</f>
        <v>MYB195</v>
      </c>
      <c r="C10178" s="5" t="s">
        <v>933</v>
      </c>
      <c r="D10178" s="5" t="s">
        <v>696</v>
      </c>
      <c r="E10178" s="5" t="s">
        <v>934</v>
      </c>
      <c r="F10178" s="5" t="s">
        <v>0</v>
      </c>
    </row>
    <row r="10179" spans="1:6" x14ac:dyDescent="0.2">
      <c r="A10179" s="5" t="s">
        <v>400</v>
      </c>
      <c r="B10179" t="str">
        <f>VLOOKUP(A10179,'Table S1'!A:E,3,)</f>
        <v>MYB195</v>
      </c>
      <c r="C10179" s="5" t="s">
        <v>710</v>
      </c>
      <c r="D10179" s="5" t="s">
        <v>691</v>
      </c>
      <c r="E10179" s="5" t="s">
        <v>711</v>
      </c>
      <c r="F10179" s="5" t="s">
        <v>0</v>
      </c>
    </row>
    <row r="10180" spans="1:6" x14ac:dyDescent="0.2">
      <c r="A10180" s="5" t="s">
        <v>400</v>
      </c>
      <c r="B10180" t="str">
        <f>VLOOKUP(A10180,'Table S1'!A:E,3,)</f>
        <v>MYB195</v>
      </c>
      <c r="C10180" s="5" t="s">
        <v>714</v>
      </c>
      <c r="D10180" s="5" t="s">
        <v>691</v>
      </c>
      <c r="E10180" s="5" t="s">
        <v>715</v>
      </c>
      <c r="F10180" s="5" t="s">
        <v>0</v>
      </c>
    </row>
    <row r="10181" spans="1:6" x14ac:dyDescent="0.2">
      <c r="A10181" s="5" t="s">
        <v>400</v>
      </c>
      <c r="B10181" t="str">
        <f>VLOOKUP(A10181,'Table S1'!A:E,3,)</f>
        <v>MYB195</v>
      </c>
      <c r="C10181" s="5" t="s">
        <v>903</v>
      </c>
      <c r="D10181" s="5" t="s">
        <v>696</v>
      </c>
      <c r="E10181" s="5" t="s">
        <v>904</v>
      </c>
      <c r="F10181" s="5" t="s">
        <v>0</v>
      </c>
    </row>
    <row r="10182" spans="1:6" x14ac:dyDescent="0.2">
      <c r="A10182" s="5" t="s">
        <v>400</v>
      </c>
      <c r="B10182" t="str">
        <f>VLOOKUP(A10182,'Table S1'!A:E,3,)</f>
        <v>MYB195</v>
      </c>
      <c r="C10182" s="5" t="s">
        <v>824</v>
      </c>
      <c r="D10182" s="5" t="s">
        <v>691</v>
      </c>
      <c r="E10182" s="5" t="s">
        <v>825</v>
      </c>
      <c r="F10182" s="5" t="s">
        <v>0</v>
      </c>
    </row>
    <row r="10183" spans="1:6" x14ac:dyDescent="0.2">
      <c r="A10183" s="5" t="s">
        <v>400</v>
      </c>
      <c r="B10183" t="str">
        <f>VLOOKUP(A10183,'Table S1'!A:E,3,)</f>
        <v>MYB195</v>
      </c>
      <c r="C10183" s="5" t="s">
        <v>846</v>
      </c>
      <c r="D10183" s="5" t="s">
        <v>691</v>
      </c>
      <c r="E10183" s="5" t="s">
        <v>847</v>
      </c>
      <c r="F10183" s="5" t="s">
        <v>0</v>
      </c>
    </row>
    <row r="10184" spans="1:6" x14ac:dyDescent="0.2">
      <c r="A10184" s="5" t="s">
        <v>400</v>
      </c>
      <c r="B10184" t="str">
        <f>VLOOKUP(A10184,'Table S1'!A:E,3,)</f>
        <v>MYB195</v>
      </c>
      <c r="C10184" s="5" t="s">
        <v>722</v>
      </c>
      <c r="D10184" s="5" t="s">
        <v>691</v>
      </c>
      <c r="E10184" s="5" t="s">
        <v>723</v>
      </c>
      <c r="F10184" s="5" t="s">
        <v>0</v>
      </c>
    </row>
    <row r="10185" spans="1:6" x14ac:dyDescent="0.2">
      <c r="A10185" s="5" t="s">
        <v>400</v>
      </c>
      <c r="B10185" t="str">
        <f>VLOOKUP(A10185,'Table S1'!A:E,3,)</f>
        <v>MYB195</v>
      </c>
      <c r="C10185" s="5" t="s">
        <v>734</v>
      </c>
      <c r="D10185" s="5" t="s">
        <v>691</v>
      </c>
      <c r="E10185" s="5" t="s">
        <v>735</v>
      </c>
      <c r="F10185" s="5" t="s">
        <v>0</v>
      </c>
    </row>
    <row r="10186" spans="1:6" x14ac:dyDescent="0.2">
      <c r="A10186" s="5" t="s">
        <v>400</v>
      </c>
      <c r="B10186" t="str">
        <f>VLOOKUP(A10186,'Table S1'!A:E,3,)</f>
        <v>MYB195</v>
      </c>
      <c r="C10186" s="5" t="s">
        <v>750</v>
      </c>
      <c r="D10186" s="5" t="s">
        <v>691</v>
      </c>
      <c r="E10186" s="5" t="s">
        <v>751</v>
      </c>
      <c r="F10186" s="5" t="s">
        <v>0</v>
      </c>
    </row>
    <row r="10187" spans="1:6" x14ac:dyDescent="0.2">
      <c r="A10187" s="5" t="s">
        <v>400</v>
      </c>
      <c r="B10187" t="str">
        <f>VLOOKUP(A10187,'Table S1'!A:E,3,)</f>
        <v>MYB195</v>
      </c>
      <c r="C10187" s="5" t="s">
        <v>732</v>
      </c>
      <c r="D10187" s="5" t="s">
        <v>691</v>
      </c>
      <c r="E10187" s="5" t="s">
        <v>733</v>
      </c>
      <c r="F10187" s="5" t="s">
        <v>0</v>
      </c>
    </row>
    <row r="10188" spans="1:6" x14ac:dyDescent="0.2">
      <c r="A10188" s="5" t="s">
        <v>400</v>
      </c>
      <c r="B10188" t="str">
        <f>VLOOKUP(A10188,'Table S1'!A:E,3,)</f>
        <v>MYB195</v>
      </c>
      <c r="C10188" s="5" t="s">
        <v>784</v>
      </c>
      <c r="D10188" s="5" t="s">
        <v>691</v>
      </c>
      <c r="E10188" s="5" t="s">
        <v>785</v>
      </c>
      <c r="F10188" s="5" t="s">
        <v>0</v>
      </c>
    </row>
    <row r="10189" spans="1:6" x14ac:dyDescent="0.2">
      <c r="A10189" s="5" t="s">
        <v>400</v>
      </c>
      <c r="B10189" t="str">
        <f>VLOOKUP(A10189,'Table S1'!A:E,3,)</f>
        <v>MYB195</v>
      </c>
      <c r="C10189" s="5" t="s">
        <v>802</v>
      </c>
      <c r="D10189" s="5" t="s">
        <v>691</v>
      </c>
      <c r="E10189" s="5" t="s">
        <v>803</v>
      </c>
      <c r="F10189" s="5" t="s">
        <v>0</v>
      </c>
    </row>
    <row r="10190" spans="1:6" x14ac:dyDescent="0.2">
      <c r="A10190" s="5" t="s">
        <v>400</v>
      </c>
      <c r="B10190" t="str">
        <f>VLOOKUP(A10190,'Table S1'!A:E,3,)</f>
        <v>MYB195</v>
      </c>
      <c r="C10190" s="5" t="s">
        <v>935</v>
      </c>
      <c r="D10190" s="5" t="s">
        <v>691</v>
      </c>
      <c r="E10190" s="5" t="s">
        <v>936</v>
      </c>
      <c r="F10190" s="5" t="s">
        <v>0</v>
      </c>
    </row>
    <row r="10191" spans="1:6" x14ac:dyDescent="0.2">
      <c r="A10191" s="5" t="s">
        <v>400</v>
      </c>
      <c r="B10191" t="str">
        <f>VLOOKUP(A10191,'Table S1'!A:E,3,)</f>
        <v>MYB195</v>
      </c>
      <c r="C10191" s="5" t="s">
        <v>788</v>
      </c>
      <c r="D10191" s="5" t="s">
        <v>788</v>
      </c>
      <c r="E10191" s="5" t="s">
        <v>922</v>
      </c>
      <c r="F10191" s="5" t="s">
        <v>0</v>
      </c>
    </row>
    <row r="10192" spans="1:6" x14ac:dyDescent="0.2">
      <c r="A10192" s="5" t="s">
        <v>400</v>
      </c>
      <c r="B10192" t="str">
        <f>VLOOKUP(A10192,'Table S1'!A:E,3,)</f>
        <v>MYB195</v>
      </c>
      <c r="C10192" s="5" t="s">
        <v>788</v>
      </c>
      <c r="D10192" s="5" t="s">
        <v>788</v>
      </c>
      <c r="E10192" s="5" t="s">
        <v>970</v>
      </c>
      <c r="F10192" s="5" t="s">
        <v>0</v>
      </c>
    </row>
    <row r="10193" spans="1:6" x14ac:dyDescent="0.2">
      <c r="A10193" s="5" t="s">
        <v>400</v>
      </c>
      <c r="B10193" t="str">
        <f>VLOOKUP(A10193,'Table S1'!A:E,3,)</f>
        <v>MYB195</v>
      </c>
      <c r="C10193" s="5" t="s">
        <v>788</v>
      </c>
      <c r="D10193" s="5" t="s">
        <v>788</v>
      </c>
      <c r="E10193" s="5" t="s">
        <v>989</v>
      </c>
      <c r="F10193" s="5" t="s">
        <v>0</v>
      </c>
    </row>
    <row r="10194" spans="1:6" x14ac:dyDescent="0.2">
      <c r="A10194" s="5" t="s">
        <v>400</v>
      </c>
      <c r="B10194" t="str">
        <f>VLOOKUP(A10194,'Table S1'!A:E,3,)</f>
        <v>MYB195</v>
      </c>
      <c r="C10194" s="5" t="s">
        <v>742</v>
      </c>
      <c r="D10194" s="5" t="s">
        <v>691</v>
      </c>
      <c r="E10194" s="5" t="s">
        <v>743</v>
      </c>
      <c r="F10194" s="5" t="s">
        <v>0</v>
      </c>
    </row>
    <row r="10195" spans="1:6" x14ac:dyDescent="0.2">
      <c r="A10195" s="5" t="s">
        <v>400</v>
      </c>
      <c r="B10195" t="str">
        <f>VLOOKUP(A10195,'Table S1'!A:E,3,)</f>
        <v>MYB195</v>
      </c>
      <c r="C10195" s="5" t="s">
        <v>896</v>
      </c>
      <c r="D10195" s="5" t="s">
        <v>897</v>
      </c>
      <c r="E10195" s="5" t="s">
        <v>898</v>
      </c>
      <c r="F10195" s="5" t="s">
        <v>0</v>
      </c>
    </row>
    <row r="10196" spans="1:6" x14ac:dyDescent="0.2">
      <c r="A10196" s="5" t="s">
        <v>400</v>
      </c>
      <c r="B10196" t="str">
        <f>VLOOKUP(A10196,'Table S1'!A:E,3,)</f>
        <v>MYB195</v>
      </c>
      <c r="C10196" s="5" t="s">
        <v>1174</v>
      </c>
      <c r="D10196" s="5" t="s">
        <v>691</v>
      </c>
      <c r="E10196" s="5" t="s">
        <v>1175</v>
      </c>
      <c r="F10196" s="5" t="s">
        <v>0</v>
      </c>
    </row>
    <row r="10197" spans="1:6" x14ac:dyDescent="0.2">
      <c r="A10197" s="5" t="s">
        <v>400</v>
      </c>
      <c r="B10197" t="str">
        <f>VLOOKUP(A10197,'Table S1'!A:E,3,)</f>
        <v>MYB195</v>
      </c>
      <c r="C10197" s="5" t="s">
        <v>724</v>
      </c>
      <c r="D10197" s="5" t="s">
        <v>691</v>
      </c>
      <c r="E10197" s="5" t="s">
        <v>725</v>
      </c>
      <c r="F10197" s="5" t="s">
        <v>0</v>
      </c>
    </row>
    <row r="10198" spans="1:6" x14ac:dyDescent="0.2">
      <c r="A10198" s="5" t="s">
        <v>400</v>
      </c>
      <c r="B10198" t="str">
        <f>VLOOKUP(A10198,'Table S1'!A:E,3,)</f>
        <v>MYB195</v>
      </c>
      <c r="C10198" s="5" t="s">
        <v>834</v>
      </c>
      <c r="D10198" s="5" t="s">
        <v>691</v>
      </c>
      <c r="E10198" s="5" t="s">
        <v>835</v>
      </c>
      <c r="F10198" s="5" t="s">
        <v>0</v>
      </c>
    </row>
    <row r="10199" spans="1:6" x14ac:dyDescent="0.2">
      <c r="A10199" s="5" t="s">
        <v>400</v>
      </c>
      <c r="B10199" t="str">
        <f>VLOOKUP(A10199,'Table S1'!A:E,3,)</f>
        <v>MYB195</v>
      </c>
      <c r="C10199" s="5" t="s">
        <v>796</v>
      </c>
      <c r="D10199" s="5" t="s">
        <v>691</v>
      </c>
      <c r="E10199" s="5" t="s">
        <v>797</v>
      </c>
      <c r="F10199" s="5" t="s">
        <v>0</v>
      </c>
    </row>
    <row r="10200" spans="1:6" x14ac:dyDescent="0.2">
      <c r="A10200" s="5" t="s">
        <v>400</v>
      </c>
      <c r="B10200" t="str">
        <f>VLOOKUP(A10200,'Table S1'!A:E,3,)</f>
        <v>MYB195</v>
      </c>
      <c r="C10200" s="5" t="s">
        <v>1188</v>
      </c>
      <c r="D10200" s="5" t="s">
        <v>691</v>
      </c>
      <c r="E10200" s="5" t="s">
        <v>1189</v>
      </c>
      <c r="F10200" s="5" t="s">
        <v>0</v>
      </c>
    </row>
    <row r="10201" spans="1:6" x14ac:dyDescent="0.2">
      <c r="A10201" s="5" t="s">
        <v>400</v>
      </c>
      <c r="B10201" t="str">
        <f>VLOOKUP(A10201,'Table S1'!A:E,3,)</f>
        <v>MYB195</v>
      </c>
      <c r="C10201" s="5" t="s">
        <v>772</v>
      </c>
      <c r="D10201" s="5" t="s">
        <v>691</v>
      </c>
      <c r="E10201" s="5" t="s">
        <v>773</v>
      </c>
      <c r="F10201" s="5" t="s">
        <v>0</v>
      </c>
    </row>
    <row r="10202" spans="1:6" x14ac:dyDescent="0.2">
      <c r="A10202" s="5" t="s">
        <v>400</v>
      </c>
      <c r="B10202" t="str">
        <f>VLOOKUP(A10202,'Table S1'!A:E,3,)</f>
        <v>MYB195</v>
      </c>
      <c r="C10202" s="5" t="s">
        <v>832</v>
      </c>
      <c r="D10202" s="5" t="s">
        <v>696</v>
      </c>
      <c r="E10202" s="5" t="s">
        <v>833</v>
      </c>
      <c r="F10202" s="5" t="s">
        <v>0</v>
      </c>
    </row>
    <row r="10203" spans="1:6" x14ac:dyDescent="0.2">
      <c r="A10203" s="5" t="s">
        <v>400</v>
      </c>
      <c r="B10203" t="str">
        <f>VLOOKUP(A10203,'Table S1'!A:E,3,)</f>
        <v>MYB195</v>
      </c>
      <c r="C10203" s="5" t="s">
        <v>740</v>
      </c>
      <c r="D10203" s="5" t="s">
        <v>691</v>
      </c>
      <c r="E10203" s="5" t="s">
        <v>741</v>
      </c>
      <c r="F10203" s="5" t="s">
        <v>0</v>
      </c>
    </row>
    <row r="10204" spans="1:6" x14ac:dyDescent="0.2">
      <c r="A10204" s="5" t="s">
        <v>400</v>
      </c>
      <c r="B10204" t="str">
        <f>VLOOKUP(A10204,'Table S1'!A:E,3,)</f>
        <v>MYB195</v>
      </c>
      <c r="C10204" s="5" t="s">
        <v>744</v>
      </c>
      <c r="D10204" s="5" t="s">
        <v>691</v>
      </c>
      <c r="E10204" s="5" t="s">
        <v>745</v>
      </c>
      <c r="F10204" s="5" t="s">
        <v>0</v>
      </c>
    </row>
    <row r="10205" spans="1:6" x14ac:dyDescent="0.2">
      <c r="A10205" s="5" t="s">
        <v>400</v>
      </c>
      <c r="B10205" t="str">
        <f>VLOOKUP(A10205,'Table S1'!A:E,3,)</f>
        <v>MYB195</v>
      </c>
      <c r="C10205" s="5" t="s">
        <v>788</v>
      </c>
      <c r="D10205" s="5" t="s">
        <v>788</v>
      </c>
      <c r="E10205" s="5" t="s">
        <v>917</v>
      </c>
      <c r="F10205" s="5" t="s">
        <v>0</v>
      </c>
    </row>
    <row r="10206" spans="1:6" x14ac:dyDescent="0.2">
      <c r="A10206" s="5" t="s">
        <v>400</v>
      </c>
      <c r="B10206" t="str">
        <f>VLOOKUP(A10206,'Table S1'!A:E,3,)</f>
        <v>MYB195</v>
      </c>
      <c r="C10206" s="5" t="s">
        <v>768</v>
      </c>
      <c r="D10206" s="5" t="s">
        <v>691</v>
      </c>
      <c r="E10206" s="5" t="s">
        <v>769</v>
      </c>
      <c r="F10206" s="5" t="s">
        <v>0</v>
      </c>
    </row>
    <row r="10207" spans="1:6" x14ac:dyDescent="0.2">
      <c r="A10207" s="5" t="s">
        <v>400</v>
      </c>
      <c r="B10207" t="str">
        <f>VLOOKUP(A10207,'Table S1'!A:E,3,)</f>
        <v>MYB195</v>
      </c>
      <c r="C10207" s="5" t="s">
        <v>1200</v>
      </c>
      <c r="D10207" s="5" t="s">
        <v>691</v>
      </c>
      <c r="E10207" s="5" t="s">
        <v>1201</v>
      </c>
      <c r="F10207" s="5" t="s">
        <v>0</v>
      </c>
    </row>
    <row r="10208" spans="1:6" x14ac:dyDescent="0.2">
      <c r="A10208" s="5" t="s">
        <v>400</v>
      </c>
      <c r="B10208" t="str">
        <f>VLOOKUP(A10208,'Table S1'!A:E,3,)</f>
        <v>MYB195</v>
      </c>
      <c r="C10208" s="5" t="s">
        <v>720</v>
      </c>
      <c r="D10208" s="5" t="s">
        <v>691</v>
      </c>
      <c r="E10208" s="5" t="s">
        <v>721</v>
      </c>
      <c r="F10208" s="5" t="s">
        <v>0</v>
      </c>
    </row>
    <row r="10209" spans="1:6" x14ac:dyDescent="0.2">
      <c r="A10209" s="5" t="s">
        <v>400</v>
      </c>
      <c r="B10209" t="str">
        <f>VLOOKUP(A10209,'Table S1'!A:E,3,)</f>
        <v>MYB195</v>
      </c>
      <c r="C10209" s="5" t="s">
        <v>927</v>
      </c>
      <c r="D10209" s="5" t="s">
        <v>897</v>
      </c>
      <c r="E10209" s="5" t="s">
        <v>928</v>
      </c>
      <c r="F10209" s="5" t="s">
        <v>0</v>
      </c>
    </row>
    <row r="10210" spans="1:6" x14ac:dyDescent="0.2">
      <c r="A10210" s="5" t="s">
        <v>400</v>
      </c>
      <c r="B10210" t="str">
        <f>VLOOKUP(A10210,'Table S1'!A:E,3,)</f>
        <v>MYB195</v>
      </c>
      <c r="C10210" s="5" t="s">
        <v>760</v>
      </c>
      <c r="D10210" s="5" t="s">
        <v>691</v>
      </c>
      <c r="E10210" s="5" t="s">
        <v>761</v>
      </c>
      <c r="F10210" s="5" t="s">
        <v>0</v>
      </c>
    </row>
    <row r="10211" spans="1:6" x14ac:dyDescent="0.2">
      <c r="A10211" s="5" t="s">
        <v>400</v>
      </c>
      <c r="B10211" t="str">
        <f>VLOOKUP(A10211,'Table S1'!A:E,3,)</f>
        <v>MYB195</v>
      </c>
      <c r="C10211" s="5" t="s">
        <v>840</v>
      </c>
      <c r="D10211" s="5" t="s">
        <v>696</v>
      </c>
      <c r="E10211" s="5" t="s">
        <v>841</v>
      </c>
      <c r="F10211" s="5" t="s">
        <v>0</v>
      </c>
    </row>
    <row r="10212" spans="1:6" x14ac:dyDescent="0.2">
      <c r="A10212" s="5" t="s">
        <v>400</v>
      </c>
      <c r="B10212" t="str">
        <f>VLOOKUP(A10212,'Table S1'!A:E,3,)</f>
        <v>MYB195</v>
      </c>
      <c r="C10212" s="5" t="s">
        <v>695</v>
      </c>
      <c r="D10212" s="5" t="s">
        <v>696</v>
      </c>
      <c r="E10212" s="5" t="s">
        <v>697</v>
      </c>
      <c r="F10212" s="5" t="s">
        <v>0</v>
      </c>
    </row>
    <row r="10213" spans="1:6" x14ac:dyDescent="0.2">
      <c r="A10213" s="5" t="s">
        <v>400</v>
      </c>
      <c r="B10213" t="str">
        <f>VLOOKUP(A10213,'Table S1'!A:E,3,)</f>
        <v>MYB195</v>
      </c>
      <c r="C10213" s="5" t="s">
        <v>776</v>
      </c>
      <c r="D10213" s="5" t="s">
        <v>691</v>
      </c>
      <c r="E10213" s="5" t="s">
        <v>777</v>
      </c>
      <c r="F10213" s="5" t="s">
        <v>0</v>
      </c>
    </row>
    <row r="10214" spans="1:6" x14ac:dyDescent="0.2">
      <c r="A10214" s="5" t="s">
        <v>400</v>
      </c>
      <c r="B10214" t="str">
        <f>VLOOKUP(A10214,'Table S1'!A:E,3,)</f>
        <v>MYB195</v>
      </c>
      <c r="C10214" s="5" t="s">
        <v>778</v>
      </c>
      <c r="D10214" s="5" t="s">
        <v>691</v>
      </c>
      <c r="E10214" s="5" t="s">
        <v>779</v>
      </c>
      <c r="F10214" s="5" t="s">
        <v>0</v>
      </c>
    </row>
    <row r="10215" spans="1:6" x14ac:dyDescent="0.2">
      <c r="A10215" s="5" t="s">
        <v>400</v>
      </c>
      <c r="B10215" t="str">
        <f>VLOOKUP(A10215,'Table S1'!A:E,3,)</f>
        <v>MYB195</v>
      </c>
      <c r="C10215" s="5" t="s">
        <v>700</v>
      </c>
      <c r="D10215" s="5" t="s">
        <v>696</v>
      </c>
      <c r="E10215" s="5" t="s">
        <v>701</v>
      </c>
      <c r="F10215" s="5" t="s">
        <v>0</v>
      </c>
    </row>
    <row r="10216" spans="1:6" x14ac:dyDescent="0.2">
      <c r="A10216" s="5" t="s">
        <v>400</v>
      </c>
      <c r="B10216" t="str">
        <f>VLOOKUP(A10216,'Table S1'!A:E,3,)</f>
        <v>MYB195</v>
      </c>
      <c r="C10216" s="5" t="s">
        <v>985</v>
      </c>
      <c r="D10216" s="5" t="s">
        <v>897</v>
      </c>
      <c r="E10216" s="5" t="s">
        <v>986</v>
      </c>
      <c r="F10216" s="5" t="s">
        <v>0</v>
      </c>
    </row>
    <row r="10217" spans="1:6" x14ac:dyDescent="0.2">
      <c r="A10217" s="5" t="s">
        <v>400</v>
      </c>
      <c r="B10217" t="str">
        <f>VLOOKUP(A10217,'Table S1'!A:E,3,)</f>
        <v>MYB195</v>
      </c>
      <c r="C10217" s="5" t="s">
        <v>856</v>
      </c>
      <c r="D10217" s="5" t="s">
        <v>691</v>
      </c>
      <c r="E10217" s="5" t="s">
        <v>857</v>
      </c>
      <c r="F10217" s="5" t="s">
        <v>0</v>
      </c>
    </row>
    <row r="10218" spans="1:6" x14ac:dyDescent="0.2">
      <c r="A10218" s="5" t="s">
        <v>400</v>
      </c>
      <c r="B10218" t="str">
        <f>VLOOKUP(A10218,'Table S1'!A:E,3,)</f>
        <v>MYB195</v>
      </c>
      <c r="C10218" s="5" t="s">
        <v>1022</v>
      </c>
      <c r="D10218" s="5" t="s">
        <v>691</v>
      </c>
      <c r="E10218" s="5" t="s">
        <v>1023</v>
      </c>
      <c r="F10218" s="5" t="s">
        <v>0</v>
      </c>
    </row>
    <row r="10219" spans="1:6" x14ac:dyDescent="0.2">
      <c r="A10219" s="5" t="s">
        <v>400</v>
      </c>
      <c r="B10219" t="str">
        <f>VLOOKUP(A10219,'Table S1'!A:E,3,)</f>
        <v>MYB195</v>
      </c>
      <c r="C10219" s="5" t="s">
        <v>786</v>
      </c>
      <c r="D10219" s="5" t="s">
        <v>696</v>
      </c>
      <c r="E10219" s="5" t="s">
        <v>787</v>
      </c>
      <c r="F10219" s="5" t="s">
        <v>0</v>
      </c>
    </row>
    <row r="10220" spans="1:6" x14ac:dyDescent="0.2">
      <c r="A10220" s="5" t="s">
        <v>404</v>
      </c>
      <c r="B10220" t="str">
        <f>VLOOKUP(A10220,'Table S1'!A:E,3,)</f>
        <v>MYB197</v>
      </c>
      <c r="C10220" s="5" t="s">
        <v>892</v>
      </c>
      <c r="D10220" s="5" t="s">
        <v>691</v>
      </c>
      <c r="E10220" s="5" t="s">
        <v>893</v>
      </c>
      <c r="F10220" s="5" t="s">
        <v>3</v>
      </c>
    </row>
    <row r="10221" spans="1:6" x14ac:dyDescent="0.2">
      <c r="A10221" s="5" t="s">
        <v>404</v>
      </c>
      <c r="B10221" t="str">
        <f>VLOOKUP(A10221,'Table S1'!A:E,3,)</f>
        <v>MYB197</v>
      </c>
      <c r="C10221" s="5" t="s">
        <v>714</v>
      </c>
      <c r="D10221" s="5" t="s">
        <v>691</v>
      </c>
      <c r="E10221" s="5" t="s">
        <v>715</v>
      </c>
      <c r="F10221" s="5" t="s">
        <v>3</v>
      </c>
    </row>
    <row r="10222" spans="1:6" x14ac:dyDescent="0.2">
      <c r="A10222" s="5" t="s">
        <v>404</v>
      </c>
      <c r="B10222" t="str">
        <f>VLOOKUP(A10222,'Table S1'!A:E,3,)</f>
        <v>MYB197</v>
      </c>
      <c r="C10222" s="5" t="s">
        <v>874</v>
      </c>
      <c r="D10222" s="5" t="s">
        <v>691</v>
      </c>
      <c r="E10222" s="5" t="s">
        <v>875</v>
      </c>
      <c r="F10222" s="5" t="s">
        <v>3</v>
      </c>
    </row>
    <row r="10223" spans="1:6" x14ac:dyDescent="0.2">
      <c r="A10223" s="5" t="s">
        <v>404</v>
      </c>
      <c r="B10223" t="str">
        <f>VLOOKUP(A10223,'Table S1'!A:E,3,)</f>
        <v>MYB197</v>
      </c>
      <c r="C10223" s="5" t="s">
        <v>820</v>
      </c>
      <c r="D10223" s="5" t="s">
        <v>696</v>
      </c>
      <c r="E10223" s="5" t="s">
        <v>821</v>
      </c>
      <c r="F10223" s="5" t="s">
        <v>3</v>
      </c>
    </row>
    <row r="10224" spans="1:6" x14ac:dyDescent="0.2">
      <c r="A10224" s="5" t="s">
        <v>404</v>
      </c>
      <c r="B10224" t="str">
        <f>VLOOKUP(A10224,'Table S1'!A:E,3,)</f>
        <v>MYB197</v>
      </c>
      <c r="C10224" s="5" t="s">
        <v>832</v>
      </c>
      <c r="D10224" s="5" t="s">
        <v>696</v>
      </c>
      <c r="E10224" s="5" t="s">
        <v>833</v>
      </c>
      <c r="F10224" s="5" t="s">
        <v>3</v>
      </c>
    </row>
    <row r="10225" spans="1:6" x14ac:dyDescent="0.2">
      <c r="A10225" s="5" t="s">
        <v>404</v>
      </c>
      <c r="B10225" t="str">
        <f>VLOOKUP(A10225,'Table S1'!A:E,3,)</f>
        <v>MYB197</v>
      </c>
      <c r="C10225" s="5" t="s">
        <v>734</v>
      </c>
      <c r="D10225" s="5" t="s">
        <v>691</v>
      </c>
      <c r="E10225" s="5" t="s">
        <v>735</v>
      </c>
      <c r="F10225" s="5" t="s">
        <v>3</v>
      </c>
    </row>
    <row r="10226" spans="1:6" x14ac:dyDescent="0.2">
      <c r="A10226" s="5" t="s">
        <v>404</v>
      </c>
      <c r="B10226" t="str">
        <f>VLOOKUP(A10226,'Table S1'!A:E,3,)</f>
        <v>MYB197</v>
      </c>
      <c r="C10226" s="5" t="s">
        <v>899</v>
      </c>
      <c r="D10226" s="5" t="s">
        <v>897</v>
      </c>
      <c r="E10226" s="5" t="s">
        <v>900</v>
      </c>
      <c r="F10226" s="5" t="s">
        <v>3</v>
      </c>
    </row>
    <row r="10227" spans="1:6" x14ac:dyDescent="0.2">
      <c r="A10227" s="5" t="s">
        <v>404</v>
      </c>
      <c r="B10227" t="str">
        <f>VLOOKUP(A10227,'Table S1'!A:E,3,)</f>
        <v>MYB197</v>
      </c>
      <c r="C10227" s="5" t="s">
        <v>722</v>
      </c>
      <c r="D10227" s="5" t="s">
        <v>691</v>
      </c>
      <c r="E10227" s="5" t="s">
        <v>723</v>
      </c>
      <c r="F10227" s="5" t="s">
        <v>3</v>
      </c>
    </row>
    <row r="10228" spans="1:6" x14ac:dyDescent="0.2">
      <c r="A10228" s="5" t="s">
        <v>404</v>
      </c>
      <c r="B10228" t="str">
        <f>VLOOKUP(A10228,'Table S1'!A:E,3,)</f>
        <v>MYB197</v>
      </c>
      <c r="C10228" s="5" t="s">
        <v>786</v>
      </c>
      <c r="D10228" s="5" t="s">
        <v>696</v>
      </c>
      <c r="E10228" s="5" t="s">
        <v>787</v>
      </c>
      <c r="F10228" s="5" t="s">
        <v>3</v>
      </c>
    </row>
    <row r="10229" spans="1:6" x14ac:dyDescent="0.2">
      <c r="A10229" s="5" t="s">
        <v>404</v>
      </c>
      <c r="B10229" t="str">
        <f>VLOOKUP(A10229,'Table S1'!A:E,3,)</f>
        <v>MYB197</v>
      </c>
      <c r="C10229" s="5" t="s">
        <v>976</v>
      </c>
      <c r="D10229" s="5" t="s">
        <v>696</v>
      </c>
      <c r="E10229" s="5" t="s">
        <v>977</v>
      </c>
      <c r="F10229" s="5" t="s">
        <v>3</v>
      </c>
    </row>
    <row r="10230" spans="1:6" x14ac:dyDescent="0.2">
      <c r="A10230" s="5" t="s">
        <v>404</v>
      </c>
      <c r="B10230" t="str">
        <f>VLOOKUP(A10230,'Table S1'!A:E,3,)</f>
        <v>MYB197</v>
      </c>
      <c r="C10230" s="5" t="s">
        <v>802</v>
      </c>
      <c r="D10230" s="5" t="s">
        <v>691</v>
      </c>
      <c r="E10230" s="5" t="s">
        <v>803</v>
      </c>
      <c r="F10230" s="5" t="s">
        <v>3</v>
      </c>
    </row>
    <row r="10231" spans="1:6" x14ac:dyDescent="0.2">
      <c r="A10231" s="5" t="s">
        <v>404</v>
      </c>
      <c r="B10231" t="str">
        <f>VLOOKUP(A10231,'Table S1'!A:E,3,)</f>
        <v>MYB197</v>
      </c>
      <c r="C10231" s="5" t="s">
        <v>824</v>
      </c>
      <c r="D10231" s="5" t="s">
        <v>691</v>
      </c>
      <c r="E10231" s="5" t="s">
        <v>825</v>
      </c>
      <c r="F10231" s="5" t="s">
        <v>3</v>
      </c>
    </row>
    <row r="10232" spans="1:6" x14ac:dyDescent="0.2">
      <c r="A10232" s="5" t="s">
        <v>404</v>
      </c>
      <c r="B10232" t="str">
        <f>VLOOKUP(A10232,'Table S1'!A:E,3,)</f>
        <v>MYB197</v>
      </c>
      <c r="C10232" s="5" t="s">
        <v>695</v>
      </c>
      <c r="D10232" s="5" t="s">
        <v>696</v>
      </c>
      <c r="E10232" s="5" t="s">
        <v>697</v>
      </c>
      <c r="F10232" s="5" t="s">
        <v>3</v>
      </c>
    </row>
    <row r="10233" spans="1:6" x14ac:dyDescent="0.2">
      <c r="A10233" s="5" t="s">
        <v>404</v>
      </c>
      <c r="B10233" t="str">
        <f>VLOOKUP(A10233,'Table S1'!A:E,3,)</f>
        <v>MYB197</v>
      </c>
      <c r="C10233" s="5" t="s">
        <v>925</v>
      </c>
      <c r="D10233" s="5" t="s">
        <v>691</v>
      </c>
      <c r="E10233" s="5" t="s">
        <v>926</v>
      </c>
      <c r="F10233" s="5" t="s">
        <v>3</v>
      </c>
    </row>
    <row r="10234" spans="1:6" x14ac:dyDescent="0.2">
      <c r="A10234" s="5" t="s">
        <v>404</v>
      </c>
      <c r="B10234" t="str">
        <f>VLOOKUP(A10234,'Table S1'!A:E,3,)</f>
        <v>MYB197</v>
      </c>
      <c r="C10234" s="5" t="s">
        <v>818</v>
      </c>
      <c r="D10234" s="5" t="s">
        <v>691</v>
      </c>
      <c r="E10234" s="5" t="s">
        <v>819</v>
      </c>
      <c r="F10234" s="5" t="s">
        <v>3</v>
      </c>
    </row>
    <row r="10235" spans="1:6" x14ac:dyDescent="0.2">
      <c r="A10235" s="5" t="s">
        <v>404</v>
      </c>
      <c r="B10235" t="str">
        <f>VLOOKUP(A10235,'Table S1'!A:E,3,)</f>
        <v>MYB197</v>
      </c>
      <c r="C10235" s="5" t="s">
        <v>964</v>
      </c>
      <c r="D10235" s="5" t="s">
        <v>897</v>
      </c>
      <c r="E10235" s="5" t="s">
        <v>965</v>
      </c>
      <c r="F10235" s="5" t="s">
        <v>3</v>
      </c>
    </row>
    <row r="10236" spans="1:6" x14ac:dyDescent="0.2">
      <c r="A10236" s="5" t="s">
        <v>404</v>
      </c>
      <c r="B10236" t="str">
        <f>VLOOKUP(A10236,'Table S1'!A:E,3,)</f>
        <v>MYB197</v>
      </c>
      <c r="C10236" s="5" t="s">
        <v>750</v>
      </c>
      <c r="D10236" s="5" t="s">
        <v>691</v>
      </c>
      <c r="E10236" s="5" t="s">
        <v>751</v>
      </c>
      <c r="F10236" s="5" t="s">
        <v>3</v>
      </c>
    </row>
    <row r="10237" spans="1:6" x14ac:dyDescent="0.2">
      <c r="A10237" s="5" t="s">
        <v>404</v>
      </c>
      <c r="B10237" t="str">
        <f>VLOOKUP(A10237,'Table S1'!A:E,3,)</f>
        <v>MYB197</v>
      </c>
      <c r="C10237" s="5" t="s">
        <v>810</v>
      </c>
      <c r="D10237" s="5" t="s">
        <v>691</v>
      </c>
      <c r="E10237" s="5" t="s">
        <v>811</v>
      </c>
      <c r="F10237" s="5" t="s">
        <v>3</v>
      </c>
    </row>
    <row r="10238" spans="1:6" x14ac:dyDescent="0.2">
      <c r="A10238" s="5" t="s">
        <v>404</v>
      </c>
      <c r="B10238" t="str">
        <f>VLOOKUP(A10238,'Table S1'!A:E,3,)</f>
        <v>MYB197</v>
      </c>
      <c r="C10238" s="5" t="s">
        <v>890</v>
      </c>
      <c r="D10238" s="5" t="s">
        <v>691</v>
      </c>
      <c r="E10238" s="5" t="s">
        <v>891</v>
      </c>
      <c r="F10238" s="5" t="s">
        <v>3</v>
      </c>
    </row>
    <row r="10239" spans="1:6" x14ac:dyDescent="0.2">
      <c r="A10239" s="5" t="s">
        <v>404</v>
      </c>
      <c r="B10239" t="str">
        <f>VLOOKUP(A10239,'Table S1'!A:E,3,)</f>
        <v>MYB197</v>
      </c>
      <c r="C10239" s="5" t="s">
        <v>760</v>
      </c>
      <c r="D10239" s="5" t="s">
        <v>691</v>
      </c>
      <c r="E10239" s="5" t="s">
        <v>761</v>
      </c>
      <c r="F10239" s="5" t="s">
        <v>3</v>
      </c>
    </row>
    <row r="10240" spans="1:6" x14ac:dyDescent="0.2">
      <c r="A10240" s="5" t="s">
        <v>404</v>
      </c>
      <c r="B10240" t="str">
        <f>VLOOKUP(A10240,'Table S1'!A:E,3,)</f>
        <v>MYB197</v>
      </c>
      <c r="C10240" s="5" t="s">
        <v>784</v>
      </c>
      <c r="D10240" s="5" t="s">
        <v>691</v>
      </c>
      <c r="E10240" s="5" t="s">
        <v>785</v>
      </c>
      <c r="F10240" s="5" t="s">
        <v>3</v>
      </c>
    </row>
    <row r="10241" spans="1:6" x14ac:dyDescent="0.2">
      <c r="A10241" s="5" t="s">
        <v>404</v>
      </c>
      <c r="B10241" t="str">
        <f>VLOOKUP(A10241,'Table S1'!A:E,3,)</f>
        <v>MYB197</v>
      </c>
      <c r="C10241" s="5" t="s">
        <v>728</v>
      </c>
      <c r="D10241" s="5" t="s">
        <v>691</v>
      </c>
      <c r="E10241" s="5" t="s">
        <v>729</v>
      </c>
      <c r="F10241" s="5" t="s">
        <v>3</v>
      </c>
    </row>
    <row r="10242" spans="1:6" x14ac:dyDescent="0.2">
      <c r="A10242" s="5" t="s">
        <v>404</v>
      </c>
      <c r="B10242" t="str">
        <f>VLOOKUP(A10242,'Table S1'!A:E,3,)</f>
        <v>MYB197</v>
      </c>
      <c r="C10242" s="5" t="s">
        <v>903</v>
      </c>
      <c r="D10242" s="5" t="s">
        <v>696</v>
      </c>
      <c r="E10242" s="5" t="s">
        <v>904</v>
      </c>
      <c r="F10242" s="5" t="s">
        <v>3</v>
      </c>
    </row>
    <row r="10243" spans="1:6" x14ac:dyDescent="0.2">
      <c r="A10243" s="5" t="s">
        <v>404</v>
      </c>
      <c r="B10243" t="str">
        <f>VLOOKUP(A10243,'Table S1'!A:E,3,)</f>
        <v>MYB197</v>
      </c>
      <c r="C10243" s="5" t="s">
        <v>782</v>
      </c>
      <c r="D10243" s="5" t="s">
        <v>691</v>
      </c>
      <c r="E10243" s="5" t="s">
        <v>783</v>
      </c>
      <c r="F10243" s="5" t="s">
        <v>3</v>
      </c>
    </row>
    <row r="10244" spans="1:6" x14ac:dyDescent="0.2">
      <c r="A10244" s="5" t="s">
        <v>404</v>
      </c>
      <c r="B10244" t="str">
        <f>VLOOKUP(A10244,'Table S1'!A:E,3,)</f>
        <v>MYB197</v>
      </c>
      <c r="C10244" s="5" t="s">
        <v>838</v>
      </c>
      <c r="D10244" s="5" t="s">
        <v>691</v>
      </c>
      <c r="E10244" s="5" t="s">
        <v>839</v>
      </c>
      <c r="F10244" s="5" t="s">
        <v>3</v>
      </c>
    </row>
    <row r="10245" spans="1:6" x14ac:dyDescent="0.2">
      <c r="A10245" s="5" t="s">
        <v>404</v>
      </c>
      <c r="B10245" t="str">
        <f>VLOOKUP(A10245,'Table S1'!A:E,3,)</f>
        <v>MYB197</v>
      </c>
      <c r="C10245" s="5" t="s">
        <v>788</v>
      </c>
      <c r="D10245" s="5" t="s">
        <v>788</v>
      </c>
      <c r="E10245" s="5" t="s">
        <v>984</v>
      </c>
      <c r="F10245" s="5" t="s">
        <v>3</v>
      </c>
    </row>
    <row r="10246" spans="1:6" x14ac:dyDescent="0.2">
      <c r="A10246" s="5" t="s">
        <v>404</v>
      </c>
      <c r="B10246" t="str">
        <f>VLOOKUP(A10246,'Table S1'!A:E,3,)</f>
        <v>MYB197</v>
      </c>
      <c r="C10246" s="5" t="s">
        <v>788</v>
      </c>
      <c r="D10246" s="5" t="s">
        <v>788</v>
      </c>
      <c r="E10246" s="5" t="s">
        <v>989</v>
      </c>
      <c r="F10246" s="5" t="s">
        <v>3</v>
      </c>
    </row>
    <row r="10247" spans="1:6" x14ac:dyDescent="0.2">
      <c r="A10247" s="5" t="s">
        <v>404</v>
      </c>
      <c r="B10247" t="str">
        <f>VLOOKUP(A10247,'Table S1'!A:E,3,)</f>
        <v>MYB197</v>
      </c>
      <c r="C10247" s="5" t="s">
        <v>933</v>
      </c>
      <c r="D10247" s="5" t="s">
        <v>696</v>
      </c>
      <c r="E10247" s="5" t="s">
        <v>934</v>
      </c>
      <c r="F10247" s="5" t="s">
        <v>3</v>
      </c>
    </row>
    <row r="10248" spans="1:6" x14ac:dyDescent="0.2">
      <c r="A10248" s="5" t="s">
        <v>404</v>
      </c>
      <c r="B10248" t="str">
        <f>VLOOKUP(A10248,'Table S1'!A:E,3,)</f>
        <v>MYB197</v>
      </c>
      <c r="C10248" s="5" t="s">
        <v>878</v>
      </c>
      <c r="D10248" s="5" t="s">
        <v>691</v>
      </c>
      <c r="E10248" s="5" t="s">
        <v>879</v>
      </c>
      <c r="F10248" s="5" t="s">
        <v>3</v>
      </c>
    </row>
    <row r="10249" spans="1:6" x14ac:dyDescent="0.2">
      <c r="A10249" s="5" t="s">
        <v>404</v>
      </c>
      <c r="B10249" t="str">
        <f>VLOOKUP(A10249,'Table S1'!A:E,3,)</f>
        <v>MYB197</v>
      </c>
      <c r="C10249" s="5" t="s">
        <v>866</v>
      </c>
      <c r="D10249" s="5" t="s">
        <v>691</v>
      </c>
      <c r="E10249" s="5" t="s">
        <v>867</v>
      </c>
      <c r="F10249" s="5" t="s">
        <v>3</v>
      </c>
    </row>
    <row r="10250" spans="1:6" x14ac:dyDescent="0.2">
      <c r="A10250" s="5" t="s">
        <v>404</v>
      </c>
      <c r="B10250" t="str">
        <f>VLOOKUP(A10250,'Table S1'!A:E,3,)</f>
        <v>MYB197</v>
      </c>
      <c r="C10250" s="5" t="s">
        <v>804</v>
      </c>
      <c r="D10250" s="5" t="s">
        <v>696</v>
      </c>
      <c r="E10250" s="5" t="s">
        <v>805</v>
      </c>
      <c r="F10250" s="5" t="s">
        <v>3</v>
      </c>
    </row>
    <row r="10251" spans="1:6" x14ac:dyDescent="0.2">
      <c r="A10251" s="5" t="s">
        <v>404</v>
      </c>
      <c r="B10251" t="str">
        <f>VLOOKUP(A10251,'Table S1'!A:E,3,)</f>
        <v>MYB197</v>
      </c>
      <c r="C10251" s="5" t="s">
        <v>744</v>
      </c>
      <c r="D10251" s="5" t="s">
        <v>691</v>
      </c>
      <c r="E10251" s="5" t="s">
        <v>745</v>
      </c>
      <c r="F10251" s="5" t="s">
        <v>3</v>
      </c>
    </row>
    <row r="10252" spans="1:6" x14ac:dyDescent="0.2">
      <c r="A10252" s="5" t="s">
        <v>404</v>
      </c>
      <c r="B10252" t="str">
        <f>VLOOKUP(A10252,'Table S1'!A:E,3,)</f>
        <v>MYB197</v>
      </c>
      <c r="C10252" s="5" t="s">
        <v>927</v>
      </c>
      <c r="D10252" s="5" t="s">
        <v>897</v>
      </c>
      <c r="E10252" s="5" t="s">
        <v>928</v>
      </c>
      <c r="F10252" s="5" t="s">
        <v>3</v>
      </c>
    </row>
    <row r="10253" spans="1:6" x14ac:dyDescent="0.2">
      <c r="A10253" s="5" t="s">
        <v>404</v>
      </c>
      <c r="B10253" t="str">
        <f>VLOOKUP(A10253,'Table S1'!A:E,3,)</f>
        <v>MYB197</v>
      </c>
      <c r="C10253" s="5" t="s">
        <v>788</v>
      </c>
      <c r="D10253" s="5" t="s">
        <v>788</v>
      </c>
      <c r="E10253" s="5" t="s">
        <v>922</v>
      </c>
      <c r="F10253" s="5" t="s">
        <v>3</v>
      </c>
    </row>
    <row r="10254" spans="1:6" x14ac:dyDescent="0.2">
      <c r="A10254" s="5" t="s">
        <v>404</v>
      </c>
      <c r="B10254" t="str">
        <f>VLOOKUP(A10254,'Table S1'!A:E,3,)</f>
        <v>MYB197</v>
      </c>
      <c r="C10254" s="5" t="s">
        <v>886</v>
      </c>
      <c r="D10254" s="5" t="s">
        <v>691</v>
      </c>
      <c r="E10254" s="5" t="s">
        <v>887</v>
      </c>
      <c r="F10254" s="5" t="s">
        <v>3</v>
      </c>
    </row>
    <row r="10255" spans="1:6" x14ac:dyDescent="0.2">
      <c r="A10255" s="5" t="s">
        <v>404</v>
      </c>
      <c r="B10255" t="str">
        <f>VLOOKUP(A10255,'Table S1'!A:E,3,)</f>
        <v>MYB197</v>
      </c>
      <c r="C10255" s="5" t="s">
        <v>884</v>
      </c>
      <c r="D10255" s="5" t="s">
        <v>691</v>
      </c>
      <c r="E10255" s="5" t="s">
        <v>885</v>
      </c>
      <c r="F10255" s="5" t="s">
        <v>3</v>
      </c>
    </row>
    <row r="10256" spans="1:6" x14ac:dyDescent="0.2">
      <c r="A10256" s="5" t="s">
        <v>404</v>
      </c>
      <c r="B10256" t="str">
        <f>VLOOKUP(A10256,'Table S1'!A:E,3,)</f>
        <v>MYB197</v>
      </c>
      <c r="C10256" s="5" t="s">
        <v>954</v>
      </c>
      <c r="D10256" s="5" t="s">
        <v>691</v>
      </c>
      <c r="E10256" s="5" t="s">
        <v>955</v>
      </c>
      <c r="F10256" s="5" t="s">
        <v>3</v>
      </c>
    </row>
    <row r="10257" spans="1:6" x14ac:dyDescent="0.2">
      <c r="A10257" s="5" t="s">
        <v>404</v>
      </c>
      <c r="B10257" t="str">
        <f>VLOOKUP(A10257,'Table S1'!A:E,3,)</f>
        <v>MYB197</v>
      </c>
      <c r="C10257" s="5" t="s">
        <v>876</v>
      </c>
      <c r="D10257" s="5" t="s">
        <v>691</v>
      </c>
      <c r="E10257" s="5" t="s">
        <v>877</v>
      </c>
      <c r="F10257" s="5" t="s">
        <v>3</v>
      </c>
    </row>
    <row r="10258" spans="1:6" x14ac:dyDescent="0.2">
      <c r="A10258" s="5" t="s">
        <v>404</v>
      </c>
      <c r="B10258" t="str">
        <f>VLOOKUP(A10258,'Table S1'!A:E,3,)</f>
        <v>MYB197</v>
      </c>
      <c r="C10258" s="5" t="s">
        <v>822</v>
      </c>
      <c r="D10258" s="5" t="s">
        <v>696</v>
      </c>
      <c r="E10258" s="5" t="s">
        <v>823</v>
      </c>
      <c r="F10258" s="5" t="s">
        <v>3</v>
      </c>
    </row>
    <row r="10259" spans="1:6" x14ac:dyDescent="0.2">
      <c r="A10259" s="5" t="s">
        <v>404</v>
      </c>
      <c r="B10259" t="str">
        <f>VLOOKUP(A10259,'Table S1'!A:E,3,)</f>
        <v>MYB197</v>
      </c>
      <c r="C10259" s="5" t="s">
        <v>882</v>
      </c>
      <c r="D10259" s="5" t="s">
        <v>691</v>
      </c>
      <c r="E10259" s="5" t="s">
        <v>883</v>
      </c>
      <c r="F10259" s="5" t="s">
        <v>3</v>
      </c>
    </row>
    <row r="10260" spans="1:6" x14ac:dyDescent="0.2">
      <c r="A10260" s="5" t="s">
        <v>404</v>
      </c>
      <c r="B10260" t="str">
        <f>VLOOKUP(A10260,'Table S1'!A:E,3,)</f>
        <v>MYB197</v>
      </c>
      <c r="C10260" s="5" t="s">
        <v>732</v>
      </c>
      <c r="D10260" s="5" t="s">
        <v>691</v>
      </c>
      <c r="E10260" s="5" t="s">
        <v>733</v>
      </c>
      <c r="F10260" s="5" t="s">
        <v>3</v>
      </c>
    </row>
    <row r="10261" spans="1:6" x14ac:dyDescent="0.2">
      <c r="A10261" s="5" t="s">
        <v>404</v>
      </c>
      <c r="B10261" t="str">
        <f>VLOOKUP(A10261,'Table S1'!A:E,3,)</f>
        <v>MYB197</v>
      </c>
      <c r="C10261" s="5" t="s">
        <v>856</v>
      </c>
      <c r="D10261" s="5" t="s">
        <v>691</v>
      </c>
      <c r="E10261" s="5" t="s">
        <v>857</v>
      </c>
      <c r="F10261" s="5" t="s">
        <v>3</v>
      </c>
    </row>
    <row r="10262" spans="1:6" x14ac:dyDescent="0.2">
      <c r="A10262" s="5" t="s">
        <v>404</v>
      </c>
      <c r="B10262" t="str">
        <f>VLOOKUP(A10262,'Table S1'!A:E,3,)</f>
        <v>MYB197</v>
      </c>
      <c r="C10262" s="5" t="s">
        <v>706</v>
      </c>
      <c r="D10262" s="5" t="s">
        <v>691</v>
      </c>
      <c r="E10262" s="5" t="s">
        <v>707</v>
      </c>
      <c r="F10262" s="5" t="s">
        <v>3</v>
      </c>
    </row>
    <row r="10263" spans="1:6" x14ac:dyDescent="0.2">
      <c r="A10263" s="5" t="s">
        <v>404</v>
      </c>
      <c r="B10263" t="str">
        <f>VLOOKUP(A10263,'Table S1'!A:E,3,)</f>
        <v>MYB197</v>
      </c>
      <c r="C10263" s="5" t="s">
        <v>740</v>
      </c>
      <c r="D10263" s="5" t="s">
        <v>691</v>
      </c>
      <c r="E10263" s="5" t="s">
        <v>741</v>
      </c>
      <c r="F10263" s="5" t="s">
        <v>3</v>
      </c>
    </row>
    <row r="10264" spans="1:6" x14ac:dyDescent="0.2">
      <c r="A10264" s="5" t="s">
        <v>404</v>
      </c>
      <c r="B10264" t="str">
        <f>VLOOKUP(A10264,'Table S1'!A:E,3,)</f>
        <v>MYB197</v>
      </c>
      <c r="C10264" s="5" t="s">
        <v>888</v>
      </c>
      <c r="D10264" s="5" t="s">
        <v>691</v>
      </c>
      <c r="E10264" s="5" t="s">
        <v>889</v>
      </c>
      <c r="F10264" s="5" t="s">
        <v>3</v>
      </c>
    </row>
    <row r="10265" spans="1:6" x14ac:dyDescent="0.2">
      <c r="A10265" s="5" t="s">
        <v>404</v>
      </c>
      <c r="B10265" t="str">
        <f>VLOOKUP(A10265,'Table S1'!A:E,3,)</f>
        <v>MYB197</v>
      </c>
      <c r="C10265" s="5" t="s">
        <v>700</v>
      </c>
      <c r="D10265" s="5" t="s">
        <v>696</v>
      </c>
      <c r="E10265" s="5" t="s">
        <v>701</v>
      </c>
      <c r="F10265" s="5" t="s">
        <v>3</v>
      </c>
    </row>
    <row r="10266" spans="1:6" x14ac:dyDescent="0.2">
      <c r="A10266" s="5" t="s">
        <v>404</v>
      </c>
      <c r="B10266" t="str">
        <f>VLOOKUP(A10266,'Table S1'!A:E,3,)</f>
        <v>MYB197</v>
      </c>
      <c r="C10266" s="5" t="s">
        <v>788</v>
      </c>
      <c r="D10266" s="5" t="s">
        <v>788</v>
      </c>
      <c r="E10266" s="5" t="s">
        <v>944</v>
      </c>
      <c r="F10266" s="5" t="s">
        <v>3</v>
      </c>
    </row>
    <row r="10267" spans="1:6" x14ac:dyDescent="0.2">
      <c r="A10267" s="5" t="s">
        <v>404</v>
      </c>
      <c r="B10267" t="str">
        <f>VLOOKUP(A10267,'Table S1'!A:E,3,)</f>
        <v>MYB197</v>
      </c>
      <c r="C10267" s="5" t="s">
        <v>788</v>
      </c>
      <c r="D10267" s="5" t="s">
        <v>788</v>
      </c>
      <c r="E10267" s="5" t="s">
        <v>917</v>
      </c>
      <c r="F10267" s="5" t="s">
        <v>3</v>
      </c>
    </row>
    <row r="10268" spans="1:6" x14ac:dyDescent="0.2">
      <c r="A10268" s="5" t="s">
        <v>404</v>
      </c>
      <c r="B10268" t="str">
        <f>VLOOKUP(A10268,'Table S1'!A:E,3,)</f>
        <v>MYB197</v>
      </c>
      <c r="C10268" s="5" t="s">
        <v>864</v>
      </c>
      <c r="D10268" s="5" t="s">
        <v>691</v>
      </c>
      <c r="E10268" s="5" t="s">
        <v>865</v>
      </c>
      <c r="F10268" s="5" t="s">
        <v>3</v>
      </c>
    </row>
    <row r="10269" spans="1:6" x14ac:dyDescent="0.2">
      <c r="A10269" s="5" t="s">
        <v>404</v>
      </c>
      <c r="B10269" t="str">
        <f>VLOOKUP(A10269,'Table S1'!A:E,3,)</f>
        <v>MYB197</v>
      </c>
      <c r="C10269" s="5" t="s">
        <v>788</v>
      </c>
      <c r="D10269" s="5" t="s">
        <v>788</v>
      </c>
      <c r="E10269" s="5" t="s">
        <v>975</v>
      </c>
      <c r="F10269" s="5" t="s">
        <v>3</v>
      </c>
    </row>
    <row r="10270" spans="1:6" x14ac:dyDescent="0.2">
      <c r="A10270" s="5" t="s">
        <v>404</v>
      </c>
      <c r="B10270" t="str">
        <f>VLOOKUP(A10270,'Table S1'!A:E,3,)</f>
        <v>MYB197</v>
      </c>
      <c r="C10270" s="5" t="s">
        <v>836</v>
      </c>
      <c r="D10270" s="5" t="s">
        <v>691</v>
      </c>
      <c r="E10270" s="5" t="s">
        <v>837</v>
      </c>
      <c r="F10270" s="5" t="s">
        <v>3</v>
      </c>
    </row>
    <row r="10271" spans="1:6" x14ac:dyDescent="0.2">
      <c r="A10271" s="5" t="s">
        <v>404</v>
      </c>
      <c r="B10271" t="str">
        <f>VLOOKUP(A10271,'Table S1'!A:E,3,)</f>
        <v>MYB197</v>
      </c>
      <c r="C10271" s="5" t="s">
        <v>768</v>
      </c>
      <c r="D10271" s="5" t="s">
        <v>691</v>
      </c>
      <c r="E10271" s="5" t="s">
        <v>769</v>
      </c>
      <c r="F10271" s="5" t="s">
        <v>3</v>
      </c>
    </row>
    <row r="10272" spans="1:6" x14ac:dyDescent="0.2">
      <c r="A10272" s="5" t="s">
        <v>404</v>
      </c>
      <c r="B10272" t="str">
        <f>VLOOKUP(A10272,'Table S1'!A:E,3,)</f>
        <v>MYB197</v>
      </c>
      <c r="C10272" s="5" t="s">
        <v>788</v>
      </c>
      <c r="D10272" s="5" t="s">
        <v>788</v>
      </c>
      <c r="E10272" s="5" t="s">
        <v>943</v>
      </c>
      <c r="F10272" s="5" t="s">
        <v>3</v>
      </c>
    </row>
    <row r="10273" spans="1:6" x14ac:dyDescent="0.2">
      <c r="A10273" s="5" t="s">
        <v>404</v>
      </c>
      <c r="B10273" t="str">
        <f>VLOOKUP(A10273,'Table S1'!A:E,3,)</f>
        <v>MYB197</v>
      </c>
      <c r="C10273" s="5" t="s">
        <v>870</v>
      </c>
      <c r="D10273" s="5" t="s">
        <v>691</v>
      </c>
      <c r="E10273" s="5" t="s">
        <v>871</v>
      </c>
      <c r="F10273" s="5" t="s">
        <v>3</v>
      </c>
    </row>
    <row r="10274" spans="1:6" x14ac:dyDescent="0.2">
      <c r="A10274" s="5" t="s">
        <v>404</v>
      </c>
      <c r="B10274" t="str">
        <f>VLOOKUP(A10274,'Table S1'!A:E,3,)</f>
        <v>MYB197</v>
      </c>
      <c r="C10274" s="5" t="s">
        <v>872</v>
      </c>
      <c r="D10274" s="5" t="s">
        <v>691</v>
      </c>
      <c r="E10274" s="5" t="s">
        <v>873</v>
      </c>
      <c r="F10274" s="5" t="s">
        <v>3</v>
      </c>
    </row>
    <row r="10275" spans="1:6" x14ac:dyDescent="0.2">
      <c r="A10275" s="5" t="s">
        <v>404</v>
      </c>
      <c r="B10275" t="str">
        <f>VLOOKUP(A10275,'Table S1'!A:E,3,)</f>
        <v>MYB197</v>
      </c>
      <c r="C10275" s="5" t="s">
        <v>896</v>
      </c>
      <c r="D10275" s="5" t="s">
        <v>897</v>
      </c>
      <c r="E10275" s="5" t="s">
        <v>898</v>
      </c>
      <c r="F10275" s="5" t="s">
        <v>3</v>
      </c>
    </row>
    <row r="10276" spans="1:6" x14ac:dyDescent="0.2">
      <c r="A10276" s="5" t="s">
        <v>404</v>
      </c>
      <c r="B10276" t="str">
        <f>VLOOKUP(A10276,'Table S1'!A:E,3,)</f>
        <v>MYB197</v>
      </c>
      <c r="C10276" s="5" t="s">
        <v>788</v>
      </c>
      <c r="D10276" s="5" t="s">
        <v>788</v>
      </c>
      <c r="E10276" s="5" t="s">
        <v>949</v>
      </c>
      <c r="F10276" s="5" t="s">
        <v>3</v>
      </c>
    </row>
    <row r="10277" spans="1:6" x14ac:dyDescent="0.2">
      <c r="A10277" s="5" t="s">
        <v>404</v>
      </c>
      <c r="B10277" t="str">
        <f>VLOOKUP(A10277,'Table S1'!A:E,3,)</f>
        <v>MYB197</v>
      </c>
      <c r="C10277" s="5" t="s">
        <v>935</v>
      </c>
      <c r="D10277" s="5" t="s">
        <v>691</v>
      </c>
      <c r="E10277" s="5" t="s">
        <v>936</v>
      </c>
      <c r="F10277" s="5" t="s">
        <v>3</v>
      </c>
    </row>
    <row r="10278" spans="1:6" x14ac:dyDescent="0.2">
      <c r="A10278" s="5" t="s">
        <v>404</v>
      </c>
      <c r="B10278" t="str">
        <f>VLOOKUP(A10278,'Table S1'!A:E,3,)</f>
        <v>MYB197</v>
      </c>
      <c r="C10278" s="5" t="s">
        <v>842</v>
      </c>
      <c r="D10278" s="5" t="s">
        <v>691</v>
      </c>
      <c r="E10278" s="5" t="s">
        <v>843</v>
      </c>
      <c r="F10278" s="5" t="s">
        <v>3</v>
      </c>
    </row>
    <row r="10279" spans="1:6" x14ac:dyDescent="0.2">
      <c r="A10279" s="5" t="s">
        <v>404</v>
      </c>
      <c r="B10279" t="str">
        <f>VLOOKUP(A10279,'Table S1'!A:E,3,)</f>
        <v>MYB197</v>
      </c>
      <c r="C10279" s="5" t="s">
        <v>985</v>
      </c>
      <c r="D10279" s="5" t="s">
        <v>897</v>
      </c>
      <c r="E10279" s="5" t="s">
        <v>986</v>
      </c>
      <c r="F10279" s="5" t="s">
        <v>3</v>
      </c>
    </row>
    <row r="10280" spans="1:6" x14ac:dyDescent="0.2">
      <c r="A10280" s="5" t="s">
        <v>404</v>
      </c>
      <c r="B10280" t="str">
        <f>VLOOKUP(A10280,'Table S1'!A:E,3,)</f>
        <v>MYB197</v>
      </c>
      <c r="C10280" s="5" t="s">
        <v>858</v>
      </c>
      <c r="D10280" s="5" t="s">
        <v>691</v>
      </c>
      <c r="E10280" s="5" t="s">
        <v>859</v>
      </c>
      <c r="F10280" s="5" t="s">
        <v>3</v>
      </c>
    </row>
    <row r="10281" spans="1:6" x14ac:dyDescent="0.2">
      <c r="A10281" s="5" t="s">
        <v>404</v>
      </c>
      <c r="B10281" t="str">
        <f>VLOOKUP(A10281,'Table S1'!A:E,3,)</f>
        <v>MYB197</v>
      </c>
      <c r="C10281" s="5" t="s">
        <v>788</v>
      </c>
      <c r="D10281" s="5" t="s">
        <v>788</v>
      </c>
      <c r="E10281" s="5" t="s">
        <v>970</v>
      </c>
      <c r="F10281" s="5" t="s">
        <v>3</v>
      </c>
    </row>
    <row r="10282" spans="1:6" x14ac:dyDescent="0.2">
      <c r="A10282" s="5" t="s">
        <v>404</v>
      </c>
      <c r="B10282" t="str">
        <f>VLOOKUP(A10282,'Table S1'!A:E,3,)</f>
        <v>MYB197</v>
      </c>
      <c r="C10282" s="5" t="s">
        <v>966</v>
      </c>
      <c r="D10282" s="5" t="s">
        <v>691</v>
      </c>
      <c r="E10282" s="5" t="s">
        <v>967</v>
      </c>
      <c r="F10282" s="5" t="s">
        <v>3</v>
      </c>
    </row>
    <row r="10283" spans="1:6" x14ac:dyDescent="0.2">
      <c r="A10283" s="5" t="s">
        <v>404</v>
      </c>
      <c r="B10283" t="str">
        <f>VLOOKUP(A10283,'Table S1'!A:E,3,)</f>
        <v>MYB197</v>
      </c>
      <c r="C10283" s="5" t="s">
        <v>834</v>
      </c>
      <c r="D10283" s="5" t="s">
        <v>691</v>
      </c>
      <c r="E10283" s="5" t="s">
        <v>835</v>
      </c>
      <c r="F10283" s="5" t="s">
        <v>3</v>
      </c>
    </row>
    <row r="10284" spans="1:6" x14ac:dyDescent="0.2">
      <c r="A10284" s="5" t="s">
        <v>404</v>
      </c>
      <c r="B10284" t="str">
        <f>VLOOKUP(A10284,'Table S1'!A:E,3,)</f>
        <v>MYB197</v>
      </c>
      <c r="C10284" s="5" t="s">
        <v>982</v>
      </c>
      <c r="D10284" s="5" t="s">
        <v>897</v>
      </c>
      <c r="E10284" s="5" t="s">
        <v>983</v>
      </c>
      <c r="F10284" s="5" t="s">
        <v>3</v>
      </c>
    </row>
    <row r="10285" spans="1:6" x14ac:dyDescent="0.2">
      <c r="A10285" s="5" t="s">
        <v>404</v>
      </c>
      <c r="B10285" t="str">
        <f>VLOOKUP(A10285,'Table S1'!A:E,3,)</f>
        <v>MYB197</v>
      </c>
      <c r="C10285" s="5" t="s">
        <v>840</v>
      </c>
      <c r="D10285" s="5" t="s">
        <v>696</v>
      </c>
      <c r="E10285" s="5" t="s">
        <v>841</v>
      </c>
      <c r="F10285" s="5" t="s">
        <v>3</v>
      </c>
    </row>
    <row r="10286" spans="1:6" x14ac:dyDescent="0.2">
      <c r="A10286" s="5" t="s">
        <v>404</v>
      </c>
      <c r="B10286" t="str">
        <f>VLOOKUP(A10286,'Table S1'!A:E,3,)</f>
        <v>MYB197</v>
      </c>
      <c r="C10286" s="5" t="s">
        <v>702</v>
      </c>
      <c r="D10286" s="5" t="s">
        <v>691</v>
      </c>
      <c r="E10286" s="5" t="s">
        <v>703</v>
      </c>
      <c r="F10286" s="5" t="s">
        <v>3</v>
      </c>
    </row>
    <row r="10287" spans="1:6" x14ac:dyDescent="0.2">
      <c r="A10287" s="5" t="s">
        <v>404</v>
      </c>
      <c r="B10287" t="str">
        <f>VLOOKUP(A10287,'Table S1'!A:E,3,)</f>
        <v>MYB197</v>
      </c>
      <c r="C10287" s="5" t="s">
        <v>939</v>
      </c>
      <c r="D10287" s="5" t="s">
        <v>897</v>
      </c>
      <c r="E10287" s="5" t="s">
        <v>940</v>
      </c>
      <c r="F10287" s="5" t="s">
        <v>3</v>
      </c>
    </row>
    <row r="10288" spans="1:6" x14ac:dyDescent="0.2">
      <c r="A10288" s="5" t="s">
        <v>404</v>
      </c>
      <c r="B10288" t="str">
        <f>VLOOKUP(A10288,'Table S1'!A:E,3,)</f>
        <v>MYB197</v>
      </c>
      <c r="C10288" s="5" t="s">
        <v>945</v>
      </c>
      <c r="D10288" s="5" t="s">
        <v>691</v>
      </c>
      <c r="E10288" s="5" t="s">
        <v>946</v>
      </c>
      <c r="F10288" s="5" t="s">
        <v>3</v>
      </c>
    </row>
    <row r="10289" spans="1:6" x14ac:dyDescent="0.2">
      <c r="A10289" s="5" t="s">
        <v>404</v>
      </c>
      <c r="B10289" t="str">
        <f>VLOOKUP(A10289,'Table S1'!A:E,3,)</f>
        <v>MYB197</v>
      </c>
      <c r="C10289" s="5" t="s">
        <v>860</v>
      </c>
      <c r="D10289" s="5" t="s">
        <v>691</v>
      </c>
      <c r="E10289" s="5" t="s">
        <v>861</v>
      </c>
      <c r="F10289" s="5" t="s">
        <v>3</v>
      </c>
    </row>
    <row r="10290" spans="1:6" x14ac:dyDescent="0.2">
      <c r="A10290" s="5" t="s">
        <v>404</v>
      </c>
      <c r="B10290" t="str">
        <f>VLOOKUP(A10290,'Table S1'!A:E,3,)</f>
        <v>MYB197</v>
      </c>
      <c r="C10290" s="5" t="s">
        <v>724</v>
      </c>
      <c r="D10290" s="5" t="s">
        <v>691</v>
      </c>
      <c r="E10290" s="5" t="s">
        <v>725</v>
      </c>
      <c r="F10290" s="5" t="s">
        <v>3</v>
      </c>
    </row>
    <row r="10291" spans="1:6" x14ac:dyDescent="0.2">
      <c r="A10291" s="5" t="s">
        <v>408</v>
      </c>
      <c r="B10291" t="str">
        <f>VLOOKUP(A10291,'Table S1'!A:E,3,)</f>
        <v>MYB199</v>
      </c>
      <c r="C10291" s="5" t="s">
        <v>1128</v>
      </c>
      <c r="D10291" s="5" t="s">
        <v>691</v>
      </c>
      <c r="E10291" s="5" t="s">
        <v>1129</v>
      </c>
      <c r="F10291" s="5" t="s">
        <v>162</v>
      </c>
    </row>
    <row r="10292" spans="1:6" x14ac:dyDescent="0.2">
      <c r="A10292" s="5" t="s">
        <v>408</v>
      </c>
      <c r="B10292" t="str">
        <f>VLOOKUP(A10292,'Table S1'!A:E,3,)</f>
        <v>MYB199</v>
      </c>
      <c r="C10292" s="5" t="s">
        <v>732</v>
      </c>
      <c r="D10292" s="5" t="s">
        <v>691</v>
      </c>
      <c r="E10292" s="5" t="s">
        <v>733</v>
      </c>
      <c r="F10292" s="5" t="s">
        <v>162</v>
      </c>
    </row>
    <row r="10293" spans="1:6" x14ac:dyDescent="0.2">
      <c r="A10293" s="5" t="s">
        <v>408</v>
      </c>
      <c r="B10293" t="str">
        <f>VLOOKUP(A10293,'Table S1'!A:E,3,)</f>
        <v>MYB199</v>
      </c>
      <c r="C10293" s="5" t="s">
        <v>702</v>
      </c>
      <c r="D10293" s="5" t="s">
        <v>691</v>
      </c>
      <c r="E10293" s="5" t="s">
        <v>703</v>
      </c>
      <c r="F10293" s="5" t="s">
        <v>162</v>
      </c>
    </row>
    <row r="10294" spans="1:6" x14ac:dyDescent="0.2">
      <c r="A10294" s="5" t="s">
        <v>408</v>
      </c>
      <c r="B10294" t="str">
        <f>VLOOKUP(A10294,'Table S1'!A:E,3,)</f>
        <v>MYB199</v>
      </c>
      <c r="C10294" s="5" t="s">
        <v>842</v>
      </c>
      <c r="D10294" s="5" t="s">
        <v>691</v>
      </c>
      <c r="E10294" s="5" t="s">
        <v>843</v>
      </c>
      <c r="F10294" s="5" t="s">
        <v>162</v>
      </c>
    </row>
    <row r="10295" spans="1:6" x14ac:dyDescent="0.2">
      <c r="A10295" s="5" t="s">
        <v>408</v>
      </c>
      <c r="B10295" t="str">
        <f>VLOOKUP(A10295,'Table S1'!A:E,3,)</f>
        <v>MYB199</v>
      </c>
      <c r="C10295" s="5" t="s">
        <v>784</v>
      </c>
      <c r="D10295" s="5" t="s">
        <v>691</v>
      </c>
      <c r="E10295" s="5" t="s">
        <v>785</v>
      </c>
      <c r="F10295" s="5" t="s">
        <v>162</v>
      </c>
    </row>
    <row r="10296" spans="1:6" x14ac:dyDescent="0.2">
      <c r="A10296" s="5" t="s">
        <v>408</v>
      </c>
      <c r="B10296" t="str">
        <f>VLOOKUP(A10296,'Table S1'!A:E,3,)</f>
        <v>MYB199</v>
      </c>
      <c r="C10296" s="5" t="s">
        <v>1589</v>
      </c>
      <c r="D10296" s="5" t="s">
        <v>691</v>
      </c>
      <c r="E10296" s="5" t="s">
        <v>1590</v>
      </c>
      <c r="F10296" s="5" t="s">
        <v>162</v>
      </c>
    </row>
    <row r="10297" spans="1:6" x14ac:dyDescent="0.2">
      <c r="A10297" s="5" t="s">
        <v>408</v>
      </c>
      <c r="B10297" t="str">
        <f>VLOOKUP(A10297,'Table S1'!A:E,3,)</f>
        <v>MYB199</v>
      </c>
      <c r="C10297" s="5" t="s">
        <v>1408</v>
      </c>
      <c r="D10297" s="5" t="s">
        <v>691</v>
      </c>
      <c r="E10297" s="5" t="s">
        <v>1409</v>
      </c>
      <c r="F10297" s="5" t="s">
        <v>162</v>
      </c>
    </row>
    <row r="10298" spans="1:6" x14ac:dyDescent="0.2">
      <c r="A10298" s="5" t="s">
        <v>408</v>
      </c>
      <c r="B10298" t="str">
        <f>VLOOKUP(A10298,'Table S1'!A:E,3,)</f>
        <v>MYB199</v>
      </c>
      <c r="C10298" s="5" t="s">
        <v>872</v>
      </c>
      <c r="D10298" s="5" t="s">
        <v>691</v>
      </c>
      <c r="E10298" s="5" t="s">
        <v>873</v>
      </c>
      <c r="F10298" s="5" t="s">
        <v>162</v>
      </c>
    </row>
    <row r="10299" spans="1:6" x14ac:dyDescent="0.2">
      <c r="A10299" s="5" t="s">
        <v>408</v>
      </c>
      <c r="B10299" t="str">
        <f>VLOOKUP(A10299,'Table S1'!A:E,3,)</f>
        <v>MYB199</v>
      </c>
      <c r="C10299" s="5" t="s">
        <v>882</v>
      </c>
      <c r="D10299" s="5" t="s">
        <v>691</v>
      </c>
      <c r="E10299" s="5" t="s">
        <v>883</v>
      </c>
      <c r="F10299" s="5" t="s">
        <v>162</v>
      </c>
    </row>
    <row r="10300" spans="1:6" x14ac:dyDescent="0.2">
      <c r="A10300" s="5" t="s">
        <v>408</v>
      </c>
      <c r="B10300" t="str">
        <f>VLOOKUP(A10300,'Table S1'!A:E,3,)</f>
        <v>MYB199</v>
      </c>
      <c r="C10300" s="5" t="s">
        <v>820</v>
      </c>
      <c r="D10300" s="5" t="s">
        <v>696</v>
      </c>
      <c r="E10300" s="5" t="s">
        <v>821</v>
      </c>
      <c r="F10300" s="5" t="s">
        <v>162</v>
      </c>
    </row>
    <row r="10301" spans="1:6" x14ac:dyDescent="0.2">
      <c r="A10301" s="5" t="s">
        <v>408</v>
      </c>
      <c r="B10301" t="str">
        <f>VLOOKUP(A10301,'Table S1'!A:E,3,)</f>
        <v>MYB199</v>
      </c>
      <c r="C10301" s="5" t="s">
        <v>695</v>
      </c>
      <c r="D10301" s="5" t="s">
        <v>696</v>
      </c>
      <c r="E10301" s="5" t="s">
        <v>697</v>
      </c>
      <c r="F10301" s="5" t="s">
        <v>162</v>
      </c>
    </row>
    <row r="10302" spans="1:6" x14ac:dyDescent="0.2">
      <c r="A10302" s="5" t="s">
        <v>408</v>
      </c>
      <c r="B10302" t="str">
        <f>VLOOKUP(A10302,'Table S1'!A:E,3,)</f>
        <v>MYB199</v>
      </c>
      <c r="C10302" s="5" t="s">
        <v>1080</v>
      </c>
      <c r="D10302" s="5" t="s">
        <v>691</v>
      </c>
      <c r="E10302" s="5" t="s">
        <v>1081</v>
      </c>
      <c r="F10302" s="5" t="s">
        <v>162</v>
      </c>
    </row>
    <row r="10303" spans="1:6" x14ac:dyDescent="0.2">
      <c r="A10303" s="5" t="s">
        <v>408</v>
      </c>
      <c r="B10303" t="str">
        <f>VLOOKUP(A10303,'Table S1'!A:E,3,)</f>
        <v>MYB199</v>
      </c>
      <c r="C10303" s="5" t="s">
        <v>888</v>
      </c>
      <c r="D10303" s="5" t="s">
        <v>691</v>
      </c>
      <c r="E10303" s="5" t="s">
        <v>889</v>
      </c>
      <c r="F10303" s="5" t="s">
        <v>162</v>
      </c>
    </row>
    <row r="10304" spans="1:6" x14ac:dyDescent="0.2">
      <c r="A10304" s="5" t="s">
        <v>408</v>
      </c>
      <c r="B10304" t="str">
        <f>VLOOKUP(A10304,'Table S1'!A:E,3,)</f>
        <v>MYB199</v>
      </c>
      <c r="C10304" s="5" t="s">
        <v>722</v>
      </c>
      <c r="D10304" s="5" t="s">
        <v>691</v>
      </c>
      <c r="E10304" s="5" t="s">
        <v>723</v>
      </c>
      <c r="F10304" s="5" t="s">
        <v>162</v>
      </c>
    </row>
    <row r="10305" spans="1:6" x14ac:dyDescent="0.2">
      <c r="A10305" s="5" t="s">
        <v>408</v>
      </c>
      <c r="B10305" t="str">
        <f>VLOOKUP(A10305,'Table S1'!A:E,3,)</f>
        <v>MYB199</v>
      </c>
      <c r="C10305" s="5" t="s">
        <v>1513</v>
      </c>
      <c r="D10305" s="5" t="s">
        <v>691</v>
      </c>
      <c r="E10305" s="5" t="s">
        <v>1514</v>
      </c>
      <c r="F10305" s="5" t="s">
        <v>162</v>
      </c>
    </row>
    <row r="10306" spans="1:6" x14ac:dyDescent="0.2">
      <c r="A10306" s="5" t="s">
        <v>408</v>
      </c>
      <c r="B10306" t="str">
        <f>VLOOKUP(A10306,'Table S1'!A:E,3,)</f>
        <v>MYB199</v>
      </c>
      <c r="C10306" s="5" t="s">
        <v>788</v>
      </c>
      <c r="D10306" s="5" t="s">
        <v>788</v>
      </c>
      <c r="E10306" s="5" t="s">
        <v>949</v>
      </c>
      <c r="F10306" s="5" t="s">
        <v>162</v>
      </c>
    </row>
    <row r="10307" spans="1:6" x14ac:dyDescent="0.2">
      <c r="A10307" s="5" t="s">
        <v>408</v>
      </c>
      <c r="B10307" t="str">
        <f>VLOOKUP(A10307,'Table S1'!A:E,3,)</f>
        <v>MYB199</v>
      </c>
      <c r="C10307" s="5" t="s">
        <v>966</v>
      </c>
      <c r="D10307" s="5" t="s">
        <v>691</v>
      </c>
      <c r="E10307" s="5" t="s">
        <v>967</v>
      </c>
      <c r="F10307" s="5" t="s">
        <v>162</v>
      </c>
    </row>
    <row r="10308" spans="1:6" x14ac:dyDescent="0.2">
      <c r="A10308" s="5" t="s">
        <v>408</v>
      </c>
      <c r="B10308" t="str">
        <f>VLOOKUP(A10308,'Table S1'!A:E,3,)</f>
        <v>MYB199</v>
      </c>
      <c r="C10308" s="5" t="s">
        <v>788</v>
      </c>
      <c r="D10308" s="5" t="s">
        <v>788</v>
      </c>
      <c r="E10308" s="5" t="s">
        <v>984</v>
      </c>
      <c r="F10308" s="5" t="s">
        <v>162</v>
      </c>
    </row>
    <row r="10309" spans="1:6" x14ac:dyDescent="0.2">
      <c r="A10309" s="5" t="s">
        <v>408</v>
      </c>
      <c r="B10309" t="str">
        <f>VLOOKUP(A10309,'Table S1'!A:E,3,)</f>
        <v>MYB199</v>
      </c>
      <c r="C10309" s="5" t="s">
        <v>858</v>
      </c>
      <c r="D10309" s="5" t="s">
        <v>691</v>
      </c>
      <c r="E10309" s="5" t="s">
        <v>859</v>
      </c>
      <c r="F10309" s="5" t="s">
        <v>162</v>
      </c>
    </row>
    <row r="10310" spans="1:6" x14ac:dyDescent="0.2">
      <c r="A10310" s="5" t="s">
        <v>408</v>
      </c>
      <c r="B10310" t="str">
        <f>VLOOKUP(A10310,'Table S1'!A:E,3,)</f>
        <v>MYB199</v>
      </c>
      <c r="C10310" s="5" t="s">
        <v>860</v>
      </c>
      <c r="D10310" s="5" t="s">
        <v>691</v>
      </c>
      <c r="E10310" s="5" t="s">
        <v>861</v>
      </c>
      <c r="F10310" s="5" t="s">
        <v>162</v>
      </c>
    </row>
    <row r="10311" spans="1:6" x14ac:dyDescent="0.2">
      <c r="A10311" s="5" t="s">
        <v>408</v>
      </c>
      <c r="B10311" t="str">
        <f>VLOOKUP(A10311,'Table S1'!A:E,3,)</f>
        <v>MYB199</v>
      </c>
      <c r="C10311" s="5" t="s">
        <v>903</v>
      </c>
      <c r="D10311" s="5" t="s">
        <v>696</v>
      </c>
      <c r="E10311" s="5" t="s">
        <v>904</v>
      </c>
      <c r="F10311" s="5" t="s">
        <v>162</v>
      </c>
    </row>
    <row r="10312" spans="1:6" x14ac:dyDescent="0.2">
      <c r="A10312" s="5" t="s">
        <v>408</v>
      </c>
      <c r="B10312" t="str">
        <f>VLOOKUP(A10312,'Table S1'!A:E,3,)</f>
        <v>MYB199</v>
      </c>
      <c r="C10312" s="5" t="s">
        <v>892</v>
      </c>
      <c r="D10312" s="5" t="s">
        <v>691</v>
      </c>
      <c r="E10312" s="5" t="s">
        <v>893</v>
      </c>
      <c r="F10312" s="5" t="s">
        <v>162</v>
      </c>
    </row>
    <row r="10313" spans="1:6" x14ac:dyDescent="0.2">
      <c r="A10313" s="5" t="s">
        <v>408</v>
      </c>
      <c r="B10313" t="str">
        <f>VLOOKUP(A10313,'Table S1'!A:E,3,)</f>
        <v>MYB199</v>
      </c>
      <c r="C10313" s="5" t="s">
        <v>750</v>
      </c>
      <c r="D10313" s="5" t="s">
        <v>691</v>
      </c>
      <c r="E10313" s="5" t="s">
        <v>751</v>
      </c>
      <c r="F10313" s="5" t="s">
        <v>162</v>
      </c>
    </row>
    <row r="10314" spans="1:6" x14ac:dyDescent="0.2">
      <c r="A10314" s="5" t="s">
        <v>408</v>
      </c>
      <c r="B10314" t="str">
        <f>VLOOKUP(A10314,'Table S1'!A:E,3,)</f>
        <v>MYB199</v>
      </c>
      <c r="C10314" s="5" t="s">
        <v>954</v>
      </c>
      <c r="D10314" s="5" t="s">
        <v>691</v>
      </c>
      <c r="E10314" s="5" t="s">
        <v>955</v>
      </c>
      <c r="F10314" s="5" t="s">
        <v>162</v>
      </c>
    </row>
    <row r="10315" spans="1:6" x14ac:dyDescent="0.2">
      <c r="A10315" s="5" t="s">
        <v>408</v>
      </c>
      <c r="B10315" t="str">
        <f>VLOOKUP(A10315,'Table S1'!A:E,3,)</f>
        <v>MYB199</v>
      </c>
      <c r="C10315" s="5" t="s">
        <v>884</v>
      </c>
      <c r="D10315" s="5" t="s">
        <v>691</v>
      </c>
      <c r="E10315" s="5" t="s">
        <v>885</v>
      </c>
      <c r="F10315" s="5" t="s">
        <v>162</v>
      </c>
    </row>
    <row r="10316" spans="1:6" x14ac:dyDescent="0.2">
      <c r="A10316" s="5" t="s">
        <v>408</v>
      </c>
      <c r="B10316" t="str">
        <f>VLOOKUP(A10316,'Table S1'!A:E,3,)</f>
        <v>MYB199</v>
      </c>
      <c r="C10316" s="5" t="s">
        <v>1194</v>
      </c>
      <c r="D10316" s="5" t="s">
        <v>691</v>
      </c>
      <c r="E10316" s="5" t="s">
        <v>1195</v>
      </c>
      <c r="F10316" s="5" t="s">
        <v>162</v>
      </c>
    </row>
    <row r="10317" spans="1:6" x14ac:dyDescent="0.2">
      <c r="A10317" s="5" t="s">
        <v>408</v>
      </c>
      <c r="B10317" t="str">
        <f>VLOOKUP(A10317,'Table S1'!A:E,3,)</f>
        <v>MYB199</v>
      </c>
      <c r="C10317" s="5" t="s">
        <v>985</v>
      </c>
      <c r="D10317" s="5" t="s">
        <v>897</v>
      </c>
      <c r="E10317" s="5" t="s">
        <v>986</v>
      </c>
      <c r="F10317" s="5" t="s">
        <v>162</v>
      </c>
    </row>
    <row r="10318" spans="1:6" x14ac:dyDescent="0.2">
      <c r="A10318" s="5" t="s">
        <v>408</v>
      </c>
      <c r="B10318" t="str">
        <f>VLOOKUP(A10318,'Table S1'!A:E,3,)</f>
        <v>MYB199</v>
      </c>
      <c r="C10318" s="5" t="s">
        <v>810</v>
      </c>
      <c r="D10318" s="5" t="s">
        <v>691</v>
      </c>
      <c r="E10318" s="5" t="s">
        <v>811</v>
      </c>
      <c r="F10318" s="5" t="s">
        <v>162</v>
      </c>
    </row>
    <row r="10319" spans="1:6" x14ac:dyDescent="0.2">
      <c r="A10319" s="5" t="s">
        <v>408</v>
      </c>
      <c r="B10319" t="str">
        <f>VLOOKUP(A10319,'Table S1'!A:E,3,)</f>
        <v>MYB199</v>
      </c>
      <c r="C10319" s="5" t="s">
        <v>802</v>
      </c>
      <c r="D10319" s="5" t="s">
        <v>691</v>
      </c>
      <c r="E10319" s="5" t="s">
        <v>803</v>
      </c>
      <c r="F10319" s="5" t="s">
        <v>162</v>
      </c>
    </row>
    <row r="10320" spans="1:6" x14ac:dyDescent="0.2">
      <c r="A10320" s="5" t="s">
        <v>408</v>
      </c>
      <c r="B10320" t="str">
        <f>VLOOKUP(A10320,'Table S1'!A:E,3,)</f>
        <v>MYB199</v>
      </c>
      <c r="C10320" s="5" t="s">
        <v>788</v>
      </c>
      <c r="D10320" s="5" t="s">
        <v>788</v>
      </c>
      <c r="E10320" s="5" t="s">
        <v>917</v>
      </c>
      <c r="F10320" s="5" t="s">
        <v>162</v>
      </c>
    </row>
    <row r="10321" spans="1:6" x14ac:dyDescent="0.2">
      <c r="A10321" s="5" t="s">
        <v>408</v>
      </c>
      <c r="B10321" t="str">
        <f>VLOOKUP(A10321,'Table S1'!A:E,3,)</f>
        <v>MYB199</v>
      </c>
      <c r="C10321" s="5" t="s">
        <v>890</v>
      </c>
      <c r="D10321" s="5" t="s">
        <v>691</v>
      </c>
      <c r="E10321" s="5" t="s">
        <v>891</v>
      </c>
      <c r="F10321" s="5" t="s">
        <v>162</v>
      </c>
    </row>
    <row r="10322" spans="1:6" x14ac:dyDescent="0.2">
      <c r="A10322" s="5" t="s">
        <v>408</v>
      </c>
      <c r="B10322" t="str">
        <f>VLOOKUP(A10322,'Table S1'!A:E,3,)</f>
        <v>MYB199</v>
      </c>
      <c r="C10322" s="5" t="s">
        <v>935</v>
      </c>
      <c r="D10322" s="5" t="s">
        <v>691</v>
      </c>
      <c r="E10322" s="5" t="s">
        <v>936</v>
      </c>
      <c r="F10322" s="5" t="s">
        <v>162</v>
      </c>
    </row>
    <row r="10323" spans="1:6" x14ac:dyDescent="0.2">
      <c r="A10323" s="5" t="s">
        <v>408</v>
      </c>
      <c r="B10323" t="str">
        <f>VLOOKUP(A10323,'Table S1'!A:E,3,)</f>
        <v>MYB199</v>
      </c>
      <c r="C10323" s="5" t="s">
        <v>706</v>
      </c>
      <c r="D10323" s="5" t="s">
        <v>691</v>
      </c>
      <c r="E10323" s="5" t="s">
        <v>707</v>
      </c>
      <c r="F10323" s="5" t="s">
        <v>162</v>
      </c>
    </row>
    <row r="10324" spans="1:6" x14ac:dyDescent="0.2">
      <c r="A10324" s="5" t="s">
        <v>408</v>
      </c>
      <c r="B10324" t="str">
        <f>VLOOKUP(A10324,'Table S1'!A:E,3,)</f>
        <v>MYB199</v>
      </c>
      <c r="C10324" s="5" t="s">
        <v>1238</v>
      </c>
      <c r="D10324" s="5" t="s">
        <v>691</v>
      </c>
      <c r="E10324" s="5" t="s">
        <v>1239</v>
      </c>
      <c r="F10324" s="5" t="s">
        <v>162</v>
      </c>
    </row>
    <row r="10325" spans="1:6" x14ac:dyDescent="0.2">
      <c r="A10325" s="5" t="s">
        <v>408</v>
      </c>
      <c r="B10325" t="str">
        <f>VLOOKUP(A10325,'Table S1'!A:E,3,)</f>
        <v>MYB199</v>
      </c>
      <c r="C10325" s="5" t="s">
        <v>896</v>
      </c>
      <c r="D10325" s="5" t="s">
        <v>897</v>
      </c>
      <c r="E10325" s="5" t="s">
        <v>898</v>
      </c>
      <c r="F10325" s="5" t="s">
        <v>162</v>
      </c>
    </row>
    <row r="10326" spans="1:6" x14ac:dyDescent="0.2">
      <c r="A10326" s="5" t="s">
        <v>408</v>
      </c>
      <c r="B10326" t="str">
        <f>VLOOKUP(A10326,'Table S1'!A:E,3,)</f>
        <v>MYB199</v>
      </c>
      <c r="C10326" s="5" t="s">
        <v>870</v>
      </c>
      <c r="D10326" s="5" t="s">
        <v>691</v>
      </c>
      <c r="E10326" s="5" t="s">
        <v>871</v>
      </c>
      <c r="F10326" s="5" t="s">
        <v>162</v>
      </c>
    </row>
    <row r="10327" spans="1:6" x14ac:dyDescent="0.2">
      <c r="A10327" s="5" t="s">
        <v>408</v>
      </c>
      <c r="B10327" t="str">
        <f>VLOOKUP(A10327,'Table S1'!A:E,3,)</f>
        <v>MYB199</v>
      </c>
      <c r="C10327" s="5" t="s">
        <v>1581</v>
      </c>
      <c r="D10327" s="5" t="s">
        <v>691</v>
      </c>
      <c r="E10327" s="5" t="s">
        <v>1582</v>
      </c>
      <c r="F10327" s="5" t="s">
        <v>162</v>
      </c>
    </row>
    <row r="10328" spans="1:6" x14ac:dyDescent="0.2">
      <c r="A10328" s="5" t="s">
        <v>408</v>
      </c>
      <c r="B10328" t="str">
        <f>VLOOKUP(A10328,'Table S1'!A:E,3,)</f>
        <v>MYB199</v>
      </c>
      <c r="C10328" s="5" t="s">
        <v>1762</v>
      </c>
      <c r="D10328" s="5" t="s">
        <v>691</v>
      </c>
      <c r="E10328" s="5" t="s">
        <v>1763</v>
      </c>
      <c r="F10328" s="5" t="s">
        <v>162</v>
      </c>
    </row>
    <row r="10329" spans="1:6" x14ac:dyDescent="0.2">
      <c r="A10329" s="5" t="s">
        <v>408</v>
      </c>
      <c r="B10329" t="str">
        <f>VLOOKUP(A10329,'Table S1'!A:E,3,)</f>
        <v>MYB199</v>
      </c>
      <c r="C10329" s="5" t="s">
        <v>1010</v>
      </c>
      <c r="D10329" s="5" t="s">
        <v>691</v>
      </c>
      <c r="E10329" s="5" t="s">
        <v>1011</v>
      </c>
      <c r="F10329" s="5" t="s">
        <v>162</v>
      </c>
    </row>
    <row r="10330" spans="1:6" x14ac:dyDescent="0.2">
      <c r="A10330" s="5" t="s">
        <v>408</v>
      </c>
      <c r="B10330" t="str">
        <f>VLOOKUP(A10330,'Table S1'!A:E,3,)</f>
        <v>MYB199</v>
      </c>
      <c r="C10330" s="5" t="s">
        <v>1150</v>
      </c>
      <c r="D10330" s="5" t="s">
        <v>691</v>
      </c>
      <c r="E10330" s="5" t="s">
        <v>1151</v>
      </c>
      <c r="F10330" s="5" t="s">
        <v>162</v>
      </c>
    </row>
    <row r="10331" spans="1:6" x14ac:dyDescent="0.2">
      <c r="A10331" s="5" t="s">
        <v>408</v>
      </c>
      <c r="B10331" t="str">
        <f>VLOOKUP(A10331,'Table S1'!A:E,3,)</f>
        <v>MYB199</v>
      </c>
      <c r="C10331" s="5" t="s">
        <v>1792</v>
      </c>
      <c r="D10331" s="5" t="s">
        <v>691</v>
      </c>
      <c r="E10331" s="5" t="s">
        <v>1793</v>
      </c>
      <c r="F10331" s="5" t="s">
        <v>162</v>
      </c>
    </row>
    <row r="10332" spans="1:6" x14ac:dyDescent="0.2">
      <c r="A10332" s="5" t="s">
        <v>408</v>
      </c>
      <c r="B10332" t="str">
        <f>VLOOKUP(A10332,'Table S1'!A:E,3,)</f>
        <v>MYB199</v>
      </c>
      <c r="C10332" s="5" t="s">
        <v>822</v>
      </c>
      <c r="D10332" s="5" t="s">
        <v>696</v>
      </c>
      <c r="E10332" s="5" t="s">
        <v>823</v>
      </c>
      <c r="F10332" s="5" t="s">
        <v>162</v>
      </c>
    </row>
    <row r="10333" spans="1:6" x14ac:dyDescent="0.2">
      <c r="A10333" s="5" t="s">
        <v>408</v>
      </c>
      <c r="B10333" t="str">
        <f>VLOOKUP(A10333,'Table S1'!A:E,3,)</f>
        <v>MYB199</v>
      </c>
      <c r="C10333" s="5" t="s">
        <v>740</v>
      </c>
      <c r="D10333" s="5" t="s">
        <v>691</v>
      </c>
      <c r="E10333" s="5" t="s">
        <v>741</v>
      </c>
      <c r="F10333" s="5" t="s">
        <v>162</v>
      </c>
    </row>
    <row r="10334" spans="1:6" x14ac:dyDescent="0.2">
      <c r="A10334" s="5" t="s">
        <v>408</v>
      </c>
      <c r="B10334" t="str">
        <f>VLOOKUP(A10334,'Table S1'!A:E,3,)</f>
        <v>MYB199</v>
      </c>
      <c r="C10334" s="5" t="s">
        <v>2058</v>
      </c>
      <c r="D10334" s="5" t="s">
        <v>691</v>
      </c>
      <c r="E10334" s="5" t="s">
        <v>2059</v>
      </c>
      <c r="F10334" s="5" t="s">
        <v>162</v>
      </c>
    </row>
    <row r="10335" spans="1:6" x14ac:dyDescent="0.2">
      <c r="A10335" s="5" t="s">
        <v>408</v>
      </c>
      <c r="B10335" t="str">
        <f>VLOOKUP(A10335,'Table S1'!A:E,3,)</f>
        <v>MYB199</v>
      </c>
      <c r="C10335" s="5" t="s">
        <v>1102</v>
      </c>
      <c r="D10335" s="5" t="s">
        <v>691</v>
      </c>
      <c r="E10335" s="5" t="s">
        <v>1103</v>
      </c>
      <c r="F10335" s="5" t="s">
        <v>162</v>
      </c>
    </row>
    <row r="10336" spans="1:6" x14ac:dyDescent="0.2">
      <c r="A10336" s="5" t="s">
        <v>408</v>
      </c>
      <c r="B10336" t="str">
        <f>VLOOKUP(A10336,'Table S1'!A:E,3,)</f>
        <v>MYB199</v>
      </c>
      <c r="C10336" s="5" t="s">
        <v>982</v>
      </c>
      <c r="D10336" s="5" t="s">
        <v>897</v>
      </c>
      <c r="E10336" s="5" t="s">
        <v>983</v>
      </c>
      <c r="F10336" s="5" t="s">
        <v>162</v>
      </c>
    </row>
    <row r="10337" spans="1:6" x14ac:dyDescent="0.2">
      <c r="A10337" s="5" t="s">
        <v>408</v>
      </c>
      <c r="B10337" t="str">
        <f>VLOOKUP(A10337,'Table S1'!A:E,3,)</f>
        <v>MYB199</v>
      </c>
      <c r="C10337" s="5" t="s">
        <v>1438</v>
      </c>
      <c r="D10337" s="5" t="s">
        <v>691</v>
      </c>
      <c r="E10337" s="5" t="s">
        <v>1439</v>
      </c>
      <c r="F10337" s="5" t="s">
        <v>162</v>
      </c>
    </row>
    <row r="10338" spans="1:6" x14ac:dyDescent="0.2">
      <c r="A10338" s="5" t="s">
        <v>408</v>
      </c>
      <c r="B10338" t="str">
        <f>VLOOKUP(A10338,'Table S1'!A:E,3,)</f>
        <v>MYB199</v>
      </c>
      <c r="C10338" s="5" t="s">
        <v>804</v>
      </c>
      <c r="D10338" s="5" t="s">
        <v>696</v>
      </c>
      <c r="E10338" s="5" t="s">
        <v>805</v>
      </c>
      <c r="F10338" s="5" t="s">
        <v>162</v>
      </c>
    </row>
    <row r="10339" spans="1:6" x14ac:dyDescent="0.2">
      <c r="A10339" s="5" t="s">
        <v>408</v>
      </c>
      <c r="B10339" t="str">
        <f>VLOOKUP(A10339,'Table S1'!A:E,3,)</f>
        <v>MYB199</v>
      </c>
      <c r="C10339" s="5" t="s">
        <v>728</v>
      </c>
      <c r="D10339" s="5" t="s">
        <v>691</v>
      </c>
      <c r="E10339" s="5" t="s">
        <v>729</v>
      </c>
      <c r="F10339" s="5" t="s">
        <v>162</v>
      </c>
    </row>
    <row r="10340" spans="1:6" x14ac:dyDescent="0.2">
      <c r="A10340" s="5" t="s">
        <v>408</v>
      </c>
      <c r="B10340" t="str">
        <f>VLOOKUP(A10340,'Table S1'!A:E,3,)</f>
        <v>MYB199</v>
      </c>
      <c r="C10340" s="5" t="s">
        <v>744</v>
      </c>
      <c r="D10340" s="5" t="s">
        <v>691</v>
      </c>
      <c r="E10340" s="5" t="s">
        <v>745</v>
      </c>
      <c r="F10340" s="5" t="s">
        <v>162</v>
      </c>
    </row>
    <row r="10341" spans="1:6" x14ac:dyDescent="0.2">
      <c r="A10341" s="5" t="s">
        <v>408</v>
      </c>
      <c r="B10341" t="str">
        <f>VLOOKUP(A10341,'Table S1'!A:E,3,)</f>
        <v>MYB199</v>
      </c>
      <c r="C10341" s="5" t="s">
        <v>1577</v>
      </c>
      <c r="D10341" s="5" t="s">
        <v>691</v>
      </c>
      <c r="E10341" s="5" t="s">
        <v>1578</v>
      </c>
      <c r="F10341" s="5" t="s">
        <v>162</v>
      </c>
    </row>
    <row r="10342" spans="1:6" x14ac:dyDescent="0.2">
      <c r="A10342" s="5" t="s">
        <v>408</v>
      </c>
      <c r="B10342" t="str">
        <f>VLOOKUP(A10342,'Table S1'!A:E,3,)</f>
        <v>MYB199</v>
      </c>
      <c r="C10342" s="5" t="s">
        <v>768</v>
      </c>
      <c r="D10342" s="5" t="s">
        <v>691</v>
      </c>
      <c r="E10342" s="5" t="s">
        <v>769</v>
      </c>
      <c r="F10342" s="5" t="s">
        <v>162</v>
      </c>
    </row>
    <row r="10343" spans="1:6" x14ac:dyDescent="0.2">
      <c r="A10343" s="5" t="s">
        <v>408</v>
      </c>
      <c r="B10343" t="str">
        <f>VLOOKUP(A10343,'Table S1'!A:E,3,)</f>
        <v>MYB199</v>
      </c>
      <c r="C10343" s="5" t="s">
        <v>886</v>
      </c>
      <c r="D10343" s="5" t="s">
        <v>691</v>
      </c>
      <c r="E10343" s="5" t="s">
        <v>887</v>
      </c>
      <c r="F10343" s="5" t="s">
        <v>162</v>
      </c>
    </row>
    <row r="10344" spans="1:6" x14ac:dyDescent="0.2">
      <c r="A10344" s="5" t="s">
        <v>408</v>
      </c>
      <c r="B10344" t="str">
        <f>VLOOKUP(A10344,'Table S1'!A:E,3,)</f>
        <v>MYB199</v>
      </c>
      <c r="C10344" s="5" t="s">
        <v>788</v>
      </c>
      <c r="D10344" s="5" t="s">
        <v>788</v>
      </c>
      <c r="E10344" s="5" t="s">
        <v>944</v>
      </c>
      <c r="F10344" s="5" t="s">
        <v>162</v>
      </c>
    </row>
    <row r="10345" spans="1:6" x14ac:dyDescent="0.2">
      <c r="A10345" s="5" t="s">
        <v>408</v>
      </c>
      <c r="B10345" t="str">
        <f>VLOOKUP(A10345,'Table S1'!A:E,3,)</f>
        <v>MYB199</v>
      </c>
      <c r="C10345" s="5" t="s">
        <v>874</v>
      </c>
      <c r="D10345" s="5" t="s">
        <v>691</v>
      </c>
      <c r="E10345" s="5" t="s">
        <v>875</v>
      </c>
      <c r="F10345" s="5" t="s">
        <v>162</v>
      </c>
    </row>
    <row r="10346" spans="1:6" x14ac:dyDescent="0.2">
      <c r="A10346" s="5" t="s">
        <v>408</v>
      </c>
      <c r="B10346" t="str">
        <f>VLOOKUP(A10346,'Table S1'!A:E,3,)</f>
        <v>MYB199</v>
      </c>
      <c r="C10346" s="5" t="s">
        <v>964</v>
      </c>
      <c r="D10346" s="5" t="s">
        <v>897</v>
      </c>
      <c r="E10346" s="5" t="s">
        <v>965</v>
      </c>
      <c r="F10346" s="5" t="s">
        <v>162</v>
      </c>
    </row>
    <row r="10347" spans="1:6" x14ac:dyDescent="0.2">
      <c r="A10347" s="5" t="s">
        <v>408</v>
      </c>
      <c r="B10347" t="str">
        <f>VLOOKUP(A10347,'Table S1'!A:E,3,)</f>
        <v>MYB199</v>
      </c>
      <c r="C10347" s="5" t="s">
        <v>1018</v>
      </c>
      <c r="D10347" s="5" t="s">
        <v>691</v>
      </c>
      <c r="E10347" s="5" t="s">
        <v>1019</v>
      </c>
      <c r="F10347" s="5" t="s">
        <v>162</v>
      </c>
    </row>
    <row r="10348" spans="1:6" x14ac:dyDescent="0.2">
      <c r="A10348" s="5" t="s">
        <v>408</v>
      </c>
      <c r="B10348" t="str">
        <f>VLOOKUP(A10348,'Table S1'!A:E,3,)</f>
        <v>MYB199</v>
      </c>
      <c r="C10348" s="5" t="s">
        <v>864</v>
      </c>
      <c r="D10348" s="5" t="s">
        <v>691</v>
      </c>
      <c r="E10348" s="5" t="s">
        <v>865</v>
      </c>
      <c r="F10348" s="5" t="s">
        <v>162</v>
      </c>
    </row>
    <row r="10349" spans="1:6" x14ac:dyDescent="0.2">
      <c r="A10349" s="5" t="s">
        <v>408</v>
      </c>
      <c r="B10349" t="str">
        <f>VLOOKUP(A10349,'Table S1'!A:E,3,)</f>
        <v>MYB199</v>
      </c>
      <c r="C10349" s="5" t="s">
        <v>1120</v>
      </c>
      <c r="D10349" s="5" t="s">
        <v>691</v>
      </c>
      <c r="E10349" s="5" t="s">
        <v>1121</v>
      </c>
      <c r="F10349" s="5" t="s">
        <v>162</v>
      </c>
    </row>
    <row r="10350" spans="1:6" x14ac:dyDescent="0.2">
      <c r="A10350" s="5" t="s">
        <v>408</v>
      </c>
      <c r="B10350" t="str">
        <f>VLOOKUP(A10350,'Table S1'!A:E,3,)</f>
        <v>MYB199</v>
      </c>
      <c r="C10350" s="5" t="s">
        <v>1567</v>
      </c>
      <c r="D10350" s="5" t="s">
        <v>691</v>
      </c>
      <c r="E10350" s="5" t="s">
        <v>1568</v>
      </c>
      <c r="F10350" s="5" t="s">
        <v>162</v>
      </c>
    </row>
    <row r="10351" spans="1:6" x14ac:dyDescent="0.2">
      <c r="A10351" s="5" t="s">
        <v>408</v>
      </c>
      <c r="B10351" t="str">
        <f>VLOOKUP(A10351,'Table S1'!A:E,3,)</f>
        <v>MYB199</v>
      </c>
      <c r="C10351" s="5" t="s">
        <v>838</v>
      </c>
      <c r="D10351" s="5" t="s">
        <v>691</v>
      </c>
      <c r="E10351" s="5" t="s">
        <v>839</v>
      </c>
      <c r="F10351" s="5" t="s">
        <v>162</v>
      </c>
    </row>
    <row r="10352" spans="1:6" x14ac:dyDescent="0.2">
      <c r="A10352" s="5" t="s">
        <v>408</v>
      </c>
      <c r="B10352" t="str">
        <f>VLOOKUP(A10352,'Table S1'!A:E,3,)</f>
        <v>MYB199</v>
      </c>
      <c r="C10352" s="5" t="s">
        <v>824</v>
      </c>
      <c r="D10352" s="5" t="s">
        <v>691</v>
      </c>
      <c r="E10352" s="5" t="s">
        <v>825</v>
      </c>
      <c r="F10352" s="5" t="s">
        <v>162</v>
      </c>
    </row>
    <row r="10353" spans="1:6" x14ac:dyDescent="0.2">
      <c r="A10353" s="5" t="s">
        <v>408</v>
      </c>
      <c r="B10353" t="str">
        <f>VLOOKUP(A10353,'Table S1'!A:E,3,)</f>
        <v>MYB199</v>
      </c>
      <c r="C10353" s="5" t="s">
        <v>1140</v>
      </c>
      <c r="D10353" s="5" t="s">
        <v>691</v>
      </c>
      <c r="E10353" s="5" t="s">
        <v>1141</v>
      </c>
      <c r="F10353" s="5" t="s">
        <v>162</v>
      </c>
    </row>
    <row r="10354" spans="1:6" x14ac:dyDescent="0.2">
      <c r="A10354" s="5" t="s">
        <v>408</v>
      </c>
      <c r="B10354" t="str">
        <f>VLOOKUP(A10354,'Table S1'!A:E,3,)</f>
        <v>MYB199</v>
      </c>
      <c r="C10354" s="5" t="s">
        <v>2054</v>
      </c>
      <c r="D10354" s="5" t="s">
        <v>691</v>
      </c>
      <c r="E10354" s="5" t="s">
        <v>2055</v>
      </c>
      <c r="F10354" s="5" t="s">
        <v>162</v>
      </c>
    </row>
    <row r="10355" spans="1:6" x14ac:dyDescent="0.2">
      <c r="A10355" s="5" t="s">
        <v>408</v>
      </c>
      <c r="B10355" t="str">
        <f>VLOOKUP(A10355,'Table S1'!A:E,3,)</f>
        <v>MYB199</v>
      </c>
      <c r="C10355" s="5" t="s">
        <v>1134</v>
      </c>
      <c r="D10355" s="5" t="s">
        <v>691</v>
      </c>
      <c r="E10355" s="5" t="s">
        <v>1135</v>
      </c>
      <c r="F10355" s="5" t="s">
        <v>162</v>
      </c>
    </row>
    <row r="10356" spans="1:6" x14ac:dyDescent="0.2">
      <c r="A10356" s="5" t="s">
        <v>408</v>
      </c>
      <c r="B10356" t="str">
        <f>VLOOKUP(A10356,'Table S1'!A:E,3,)</f>
        <v>MYB199</v>
      </c>
      <c r="C10356" s="5" t="s">
        <v>2056</v>
      </c>
      <c r="D10356" s="5" t="s">
        <v>691</v>
      </c>
      <c r="E10356" s="5" t="s">
        <v>2057</v>
      </c>
      <c r="F10356" s="5" t="s">
        <v>162</v>
      </c>
    </row>
    <row r="10357" spans="1:6" x14ac:dyDescent="0.2">
      <c r="A10357" s="5" t="s">
        <v>408</v>
      </c>
      <c r="B10357" t="str">
        <f>VLOOKUP(A10357,'Table S1'!A:E,3,)</f>
        <v>MYB199</v>
      </c>
      <c r="C10357" s="5" t="s">
        <v>788</v>
      </c>
      <c r="D10357" s="5" t="s">
        <v>788</v>
      </c>
      <c r="E10357" s="5" t="s">
        <v>975</v>
      </c>
      <c r="F10357" s="5" t="s">
        <v>162</v>
      </c>
    </row>
    <row r="10358" spans="1:6" x14ac:dyDescent="0.2">
      <c r="A10358" s="5" t="s">
        <v>408</v>
      </c>
      <c r="B10358" t="str">
        <f>VLOOKUP(A10358,'Table S1'!A:E,3,)</f>
        <v>MYB199</v>
      </c>
      <c r="C10358" s="5" t="s">
        <v>866</v>
      </c>
      <c r="D10358" s="5" t="s">
        <v>691</v>
      </c>
      <c r="E10358" s="5" t="s">
        <v>867</v>
      </c>
      <c r="F10358" s="5" t="s">
        <v>162</v>
      </c>
    </row>
    <row r="10359" spans="1:6" x14ac:dyDescent="0.2">
      <c r="A10359" s="5" t="s">
        <v>408</v>
      </c>
      <c r="B10359" t="str">
        <f>VLOOKUP(A10359,'Table S1'!A:E,3,)</f>
        <v>MYB199</v>
      </c>
      <c r="C10359" s="5" t="s">
        <v>700</v>
      </c>
      <c r="D10359" s="5" t="s">
        <v>696</v>
      </c>
      <c r="E10359" s="5" t="s">
        <v>701</v>
      </c>
      <c r="F10359" s="5" t="s">
        <v>162</v>
      </c>
    </row>
    <row r="10360" spans="1:6" x14ac:dyDescent="0.2">
      <c r="A10360" s="5" t="s">
        <v>408</v>
      </c>
      <c r="B10360" t="str">
        <f>VLOOKUP(A10360,'Table S1'!A:E,3,)</f>
        <v>MYB199</v>
      </c>
      <c r="C10360" s="5" t="s">
        <v>840</v>
      </c>
      <c r="D10360" s="5" t="s">
        <v>696</v>
      </c>
      <c r="E10360" s="5" t="s">
        <v>841</v>
      </c>
      <c r="F10360" s="5" t="s">
        <v>162</v>
      </c>
    </row>
    <row r="10361" spans="1:6" x14ac:dyDescent="0.2">
      <c r="A10361" s="5" t="s">
        <v>408</v>
      </c>
      <c r="B10361" t="str">
        <f>VLOOKUP(A10361,'Table S1'!A:E,3,)</f>
        <v>MYB199</v>
      </c>
      <c r="C10361" s="5" t="s">
        <v>1106</v>
      </c>
      <c r="D10361" s="5" t="s">
        <v>691</v>
      </c>
      <c r="E10361" s="5" t="s">
        <v>1107</v>
      </c>
      <c r="F10361" s="5" t="s">
        <v>162</v>
      </c>
    </row>
    <row r="10362" spans="1:6" x14ac:dyDescent="0.2">
      <c r="A10362" s="5" t="s">
        <v>408</v>
      </c>
      <c r="B10362" t="str">
        <f>VLOOKUP(A10362,'Table S1'!A:E,3,)</f>
        <v>MYB199</v>
      </c>
      <c r="C10362" s="5" t="s">
        <v>1055</v>
      </c>
      <c r="D10362" s="5" t="s">
        <v>691</v>
      </c>
      <c r="E10362" s="5" t="s">
        <v>1056</v>
      </c>
      <c r="F10362" s="5" t="s">
        <v>162</v>
      </c>
    </row>
    <row r="10363" spans="1:6" x14ac:dyDescent="0.2">
      <c r="A10363" s="5" t="s">
        <v>408</v>
      </c>
      <c r="B10363" t="str">
        <f>VLOOKUP(A10363,'Table S1'!A:E,3,)</f>
        <v>MYB199</v>
      </c>
      <c r="C10363" s="5" t="s">
        <v>939</v>
      </c>
      <c r="D10363" s="5" t="s">
        <v>897</v>
      </c>
      <c r="E10363" s="5" t="s">
        <v>940</v>
      </c>
      <c r="F10363" s="5" t="s">
        <v>162</v>
      </c>
    </row>
    <row r="10364" spans="1:6" x14ac:dyDescent="0.2">
      <c r="A10364" s="5" t="s">
        <v>408</v>
      </c>
      <c r="B10364" t="str">
        <f>VLOOKUP(A10364,'Table S1'!A:E,3,)</f>
        <v>MYB199</v>
      </c>
      <c r="C10364" s="5" t="s">
        <v>976</v>
      </c>
      <c r="D10364" s="5" t="s">
        <v>696</v>
      </c>
      <c r="E10364" s="5" t="s">
        <v>977</v>
      </c>
      <c r="F10364" s="5" t="s">
        <v>162</v>
      </c>
    </row>
    <row r="10365" spans="1:6" x14ac:dyDescent="0.2">
      <c r="A10365" s="5" t="s">
        <v>408</v>
      </c>
      <c r="B10365" t="str">
        <f>VLOOKUP(A10365,'Table S1'!A:E,3,)</f>
        <v>MYB199</v>
      </c>
      <c r="C10365" s="5" t="s">
        <v>788</v>
      </c>
      <c r="D10365" s="5" t="s">
        <v>788</v>
      </c>
      <c r="E10365" s="5" t="s">
        <v>943</v>
      </c>
      <c r="F10365" s="5" t="s">
        <v>162</v>
      </c>
    </row>
    <row r="10366" spans="1:6" x14ac:dyDescent="0.2">
      <c r="A10366" s="5" t="s">
        <v>408</v>
      </c>
      <c r="B10366" t="str">
        <f>VLOOKUP(A10366,'Table S1'!A:E,3,)</f>
        <v>MYB199</v>
      </c>
      <c r="C10366" s="5" t="s">
        <v>832</v>
      </c>
      <c r="D10366" s="5" t="s">
        <v>696</v>
      </c>
      <c r="E10366" s="5" t="s">
        <v>833</v>
      </c>
      <c r="F10366" s="5" t="s">
        <v>162</v>
      </c>
    </row>
    <row r="10367" spans="1:6" x14ac:dyDescent="0.2">
      <c r="A10367" s="5" t="s">
        <v>408</v>
      </c>
      <c r="B10367" t="str">
        <f>VLOOKUP(A10367,'Table S1'!A:E,3,)</f>
        <v>MYB199</v>
      </c>
      <c r="C10367" s="5" t="s">
        <v>933</v>
      </c>
      <c r="D10367" s="5" t="s">
        <v>696</v>
      </c>
      <c r="E10367" s="5" t="s">
        <v>934</v>
      </c>
      <c r="F10367" s="5" t="s">
        <v>162</v>
      </c>
    </row>
    <row r="10368" spans="1:6" x14ac:dyDescent="0.2">
      <c r="A10368" s="5" t="s">
        <v>408</v>
      </c>
      <c r="B10368" t="str">
        <f>VLOOKUP(A10368,'Table S1'!A:E,3,)</f>
        <v>MYB199</v>
      </c>
      <c r="C10368" s="5" t="s">
        <v>1086</v>
      </c>
      <c r="D10368" s="5" t="s">
        <v>691</v>
      </c>
      <c r="E10368" s="5" t="s">
        <v>1087</v>
      </c>
      <c r="F10368" s="5" t="s">
        <v>162</v>
      </c>
    </row>
    <row r="10369" spans="1:6" x14ac:dyDescent="0.2">
      <c r="A10369" s="5" t="s">
        <v>408</v>
      </c>
      <c r="B10369" t="str">
        <f>VLOOKUP(A10369,'Table S1'!A:E,3,)</f>
        <v>MYB199</v>
      </c>
      <c r="C10369" s="5" t="s">
        <v>724</v>
      </c>
      <c r="D10369" s="5" t="s">
        <v>691</v>
      </c>
      <c r="E10369" s="5" t="s">
        <v>725</v>
      </c>
      <c r="F10369" s="5" t="s">
        <v>162</v>
      </c>
    </row>
    <row r="10370" spans="1:6" x14ac:dyDescent="0.2">
      <c r="A10370" s="5" t="s">
        <v>408</v>
      </c>
      <c r="B10370" t="str">
        <f>VLOOKUP(A10370,'Table S1'!A:E,3,)</f>
        <v>MYB199</v>
      </c>
      <c r="C10370" s="5" t="s">
        <v>788</v>
      </c>
      <c r="D10370" s="5" t="s">
        <v>788</v>
      </c>
      <c r="E10370" s="5" t="s">
        <v>970</v>
      </c>
      <c r="F10370" s="5" t="s">
        <v>162</v>
      </c>
    </row>
    <row r="10371" spans="1:6" x14ac:dyDescent="0.2">
      <c r="A10371" s="5" t="s">
        <v>408</v>
      </c>
      <c r="B10371" t="str">
        <f>VLOOKUP(A10371,'Table S1'!A:E,3,)</f>
        <v>MYB199</v>
      </c>
      <c r="C10371" s="5" t="s">
        <v>1555</v>
      </c>
      <c r="D10371" s="5" t="s">
        <v>691</v>
      </c>
      <c r="E10371" s="5" t="s">
        <v>1556</v>
      </c>
      <c r="F10371" s="5" t="s">
        <v>162</v>
      </c>
    </row>
    <row r="10372" spans="1:6" x14ac:dyDescent="0.2">
      <c r="A10372" s="5" t="s">
        <v>408</v>
      </c>
      <c r="B10372" t="str">
        <f>VLOOKUP(A10372,'Table S1'!A:E,3,)</f>
        <v>MYB199</v>
      </c>
      <c r="C10372" s="5" t="s">
        <v>786</v>
      </c>
      <c r="D10372" s="5" t="s">
        <v>696</v>
      </c>
      <c r="E10372" s="5" t="s">
        <v>787</v>
      </c>
      <c r="F10372" s="5" t="s">
        <v>162</v>
      </c>
    </row>
    <row r="10373" spans="1:6" x14ac:dyDescent="0.2">
      <c r="A10373" s="5" t="s">
        <v>408</v>
      </c>
      <c r="B10373" t="str">
        <f>VLOOKUP(A10373,'Table S1'!A:E,3,)</f>
        <v>MYB199</v>
      </c>
      <c r="C10373" s="5" t="s">
        <v>760</v>
      </c>
      <c r="D10373" s="5" t="s">
        <v>691</v>
      </c>
      <c r="E10373" s="5" t="s">
        <v>761</v>
      </c>
      <c r="F10373" s="5" t="s">
        <v>162</v>
      </c>
    </row>
    <row r="10374" spans="1:6" x14ac:dyDescent="0.2">
      <c r="A10374" s="5" t="s">
        <v>408</v>
      </c>
      <c r="B10374" t="str">
        <f>VLOOKUP(A10374,'Table S1'!A:E,3,)</f>
        <v>MYB199</v>
      </c>
      <c r="C10374" s="5" t="s">
        <v>782</v>
      </c>
      <c r="D10374" s="5" t="s">
        <v>691</v>
      </c>
      <c r="E10374" s="5" t="s">
        <v>783</v>
      </c>
      <c r="F10374" s="5" t="s">
        <v>162</v>
      </c>
    </row>
    <row r="10375" spans="1:6" x14ac:dyDescent="0.2">
      <c r="A10375" s="5" t="s">
        <v>408</v>
      </c>
      <c r="B10375" t="str">
        <f>VLOOKUP(A10375,'Table S1'!A:E,3,)</f>
        <v>MYB199</v>
      </c>
      <c r="C10375" s="5" t="s">
        <v>878</v>
      </c>
      <c r="D10375" s="5" t="s">
        <v>691</v>
      </c>
      <c r="E10375" s="5" t="s">
        <v>879</v>
      </c>
      <c r="F10375" s="5" t="s">
        <v>162</v>
      </c>
    </row>
    <row r="10376" spans="1:6" x14ac:dyDescent="0.2">
      <c r="A10376" s="5" t="s">
        <v>408</v>
      </c>
      <c r="B10376" t="str">
        <f>VLOOKUP(A10376,'Table S1'!A:E,3,)</f>
        <v>MYB199</v>
      </c>
      <c r="C10376" s="5" t="s">
        <v>788</v>
      </c>
      <c r="D10376" s="5" t="s">
        <v>788</v>
      </c>
      <c r="E10376" s="5" t="s">
        <v>989</v>
      </c>
      <c r="F10376" s="5" t="s">
        <v>162</v>
      </c>
    </row>
    <row r="10377" spans="1:6" x14ac:dyDescent="0.2">
      <c r="A10377" s="5" t="s">
        <v>408</v>
      </c>
      <c r="B10377" t="str">
        <f>VLOOKUP(A10377,'Table S1'!A:E,3,)</f>
        <v>MYB199</v>
      </c>
      <c r="C10377" s="5" t="s">
        <v>950</v>
      </c>
      <c r="D10377" s="5" t="s">
        <v>691</v>
      </c>
      <c r="E10377" s="5" t="s">
        <v>951</v>
      </c>
      <c r="F10377" s="5" t="s">
        <v>162</v>
      </c>
    </row>
    <row r="10378" spans="1:6" x14ac:dyDescent="0.2">
      <c r="A10378" s="5" t="s">
        <v>408</v>
      </c>
      <c r="B10378" t="str">
        <f>VLOOKUP(A10378,'Table S1'!A:E,3,)</f>
        <v>MYB199</v>
      </c>
      <c r="C10378" s="5" t="s">
        <v>734</v>
      </c>
      <c r="D10378" s="5" t="s">
        <v>691</v>
      </c>
      <c r="E10378" s="5" t="s">
        <v>735</v>
      </c>
      <c r="F10378" s="5" t="s">
        <v>162</v>
      </c>
    </row>
    <row r="10379" spans="1:6" x14ac:dyDescent="0.2">
      <c r="A10379" s="5" t="s">
        <v>408</v>
      </c>
      <c r="B10379" t="str">
        <f>VLOOKUP(A10379,'Table S1'!A:E,3,)</f>
        <v>MYB199</v>
      </c>
      <c r="C10379" s="5" t="s">
        <v>899</v>
      </c>
      <c r="D10379" s="5" t="s">
        <v>897</v>
      </c>
      <c r="E10379" s="5" t="s">
        <v>900</v>
      </c>
      <c r="F10379" s="5" t="s">
        <v>162</v>
      </c>
    </row>
    <row r="10380" spans="1:6" x14ac:dyDescent="0.2">
      <c r="A10380" s="5" t="s">
        <v>408</v>
      </c>
      <c r="B10380" t="str">
        <f>VLOOKUP(A10380,'Table S1'!A:E,3,)</f>
        <v>MYB199</v>
      </c>
      <c r="C10380" s="5" t="s">
        <v>876</v>
      </c>
      <c r="D10380" s="5" t="s">
        <v>691</v>
      </c>
      <c r="E10380" s="5" t="s">
        <v>877</v>
      </c>
      <c r="F10380" s="5" t="s">
        <v>162</v>
      </c>
    </row>
    <row r="10381" spans="1:6" x14ac:dyDescent="0.2">
      <c r="A10381" s="5" t="s">
        <v>408</v>
      </c>
      <c r="B10381" t="str">
        <f>VLOOKUP(A10381,'Table S1'!A:E,3,)</f>
        <v>MYB199</v>
      </c>
      <c r="C10381" s="5" t="s">
        <v>834</v>
      </c>
      <c r="D10381" s="5" t="s">
        <v>691</v>
      </c>
      <c r="E10381" s="5" t="s">
        <v>835</v>
      </c>
      <c r="F10381" s="5" t="s">
        <v>162</v>
      </c>
    </row>
    <row r="10382" spans="1:6" x14ac:dyDescent="0.2">
      <c r="A10382" s="5" t="s">
        <v>408</v>
      </c>
      <c r="B10382" t="str">
        <f>VLOOKUP(A10382,'Table S1'!A:E,3,)</f>
        <v>MYB199</v>
      </c>
      <c r="C10382" s="5" t="s">
        <v>836</v>
      </c>
      <c r="D10382" s="5" t="s">
        <v>691</v>
      </c>
      <c r="E10382" s="5" t="s">
        <v>837</v>
      </c>
      <c r="F10382" s="5" t="s">
        <v>162</v>
      </c>
    </row>
    <row r="10383" spans="1:6" x14ac:dyDescent="0.2">
      <c r="A10383" s="5" t="s">
        <v>408</v>
      </c>
      <c r="B10383" t="str">
        <f>VLOOKUP(A10383,'Table S1'!A:E,3,)</f>
        <v>MYB199</v>
      </c>
      <c r="C10383" s="5" t="s">
        <v>927</v>
      </c>
      <c r="D10383" s="5" t="s">
        <v>897</v>
      </c>
      <c r="E10383" s="5" t="s">
        <v>928</v>
      </c>
      <c r="F10383" s="5" t="s">
        <v>162</v>
      </c>
    </row>
    <row r="10384" spans="1:6" x14ac:dyDescent="0.2">
      <c r="A10384" s="5" t="s">
        <v>408</v>
      </c>
      <c r="B10384" t="str">
        <f>VLOOKUP(A10384,'Table S1'!A:E,3,)</f>
        <v>MYB199</v>
      </c>
      <c r="C10384" s="5" t="s">
        <v>2050</v>
      </c>
      <c r="D10384" s="5" t="s">
        <v>691</v>
      </c>
      <c r="E10384" s="5" t="s">
        <v>2051</v>
      </c>
      <c r="F10384" s="5" t="s">
        <v>162</v>
      </c>
    </row>
    <row r="10385" spans="1:6" x14ac:dyDescent="0.2">
      <c r="A10385" s="5" t="s">
        <v>408</v>
      </c>
      <c r="B10385" t="str">
        <f>VLOOKUP(A10385,'Table S1'!A:E,3,)</f>
        <v>MYB199</v>
      </c>
      <c r="C10385" s="5" t="s">
        <v>788</v>
      </c>
      <c r="D10385" s="5" t="s">
        <v>788</v>
      </c>
      <c r="E10385" s="5" t="s">
        <v>922</v>
      </c>
      <c r="F10385" s="5" t="s">
        <v>162</v>
      </c>
    </row>
    <row r="10386" spans="1:6" x14ac:dyDescent="0.2">
      <c r="A10386" s="5" t="s">
        <v>410</v>
      </c>
      <c r="B10386" t="str">
        <f>VLOOKUP(A10386,'Table S1'!A:E,3,)</f>
        <v>MYB200</v>
      </c>
      <c r="C10386" s="5" t="s">
        <v>2460</v>
      </c>
      <c r="D10386" s="5" t="s">
        <v>696</v>
      </c>
      <c r="E10386" s="5" t="s">
        <v>2461</v>
      </c>
      <c r="F10386" s="5" t="s">
        <v>0</v>
      </c>
    </row>
    <row r="10387" spans="1:6" x14ac:dyDescent="0.2">
      <c r="A10387" s="5" t="s">
        <v>410</v>
      </c>
      <c r="B10387" t="str">
        <f>VLOOKUP(A10387,'Table S1'!A:E,3,)</f>
        <v>MYB200</v>
      </c>
      <c r="C10387" s="5" t="s">
        <v>774</v>
      </c>
      <c r="D10387" s="5" t="s">
        <v>691</v>
      </c>
      <c r="E10387" s="5" t="s">
        <v>775</v>
      </c>
      <c r="F10387" s="5" t="s">
        <v>0</v>
      </c>
    </row>
    <row r="10388" spans="1:6" x14ac:dyDescent="0.2">
      <c r="A10388" s="5" t="s">
        <v>410</v>
      </c>
      <c r="B10388" t="str">
        <f>VLOOKUP(A10388,'Table S1'!A:E,3,)</f>
        <v>MYB200</v>
      </c>
      <c r="C10388" s="5" t="s">
        <v>802</v>
      </c>
      <c r="D10388" s="5" t="s">
        <v>691</v>
      </c>
      <c r="E10388" s="5" t="s">
        <v>803</v>
      </c>
      <c r="F10388" s="5" t="s">
        <v>0</v>
      </c>
    </row>
    <row r="10389" spans="1:6" x14ac:dyDescent="0.2">
      <c r="A10389" s="5" t="s">
        <v>410</v>
      </c>
      <c r="B10389" t="str">
        <f>VLOOKUP(A10389,'Table S1'!A:E,3,)</f>
        <v>MYB200</v>
      </c>
      <c r="C10389" s="5" t="s">
        <v>814</v>
      </c>
      <c r="D10389" s="5" t="s">
        <v>691</v>
      </c>
      <c r="E10389" s="5" t="s">
        <v>815</v>
      </c>
      <c r="F10389" s="5" t="s">
        <v>0</v>
      </c>
    </row>
    <row r="10390" spans="1:6" x14ac:dyDescent="0.2">
      <c r="A10390" s="5" t="s">
        <v>410</v>
      </c>
      <c r="B10390" t="str">
        <f>VLOOKUP(A10390,'Table S1'!A:E,3,)</f>
        <v>MYB200</v>
      </c>
      <c r="C10390" s="5" t="s">
        <v>2462</v>
      </c>
      <c r="D10390" s="5" t="s">
        <v>897</v>
      </c>
      <c r="E10390" s="5" t="s">
        <v>2463</v>
      </c>
      <c r="F10390" s="5" t="s">
        <v>0</v>
      </c>
    </row>
    <row r="10391" spans="1:6" x14ac:dyDescent="0.2">
      <c r="A10391" s="5" t="s">
        <v>410</v>
      </c>
      <c r="B10391" t="str">
        <f>VLOOKUP(A10391,'Table S1'!A:E,3,)</f>
        <v>MYB200</v>
      </c>
      <c r="C10391" s="5" t="s">
        <v>2379</v>
      </c>
      <c r="D10391" s="5" t="s">
        <v>897</v>
      </c>
      <c r="E10391" s="5" t="s">
        <v>2380</v>
      </c>
      <c r="F10391" s="5" t="s">
        <v>0</v>
      </c>
    </row>
    <row r="10392" spans="1:6" x14ac:dyDescent="0.2">
      <c r="A10392" s="5" t="s">
        <v>410</v>
      </c>
      <c r="B10392" t="str">
        <f>VLOOKUP(A10392,'Table S1'!A:E,3,)</f>
        <v>MYB200</v>
      </c>
      <c r="C10392" s="5" t="s">
        <v>1923</v>
      </c>
      <c r="D10392" s="5" t="s">
        <v>897</v>
      </c>
      <c r="E10392" s="5" t="s">
        <v>1924</v>
      </c>
      <c r="F10392" s="5" t="s">
        <v>0</v>
      </c>
    </row>
    <row r="10393" spans="1:6" x14ac:dyDescent="0.2">
      <c r="A10393" s="5" t="s">
        <v>410</v>
      </c>
      <c r="B10393" t="str">
        <f>VLOOKUP(A10393,'Table S1'!A:E,3,)</f>
        <v>MYB200</v>
      </c>
      <c r="C10393" s="5" t="s">
        <v>2464</v>
      </c>
      <c r="D10393" s="5" t="s">
        <v>696</v>
      </c>
      <c r="E10393" s="5" t="s">
        <v>2465</v>
      </c>
      <c r="F10393" s="5" t="s">
        <v>0</v>
      </c>
    </row>
    <row r="10394" spans="1:6" x14ac:dyDescent="0.2">
      <c r="A10394" s="5" t="s">
        <v>410</v>
      </c>
      <c r="B10394" t="str">
        <f>VLOOKUP(A10394,'Table S1'!A:E,3,)</f>
        <v>MYB200</v>
      </c>
      <c r="C10394" s="5" t="s">
        <v>1160</v>
      </c>
      <c r="D10394" s="5" t="s">
        <v>691</v>
      </c>
      <c r="E10394" s="5" t="s">
        <v>1161</v>
      </c>
      <c r="F10394" s="5" t="s">
        <v>0</v>
      </c>
    </row>
    <row r="10395" spans="1:6" x14ac:dyDescent="0.2">
      <c r="A10395" s="5" t="s">
        <v>410</v>
      </c>
      <c r="B10395" t="str">
        <f>VLOOKUP(A10395,'Table S1'!A:E,3,)</f>
        <v>MYB200</v>
      </c>
      <c r="C10395" s="5" t="s">
        <v>1130</v>
      </c>
      <c r="D10395" s="5" t="s">
        <v>897</v>
      </c>
      <c r="E10395" s="5" t="s">
        <v>1131</v>
      </c>
      <c r="F10395" s="5" t="s">
        <v>0</v>
      </c>
    </row>
    <row r="10396" spans="1:6" x14ac:dyDescent="0.2">
      <c r="A10396" s="5" t="s">
        <v>410</v>
      </c>
      <c r="B10396" t="str">
        <f>VLOOKUP(A10396,'Table S1'!A:E,3,)</f>
        <v>MYB200</v>
      </c>
      <c r="C10396" s="5" t="s">
        <v>2466</v>
      </c>
      <c r="D10396" s="5" t="s">
        <v>897</v>
      </c>
      <c r="E10396" s="5" t="s">
        <v>2467</v>
      </c>
      <c r="F10396" s="5" t="s">
        <v>0</v>
      </c>
    </row>
    <row r="10397" spans="1:6" x14ac:dyDescent="0.2">
      <c r="A10397" s="5" t="s">
        <v>410</v>
      </c>
      <c r="B10397" t="str">
        <f>VLOOKUP(A10397,'Table S1'!A:E,3,)</f>
        <v>MYB200</v>
      </c>
      <c r="C10397" s="5" t="s">
        <v>2468</v>
      </c>
      <c r="D10397" s="5" t="s">
        <v>691</v>
      </c>
      <c r="E10397" s="5" t="s">
        <v>2469</v>
      </c>
      <c r="F10397" s="5" t="s">
        <v>0</v>
      </c>
    </row>
    <row r="10398" spans="1:6" x14ac:dyDescent="0.2">
      <c r="A10398" s="5" t="s">
        <v>410</v>
      </c>
      <c r="B10398" t="str">
        <f>VLOOKUP(A10398,'Table S1'!A:E,3,)</f>
        <v>MYB200</v>
      </c>
      <c r="C10398" s="5" t="s">
        <v>2470</v>
      </c>
      <c r="D10398" s="5" t="s">
        <v>696</v>
      </c>
      <c r="E10398" s="5" t="s">
        <v>2471</v>
      </c>
      <c r="F10398" s="5" t="s">
        <v>0</v>
      </c>
    </row>
    <row r="10399" spans="1:6" x14ac:dyDescent="0.2">
      <c r="A10399" s="5" t="s">
        <v>410</v>
      </c>
      <c r="B10399" t="str">
        <f>VLOOKUP(A10399,'Table S1'!A:E,3,)</f>
        <v>MYB200</v>
      </c>
      <c r="C10399" s="5" t="s">
        <v>2256</v>
      </c>
      <c r="D10399" s="5" t="s">
        <v>691</v>
      </c>
      <c r="E10399" s="5" t="s">
        <v>2257</v>
      </c>
      <c r="F10399" s="5" t="s">
        <v>0</v>
      </c>
    </row>
    <row r="10400" spans="1:6" x14ac:dyDescent="0.2">
      <c r="A10400" s="5" t="s">
        <v>410</v>
      </c>
      <c r="B10400" t="str">
        <f>VLOOKUP(A10400,'Table S1'!A:E,3,)</f>
        <v>MYB200</v>
      </c>
      <c r="C10400" s="5" t="s">
        <v>800</v>
      </c>
      <c r="D10400" s="5" t="s">
        <v>691</v>
      </c>
      <c r="E10400" s="5" t="s">
        <v>801</v>
      </c>
      <c r="F10400" s="5" t="s">
        <v>0</v>
      </c>
    </row>
    <row r="10401" spans="1:6" x14ac:dyDescent="0.2">
      <c r="A10401" s="5" t="s">
        <v>410</v>
      </c>
      <c r="B10401" t="str">
        <f>VLOOKUP(A10401,'Table S1'!A:E,3,)</f>
        <v>MYB200</v>
      </c>
      <c r="C10401" s="5" t="s">
        <v>788</v>
      </c>
      <c r="D10401" s="5" t="s">
        <v>788</v>
      </c>
      <c r="E10401" s="5" t="s">
        <v>1062</v>
      </c>
      <c r="F10401" s="5" t="s">
        <v>0</v>
      </c>
    </row>
    <row r="10402" spans="1:6" x14ac:dyDescent="0.2">
      <c r="A10402" s="5" t="s">
        <v>410</v>
      </c>
      <c r="B10402" t="str">
        <f>VLOOKUP(A10402,'Table S1'!A:E,3,)</f>
        <v>MYB200</v>
      </c>
      <c r="C10402" s="5" t="s">
        <v>2472</v>
      </c>
      <c r="D10402" s="5" t="s">
        <v>691</v>
      </c>
      <c r="E10402" s="5" t="s">
        <v>2473</v>
      </c>
      <c r="F10402" s="5" t="s">
        <v>0</v>
      </c>
    </row>
    <row r="10403" spans="1:6" x14ac:dyDescent="0.2">
      <c r="A10403" s="5" t="s">
        <v>410</v>
      </c>
      <c r="B10403" t="str">
        <f>VLOOKUP(A10403,'Table S1'!A:E,3,)</f>
        <v>MYB200</v>
      </c>
      <c r="C10403" s="5" t="s">
        <v>1794</v>
      </c>
      <c r="D10403" s="5" t="s">
        <v>691</v>
      </c>
      <c r="E10403" s="5" t="s">
        <v>1795</v>
      </c>
      <c r="F10403" s="5" t="s">
        <v>0</v>
      </c>
    </row>
    <row r="10404" spans="1:6" x14ac:dyDescent="0.2">
      <c r="A10404" s="5" t="s">
        <v>410</v>
      </c>
      <c r="B10404" t="str">
        <f>VLOOKUP(A10404,'Table S1'!A:E,3,)</f>
        <v>MYB200</v>
      </c>
      <c r="C10404" s="5" t="s">
        <v>939</v>
      </c>
      <c r="D10404" s="5" t="s">
        <v>897</v>
      </c>
      <c r="E10404" s="5" t="s">
        <v>940</v>
      </c>
      <c r="F10404" s="5" t="s">
        <v>0</v>
      </c>
    </row>
    <row r="10405" spans="1:6" x14ac:dyDescent="0.2">
      <c r="A10405" s="5" t="s">
        <v>410</v>
      </c>
      <c r="B10405" t="str">
        <f>VLOOKUP(A10405,'Table S1'!A:E,3,)</f>
        <v>MYB200</v>
      </c>
      <c r="C10405" s="5" t="s">
        <v>2474</v>
      </c>
      <c r="D10405" s="5" t="s">
        <v>897</v>
      </c>
      <c r="E10405" s="5" t="s">
        <v>2475</v>
      </c>
      <c r="F10405" s="5" t="s">
        <v>0</v>
      </c>
    </row>
    <row r="10406" spans="1:6" x14ac:dyDescent="0.2">
      <c r="A10406" s="5" t="s">
        <v>410</v>
      </c>
      <c r="B10406" t="str">
        <f>VLOOKUP(A10406,'Table S1'!A:E,3,)</f>
        <v>MYB200</v>
      </c>
      <c r="C10406" s="5" t="s">
        <v>734</v>
      </c>
      <c r="D10406" s="5" t="s">
        <v>691</v>
      </c>
      <c r="E10406" s="5" t="s">
        <v>735</v>
      </c>
      <c r="F10406" s="5" t="s">
        <v>0</v>
      </c>
    </row>
    <row r="10407" spans="1:6" x14ac:dyDescent="0.2">
      <c r="A10407" s="5" t="s">
        <v>410</v>
      </c>
      <c r="B10407" t="str">
        <f>VLOOKUP(A10407,'Table S1'!A:E,3,)</f>
        <v>MYB200</v>
      </c>
      <c r="C10407" s="5" t="s">
        <v>1226</v>
      </c>
      <c r="D10407" s="5" t="s">
        <v>691</v>
      </c>
      <c r="E10407" s="5" t="s">
        <v>1227</v>
      </c>
      <c r="F10407" s="5" t="s">
        <v>0</v>
      </c>
    </row>
    <row r="10408" spans="1:6" x14ac:dyDescent="0.2">
      <c r="A10408" s="5" t="s">
        <v>410</v>
      </c>
      <c r="B10408" t="str">
        <f>VLOOKUP(A10408,'Table S1'!A:E,3,)</f>
        <v>MYB200</v>
      </c>
      <c r="C10408" s="5" t="s">
        <v>2476</v>
      </c>
      <c r="D10408" s="5" t="s">
        <v>696</v>
      </c>
      <c r="E10408" s="5" t="s">
        <v>2477</v>
      </c>
      <c r="F10408" s="5" t="s">
        <v>0</v>
      </c>
    </row>
    <row r="10409" spans="1:6" x14ac:dyDescent="0.2">
      <c r="A10409" s="5" t="s">
        <v>410</v>
      </c>
      <c r="B10409" t="str">
        <f>VLOOKUP(A10409,'Table S1'!A:E,3,)</f>
        <v>MYB200</v>
      </c>
      <c r="C10409" s="5" t="s">
        <v>927</v>
      </c>
      <c r="D10409" s="5" t="s">
        <v>897</v>
      </c>
      <c r="E10409" s="5" t="s">
        <v>928</v>
      </c>
      <c r="F10409" s="5" t="s">
        <v>0</v>
      </c>
    </row>
    <row r="10410" spans="1:6" x14ac:dyDescent="0.2">
      <c r="A10410" s="5" t="s">
        <v>410</v>
      </c>
      <c r="B10410" t="str">
        <f>VLOOKUP(A10410,'Table S1'!A:E,3,)</f>
        <v>MYB200</v>
      </c>
      <c r="C10410" s="5" t="s">
        <v>2478</v>
      </c>
      <c r="D10410" s="5" t="s">
        <v>691</v>
      </c>
      <c r="E10410" s="5" t="s">
        <v>2479</v>
      </c>
      <c r="F10410" s="5" t="s">
        <v>0</v>
      </c>
    </row>
    <row r="10411" spans="1:6" x14ac:dyDescent="0.2">
      <c r="A10411" s="5" t="s">
        <v>410</v>
      </c>
      <c r="B10411" t="str">
        <f>VLOOKUP(A10411,'Table S1'!A:E,3,)</f>
        <v>MYB200</v>
      </c>
      <c r="C10411" s="5" t="s">
        <v>1672</v>
      </c>
      <c r="D10411" s="5" t="s">
        <v>691</v>
      </c>
      <c r="E10411" s="5" t="s">
        <v>1673</v>
      </c>
      <c r="F10411" s="5" t="s">
        <v>0</v>
      </c>
    </row>
    <row r="10412" spans="1:6" x14ac:dyDescent="0.2">
      <c r="A10412" s="5" t="s">
        <v>410</v>
      </c>
      <c r="B10412" t="str">
        <f>VLOOKUP(A10412,'Table S1'!A:E,3,)</f>
        <v>MYB200</v>
      </c>
      <c r="C10412" s="5" t="s">
        <v>2480</v>
      </c>
      <c r="D10412" s="5" t="s">
        <v>691</v>
      </c>
      <c r="E10412" s="5" t="s">
        <v>2481</v>
      </c>
      <c r="F10412" s="5" t="s">
        <v>0</v>
      </c>
    </row>
    <row r="10413" spans="1:6" x14ac:dyDescent="0.2">
      <c r="A10413" s="5" t="s">
        <v>410</v>
      </c>
      <c r="B10413" t="str">
        <f>VLOOKUP(A10413,'Table S1'!A:E,3,)</f>
        <v>MYB200</v>
      </c>
      <c r="C10413" s="5" t="s">
        <v>2377</v>
      </c>
      <c r="D10413" s="5" t="s">
        <v>897</v>
      </c>
      <c r="E10413" s="5" t="s">
        <v>2378</v>
      </c>
      <c r="F10413" s="5" t="s">
        <v>0</v>
      </c>
    </row>
    <row r="10414" spans="1:6" x14ac:dyDescent="0.2">
      <c r="A10414" s="5" t="s">
        <v>410</v>
      </c>
      <c r="B10414" t="str">
        <f>VLOOKUP(A10414,'Table S1'!A:E,3,)</f>
        <v>MYB200</v>
      </c>
      <c r="C10414" s="5" t="s">
        <v>2482</v>
      </c>
      <c r="D10414" s="5" t="s">
        <v>897</v>
      </c>
      <c r="E10414" s="5" t="s">
        <v>2483</v>
      </c>
      <c r="F10414" s="5" t="s">
        <v>0</v>
      </c>
    </row>
    <row r="10415" spans="1:6" x14ac:dyDescent="0.2">
      <c r="A10415" s="5" t="s">
        <v>410</v>
      </c>
      <c r="B10415" t="str">
        <f>VLOOKUP(A10415,'Table S1'!A:E,3,)</f>
        <v>MYB200</v>
      </c>
      <c r="C10415" s="5" t="s">
        <v>1176</v>
      </c>
      <c r="D10415" s="5" t="s">
        <v>691</v>
      </c>
      <c r="E10415" s="5" t="s">
        <v>1177</v>
      </c>
      <c r="F10415" s="5" t="s">
        <v>0</v>
      </c>
    </row>
    <row r="10416" spans="1:6" x14ac:dyDescent="0.2">
      <c r="A10416" s="5" t="s">
        <v>410</v>
      </c>
      <c r="B10416" t="str">
        <f>VLOOKUP(A10416,'Table S1'!A:E,3,)</f>
        <v>MYB200</v>
      </c>
      <c r="C10416" s="5" t="s">
        <v>1384</v>
      </c>
      <c r="D10416" s="5" t="s">
        <v>691</v>
      </c>
      <c r="E10416" s="5" t="s">
        <v>1385</v>
      </c>
      <c r="F10416" s="5" t="s">
        <v>0</v>
      </c>
    </row>
    <row r="10417" spans="1:6" x14ac:dyDescent="0.2">
      <c r="A10417" s="5" t="s">
        <v>410</v>
      </c>
      <c r="B10417" t="str">
        <f>VLOOKUP(A10417,'Table S1'!A:E,3,)</f>
        <v>MYB200</v>
      </c>
      <c r="C10417" s="5" t="s">
        <v>2484</v>
      </c>
      <c r="D10417" s="5" t="s">
        <v>897</v>
      </c>
      <c r="E10417" s="5" t="s">
        <v>2485</v>
      </c>
      <c r="F10417" s="5" t="s">
        <v>0</v>
      </c>
    </row>
    <row r="10418" spans="1:6" x14ac:dyDescent="0.2">
      <c r="A10418" s="5" t="s">
        <v>410</v>
      </c>
      <c r="B10418" t="str">
        <f>VLOOKUP(A10418,'Table S1'!A:E,3,)</f>
        <v>MYB200</v>
      </c>
      <c r="C10418" s="5" t="s">
        <v>2486</v>
      </c>
      <c r="D10418" s="5" t="s">
        <v>691</v>
      </c>
      <c r="E10418" s="5" t="s">
        <v>2487</v>
      </c>
      <c r="F10418" s="5" t="s">
        <v>0</v>
      </c>
    </row>
    <row r="10419" spans="1:6" x14ac:dyDescent="0.2">
      <c r="A10419" s="5" t="s">
        <v>410</v>
      </c>
      <c r="B10419" t="str">
        <f>VLOOKUP(A10419,'Table S1'!A:E,3,)</f>
        <v>MYB200</v>
      </c>
      <c r="C10419" s="5" t="s">
        <v>695</v>
      </c>
      <c r="D10419" s="5" t="s">
        <v>696</v>
      </c>
      <c r="E10419" s="5" t="s">
        <v>697</v>
      </c>
      <c r="F10419" s="5" t="s">
        <v>0</v>
      </c>
    </row>
    <row r="10420" spans="1:6" x14ac:dyDescent="0.2">
      <c r="A10420" s="5" t="s">
        <v>410</v>
      </c>
      <c r="B10420" t="str">
        <f>VLOOKUP(A10420,'Table S1'!A:E,3,)</f>
        <v>MYB200</v>
      </c>
      <c r="C10420" s="5" t="s">
        <v>2488</v>
      </c>
      <c r="D10420" s="5" t="s">
        <v>691</v>
      </c>
      <c r="E10420" s="5" t="s">
        <v>2489</v>
      </c>
      <c r="F10420" s="5" t="s">
        <v>0</v>
      </c>
    </row>
    <row r="10421" spans="1:6" x14ac:dyDescent="0.2">
      <c r="A10421" s="5" t="s">
        <v>410</v>
      </c>
      <c r="B10421" t="str">
        <f>VLOOKUP(A10421,'Table S1'!A:E,3,)</f>
        <v>MYB200</v>
      </c>
      <c r="C10421" s="5" t="s">
        <v>2327</v>
      </c>
      <c r="D10421" s="5" t="s">
        <v>691</v>
      </c>
      <c r="E10421" s="5" t="s">
        <v>2328</v>
      </c>
      <c r="F10421" s="5" t="s">
        <v>0</v>
      </c>
    </row>
    <row r="10422" spans="1:6" x14ac:dyDescent="0.2">
      <c r="A10422" s="5" t="s">
        <v>410</v>
      </c>
      <c r="B10422" t="str">
        <f>VLOOKUP(A10422,'Table S1'!A:E,3,)</f>
        <v>MYB200</v>
      </c>
      <c r="C10422" s="5" t="s">
        <v>736</v>
      </c>
      <c r="D10422" s="5" t="s">
        <v>691</v>
      </c>
      <c r="E10422" s="5" t="s">
        <v>737</v>
      </c>
      <c r="F10422" s="5" t="s">
        <v>0</v>
      </c>
    </row>
    <row r="10423" spans="1:6" x14ac:dyDescent="0.2">
      <c r="A10423" s="5" t="s">
        <v>410</v>
      </c>
      <c r="B10423" t="str">
        <f>VLOOKUP(A10423,'Table S1'!A:E,3,)</f>
        <v>MYB200</v>
      </c>
      <c r="C10423" s="5" t="s">
        <v>1242</v>
      </c>
      <c r="D10423" s="5" t="s">
        <v>691</v>
      </c>
      <c r="E10423" s="5" t="s">
        <v>1243</v>
      </c>
      <c r="F10423" s="5" t="s">
        <v>0</v>
      </c>
    </row>
    <row r="10424" spans="1:6" x14ac:dyDescent="0.2">
      <c r="A10424" s="5" t="s">
        <v>410</v>
      </c>
      <c r="B10424" t="str">
        <f>VLOOKUP(A10424,'Table S1'!A:E,3,)</f>
        <v>MYB200</v>
      </c>
      <c r="C10424" s="5" t="s">
        <v>2490</v>
      </c>
      <c r="D10424" s="5" t="s">
        <v>691</v>
      </c>
      <c r="E10424" s="5" t="s">
        <v>2491</v>
      </c>
      <c r="F10424" s="5" t="s">
        <v>0</v>
      </c>
    </row>
    <row r="10425" spans="1:6" x14ac:dyDescent="0.2">
      <c r="A10425" s="5" t="s">
        <v>410</v>
      </c>
      <c r="B10425" t="str">
        <f>VLOOKUP(A10425,'Table S1'!A:E,3,)</f>
        <v>MYB200</v>
      </c>
      <c r="C10425" s="5" t="s">
        <v>985</v>
      </c>
      <c r="D10425" s="5" t="s">
        <v>897</v>
      </c>
      <c r="E10425" s="5" t="s">
        <v>986</v>
      </c>
      <c r="F10425" s="5" t="s">
        <v>0</v>
      </c>
    </row>
    <row r="10426" spans="1:6" x14ac:dyDescent="0.2">
      <c r="A10426" s="5" t="s">
        <v>410</v>
      </c>
      <c r="B10426" t="str">
        <f>VLOOKUP(A10426,'Table S1'!A:E,3,)</f>
        <v>MYB200</v>
      </c>
      <c r="C10426" s="5" t="s">
        <v>804</v>
      </c>
      <c r="D10426" s="5" t="s">
        <v>696</v>
      </c>
      <c r="E10426" s="5" t="s">
        <v>805</v>
      </c>
      <c r="F10426" s="5" t="s">
        <v>0</v>
      </c>
    </row>
    <row r="10427" spans="1:6" x14ac:dyDescent="0.2">
      <c r="A10427" s="5" t="s">
        <v>410</v>
      </c>
      <c r="B10427" t="str">
        <f>VLOOKUP(A10427,'Table S1'!A:E,3,)</f>
        <v>MYB200</v>
      </c>
      <c r="C10427" s="5" t="s">
        <v>706</v>
      </c>
      <c r="D10427" s="5" t="s">
        <v>691</v>
      </c>
      <c r="E10427" s="5" t="s">
        <v>707</v>
      </c>
      <c r="F10427" s="5" t="s">
        <v>0</v>
      </c>
    </row>
    <row r="10428" spans="1:6" x14ac:dyDescent="0.2">
      <c r="A10428" s="5" t="s">
        <v>410</v>
      </c>
      <c r="B10428" t="str">
        <f>VLOOKUP(A10428,'Table S1'!A:E,3,)</f>
        <v>MYB200</v>
      </c>
      <c r="C10428" s="5" t="s">
        <v>2492</v>
      </c>
      <c r="D10428" s="5" t="s">
        <v>691</v>
      </c>
      <c r="E10428" s="5" t="s">
        <v>2493</v>
      </c>
      <c r="F10428" s="5" t="s">
        <v>0</v>
      </c>
    </row>
    <row r="10429" spans="1:6" x14ac:dyDescent="0.2">
      <c r="A10429" s="5" t="s">
        <v>410</v>
      </c>
      <c r="B10429" t="str">
        <f>VLOOKUP(A10429,'Table S1'!A:E,3,)</f>
        <v>MYB200</v>
      </c>
      <c r="C10429" s="5" t="s">
        <v>1028</v>
      </c>
      <c r="D10429" s="5" t="s">
        <v>691</v>
      </c>
      <c r="E10429" s="5" t="s">
        <v>1029</v>
      </c>
      <c r="F10429" s="5" t="s">
        <v>0</v>
      </c>
    </row>
    <row r="10430" spans="1:6" x14ac:dyDescent="0.2">
      <c r="A10430" s="5" t="s">
        <v>410</v>
      </c>
      <c r="B10430" t="str">
        <f>VLOOKUP(A10430,'Table S1'!A:E,3,)</f>
        <v>MYB200</v>
      </c>
      <c r="C10430" s="5" t="s">
        <v>2494</v>
      </c>
      <c r="D10430" s="5" t="s">
        <v>691</v>
      </c>
      <c r="E10430" s="5" t="s">
        <v>2495</v>
      </c>
      <c r="F10430" s="5" t="s">
        <v>0</v>
      </c>
    </row>
    <row r="10431" spans="1:6" x14ac:dyDescent="0.2">
      <c r="A10431" s="5" t="s">
        <v>410</v>
      </c>
      <c r="B10431" t="str">
        <f>VLOOKUP(A10431,'Table S1'!A:E,3,)</f>
        <v>MYB200</v>
      </c>
      <c r="C10431" s="5" t="s">
        <v>2496</v>
      </c>
      <c r="D10431" s="5" t="s">
        <v>691</v>
      </c>
      <c r="E10431" s="5" t="s">
        <v>2497</v>
      </c>
      <c r="F10431" s="5" t="s">
        <v>0</v>
      </c>
    </row>
    <row r="10432" spans="1:6" x14ac:dyDescent="0.2">
      <c r="A10432" s="5" t="s">
        <v>410</v>
      </c>
      <c r="B10432" t="str">
        <f>VLOOKUP(A10432,'Table S1'!A:E,3,)</f>
        <v>MYB200</v>
      </c>
      <c r="C10432" s="5" t="s">
        <v>896</v>
      </c>
      <c r="D10432" s="5" t="s">
        <v>897</v>
      </c>
      <c r="E10432" s="5" t="s">
        <v>898</v>
      </c>
      <c r="F10432" s="5" t="s">
        <v>0</v>
      </c>
    </row>
    <row r="10433" spans="1:6" x14ac:dyDescent="0.2">
      <c r="A10433" s="5" t="s">
        <v>410</v>
      </c>
      <c r="B10433" t="str">
        <f>VLOOKUP(A10433,'Table S1'!A:E,3,)</f>
        <v>MYB200</v>
      </c>
      <c r="C10433" s="5" t="s">
        <v>2498</v>
      </c>
      <c r="D10433" s="5" t="s">
        <v>691</v>
      </c>
      <c r="E10433" s="5" t="s">
        <v>2499</v>
      </c>
      <c r="F10433" s="5" t="s">
        <v>0</v>
      </c>
    </row>
    <row r="10434" spans="1:6" x14ac:dyDescent="0.2">
      <c r="A10434" s="5" t="s">
        <v>410</v>
      </c>
      <c r="B10434" t="str">
        <f>VLOOKUP(A10434,'Table S1'!A:E,3,)</f>
        <v>MYB200</v>
      </c>
      <c r="C10434" s="5" t="s">
        <v>728</v>
      </c>
      <c r="D10434" s="5" t="s">
        <v>691</v>
      </c>
      <c r="E10434" s="5" t="s">
        <v>729</v>
      </c>
      <c r="F10434" s="5" t="s">
        <v>0</v>
      </c>
    </row>
    <row r="10435" spans="1:6" x14ac:dyDescent="0.2">
      <c r="A10435" s="5" t="s">
        <v>410</v>
      </c>
      <c r="B10435" t="str">
        <f>VLOOKUP(A10435,'Table S1'!A:E,3,)</f>
        <v>MYB200</v>
      </c>
      <c r="C10435" s="5" t="s">
        <v>964</v>
      </c>
      <c r="D10435" s="5" t="s">
        <v>897</v>
      </c>
      <c r="E10435" s="5" t="s">
        <v>965</v>
      </c>
      <c r="F10435" s="5" t="s">
        <v>0</v>
      </c>
    </row>
    <row r="10436" spans="1:6" x14ac:dyDescent="0.2">
      <c r="A10436" s="5" t="s">
        <v>410</v>
      </c>
      <c r="B10436" t="str">
        <f>VLOOKUP(A10436,'Table S1'!A:E,3,)</f>
        <v>MYB200</v>
      </c>
      <c r="C10436" s="5" t="s">
        <v>2329</v>
      </c>
      <c r="D10436" s="5" t="s">
        <v>897</v>
      </c>
      <c r="E10436" s="5" t="s">
        <v>2330</v>
      </c>
      <c r="F10436" s="5" t="s">
        <v>0</v>
      </c>
    </row>
    <row r="10437" spans="1:6" x14ac:dyDescent="0.2">
      <c r="A10437" s="5" t="s">
        <v>410</v>
      </c>
      <c r="B10437" t="str">
        <f>VLOOKUP(A10437,'Table S1'!A:E,3,)</f>
        <v>MYB200</v>
      </c>
      <c r="C10437" s="5" t="s">
        <v>748</v>
      </c>
      <c r="D10437" s="5" t="s">
        <v>691</v>
      </c>
      <c r="E10437" s="5" t="s">
        <v>749</v>
      </c>
      <c r="F10437" s="5" t="s">
        <v>0</v>
      </c>
    </row>
    <row r="10438" spans="1:6" x14ac:dyDescent="0.2">
      <c r="A10438" s="5" t="s">
        <v>410</v>
      </c>
      <c r="B10438" t="str">
        <f>VLOOKUP(A10438,'Table S1'!A:E,3,)</f>
        <v>MYB200</v>
      </c>
      <c r="C10438" s="5" t="s">
        <v>820</v>
      </c>
      <c r="D10438" s="5" t="s">
        <v>696</v>
      </c>
      <c r="E10438" s="5" t="s">
        <v>821</v>
      </c>
      <c r="F10438" s="5" t="s">
        <v>0</v>
      </c>
    </row>
    <row r="10439" spans="1:6" x14ac:dyDescent="0.2">
      <c r="A10439" s="5" t="s">
        <v>410</v>
      </c>
      <c r="B10439" t="str">
        <f>VLOOKUP(A10439,'Table S1'!A:E,3,)</f>
        <v>MYB200</v>
      </c>
      <c r="C10439" s="5" t="s">
        <v>2500</v>
      </c>
      <c r="D10439" s="5" t="s">
        <v>691</v>
      </c>
      <c r="E10439" s="5" t="s">
        <v>2501</v>
      </c>
      <c r="F10439" s="5" t="s">
        <v>0</v>
      </c>
    </row>
    <row r="10440" spans="1:6" x14ac:dyDescent="0.2">
      <c r="A10440" s="5" t="s">
        <v>410</v>
      </c>
      <c r="B10440" t="str">
        <f>VLOOKUP(A10440,'Table S1'!A:E,3,)</f>
        <v>MYB200</v>
      </c>
      <c r="C10440" s="5" t="s">
        <v>982</v>
      </c>
      <c r="D10440" s="5" t="s">
        <v>897</v>
      </c>
      <c r="E10440" s="5" t="s">
        <v>983</v>
      </c>
      <c r="F10440" s="5" t="s">
        <v>0</v>
      </c>
    </row>
    <row r="10441" spans="1:6" x14ac:dyDescent="0.2">
      <c r="A10441" s="5" t="s">
        <v>410</v>
      </c>
      <c r="B10441" t="str">
        <f>VLOOKUP(A10441,'Table S1'!A:E,3,)</f>
        <v>MYB200</v>
      </c>
      <c r="C10441" s="5" t="s">
        <v>2314</v>
      </c>
      <c r="D10441" s="5" t="s">
        <v>897</v>
      </c>
      <c r="E10441" s="5" t="s">
        <v>2315</v>
      </c>
      <c r="F10441" s="5" t="s">
        <v>0</v>
      </c>
    </row>
    <row r="10442" spans="1:6" x14ac:dyDescent="0.2">
      <c r="A10442" s="5" t="s">
        <v>410</v>
      </c>
      <c r="B10442" t="str">
        <f>VLOOKUP(A10442,'Table S1'!A:E,3,)</f>
        <v>MYB200</v>
      </c>
      <c r="C10442" s="5" t="s">
        <v>2502</v>
      </c>
      <c r="D10442" s="5" t="s">
        <v>897</v>
      </c>
      <c r="E10442" s="5" t="s">
        <v>2503</v>
      </c>
      <c r="F10442" s="5" t="s">
        <v>0</v>
      </c>
    </row>
    <row r="10443" spans="1:6" x14ac:dyDescent="0.2">
      <c r="A10443" s="5" t="s">
        <v>410</v>
      </c>
      <c r="B10443" t="str">
        <f>VLOOKUP(A10443,'Table S1'!A:E,3,)</f>
        <v>MYB200</v>
      </c>
      <c r="C10443" s="5" t="s">
        <v>788</v>
      </c>
      <c r="D10443" s="5" t="s">
        <v>788</v>
      </c>
      <c r="E10443" s="5" t="s">
        <v>2504</v>
      </c>
      <c r="F10443" s="5" t="s">
        <v>0</v>
      </c>
    </row>
    <row r="10444" spans="1:6" x14ac:dyDescent="0.2">
      <c r="A10444" s="5" t="s">
        <v>410</v>
      </c>
      <c r="B10444" t="str">
        <f>VLOOKUP(A10444,'Table S1'!A:E,3,)</f>
        <v>MYB200</v>
      </c>
      <c r="C10444" s="5" t="s">
        <v>1535</v>
      </c>
      <c r="D10444" s="5" t="s">
        <v>691</v>
      </c>
      <c r="E10444" s="5" t="s">
        <v>1536</v>
      </c>
      <c r="F10444" s="5" t="s">
        <v>0</v>
      </c>
    </row>
    <row r="10445" spans="1:6" x14ac:dyDescent="0.2">
      <c r="A10445" s="5" t="s">
        <v>410</v>
      </c>
      <c r="B10445" t="str">
        <f>VLOOKUP(A10445,'Table S1'!A:E,3,)</f>
        <v>MYB200</v>
      </c>
      <c r="C10445" s="5" t="s">
        <v>1012</v>
      </c>
      <c r="D10445" s="5" t="s">
        <v>691</v>
      </c>
      <c r="E10445" s="5" t="s">
        <v>1013</v>
      </c>
      <c r="F10445" s="5" t="s">
        <v>0</v>
      </c>
    </row>
    <row r="10446" spans="1:6" x14ac:dyDescent="0.2">
      <c r="A10446" s="5" t="s">
        <v>410</v>
      </c>
      <c r="B10446" t="str">
        <f>VLOOKUP(A10446,'Table S1'!A:E,3,)</f>
        <v>MYB200</v>
      </c>
      <c r="C10446" s="5" t="s">
        <v>788</v>
      </c>
      <c r="D10446" s="5" t="s">
        <v>788</v>
      </c>
      <c r="E10446" s="5" t="s">
        <v>944</v>
      </c>
      <c r="F10446" s="5" t="s">
        <v>0</v>
      </c>
    </row>
    <row r="10447" spans="1:6" x14ac:dyDescent="0.2">
      <c r="A10447" s="5" t="s">
        <v>410</v>
      </c>
      <c r="B10447" t="str">
        <f>VLOOKUP(A10447,'Table S1'!A:E,3,)</f>
        <v>MYB200</v>
      </c>
      <c r="C10447" s="5" t="s">
        <v>754</v>
      </c>
      <c r="D10447" s="5" t="s">
        <v>691</v>
      </c>
      <c r="E10447" s="5" t="s">
        <v>755</v>
      </c>
      <c r="F10447" s="5" t="s">
        <v>0</v>
      </c>
    </row>
    <row r="10448" spans="1:6" x14ac:dyDescent="0.2">
      <c r="A10448" s="5" t="s">
        <v>410</v>
      </c>
      <c r="B10448" t="str">
        <f>VLOOKUP(A10448,'Table S1'!A:E,3,)</f>
        <v>MYB200</v>
      </c>
      <c r="C10448" s="5" t="s">
        <v>2505</v>
      </c>
      <c r="D10448" s="5" t="s">
        <v>691</v>
      </c>
      <c r="E10448" s="5" t="s">
        <v>2506</v>
      </c>
      <c r="F10448" s="5" t="s">
        <v>0</v>
      </c>
    </row>
    <row r="10449" spans="1:6" x14ac:dyDescent="0.2">
      <c r="A10449" s="5" t="s">
        <v>410</v>
      </c>
      <c r="B10449" t="str">
        <f>VLOOKUP(A10449,'Table S1'!A:E,3,)</f>
        <v>MYB200</v>
      </c>
      <c r="C10449" s="5" t="s">
        <v>1440</v>
      </c>
      <c r="D10449" s="5" t="s">
        <v>691</v>
      </c>
      <c r="E10449" s="5" t="s">
        <v>1441</v>
      </c>
      <c r="F10449" s="5" t="s">
        <v>0</v>
      </c>
    </row>
    <row r="10450" spans="1:6" x14ac:dyDescent="0.2">
      <c r="A10450" s="5" t="s">
        <v>410</v>
      </c>
      <c r="B10450" t="str">
        <f>VLOOKUP(A10450,'Table S1'!A:E,3,)</f>
        <v>MYB200</v>
      </c>
      <c r="C10450" s="5" t="s">
        <v>2507</v>
      </c>
      <c r="D10450" s="5" t="s">
        <v>691</v>
      </c>
      <c r="E10450" s="5" t="s">
        <v>2508</v>
      </c>
      <c r="F10450" s="5" t="s">
        <v>0</v>
      </c>
    </row>
    <row r="10451" spans="1:6" x14ac:dyDescent="0.2">
      <c r="A10451" s="5" t="s">
        <v>410</v>
      </c>
      <c r="B10451" t="str">
        <f>VLOOKUP(A10451,'Table S1'!A:E,3,)</f>
        <v>MYB200</v>
      </c>
      <c r="C10451" s="5" t="s">
        <v>2509</v>
      </c>
      <c r="D10451" s="5" t="s">
        <v>691</v>
      </c>
      <c r="E10451" s="5" t="s">
        <v>2510</v>
      </c>
      <c r="F10451" s="5" t="s">
        <v>0</v>
      </c>
    </row>
    <row r="10452" spans="1:6" x14ac:dyDescent="0.2">
      <c r="A10452" s="5" t="s">
        <v>410</v>
      </c>
      <c r="B10452" t="str">
        <f>VLOOKUP(A10452,'Table S1'!A:E,3,)</f>
        <v>MYB200</v>
      </c>
      <c r="C10452" s="5" t="s">
        <v>2114</v>
      </c>
      <c r="D10452" s="5" t="s">
        <v>897</v>
      </c>
      <c r="E10452" s="5" t="s">
        <v>2115</v>
      </c>
      <c r="F10452" s="5" t="s">
        <v>0</v>
      </c>
    </row>
    <row r="10453" spans="1:6" x14ac:dyDescent="0.2">
      <c r="A10453" s="5" t="s">
        <v>410</v>
      </c>
      <c r="B10453" t="str">
        <f>VLOOKUP(A10453,'Table S1'!A:E,3,)</f>
        <v>MYB200</v>
      </c>
      <c r="C10453" s="5" t="s">
        <v>788</v>
      </c>
      <c r="D10453" s="5" t="s">
        <v>788</v>
      </c>
      <c r="E10453" s="5" t="s">
        <v>975</v>
      </c>
      <c r="F10453" s="5" t="s">
        <v>0</v>
      </c>
    </row>
    <row r="10454" spans="1:6" x14ac:dyDescent="0.2">
      <c r="A10454" s="5" t="s">
        <v>410</v>
      </c>
      <c r="B10454" t="str">
        <f>VLOOKUP(A10454,'Table S1'!A:E,3,)</f>
        <v>MYB200</v>
      </c>
      <c r="C10454" s="5" t="s">
        <v>788</v>
      </c>
      <c r="D10454" s="5" t="s">
        <v>788</v>
      </c>
      <c r="E10454" s="5" t="s">
        <v>1063</v>
      </c>
      <c r="F10454" s="5" t="s">
        <v>0</v>
      </c>
    </row>
    <row r="10455" spans="1:6" x14ac:dyDescent="0.2">
      <c r="A10455" s="5" t="s">
        <v>410</v>
      </c>
      <c r="B10455" t="str">
        <f>VLOOKUP(A10455,'Table S1'!A:E,3,)</f>
        <v>MYB200</v>
      </c>
      <c r="C10455" s="5" t="s">
        <v>784</v>
      </c>
      <c r="D10455" s="5" t="s">
        <v>691</v>
      </c>
      <c r="E10455" s="5" t="s">
        <v>785</v>
      </c>
      <c r="F10455" s="5" t="s">
        <v>0</v>
      </c>
    </row>
    <row r="10456" spans="1:6" x14ac:dyDescent="0.2">
      <c r="A10456" s="5" t="s">
        <v>410</v>
      </c>
      <c r="B10456" t="str">
        <f>VLOOKUP(A10456,'Table S1'!A:E,3,)</f>
        <v>MYB200</v>
      </c>
      <c r="C10456" s="5" t="s">
        <v>2124</v>
      </c>
      <c r="D10456" s="5" t="s">
        <v>897</v>
      </c>
      <c r="E10456" s="5" t="s">
        <v>2125</v>
      </c>
      <c r="F10456" s="5" t="s">
        <v>0</v>
      </c>
    </row>
    <row r="10457" spans="1:6" x14ac:dyDescent="0.2">
      <c r="A10457" s="5" t="s">
        <v>410</v>
      </c>
      <c r="B10457" t="str">
        <f>VLOOKUP(A10457,'Table S1'!A:E,3,)</f>
        <v>MYB200</v>
      </c>
      <c r="C10457" s="5" t="s">
        <v>1066</v>
      </c>
      <c r="D10457" s="5" t="s">
        <v>897</v>
      </c>
      <c r="E10457" s="5" t="s">
        <v>1067</v>
      </c>
      <c r="F10457" s="5" t="s">
        <v>0</v>
      </c>
    </row>
    <row r="10458" spans="1:6" x14ac:dyDescent="0.2">
      <c r="A10458" s="5" t="s">
        <v>410</v>
      </c>
      <c r="B10458" t="str">
        <f>VLOOKUP(A10458,'Table S1'!A:E,3,)</f>
        <v>MYB200</v>
      </c>
      <c r="C10458" s="5" t="s">
        <v>1394</v>
      </c>
      <c r="D10458" s="5" t="s">
        <v>691</v>
      </c>
      <c r="E10458" s="5" t="s">
        <v>1395</v>
      </c>
      <c r="F10458" s="5" t="s">
        <v>0</v>
      </c>
    </row>
    <row r="10459" spans="1:6" x14ac:dyDescent="0.2">
      <c r="A10459" s="5" t="s">
        <v>410</v>
      </c>
      <c r="B10459" t="str">
        <f>VLOOKUP(A10459,'Table S1'!A:E,3,)</f>
        <v>MYB200</v>
      </c>
      <c r="C10459" s="5" t="s">
        <v>840</v>
      </c>
      <c r="D10459" s="5" t="s">
        <v>696</v>
      </c>
      <c r="E10459" s="5" t="s">
        <v>841</v>
      </c>
      <c r="F10459" s="5" t="s">
        <v>0</v>
      </c>
    </row>
    <row r="10460" spans="1:6" x14ac:dyDescent="0.2">
      <c r="A10460" s="5" t="s">
        <v>410</v>
      </c>
      <c r="B10460" t="str">
        <f>VLOOKUP(A10460,'Table S1'!A:E,3,)</f>
        <v>MYB200</v>
      </c>
      <c r="C10460" s="5" t="s">
        <v>2511</v>
      </c>
      <c r="D10460" s="5" t="s">
        <v>691</v>
      </c>
      <c r="E10460" s="5" t="s">
        <v>2512</v>
      </c>
      <c r="F10460" s="5" t="s">
        <v>0</v>
      </c>
    </row>
    <row r="10461" spans="1:6" x14ac:dyDescent="0.2">
      <c r="A10461" s="5" t="s">
        <v>410</v>
      </c>
      <c r="B10461" t="str">
        <f>VLOOKUP(A10461,'Table S1'!A:E,3,)</f>
        <v>MYB200</v>
      </c>
      <c r="C10461" s="5" t="s">
        <v>2244</v>
      </c>
      <c r="D10461" s="5" t="s">
        <v>897</v>
      </c>
      <c r="E10461" s="5" t="s">
        <v>2245</v>
      </c>
      <c r="F10461" s="5" t="s">
        <v>0</v>
      </c>
    </row>
    <row r="10462" spans="1:6" x14ac:dyDescent="0.2">
      <c r="A10462" s="5" t="s">
        <v>410</v>
      </c>
      <c r="B10462" t="str">
        <f>VLOOKUP(A10462,'Table S1'!A:E,3,)</f>
        <v>MYB200</v>
      </c>
      <c r="C10462" s="5" t="s">
        <v>1978</v>
      </c>
      <c r="D10462" s="5" t="s">
        <v>691</v>
      </c>
      <c r="E10462" s="5" t="s">
        <v>1979</v>
      </c>
      <c r="F10462" s="5" t="s">
        <v>0</v>
      </c>
    </row>
    <row r="10463" spans="1:6" x14ac:dyDescent="0.2">
      <c r="A10463" s="5" t="s">
        <v>410</v>
      </c>
      <c r="B10463" t="str">
        <f>VLOOKUP(A10463,'Table S1'!A:E,3,)</f>
        <v>MYB200</v>
      </c>
      <c r="C10463" s="5" t="s">
        <v>1222</v>
      </c>
      <c r="D10463" s="5" t="s">
        <v>691</v>
      </c>
      <c r="E10463" s="5" t="s">
        <v>1223</v>
      </c>
      <c r="F10463" s="5" t="s">
        <v>0</v>
      </c>
    </row>
    <row r="10464" spans="1:6" x14ac:dyDescent="0.2">
      <c r="A10464" s="5" t="s">
        <v>410</v>
      </c>
      <c r="B10464" t="str">
        <f>VLOOKUP(A10464,'Table S1'!A:E,3,)</f>
        <v>MYB200</v>
      </c>
      <c r="C10464" s="5" t="s">
        <v>2513</v>
      </c>
      <c r="D10464" s="5" t="s">
        <v>691</v>
      </c>
      <c r="E10464" s="5" t="s">
        <v>2514</v>
      </c>
      <c r="F10464" s="5" t="s">
        <v>0</v>
      </c>
    </row>
    <row r="10465" spans="1:6" x14ac:dyDescent="0.2">
      <c r="A10465" s="5" t="s">
        <v>410</v>
      </c>
      <c r="B10465" t="str">
        <f>VLOOKUP(A10465,'Table S1'!A:E,3,)</f>
        <v>MYB200</v>
      </c>
      <c r="C10465" s="5" t="s">
        <v>790</v>
      </c>
      <c r="D10465" s="5" t="s">
        <v>691</v>
      </c>
      <c r="E10465" s="5" t="s">
        <v>791</v>
      </c>
      <c r="F10465" s="5" t="s">
        <v>0</v>
      </c>
    </row>
    <row r="10466" spans="1:6" x14ac:dyDescent="0.2">
      <c r="A10466" s="5" t="s">
        <v>410</v>
      </c>
      <c r="B10466" t="str">
        <f>VLOOKUP(A10466,'Table S1'!A:E,3,)</f>
        <v>MYB200</v>
      </c>
      <c r="C10466" s="5" t="s">
        <v>788</v>
      </c>
      <c r="D10466" s="5" t="s">
        <v>788</v>
      </c>
      <c r="E10466" s="5" t="s">
        <v>943</v>
      </c>
      <c r="F10466" s="5" t="s">
        <v>0</v>
      </c>
    </row>
    <row r="10467" spans="1:6" x14ac:dyDescent="0.2">
      <c r="A10467" s="5" t="s">
        <v>410</v>
      </c>
      <c r="B10467" t="str">
        <f>VLOOKUP(A10467,'Table S1'!A:E,3,)</f>
        <v>MYB200</v>
      </c>
      <c r="C10467" s="5" t="s">
        <v>2515</v>
      </c>
      <c r="D10467" s="5" t="s">
        <v>897</v>
      </c>
      <c r="E10467" s="5" t="s">
        <v>2516</v>
      </c>
      <c r="F10467" s="5" t="s">
        <v>0</v>
      </c>
    </row>
    <row r="10468" spans="1:6" x14ac:dyDescent="0.2">
      <c r="A10468" s="5" t="s">
        <v>410</v>
      </c>
      <c r="B10468" t="str">
        <f>VLOOKUP(A10468,'Table S1'!A:E,3,)</f>
        <v>MYB200</v>
      </c>
      <c r="C10468" s="5" t="s">
        <v>764</v>
      </c>
      <c r="D10468" s="5" t="s">
        <v>691</v>
      </c>
      <c r="E10468" s="5" t="s">
        <v>765</v>
      </c>
      <c r="F10468" s="5" t="s">
        <v>0</v>
      </c>
    </row>
    <row r="10469" spans="1:6" x14ac:dyDescent="0.2">
      <c r="A10469" s="5" t="s">
        <v>410</v>
      </c>
      <c r="B10469" t="str">
        <f>VLOOKUP(A10469,'Table S1'!A:E,3,)</f>
        <v>MYB200</v>
      </c>
      <c r="C10469" s="5" t="s">
        <v>2517</v>
      </c>
      <c r="D10469" s="5" t="s">
        <v>691</v>
      </c>
      <c r="E10469" s="5" t="s">
        <v>2518</v>
      </c>
      <c r="F10469" s="5" t="s">
        <v>0</v>
      </c>
    </row>
    <row r="10470" spans="1:6" x14ac:dyDescent="0.2">
      <c r="A10470" s="5" t="s">
        <v>410</v>
      </c>
      <c r="B10470" t="str">
        <f>VLOOKUP(A10470,'Table S1'!A:E,3,)</f>
        <v>MYB200</v>
      </c>
      <c r="C10470" s="5" t="s">
        <v>2519</v>
      </c>
      <c r="D10470" s="5" t="s">
        <v>691</v>
      </c>
      <c r="E10470" s="5" t="s">
        <v>2520</v>
      </c>
      <c r="F10470" s="5" t="s">
        <v>0</v>
      </c>
    </row>
    <row r="10471" spans="1:6" x14ac:dyDescent="0.2">
      <c r="A10471" s="5" t="s">
        <v>410</v>
      </c>
      <c r="B10471" t="str">
        <f>VLOOKUP(A10471,'Table S1'!A:E,3,)</f>
        <v>MYB200</v>
      </c>
      <c r="C10471" s="5" t="s">
        <v>2521</v>
      </c>
      <c r="D10471" s="5" t="s">
        <v>897</v>
      </c>
      <c r="E10471" s="5" t="s">
        <v>2522</v>
      </c>
      <c r="F10471" s="5" t="s">
        <v>0</v>
      </c>
    </row>
    <row r="10472" spans="1:6" x14ac:dyDescent="0.2">
      <c r="A10472" s="5" t="s">
        <v>410</v>
      </c>
      <c r="B10472" t="str">
        <f>VLOOKUP(A10472,'Table S1'!A:E,3,)</f>
        <v>MYB200</v>
      </c>
      <c r="C10472" s="5" t="s">
        <v>2523</v>
      </c>
      <c r="D10472" s="5" t="s">
        <v>691</v>
      </c>
      <c r="E10472" s="5" t="s">
        <v>2524</v>
      </c>
      <c r="F10472" s="5" t="s">
        <v>0</v>
      </c>
    </row>
    <row r="10473" spans="1:6" x14ac:dyDescent="0.2">
      <c r="A10473" s="5" t="s">
        <v>410</v>
      </c>
      <c r="B10473" t="str">
        <f>VLOOKUP(A10473,'Table S1'!A:E,3,)</f>
        <v>MYB200</v>
      </c>
      <c r="C10473" s="5" t="s">
        <v>1376</v>
      </c>
      <c r="D10473" s="5" t="s">
        <v>691</v>
      </c>
      <c r="E10473" s="5" t="s">
        <v>1377</v>
      </c>
      <c r="F10473" s="5" t="s">
        <v>0</v>
      </c>
    </row>
    <row r="10474" spans="1:6" x14ac:dyDescent="0.2">
      <c r="A10474" s="5" t="s">
        <v>410</v>
      </c>
      <c r="B10474" t="str">
        <f>VLOOKUP(A10474,'Table S1'!A:E,3,)</f>
        <v>MYB200</v>
      </c>
      <c r="C10474" s="5" t="s">
        <v>2525</v>
      </c>
      <c r="D10474" s="5" t="s">
        <v>691</v>
      </c>
      <c r="E10474" s="5" t="s">
        <v>2526</v>
      </c>
      <c r="F10474" s="5" t="s">
        <v>0</v>
      </c>
    </row>
    <row r="10475" spans="1:6" x14ac:dyDescent="0.2">
      <c r="A10475" s="5" t="s">
        <v>410</v>
      </c>
      <c r="B10475" t="str">
        <f>VLOOKUP(A10475,'Table S1'!A:E,3,)</f>
        <v>MYB200</v>
      </c>
      <c r="C10475" s="5" t="s">
        <v>822</v>
      </c>
      <c r="D10475" s="5" t="s">
        <v>696</v>
      </c>
      <c r="E10475" s="5" t="s">
        <v>823</v>
      </c>
      <c r="F10475" s="5" t="s">
        <v>0</v>
      </c>
    </row>
    <row r="10476" spans="1:6" x14ac:dyDescent="0.2">
      <c r="A10476" s="5" t="s">
        <v>410</v>
      </c>
      <c r="B10476" t="str">
        <f>VLOOKUP(A10476,'Table S1'!A:E,3,)</f>
        <v>MYB200</v>
      </c>
      <c r="C10476" s="5" t="s">
        <v>788</v>
      </c>
      <c r="D10476" s="5" t="s">
        <v>788</v>
      </c>
      <c r="E10476" s="5" t="s">
        <v>1059</v>
      </c>
      <c r="F10476" s="5" t="s">
        <v>0</v>
      </c>
    </row>
    <row r="10477" spans="1:6" x14ac:dyDescent="0.2">
      <c r="A10477" s="5" t="s">
        <v>410</v>
      </c>
      <c r="B10477" t="str">
        <f>VLOOKUP(A10477,'Table S1'!A:E,3,)</f>
        <v>MYB200</v>
      </c>
      <c r="C10477" s="5" t="s">
        <v>2527</v>
      </c>
      <c r="D10477" s="5" t="s">
        <v>691</v>
      </c>
      <c r="E10477" s="5" t="s">
        <v>2528</v>
      </c>
      <c r="F10477" s="5" t="s">
        <v>0</v>
      </c>
    </row>
    <row r="10478" spans="1:6" x14ac:dyDescent="0.2">
      <c r="A10478" s="5" t="s">
        <v>412</v>
      </c>
      <c r="B10478" t="str">
        <f>VLOOKUP(A10478,'Table S1'!A:E,3,)</f>
        <v>MYB201</v>
      </c>
      <c r="C10478" s="5" t="s">
        <v>1384</v>
      </c>
      <c r="D10478" s="5" t="s">
        <v>691</v>
      </c>
      <c r="E10478" s="5" t="s">
        <v>1385</v>
      </c>
      <c r="F10478" s="5" t="s">
        <v>3</v>
      </c>
    </row>
    <row r="10479" spans="1:6" x14ac:dyDescent="0.2">
      <c r="A10479" s="5" t="s">
        <v>412</v>
      </c>
      <c r="B10479" t="str">
        <f>VLOOKUP(A10479,'Table S1'!A:E,3,)</f>
        <v>MYB201</v>
      </c>
      <c r="C10479" s="5" t="s">
        <v>732</v>
      </c>
      <c r="D10479" s="5" t="s">
        <v>691</v>
      </c>
      <c r="E10479" s="5" t="s">
        <v>733</v>
      </c>
      <c r="F10479" s="5" t="s">
        <v>3</v>
      </c>
    </row>
    <row r="10480" spans="1:6" x14ac:dyDescent="0.2">
      <c r="A10480" s="5" t="s">
        <v>412</v>
      </c>
      <c r="B10480" t="str">
        <f>VLOOKUP(A10480,'Table S1'!A:E,3,)</f>
        <v>MYB201</v>
      </c>
      <c r="C10480" s="5" t="s">
        <v>734</v>
      </c>
      <c r="D10480" s="5" t="s">
        <v>691</v>
      </c>
      <c r="E10480" s="5" t="s">
        <v>735</v>
      </c>
      <c r="F10480" s="5" t="s">
        <v>3</v>
      </c>
    </row>
    <row r="10481" spans="1:6" x14ac:dyDescent="0.2">
      <c r="A10481" s="5" t="s">
        <v>412</v>
      </c>
      <c r="B10481" t="str">
        <f>VLOOKUP(A10481,'Table S1'!A:E,3,)</f>
        <v>MYB201</v>
      </c>
      <c r="C10481" s="5" t="s">
        <v>1406</v>
      </c>
      <c r="D10481" s="5" t="s">
        <v>691</v>
      </c>
      <c r="E10481" s="5" t="s">
        <v>1407</v>
      </c>
      <c r="F10481" s="5" t="s">
        <v>3</v>
      </c>
    </row>
    <row r="10482" spans="1:6" x14ac:dyDescent="0.2">
      <c r="A10482" s="5" t="s">
        <v>412</v>
      </c>
      <c r="B10482" t="str">
        <f>VLOOKUP(A10482,'Table S1'!A:E,3,)</f>
        <v>MYB201</v>
      </c>
      <c r="C10482" s="5" t="s">
        <v>966</v>
      </c>
      <c r="D10482" s="5" t="s">
        <v>691</v>
      </c>
      <c r="E10482" s="5" t="s">
        <v>967</v>
      </c>
      <c r="F10482" s="5" t="s">
        <v>3</v>
      </c>
    </row>
    <row r="10483" spans="1:6" x14ac:dyDescent="0.2">
      <c r="A10483" s="5" t="s">
        <v>412</v>
      </c>
      <c r="B10483" t="str">
        <f>VLOOKUP(A10483,'Table S1'!A:E,3,)</f>
        <v>MYB201</v>
      </c>
      <c r="C10483" s="5" t="s">
        <v>939</v>
      </c>
      <c r="D10483" s="5" t="s">
        <v>897</v>
      </c>
      <c r="E10483" s="5" t="s">
        <v>940</v>
      </c>
      <c r="F10483" s="5" t="s">
        <v>3</v>
      </c>
    </row>
    <row r="10484" spans="1:6" x14ac:dyDescent="0.2">
      <c r="A10484" s="5" t="s">
        <v>412</v>
      </c>
      <c r="B10484" t="str">
        <f>VLOOKUP(A10484,'Table S1'!A:E,3,)</f>
        <v>MYB201</v>
      </c>
      <c r="C10484" s="5" t="s">
        <v>788</v>
      </c>
      <c r="D10484" s="5" t="s">
        <v>788</v>
      </c>
      <c r="E10484" s="5" t="s">
        <v>970</v>
      </c>
      <c r="F10484" s="5" t="s">
        <v>3</v>
      </c>
    </row>
    <row r="10485" spans="1:6" x14ac:dyDescent="0.2">
      <c r="A10485" s="5" t="s">
        <v>412</v>
      </c>
      <c r="B10485" t="str">
        <f>VLOOKUP(A10485,'Table S1'!A:E,3,)</f>
        <v>MYB201</v>
      </c>
      <c r="C10485" s="5" t="s">
        <v>1302</v>
      </c>
      <c r="D10485" s="5" t="s">
        <v>691</v>
      </c>
      <c r="E10485" s="5" t="s">
        <v>1303</v>
      </c>
      <c r="F10485" s="5" t="s">
        <v>3</v>
      </c>
    </row>
    <row r="10486" spans="1:6" x14ac:dyDescent="0.2">
      <c r="A10486" s="5" t="s">
        <v>412</v>
      </c>
      <c r="B10486" t="str">
        <f>VLOOKUP(A10486,'Table S1'!A:E,3,)</f>
        <v>MYB201</v>
      </c>
      <c r="C10486" s="5" t="s">
        <v>1416</v>
      </c>
      <c r="D10486" s="5" t="s">
        <v>691</v>
      </c>
      <c r="E10486" s="5" t="s">
        <v>1417</v>
      </c>
      <c r="F10486" s="5" t="s">
        <v>3</v>
      </c>
    </row>
    <row r="10487" spans="1:6" x14ac:dyDescent="0.2">
      <c r="A10487" s="5" t="s">
        <v>412</v>
      </c>
      <c r="B10487" t="str">
        <f>VLOOKUP(A10487,'Table S1'!A:E,3,)</f>
        <v>MYB201</v>
      </c>
      <c r="C10487" s="5" t="s">
        <v>740</v>
      </c>
      <c r="D10487" s="5" t="s">
        <v>691</v>
      </c>
      <c r="E10487" s="5" t="s">
        <v>741</v>
      </c>
      <c r="F10487" s="5" t="s">
        <v>3</v>
      </c>
    </row>
    <row r="10488" spans="1:6" x14ac:dyDescent="0.2">
      <c r="A10488" s="5" t="s">
        <v>412</v>
      </c>
      <c r="B10488" t="str">
        <f>VLOOKUP(A10488,'Table S1'!A:E,3,)</f>
        <v>MYB201</v>
      </c>
      <c r="C10488" s="5" t="s">
        <v>782</v>
      </c>
      <c r="D10488" s="5" t="s">
        <v>691</v>
      </c>
      <c r="E10488" s="5" t="s">
        <v>783</v>
      </c>
      <c r="F10488" s="5" t="s">
        <v>3</v>
      </c>
    </row>
    <row r="10489" spans="1:6" x14ac:dyDescent="0.2">
      <c r="A10489" s="5" t="s">
        <v>412</v>
      </c>
      <c r="B10489" t="str">
        <f>VLOOKUP(A10489,'Table S1'!A:E,3,)</f>
        <v>MYB201</v>
      </c>
      <c r="C10489" s="5" t="s">
        <v>840</v>
      </c>
      <c r="D10489" s="5" t="s">
        <v>696</v>
      </c>
      <c r="E10489" s="5" t="s">
        <v>841</v>
      </c>
      <c r="F10489" s="5" t="s">
        <v>3</v>
      </c>
    </row>
    <row r="10490" spans="1:6" x14ac:dyDescent="0.2">
      <c r="A10490" s="5" t="s">
        <v>412</v>
      </c>
      <c r="B10490" t="str">
        <f>VLOOKUP(A10490,'Table S1'!A:E,3,)</f>
        <v>MYB201</v>
      </c>
      <c r="C10490" s="5" t="s">
        <v>964</v>
      </c>
      <c r="D10490" s="5" t="s">
        <v>897</v>
      </c>
      <c r="E10490" s="5" t="s">
        <v>965</v>
      </c>
      <c r="F10490" s="5" t="s">
        <v>3</v>
      </c>
    </row>
    <row r="10491" spans="1:6" x14ac:dyDescent="0.2">
      <c r="A10491" s="5" t="s">
        <v>412</v>
      </c>
      <c r="B10491" t="str">
        <f>VLOOKUP(A10491,'Table S1'!A:E,3,)</f>
        <v>MYB201</v>
      </c>
      <c r="C10491" s="5" t="s">
        <v>1688</v>
      </c>
      <c r="D10491" s="5" t="s">
        <v>691</v>
      </c>
      <c r="E10491" s="5" t="s">
        <v>1689</v>
      </c>
      <c r="F10491" s="5" t="s">
        <v>3</v>
      </c>
    </row>
    <row r="10492" spans="1:6" x14ac:dyDescent="0.2">
      <c r="A10492" s="5" t="s">
        <v>412</v>
      </c>
      <c r="B10492" t="str">
        <f>VLOOKUP(A10492,'Table S1'!A:E,3,)</f>
        <v>MYB201</v>
      </c>
      <c r="C10492" s="5" t="s">
        <v>700</v>
      </c>
      <c r="D10492" s="5" t="s">
        <v>696</v>
      </c>
      <c r="E10492" s="5" t="s">
        <v>701</v>
      </c>
      <c r="F10492" s="5" t="s">
        <v>3</v>
      </c>
    </row>
    <row r="10493" spans="1:6" x14ac:dyDescent="0.2">
      <c r="A10493" s="5" t="s">
        <v>412</v>
      </c>
      <c r="B10493" t="str">
        <f>VLOOKUP(A10493,'Table S1'!A:E,3,)</f>
        <v>MYB201</v>
      </c>
      <c r="C10493" s="5" t="s">
        <v>1674</v>
      </c>
      <c r="D10493" s="5" t="s">
        <v>691</v>
      </c>
      <c r="E10493" s="5" t="s">
        <v>1675</v>
      </c>
      <c r="F10493" s="5" t="s">
        <v>3</v>
      </c>
    </row>
    <row r="10494" spans="1:6" x14ac:dyDescent="0.2">
      <c r="A10494" s="5" t="s">
        <v>412</v>
      </c>
      <c r="B10494" t="str">
        <f>VLOOKUP(A10494,'Table S1'!A:E,3,)</f>
        <v>MYB201</v>
      </c>
      <c r="C10494" s="5" t="s">
        <v>788</v>
      </c>
      <c r="D10494" s="5" t="s">
        <v>788</v>
      </c>
      <c r="E10494" s="5" t="s">
        <v>984</v>
      </c>
      <c r="F10494" s="5" t="s">
        <v>3</v>
      </c>
    </row>
    <row r="10495" spans="1:6" x14ac:dyDescent="0.2">
      <c r="A10495" s="5" t="s">
        <v>412</v>
      </c>
      <c r="B10495" t="str">
        <f>VLOOKUP(A10495,'Table S1'!A:E,3,)</f>
        <v>MYB201</v>
      </c>
      <c r="C10495" s="5" t="s">
        <v>1740</v>
      </c>
      <c r="D10495" s="5" t="s">
        <v>691</v>
      </c>
      <c r="E10495" s="5" t="s">
        <v>1741</v>
      </c>
      <c r="F10495" s="5" t="s">
        <v>3</v>
      </c>
    </row>
    <row r="10496" spans="1:6" x14ac:dyDescent="0.2">
      <c r="A10496" s="5" t="s">
        <v>412</v>
      </c>
      <c r="B10496" t="str">
        <f>VLOOKUP(A10496,'Table S1'!A:E,3,)</f>
        <v>MYB201</v>
      </c>
      <c r="C10496" s="5" t="s">
        <v>1668</v>
      </c>
      <c r="D10496" s="5" t="s">
        <v>691</v>
      </c>
      <c r="E10496" s="5" t="s">
        <v>1669</v>
      </c>
      <c r="F10496" s="5" t="s">
        <v>3</v>
      </c>
    </row>
    <row r="10497" spans="1:6" x14ac:dyDescent="0.2">
      <c r="A10497" s="5" t="s">
        <v>412</v>
      </c>
      <c r="B10497" t="str">
        <f>VLOOKUP(A10497,'Table S1'!A:E,3,)</f>
        <v>MYB201</v>
      </c>
      <c r="C10497" s="5" t="s">
        <v>788</v>
      </c>
      <c r="D10497" s="5" t="s">
        <v>788</v>
      </c>
      <c r="E10497" s="5" t="s">
        <v>917</v>
      </c>
      <c r="F10497" s="5" t="s">
        <v>3</v>
      </c>
    </row>
    <row r="10498" spans="1:6" x14ac:dyDescent="0.2">
      <c r="A10498" s="5" t="s">
        <v>412</v>
      </c>
      <c r="B10498" t="str">
        <f>VLOOKUP(A10498,'Table S1'!A:E,3,)</f>
        <v>MYB201</v>
      </c>
      <c r="C10498" s="5" t="s">
        <v>985</v>
      </c>
      <c r="D10498" s="5" t="s">
        <v>897</v>
      </c>
      <c r="E10498" s="5" t="s">
        <v>986</v>
      </c>
      <c r="F10498" s="5" t="s">
        <v>3</v>
      </c>
    </row>
    <row r="10499" spans="1:6" x14ac:dyDescent="0.2">
      <c r="A10499" s="5" t="s">
        <v>412</v>
      </c>
      <c r="B10499" t="str">
        <f>VLOOKUP(A10499,'Table S1'!A:E,3,)</f>
        <v>MYB201</v>
      </c>
      <c r="C10499" s="5" t="s">
        <v>1060</v>
      </c>
      <c r="D10499" s="5" t="s">
        <v>691</v>
      </c>
      <c r="E10499" s="5" t="s">
        <v>1061</v>
      </c>
      <c r="F10499" s="5" t="s">
        <v>3</v>
      </c>
    </row>
    <row r="10500" spans="1:6" x14ac:dyDescent="0.2">
      <c r="A10500" s="5" t="s">
        <v>412</v>
      </c>
      <c r="B10500" t="str">
        <f>VLOOKUP(A10500,'Table S1'!A:E,3,)</f>
        <v>MYB201</v>
      </c>
      <c r="C10500" s="5" t="s">
        <v>1686</v>
      </c>
      <c r="D10500" s="5" t="s">
        <v>691</v>
      </c>
      <c r="E10500" s="5" t="s">
        <v>1687</v>
      </c>
      <c r="F10500" s="5" t="s">
        <v>3</v>
      </c>
    </row>
    <row r="10501" spans="1:6" x14ac:dyDescent="0.2">
      <c r="A10501" s="5" t="s">
        <v>412</v>
      </c>
      <c r="B10501" t="str">
        <f>VLOOKUP(A10501,'Table S1'!A:E,3,)</f>
        <v>MYB201</v>
      </c>
      <c r="C10501" s="5" t="s">
        <v>842</v>
      </c>
      <c r="D10501" s="5" t="s">
        <v>691</v>
      </c>
      <c r="E10501" s="5" t="s">
        <v>843</v>
      </c>
      <c r="F10501" s="5" t="s">
        <v>3</v>
      </c>
    </row>
    <row r="10502" spans="1:6" x14ac:dyDescent="0.2">
      <c r="A10502" s="5" t="s">
        <v>412</v>
      </c>
      <c r="B10502" t="str">
        <f>VLOOKUP(A10502,'Table S1'!A:E,3,)</f>
        <v>MYB201</v>
      </c>
      <c r="C10502" s="5" t="s">
        <v>1670</v>
      </c>
      <c r="D10502" s="5" t="s">
        <v>691</v>
      </c>
      <c r="E10502" s="5" t="s">
        <v>1671</v>
      </c>
      <c r="F10502" s="5" t="s">
        <v>3</v>
      </c>
    </row>
    <row r="10503" spans="1:6" x14ac:dyDescent="0.2">
      <c r="A10503" s="5" t="s">
        <v>412</v>
      </c>
      <c r="B10503" t="str">
        <f>VLOOKUP(A10503,'Table S1'!A:E,3,)</f>
        <v>MYB201</v>
      </c>
      <c r="C10503" s="5" t="s">
        <v>784</v>
      </c>
      <c r="D10503" s="5" t="s">
        <v>691</v>
      </c>
      <c r="E10503" s="5" t="s">
        <v>785</v>
      </c>
      <c r="F10503" s="5" t="s">
        <v>3</v>
      </c>
    </row>
    <row r="10504" spans="1:6" x14ac:dyDescent="0.2">
      <c r="A10504" s="5" t="s">
        <v>412</v>
      </c>
      <c r="B10504" t="str">
        <f>VLOOKUP(A10504,'Table S1'!A:E,3,)</f>
        <v>MYB201</v>
      </c>
      <c r="C10504" s="5" t="s">
        <v>834</v>
      </c>
      <c r="D10504" s="5" t="s">
        <v>691</v>
      </c>
      <c r="E10504" s="5" t="s">
        <v>835</v>
      </c>
      <c r="F10504" s="5" t="s">
        <v>3</v>
      </c>
    </row>
    <row r="10505" spans="1:6" x14ac:dyDescent="0.2">
      <c r="A10505" s="5" t="s">
        <v>412</v>
      </c>
      <c r="B10505" t="str">
        <f>VLOOKUP(A10505,'Table S1'!A:E,3,)</f>
        <v>MYB201</v>
      </c>
      <c r="C10505" s="5" t="s">
        <v>1738</v>
      </c>
      <c r="D10505" s="5" t="s">
        <v>691</v>
      </c>
      <c r="E10505" s="5" t="s">
        <v>1739</v>
      </c>
      <c r="F10505" s="5" t="s">
        <v>3</v>
      </c>
    </row>
    <row r="10506" spans="1:6" x14ac:dyDescent="0.2">
      <c r="A10506" s="5" t="s">
        <v>412</v>
      </c>
      <c r="B10506" t="str">
        <f>VLOOKUP(A10506,'Table S1'!A:E,3,)</f>
        <v>MYB201</v>
      </c>
      <c r="C10506" s="5" t="s">
        <v>786</v>
      </c>
      <c r="D10506" s="5" t="s">
        <v>696</v>
      </c>
      <c r="E10506" s="5" t="s">
        <v>787</v>
      </c>
      <c r="F10506" s="5" t="s">
        <v>3</v>
      </c>
    </row>
    <row r="10507" spans="1:6" x14ac:dyDescent="0.2">
      <c r="A10507" s="5" t="s">
        <v>412</v>
      </c>
      <c r="B10507" t="str">
        <f>VLOOKUP(A10507,'Table S1'!A:E,3,)</f>
        <v>MYB201</v>
      </c>
      <c r="C10507" s="5" t="s">
        <v>1535</v>
      </c>
      <c r="D10507" s="5" t="s">
        <v>691</v>
      </c>
      <c r="E10507" s="5" t="s">
        <v>1536</v>
      </c>
      <c r="F10507" s="5" t="s">
        <v>3</v>
      </c>
    </row>
    <row r="10508" spans="1:6" x14ac:dyDescent="0.2">
      <c r="A10508" s="5" t="s">
        <v>412</v>
      </c>
      <c r="B10508" t="str">
        <f>VLOOKUP(A10508,'Table S1'!A:E,3,)</f>
        <v>MYB201</v>
      </c>
      <c r="C10508" s="5" t="s">
        <v>750</v>
      </c>
      <c r="D10508" s="5" t="s">
        <v>691</v>
      </c>
      <c r="E10508" s="5" t="s">
        <v>751</v>
      </c>
      <c r="F10508" s="5" t="s">
        <v>3</v>
      </c>
    </row>
    <row r="10509" spans="1:6" x14ac:dyDescent="0.2">
      <c r="A10509" s="5" t="s">
        <v>412</v>
      </c>
      <c r="B10509" t="str">
        <f>VLOOKUP(A10509,'Table S1'!A:E,3,)</f>
        <v>MYB201</v>
      </c>
      <c r="C10509" s="5" t="s">
        <v>736</v>
      </c>
      <c r="D10509" s="5" t="s">
        <v>691</v>
      </c>
      <c r="E10509" s="5" t="s">
        <v>737</v>
      </c>
      <c r="F10509" s="5" t="s">
        <v>3</v>
      </c>
    </row>
    <row r="10510" spans="1:6" x14ac:dyDescent="0.2">
      <c r="A10510" s="5" t="s">
        <v>412</v>
      </c>
      <c r="B10510" t="str">
        <f>VLOOKUP(A10510,'Table S1'!A:E,3,)</f>
        <v>MYB201</v>
      </c>
      <c r="C10510" s="5" t="s">
        <v>1664</v>
      </c>
      <c r="D10510" s="5" t="s">
        <v>691</v>
      </c>
      <c r="E10510" s="5" t="s">
        <v>1665</v>
      </c>
      <c r="F10510" s="5" t="s">
        <v>3</v>
      </c>
    </row>
    <row r="10511" spans="1:6" x14ac:dyDescent="0.2">
      <c r="A10511" s="5" t="s">
        <v>412</v>
      </c>
      <c r="B10511" t="str">
        <f>VLOOKUP(A10511,'Table S1'!A:E,3,)</f>
        <v>MYB201</v>
      </c>
      <c r="C10511" s="5" t="s">
        <v>954</v>
      </c>
      <c r="D10511" s="5" t="s">
        <v>691</v>
      </c>
      <c r="E10511" s="5" t="s">
        <v>955</v>
      </c>
      <c r="F10511" s="5" t="s">
        <v>3</v>
      </c>
    </row>
    <row r="10512" spans="1:6" x14ac:dyDescent="0.2">
      <c r="A10512" s="5" t="s">
        <v>412</v>
      </c>
      <c r="B10512" t="str">
        <f>VLOOKUP(A10512,'Table S1'!A:E,3,)</f>
        <v>MYB201</v>
      </c>
      <c r="C10512" s="5" t="s">
        <v>788</v>
      </c>
      <c r="D10512" s="5" t="s">
        <v>788</v>
      </c>
      <c r="E10512" s="5" t="s">
        <v>943</v>
      </c>
      <c r="F10512" s="5" t="s">
        <v>3</v>
      </c>
    </row>
    <row r="10513" spans="1:6" x14ac:dyDescent="0.2">
      <c r="A10513" s="5" t="s">
        <v>412</v>
      </c>
      <c r="B10513" t="str">
        <f>VLOOKUP(A10513,'Table S1'!A:E,3,)</f>
        <v>MYB201</v>
      </c>
      <c r="C10513" s="5" t="s">
        <v>754</v>
      </c>
      <c r="D10513" s="5" t="s">
        <v>691</v>
      </c>
      <c r="E10513" s="5" t="s">
        <v>755</v>
      </c>
      <c r="F10513" s="5" t="s">
        <v>3</v>
      </c>
    </row>
    <row r="10514" spans="1:6" x14ac:dyDescent="0.2">
      <c r="A10514" s="5" t="s">
        <v>412</v>
      </c>
      <c r="B10514" t="str">
        <f>VLOOKUP(A10514,'Table S1'!A:E,3,)</f>
        <v>MYB201</v>
      </c>
      <c r="C10514" s="5" t="s">
        <v>724</v>
      </c>
      <c r="D10514" s="5" t="s">
        <v>691</v>
      </c>
      <c r="E10514" s="5" t="s">
        <v>725</v>
      </c>
      <c r="F10514" s="5" t="s">
        <v>3</v>
      </c>
    </row>
    <row r="10515" spans="1:6" x14ac:dyDescent="0.2">
      <c r="A10515" s="5" t="s">
        <v>412</v>
      </c>
      <c r="B10515" t="str">
        <f>VLOOKUP(A10515,'Table S1'!A:E,3,)</f>
        <v>MYB201</v>
      </c>
      <c r="C10515" s="5" t="s">
        <v>836</v>
      </c>
      <c r="D10515" s="5" t="s">
        <v>691</v>
      </c>
      <c r="E10515" s="5" t="s">
        <v>837</v>
      </c>
      <c r="F10515" s="5" t="s">
        <v>3</v>
      </c>
    </row>
    <row r="10516" spans="1:6" x14ac:dyDescent="0.2">
      <c r="A10516" s="5" t="s">
        <v>412</v>
      </c>
      <c r="B10516" t="str">
        <f>VLOOKUP(A10516,'Table S1'!A:E,3,)</f>
        <v>MYB201</v>
      </c>
      <c r="C10516" s="5" t="s">
        <v>832</v>
      </c>
      <c r="D10516" s="5" t="s">
        <v>696</v>
      </c>
      <c r="E10516" s="5" t="s">
        <v>833</v>
      </c>
      <c r="F10516" s="5" t="s">
        <v>3</v>
      </c>
    </row>
    <row r="10517" spans="1:6" x14ac:dyDescent="0.2">
      <c r="A10517" s="5" t="s">
        <v>412</v>
      </c>
      <c r="B10517" t="str">
        <f>VLOOKUP(A10517,'Table S1'!A:E,3,)</f>
        <v>MYB201</v>
      </c>
      <c r="C10517" s="5" t="s">
        <v>982</v>
      </c>
      <c r="D10517" s="5" t="s">
        <v>897</v>
      </c>
      <c r="E10517" s="5" t="s">
        <v>983</v>
      </c>
      <c r="F10517" s="5" t="s">
        <v>3</v>
      </c>
    </row>
    <row r="10518" spans="1:6" x14ac:dyDescent="0.2">
      <c r="A10518" s="5" t="s">
        <v>412</v>
      </c>
      <c r="B10518" t="str">
        <f>VLOOKUP(A10518,'Table S1'!A:E,3,)</f>
        <v>MYB201</v>
      </c>
      <c r="C10518" s="5" t="s">
        <v>1662</v>
      </c>
      <c r="D10518" s="5" t="s">
        <v>691</v>
      </c>
      <c r="E10518" s="5" t="s">
        <v>1663</v>
      </c>
      <c r="F10518" s="5" t="s">
        <v>3</v>
      </c>
    </row>
    <row r="10519" spans="1:6" x14ac:dyDescent="0.2">
      <c r="A10519" s="5" t="s">
        <v>412</v>
      </c>
      <c r="B10519" t="str">
        <f>VLOOKUP(A10519,'Table S1'!A:E,3,)</f>
        <v>MYB201</v>
      </c>
      <c r="C10519" s="5" t="s">
        <v>838</v>
      </c>
      <c r="D10519" s="5" t="s">
        <v>691</v>
      </c>
      <c r="E10519" s="5" t="s">
        <v>839</v>
      </c>
      <c r="F10519" s="5" t="s">
        <v>3</v>
      </c>
    </row>
    <row r="10520" spans="1:6" x14ac:dyDescent="0.2">
      <c r="A10520" s="5" t="s">
        <v>412</v>
      </c>
      <c r="B10520" t="str">
        <f>VLOOKUP(A10520,'Table S1'!A:E,3,)</f>
        <v>MYB201</v>
      </c>
      <c r="C10520" s="5" t="s">
        <v>788</v>
      </c>
      <c r="D10520" s="5" t="s">
        <v>788</v>
      </c>
      <c r="E10520" s="5" t="s">
        <v>975</v>
      </c>
      <c r="F10520" s="5" t="s">
        <v>3</v>
      </c>
    </row>
    <row r="10521" spans="1:6" x14ac:dyDescent="0.2">
      <c r="A10521" s="5" t="s">
        <v>412</v>
      </c>
      <c r="B10521" t="str">
        <f>VLOOKUP(A10521,'Table S1'!A:E,3,)</f>
        <v>MYB201</v>
      </c>
      <c r="C10521" s="5" t="s">
        <v>824</v>
      </c>
      <c r="D10521" s="5" t="s">
        <v>691</v>
      </c>
      <c r="E10521" s="5" t="s">
        <v>825</v>
      </c>
      <c r="F10521" s="5" t="s">
        <v>3</v>
      </c>
    </row>
    <row r="10522" spans="1:6" x14ac:dyDescent="0.2">
      <c r="A10522" s="5" t="s">
        <v>412</v>
      </c>
      <c r="B10522" t="str">
        <f>VLOOKUP(A10522,'Table S1'!A:E,3,)</f>
        <v>MYB201</v>
      </c>
      <c r="C10522" s="5" t="s">
        <v>810</v>
      </c>
      <c r="D10522" s="5" t="s">
        <v>691</v>
      </c>
      <c r="E10522" s="5" t="s">
        <v>811</v>
      </c>
      <c r="F10522" s="5" t="s">
        <v>3</v>
      </c>
    </row>
    <row r="10523" spans="1:6" x14ac:dyDescent="0.2">
      <c r="A10523" s="5" t="s">
        <v>412</v>
      </c>
      <c r="B10523" t="str">
        <f>VLOOKUP(A10523,'Table S1'!A:E,3,)</f>
        <v>MYB201</v>
      </c>
      <c r="C10523" s="5" t="s">
        <v>695</v>
      </c>
      <c r="D10523" s="5" t="s">
        <v>696</v>
      </c>
      <c r="E10523" s="5" t="s">
        <v>697</v>
      </c>
      <c r="F10523" s="5" t="s">
        <v>3</v>
      </c>
    </row>
    <row r="10524" spans="1:6" x14ac:dyDescent="0.2">
      <c r="A10524" s="5" t="s">
        <v>412</v>
      </c>
      <c r="B10524" t="str">
        <f>VLOOKUP(A10524,'Table S1'!A:E,3,)</f>
        <v>MYB201</v>
      </c>
      <c r="C10524" s="5" t="s">
        <v>706</v>
      </c>
      <c r="D10524" s="5" t="s">
        <v>691</v>
      </c>
      <c r="E10524" s="5" t="s">
        <v>707</v>
      </c>
      <c r="F10524" s="5" t="s">
        <v>3</v>
      </c>
    </row>
    <row r="10525" spans="1:6" x14ac:dyDescent="0.2">
      <c r="A10525" s="5" t="s">
        <v>412</v>
      </c>
      <c r="B10525" t="str">
        <f>VLOOKUP(A10525,'Table S1'!A:E,3,)</f>
        <v>MYB201</v>
      </c>
      <c r="C10525" s="5" t="s">
        <v>790</v>
      </c>
      <c r="D10525" s="5" t="s">
        <v>691</v>
      </c>
      <c r="E10525" s="5" t="s">
        <v>791</v>
      </c>
      <c r="F10525" s="5" t="s">
        <v>3</v>
      </c>
    </row>
    <row r="10526" spans="1:6" x14ac:dyDescent="0.2">
      <c r="A10526" s="5" t="s">
        <v>412</v>
      </c>
      <c r="B10526" t="str">
        <f>VLOOKUP(A10526,'Table S1'!A:E,3,)</f>
        <v>MYB201</v>
      </c>
      <c r="C10526" s="5" t="s">
        <v>935</v>
      </c>
      <c r="D10526" s="5" t="s">
        <v>691</v>
      </c>
      <c r="E10526" s="5" t="s">
        <v>936</v>
      </c>
      <c r="F10526" s="5" t="s">
        <v>3</v>
      </c>
    </row>
    <row r="10527" spans="1:6" x14ac:dyDescent="0.2">
      <c r="A10527" s="5" t="s">
        <v>412</v>
      </c>
      <c r="B10527" t="str">
        <f>VLOOKUP(A10527,'Table S1'!A:E,3,)</f>
        <v>MYB201</v>
      </c>
      <c r="C10527" s="5" t="s">
        <v>788</v>
      </c>
      <c r="D10527" s="5" t="s">
        <v>788</v>
      </c>
      <c r="E10527" s="5" t="s">
        <v>944</v>
      </c>
      <c r="F10527" s="5" t="s">
        <v>3</v>
      </c>
    </row>
    <row r="10528" spans="1:6" x14ac:dyDescent="0.2">
      <c r="A10528" s="5" t="s">
        <v>412</v>
      </c>
      <c r="B10528" t="str">
        <f>VLOOKUP(A10528,'Table S1'!A:E,3,)</f>
        <v>MYB201</v>
      </c>
      <c r="C10528" s="5" t="s">
        <v>1012</v>
      </c>
      <c r="D10528" s="5" t="s">
        <v>691</v>
      </c>
      <c r="E10528" s="5" t="s">
        <v>1013</v>
      </c>
      <c r="F10528" s="5" t="s">
        <v>3</v>
      </c>
    </row>
    <row r="10529" spans="1:6" x14ac:dyDescent="0.2">
      <c r="A10529" s="5" t="s">
        <v>412</v>
      </c>
      <c r="B10529" t="str">
        <f>VLOOKUP(A10529,'Table S1'!A:E,3,)</f>
        <v>MYB201</v>
      </c>
      <c r="C10529" s="5" t="s">
        <v>976</v>
      </c>
      <c r="D10529" s="5" t="s">
        <v>696</v>
      </c>
      <c r="E10529" s="5" t="s">
        <v>977</v>
      </c>
      <c r="F10529" s="5" t="s">
        <v>3</v>
      </c>
    </row>
    <row r="10530" spans="1:6" x14ac:dyDescent="0.2">
      <c r="A10530" s="5" t="s">
        <v>412</v>
      </c>
      <c r="B10530" t="str">
        <f>VLOOKUP(A10530,'Table S1'!A:E,3,)</f>
        <v>MYB201</v>
      </c>
      <c r="C10530" s="5" t="s">
        <v>1308</v>
      </c>
      <c r="D10530" s="5" t="s">
        <v>691</v>
      </c>
      <c r="E10530" s="5" t="s">
        <v>1309</v>
      </c>
      <c r="F10530" s="5" t="s">
        <v>3</v>
      </c>
    </row>
    <row r="10531" spans="1:6" x14ac:dyDescent="0.2">
      <c r="A10531" s="5" t="s">
        <v>412</v>
      </c>
      <c r="B10531" t="str">
        <f>VLOOKUP(A10531,'Table S1'!A:E,3,)</f>
        <v>MYB201</v>
      </c>
      <c r="C10531" s="5" t="s">
        <v>744</v>
      </c>
      <c r="D10531" s="5" t="s">
        <v>691</v>
      </c>
      <c r="E10531" s="5" t="s">
        <v>745</v>
      </c>
      <c r="F10531" s="5" t="s">
        <v>3</v>
      </c>
    </row>
    <row r="10532" spans="1:6" x14ac:dyDescent="0.2">
      <c r="A10532" s="5" t="s">
        <v>412</v>
      </c>
      <c r="B10532" t="str">
        <f>VLOOKUP(A10532,'Table S1'!A:E,3,)</f>
        <v>MYB201</v>
      </c>
      <c r="C10532" s="5" t="s">
        <v>1684</v>
      </c>
      <c r="D10532" s="5" t="s">
        <v>691</v>
      </c>
      <c r="E10532" s="5" t="s">
        <v>1685</v>
      </c>
      <c r="F10532" s="5" t="s">
        <v>3</v>
      </c>
    </row>
    <row r="10533" spans="1:6" x14ac:dyDescent="0.2">
      <c r="A10533" s="5" t="s">
        <v>412</v>
      </c>
      <c r="B10533" t="str">
        <f>VLOOKUP(A10533,'Table S1'!A:E,3,)</f>
        <v>MYB201</v>
      </c>
      <c r="C10533" s="5" t="s">
        <v>702</v>
      </c>
      <c r="D10533" s="5" t="s">
        <v>691</v>
      </c>
      <c r="E10533" s="5" t="s">
        <v>703</v>
      </c>
      <c r="F10533" s="5" t="s">
        <v>3</v>
      </c>
    </row>
    <row r="10534" spans="1:6" x14ac:dyDescent="0.2">
      <c r="A10534" s="5" t="s">
        <v>412</v>
      </c>
      <c r="B10534" t="str">
        <f>VLOOKUP(A10534,'Table S1'!A:E,3,)</f>
        <v>MYB201</v>
      </c>
      <c r="C10534" s="5" t="s">
        <v>927</v>
      </c>
      <c r="D10534" s="5" t="s">
        <v>897</v>
      </c>
      <c r="E10534" s="5" t="s">
        <v>928</v>
      </c>
      <c r="F10534" s="5" t="s">
        <v>3</v>
      </c>
    </row>
    <row r="10535" spans="1:6" x14ac:dyDescent="0.2">
      <c r="A10535" s="5" t="s">
        <v>412</v>
      </c>
      <c r="B10535" t="str">
        <f>VLOOKUP(A10535,'Table S1'!A:E,3,)</f>
        <v>MYB201</v>
      </c>
      <c r="C10535" s="5" t="s">
        <v>899</v>
      </c>
      <c r="D10535" s="5" t="s">
        <v>897</v>
      </c>
      <c r="E10535" s="5" t="s">
        <v>900</v>
      </c>
      <c r="F10535" s="5" t="s">
        <v>3</v>
      </c>
    </row>
    <row r="10536" spans="1:6" x14ac:dyDescent="0.2">
      <c r="A10536" s="5" t="s">
        <v>412</v>
      </c>
      <c r="B10536" t="str">
        <f>VLOOKUP(A10536,'Table S1'!A:E,3,)</f>
        <v>MYB201</v>
      </c>
      <c r="C10536" s="5" t="s">
        <v>728</v>
      </c>
      <c r="D10536" s="5" t="s">
        <v>691</v>
      </c>
      <c r="E10536" s="5" t="s">
        <v>729</v>
      </c>
      <c r="F10536" s="5" t="s">
        <v>3</v>
      </c>
    </row>
    <row r="10537" spans="1:6" x14ac:dyDescent="0.2">
      <c r="A10537" s="5" t="s">
        <v>412</v>
      </c>
      <c r="B10537" t="str">
        <f>VLOOKUP(A10537,'Table S1'!A:E,3,)</f>
        <v>MYB201</v>
      </c>
      <c r="C10537" s="5" t="s">
        <v>788</v>
      </c>
      <c r="D10537" s="5" t="s">
        <v>788</v>
      </c>
      <c r="E10537" s="5" t="s">
        <v>949</v>
      </c>
      <c r="F10537" s="5" t="s">
        <v>3</v>
      </c>
    </row>
    <row r="10538" spans="1:6" x14ac:dyDescent="0.2">
      <c r="A10538" s="5" t="s">
        <v>412</v>
      </c>
      <c r="B10538" t="str">
        <f>VLOOKUP(A10538,'Table S1'!A:E,3,)</f>
        <v>MYB201</v>
      </c>
      <c r="C10538" s="5" t="s">
        <v>788</v>
      </c>
      <c r="D10538" s="5" t="s">
        <v>788</v>
      </c>
      <c r="E10538" s="5" t="s">
        <v>989</v>
      </c>
      <c r="F10538" s="5" t="s">
        <v>3</v>
      </c>
    </row>
    <row r="10539" spans="1:6" x14ac:dyDescent="0.2">
      <c r="A10539" s="5" t="s">
        <v>412</v>
      </c>
      <c r="B10539" t="str">
        <f>VLOOKUP(A10539,'Table S1'!A:E,3,)</f>
        <v>MYB201</v>
      </c>
      <c r="C10539" s="5" t="s">
        <v>896</v>
      </c>
      <c r="D10539" s="5" t="s">
        <v>897</v>
      </c>
      <c r="E10539" s="5" t="s">
        <v>898</v>
      </c>
      <c r="F10539" s="5" t="s">
        <v>3</v>
      </c>
    </row>
    <row r="10540" spans="1:6" x14ac:dyDescent="0.2">
      <c r="A10540" s="5" t="s">
        <v>412</v>
      </c>
      <c r="B10540" t="str">
        <f>VLOOKUP(A10540,'Table S1'!A:E,3,)</f>
        <v>MYB201</v>
      </c>
      <c r="C10540" s="5" t="s">
        <v>804</v>
      </c>
      <c r="D10540" s="5" t="s">
        <v>696</v>
      </c>
      <c r="E10540" s="5" t="s">
        <v>805</v>
      </c>
      <c r="F10540" s="5" t="s">
        <v>3</v>
      </c>
    </row>
    <row r="10541" spans="1:6" x14ac:dyDescent="0.2">
      <c r="A10541" s="5" t="s">
        <v>412</v>
      </c>
      <c r="B10541" t="str">
        <f>VLOOKUP(A10541,'Table S1'!A:E,3,)</f>
        <v>MYB201</v>
      </c>
      <c r="C10541" s="5" t="s">
        <v>820</v>
      </c>
      <c r="D10541" s="5" t="s">
        <v>696</v>
      </c>
      <c r="E10541" s="5" t="s">
        <v>821</v>
      </c>
      <c r="F10541" s="5" t="s">
        <v>3</v>
      </c>
    </row>
    <row r="10542" spans="1:6" x14ac:dyDescent="0.2">
      <c r="A10542" s="5" t="s">
        <v>412</v>
      </c>
      <c r="B10542" t="str">
        <f>VLOOKUP(A10542,'Table S1'!A:E,3,)</f>
        <v>MYB201</v>
      </c>
      <c r="C10542" s="5" t="s">
        <v>764</v>
      </c>
      <c r="D10542" s="5" t="s">
        <v>691</v>
      </c>
      <c r="E10542" s="5" t="s">
        <v>765</v>
      </c>
      <c r="F10542" s="5" t="s">
        <v>3</v>
      </c>
    </row>
    <row r="10543" spans="1:6" x14ac:dyDescent="0.2">
      <c r="A10543" s="5" t="s">
        <v>412</v>
      </c>
      <c r="B10543" t="str">
        <f>VLOOKUP(A10543,'Table S1'!A:E,3,)</f>
        <v>MYB201</v>
      </c>
      <c r="C10543" s="5" t="s">
        <v>1672</v>
      </c>
      <c r="D10543" s="5" t="s">
        <v>691</v>
      </c>
      <c r="E10543" s="5" t="s">
        <v>1673</v>
      </c>
      <c r="F10543" s="5" t="s">
        <v>3</v>
      </c>
    </row>
    <row r="10544" spans="1:6" x14ac:dyDescent="0.2">
      <c r="A10544" s="5" t="s">
        <v>412</v>
      </c>
      <c r="B10544" t="str">
        <f>VLOOKUP(A10544,'Table S1'!A:E,3,)</f>
        <v>MYB201</v>
      </c>
      <c r="C10544" s="5" t="s">
        <v>1160</v>
      </c>
      <c r="D10544" s="5" t="s">
        <v>691</v>
      </c>
      <c r="E10544" s="5" t="s">
        <v>1161</v>
      </c>
      <c r="F10544" s="5" t="s">
        <v>3</v>
      </c>
    </row>
    <row r="10545" spans="1:6" x14ac:dyDescent="0.2">
      <c r="A10545" s="5" t="s">
        <v>412</v>
      </c>
      <c r="B10545" t="str">
        <f>VLOOKUP(A10545,'Table S1'!A:E,3,)</f>
        <v>MYB201</v>
      </c>
      <c r="C10545" s="5" t="s">
        <v>768</v>
      </c>
      <c r="D10545" s="5" t="s">
        <v>691</v>
      </c>
      <c r="E10545" s="5" t="s">
        <v>769</v>
      </c>
      <c r="F10545" s="5" t="s">
        <v>3</v>
      </c>
    </row>
    <row r="10546" spans="1:6" x14ac:dyDescent="0.2">
      <c r="A10546" s="5" t="s">
        <v>412</v>
      </c>
      <c r="B10546" t="str">
        <f>VLOOKUP(A10546,'Table S1'!A:E,3,)</f>
        <v>MYB201</v>
      </c>
      <c r="C10546" s="5" t="s">
        <v>788</v>
      </c>
      <c r="D10546" s="5" t="s">
        <v>788</v>
      </c>
      <c r="E10546" s="5" t="s">
        <v>922</v>
      </c>
      <c r="F10546" s="5" t="s">
        <v>3</v>
      </c>
    </row>
    <row r="10547" spans="1:6" x14ac:dyDescent="0.2">
      <c r="A10547" s="5" t="s">
        <v>412</v>
      </c>
      <c r="B10547" t="str">
        <f>VLOOKUP(A10547,'Table S1'!A:E,3,)</f>
        <v>MYB201</v>
      </c>
      <c r="C10547" s="5" t="s">
        <v>760</v>
      </c>
      <c r="D10547" s="5" t="s">
        <v>691</v>
      </c>
      <c r="E10547" s="5" t="s">
        <v>761</v>
      </c>
      <c r="F10547" s="5" t="s">
        <v>3</v>
      </c>
    </row>
    <row r="10548" spans="1:6" x14ac:dyDescent="0.2">
      <c r="A10548" s="5" t="s">
        <v>412</v>
      </c>
      <c r="B10548" t="str">
        <f>VLOOKUP(A10548,'Table S1'!A:E,3,)</f>
        <v>MYB201</v>
      </c>
      <c r="C10548" s="5" t="s">
        <v>814</v>
      </c>
      <c r="D10548" s="5" t="s">
        <v>691</v>
      </c>
      <c r="E10548" s="5" t="s">
        <v>815</v>
      </c>
      <c r="F10548" s="5" t="s">
        <v>3</v>
      </c>
    </row>
    <row r="10549" spans="1:6" x14ac:dyDescent="0.2">
      <c r="A10549" s="5" t="s">
        <v>412</v>
      </c>
      <c r="B10549" t="str">
        <f>VLOOKUP(A10549,'Table S1'!A:E,3,)</f>
        <v>MYB201</v>
      </c>
      <c r="C10549" s="5" t="s">
        <v>1694</v>
      </c>
      <c r="D10549" s="5" t="s">
        <v>691</v>
      </c>
      <c r="E10549" s="5" t="s">
        <v>1695</v>
      </c>
      <c r="F10549" s="5" t="s">
        <v>3</v>
      </c>
    </row>
    <row r="10550" spans="1:6" x14ac:dyDescent="0.2">
      <c r="A10550" s="5" t="s">
        <v>412</v>
      </c>
      <c r="B10550" t="str">
        <f>VLOOKUP(A10550,'Table S1'!A:E,3,)</f>
        <v>MYB201</v>
      </c>
      <c r="C10550" s="5" t="s">
        <v>903</v>
      </c>
      <c r="D10550" s="5" t="s">
        <v>696</v>
      </c>
      <c r="E10550" s="5" t="s">
        <v>904</v>
      </c>
      <c r="F10550" s="5" t="s">
        <v>3</v>
      </c>
    </row>
    <row r="10551" spans="1:6" x14ac:dyDescent="0.2">
      <c r="A10551" s="5" t="s">
        <v>412</v>
      </c>
      <c r="B10551" t="str">
        <f>VLOOKUP(A10551,'Table S1'!A:E,3,)</f>
        <v>MYB201</v>
      </c>
      <c r="C10551" s="5" t="s">
        <v>722</v>
      </c>
      <c r="D10551" s="5" t="s">
        <v>691</v>
      </c>
      <c r="E10551" s="5" t="s">
        <v>723</v>
      </c>
      <c r="F10551" s="5" t="s">
        <v>3</v>
      </c>
    </row>
    <row r="10552" spans="1:6" x14ac:dyDescent="0.2">
      <c r="A10552" s="5" t="s">
        <v>412</v>
      </c>
      <c r="B10552" t="str">
        <f>VLOOKUP(A10552,'Table S1'!A:E,3,)</f>
        <v>MYB201</v>
      </c>
      <c r="C10552" s="5" t="s">
        <v>933</v>
      </c>
      <c r="D10552" s="5" t="s">
        <v>696</v>
      </c>
      <c r="E10552" s="5" t="s">
        <v>934</v>
      </c>
      <c r="F10552" s="5" t="s">
        <v>3</v>
      </c>
    </row>
    <row r="10553" spans="1:6" x14ac:dyDescent="0.2">
      <c r="A10553" s="5" t="s">
        <v>412</v>
      </c>
      <c r="B10553" t="str">
        <f>VLOOKUP(A10553,'Table S1'!A:E,3,)</f>
        <v>MYB201</v>
      </c>
      <c r="C10553" s="5" t="s">
        <v>802</v>
      </c>
      <c r="D10553" s="5" t="s">
        <v>691</v>
      </c>
      <c r="E10553" s="5" t="s">
        <v>803</v>
      </c>
      <c r="F10553" s="5" t="s">
        <v>3</v>
      </c>
    </row>
    <row r="10554" spans="1:6" x14ac:dyDescent="0.2">
      <c r="A10554" s="5" t="s">
        <v>412</v>
      </c>
      <c r="B10554" t="str">
        <f>VLOOKUP(A10554,'Table S1'!A:E,3,)</f>
        <v>MYB201</v>
      </c>
      <c r="C10554" s="5" t="s">
        <v>822</v>
      </c>
      <c r="D10554" s="5" t="s">
        <v>696</v>
      </c>
      <c r="E10554" s="5" t="s">
        <v>823</v>
      </c>
      <c r="F10554" s="5" t="s">
        <v>3</v>
      </c>
    </row>
    <row r="10555" spans="1:6" x14ac:dyDescent="0.2">
      <c r="A10555" s="5" t="s">
        <v>416</v>
      </c>
      <c r="B10555" t="str">
        <f>VLOOKUP(A10555,'Table S1'!A:E,3,)</f>
        <v>MYB203</v>
      </c>
      <c r="C10555" s="5" t="s">
        <v>762</v>
      </c>
      <c r="D10555" s="5" t="s">
        <v>691</v>
      </c>
      <c r="E10555" s="5" t="s">
        <v>763</v>
      </c>
      <c r="F10555" s="5" t="s">
        <v>3</v>
      </c>
    </row>
    <row r="10556" spans="1:6" x14ac:dyDescent="0.2">
      <c r="A10556" s="5" t="s">
        <v>416</v>
      </c>
      <c r="B10556" t="str">
        <f>VLOOKUP(A10556,'Table S1'!A:E,3,)</f>
        <v>MYB203</v>
      </c>
      <c r="C10556" s="5" t="s">
        <v>840</v>
      </c>
      <c r="D10556" s="5" t="s">
        <v>696</v>
      </c>
      <c r="E10556" s="5" t="s">
        <v>841</v>
      </c>
      <c r="F10556" s="5" t="s">
        <v>3</v>
      </c>
    </row>
    <row r="10557" spans="1:6" x14ac:dyDescent="0.2">
      <c r="A10557" s="5" t="s">
        <v>416</v>
      </c>
      <c r="B10557" t="str">
        <f>VLOOKUP(A10557,'Table S1'!A:E,3,)</f>
        <v>MYB203</v>
      </c>
      <c r="C10557" s="5" t="s">
        <v>768</v>
      </c>
      <c r="D10557" s="5" t="s">
        <v>691</v>
      </c>
      <c r="E10557" s="5" t="s">
        <v>769</v>
      </c>
      <c r="F10557" s="5" t="s">
        <v>3</v>
      </c>
    </row>
    <row r="10558" spans="1:6" x14ac:dyDescent="0.2">
      <c r="A10558" s="5" t="s">
        <v>416</v>
      </c>
      <c r="B10558" t="str">
        <f>VLOOKUP(A10558,'Table S1'!A:E,3,)</f>
        <v>MYB203</v>
      </c>
      <c r="C10558" s="5" t="s">
        <v>1010</v>
      </c>
      <c r="D10558" s="5" t="s">
        <v>691</v>
      </c>
      <c r="E10558" s="5" t="s">
        <v>1011</v>
      </c>
      <c r="F10558" s="5" t="s">
        <v>3</v>
      </c>
    </row>
    <row r="10559" spans="1:6" x14ac:dyDescent="0.2">
      <c r="A10559" s="5" t="s">
        <v>416</v>
      </c>
      <c r="B10559" t="str">
        <f>VLOOKUP(A10559,'Table S1'!A:E,3,)</f>
        <v>MYB203</v>
      </c>
      <c r="C10559" s="5" t="s">
        <v>1585</v>
      </c>
      <c r="D10559" s="5" t="s">
        <v>691</v>
      </c>
      <c r="E10559" s="5" t="s">
        <v>1586</v>
      </c>
      <c r="F10559" s="5" t="s">
        <v>3</v>
      </c>
    </row>
    <row r="10560" spans="1:6" x14ac:dyDescent="0.2">
      <c r="A10560" s="5" t="s">
        <v>416</v>
      </c>
      <c r="B10560" t="str">
        <f>VLOOKUP(A10560,'Table S1'!A:E,3,)</f>
        <v>MYB203</v>
      </c>
      <c r="C10560" s="5" t="s">
        <v>778</v>
      </c>
      <c r="D10560" s="5" t="s">
        <v>691</v>
      </c>
      <c r="E10560" s="5" t="s">
        <v>779</v>
      </c>
      <c r="F10560" s="5" t="s">
        <v>3</v>
      </c>
    </row>
    <row r="10561" spans="1:6" x14ac:dyDescent="0.2">
      <c r="A10561" s="5" t="s">
        <v>416</v>
      </c>
      <c r="B10561" t="str">
        <f>VLOOKUP(A10561,'Table S1'!A:E,3,)</f>
        <v>MYB203</v>
      </c>
      <c r="C10561" s="5" t="s">
        <v>788</v>
      </c>
      <c r="D10561" s="5" t="s">
        <v>788</v>
      </c>
      <c r="E10561" s="5" t="s">
        <v>789</v>
      </c>
      <c r="F10561" s="5" t="s">
        <v>3</v>
      </c>
    </row>
    <row r="10562" spans="1:6" x14ac:dyDescent="0.2">
      <c r="A10562" s="5" t="s">
        <v>416</v>
      </c>
      <c r="B10562" t="str">
        <f>VLOOKUP(A10562,'Table S1'!A:E,3,)</f>
        <v>MYB203</v>
      </c>
      <c r="C10562" s="5" t="s">
        <v>784</v>
      </c>
      <c r="D10562" s="5" t="s">
        <v>691</v>
      </c>
      <c r="E10562" s="5" t="s">
        <v>785</v>
      </c>
      <c r="F10562" s="5" t="s">
        <v>3</v>
      </c>
    </row>
    <row r="10563" spans="1:6" x14ac:dyDescent="0.2">
      <c r="A10563" s="5" t="s">
        <v>416</v>
      </c>
      <c r="B10563" t="str">
        <f>VLOOKUP(A10563,'Table S1'!A:E,3,)</f>
        <v>MYB203</v>
      </c>
      <c r="C10563" s="5" t="s">
        <v>1106</v>
      </c>
      <c r="D10563" s="5" t="s">
        <v>691</v>
      </c>
      <c r="E10563" s="5" t="s">
        <v>1107</v>
      </c>
      <c r="F10563" s="5" t="s">
        <v>3</v>
      </c>
    </row>
    <row r="10564" spans="1:6" x14ac:dyDescent="0.2">
      <c r="A10564" s="5" t="s">
        <v>416</v>
      </c>
      <c r="B10564" t="str">
        <f>VLOOKUP(A10564,'Table S1'!A:E,3,)</f>
        <v>MYB203</v>
      </c>
      <c r="C10564" s="5" t="s">
        <v>1086</v>
      </c>
      <c r="D10564" s="5" t="s">
        <v>691</v>
      </c>
      <c r="E10564" s="5" t="s">
        <v>1087</v>
      </c>
      <c r="F10564" s="5" t="s">
        <v>3</v>
      </c>
    </row>
    <row r="10565" spans="1:6" x14ac:dyDescent="0.2">
      <c r="A10565" s="5" t="s">
        <v>416</v>
      </c>
      <c r="B10565" t="str">
        <f>VLOOKUP(A10565,'Table S1'!A:E,3,)</f>
        <v>MYB203</v>
      </c>
      <c r="C10565" s="5" t="s">
        <v>2529</v>
      </c>
      <c r="D10565" s="5" t="s">
        <v>691</v>
      </c>
      <c r="E10565" s="5" t="s">
        <v>2530</v>
      </c>
      <c r="F10565" s="5" t="s">
        <v>3</v>
      </c>
    </row>
    <row r="10566" spans="1:6" x14ac:dyDescent="0.2">
      <c r="A10566" s="5" t="s">
        <v>416</v>
      </c>
      <c r="B10566" t="str">
        <f>VLOOKUP(A10566,'Table S1'!A:E,3,)</f>
        <v>MYB203</v>
      </c>
      <c r="C10566" s="5" t="s">
        <v>1382</v>
      </c>
      <c r="D10566" s="5" t="s">
        <v>691</v>
      </c>
      <c r="E10566" s="5" t="s">
        <v>1383</v>
      </c>
      <c r="F10566" s="5" t="s">
        <v>3</v>
      </c>
    </row>
    <row r="10567" spans="1:6" x14ac:dyDescent="0.2">
      <c r="A10567" s="5" t="s">
        <v>416</v>
      </c>
      <c r="B10567" t="str">
        <f>VLOOKUP(A10567,'Table S1'!A:E,3,)</f>
        <v>MYB203</v>
      </c>
      <c r="C10567" s="5" t="s">
        <v>1230</v>
      </c>
      <c r="D10567" s="5" t="s">
        <v>691</v>
      </c>
      <c r="E10567" s="5" t="s">
        <v>1231</v>
      </c>
      <c r="F10567" s="5" t="s">
        <v>3</v>
      </c>
    </row>
    <row r="10568" spans="1:6" x14ac:dyDescent="0.2">
      <c r="A10568" s="5" t="s">
        <v>416</v>
      </c>
      <c r="B10568" t="str">
        <f>VLOOKUP(A10568,'Table S1'!A:E,3,)</f>
        <v>MYB203</v>
      </c>
      <c r="C10568" s="5" t="s">
        <v>1276</v>
      </c>
      <c r="D10568" s="5" t="s">
        <v>691</v>
      </c>
      <c r="E10568" s="5" t="s">
        <v>1277</v>
      </c>
      <c r="F10568" s="5" t="s">
        <v>3</v>
      </c>
    </row>
    <row r="10569" spans="1:6" x14ac:dyDescent="0.2">
      <c r="A10569" s="5" t="s">
        <v>416</v>
      </c>
      <c r="B10569" t="str">
        <f>VLOOKUP(A10569,'Table S1'!A:E,3,)</f>
        <v>MYB203</v>
      </c>
      <c r="C10569" s="5" t="s">
        <v>728</v>
      </c>
      <c r="D10569" s="5" t="s">
        <v>691</v>
      </c>
      <c r="E10569" s="5" t="s">
        <v>729</v>
      </c>
      <c r="F10569" s="5" t="s">
        <v>3</v>
      </c>
    </row>
    <row r="10570" spans="1:6" x14ac:dyDescent="0.2">
      <c r="A10570" s="5" t="s">
        <v>416</v>
      </c>
      <c r="B10570" t="str">
        <f>VLOOKUP(A10570,'Table S1'!A:E,3,)</f>
        <v>MYB203</v>
      </c>
      <c r="C10570" s="5" t="s">
        <v>1160</v>
      </c>
      <c r="D10570" s="5" t="s">
        <v>691</v>
      </c>
      <c r="E10570" s="5" t="s">
        <v>1161</v>
      </c>
      <c r="F10570" s="5" t="s">
        <v>3</v>
      </c>
    </row>
    <row r="10571" spans="1:6" x14ac:dyDescent="0.2">
      <c r="A10571" s="5" t="s">
        <v>416</v>
      </c>
      <c r="B10571" t="str">
        <f>VLOOKUP(A10571,'Table S1'!A:E,3,)</f>
        <v>MYB203</v>
      </c>
      <c r="C10571" s="5" t="s">
        <v>1804</v>
      </c>
      <c r="D10571" s="5" t="s">
        <v>691</v>
      </c>
      <c r="E10571" s="5" t="s">
        <v>1805</v>
      </c>
      <c r="F10571" s="5" t="s">
        <v>3</v>
      </c>
    </row>
    <row r="10572" spans="1:6" x14ac:dyDescent="0.2">
      <c r="A10572" s="5" t="s">
        <v>416</v>
      </c>
      <c r="B10572" t="str">
        <f>VLOOKUP(A10572,'Table S1'!A:E,3,)</f>
        <v>MYB203</v>
      </c>
      <c r="C10572" s="5" t="s">
        <v>820</v>
      </c>
      <c r="D10572" s="5" t="s">
        <v>696</v>
      </c>
      <c r="E10572" s="5" t="s">
        <v>821</v>
      </c>
      <c r="F10572" s="5" t="s">
        <v>3</v>
      </c>
    </row>
    <row r="10573" spans="1:6" x14ac:dyDescent="0.2">
      <c r="A10573" s="5" t="s">
        <v>416</v>
      </c>
      <c r="B10573" t="str">
        <f>VLOOKUP(A10573,'Table S1'!A:E,3,)</f>
        <v>MYB203</v>
      </c>
      <c r="C10573" s="5" t="s">
        <v>1438</v>
      </c>
      <c r="D10573" s="5" t="s">
        <v>691</v>
      </c>
      <c r="E10573" s="5" t="s">
        <v>1439</v>
      </c>
      <c r="F10573" s="5" t="s">
        <v>3</v>
      </c>
    </row>
    <row r="10574" spans="1:6" x14ac:dyDescent="0.2">
      <c r="A10574" s="5" t="s">
        <v>416</v>
      </c>
      <c r="B10574" t="str">
        <f>VLOOKUP(A10574,'Table S1'!A:E,3,)</f>
        <v>MYB203</v>
      </c>
      <c r="C10574" s="5" t="s">
        <v>856</v>
      </c>
      <c r="D10574" s="5" t="s">
        <v>691</v>
      </c>
      <c r="E10574" s="5" t="s">
        <v>857</v>
      </c>
      <c r="F10574" s="5" t="s">
        <v>3</v>
      </c>
    </row>
    <row r="10575" spans="1:6" x14ac:dyDescent="0.2">
      <c r="A10575" s="5" t="s">
        <v>416</v>
      </c>
      <c r="B10575" t="str">
        <f>VLOOKUP(A10575,'Table S1'!A:E,3,)</f>
        <v>MYB203</v>
      </c>
      <c r="C10575" s="5" t="s">
        <v>742</v>
      </c>
      <c r="D10575" s="5" t="s">
        <v>691</v>
      </c>
      <c r="E10575" s="5" t="s">
        <v>743</v>
      </c>
      <c r="F10575" s="5" t="s">
        <v>3</v>
      </c>
    </row>
    <row r="10576" spans="1:6" x14ac:dyDescent="0.2">
      <c r="A10576" s="5" t="s">
        <v>416</v>
      </c>
      <c r="B10576" t="str">
        <f>VLOOKUP(A10576,'Table S1'!A:E,3,)</f>
        <v>MYB203</v>
      </c>
      <c r="C10576" s="5" t="s">
        <v>985</v>
      </c>
      <c r="D10576" s="5" t="s">
        <v>897</v>
      </c>
      <c r="E10576" s="5" t="s">
        <v>986</v>
      </c>
      <c r="F10576" s="5" t="s">
        <v>3</v>
      </c>
    </row>
    <row r="10577" spans="1:6" x14ac:dyDescent="0.2">
      <c r="A10577" s="5" t="s">
        <v>416</v>
      </c>
      <c r="B10577" t="str">
        <f>VLOOKUP(A10577,'Table S1'!A:E,3,)</f>
        <v>MYB203</v>
      </c>
      <c r="C10577" s="5" t="s">
        <v>714</v>
      </c>
      <c r="D10577" s="5" t="s">
        <v>691</v>
      </c>
      <c r="E10577" s="5" t="s">
        <v>715</v>
      </c>
      <c r="F10577" s="5" t="s">
        <v>3</v>
      </c>
    </row>
    <row r="10578" spans="1:6" x14ac:dyDescent="0.2">
      <c r="A10578" s="5" t="s">
        <v>416</v>
      </c>
      <c r="B10578" t="str">
        <f>VLOOKUP(A10578,'Table S1'!A:E,3,)</f>
        <v>MYB203</v>
      </c>
      <c r="C10578" s="5" t="s">
        <v>850</v>
      </c>
      <c r="D10578" s="5" t="s">
        <v>691</v>
      </c>
      <c r="E10578" s="5" t="s">
        <v>851</v>
      </c>
      <c r="F10578" s="5" t="s">
        <v>3</v>
      </c>
    </row>
    <row r="10579" spans="1:6" x14ac:dyDescent="0.2">
      <c r="A10579" s="5" t="s">
        <v>416</v>
      </c>
      <c r="B10579" t="str">
        <f>VLOOKUP(A10579,'Table S1'!A:E,3,)</f>
        <v>MYB203</v>
      </c>
      <c r="C10579" s="5" t="s">
        <v>1260</v>
      </c>
      <c r="D10579" s="5" t="s">
        <v>691</v>
      </c>
      <c r="E10579" s="5" t="s">
        <v>1261</v>
      </c>
      <c r="F10579" s="5" t="s">
        <v>3</v>
      </c>
    </row>
    <row r="10580" spans="1:6" x14ac:dyDescent="0.2">
      <c r="A10580" s="5" t="s">
        <v>416</v>
      </c>
      <c r="B10580" t="str">
        <f>VLOOKUP(A10580,'Table S1'!A:E,3,)</f>
        <v>MYB203</v>
      </c>
      <c r="C10580" s="5" t="s">
        <v>950</v>
      </c>
      <c r="D10580" s="5" t="s">
        <v>691</v>
      </c>
      <c r="E10580" s="5" t="s">
        <v>951</v>
      </c>
      <c r="F10580" s="5" t="s">
        <v>3</v>
      </c>
    </row>
    <row r="10581" spans="1:6" x14ac:dyDescent="0.2">
      <c r="A10581" s="5" t="s">
        <v>416</v>
      </c>
      <c r="B10581" t="str">
        <f>VLOOKUP(A10581,'Table S1'!A:E,3,)</f>
        <v>MYB203</v>
      </c>
      <c r="C10581" s="5" t="s">
        <v>935</v>
      </c>
      <c r="D10581" s="5" t="s">
        <v>691</v>
      </c>
      <c r="E10581" s="5" t="s">
        <v>936</v>
      </c>
      <c r="F10581" s="5" t="s">
        <v>3</v>
      </c>
    </row>
    <row r="10582" spans="1:6" x14ac:dyDescent="0.2">
      <c r="A10582" s="5" t="s">
        <v>416</v>
      </c>
      <c r="B10582" t="str">
        <f>VLOOKUP(A10582,'Table S1'!A:E,3,)</f>
        <v>MYB203</v>
      </c>
      <c r="C10582" s="5" t="s">
        <v>982</v>
      </c>
      <c r="D10582" s="5" t="s">
        <v>897</v>
      </c>
      <c r="E10582" s="5" t="s">
        <v>983</v>
      </c>
      <c r="F10582" s="5" t="s">
        <v>3</v>
      </c>
    </row>
    <row r="10583" spans="1:6" x14ac:dyDescent="0.2">
      <c r="A10583" s="5" t="s">
        <v>416</v>
      </c>
      <c r="B10583" t="str">
        <f>VLOOKUP(A10583,'Table S1'!A:E,3,)</f>
        <v>MYB203</v>
      </c>
      <c r="C10583" s="5" t="s">
        <v>810</v>
      </c>
      <c r="D10583" s="5" t="s">
        <v>691</v>
      </c>
      <c r="E10583" s="5" t="s">
        <v>811</v>
      </c>
      <c r="F10583" s="5" t="s">
        <v>3</v>
      </c>
    </row>
    <row r="10584" spans="1:6" x14ac:dyDescent="0.2">
      <c r="A10584" s="5" t="s">
        <v>416</v>
      </c>
      <c r="B10584" t="str">
        <f>VLOOKUP(A10584,'Table S1'!A:E,3,)</f>
        <v>MYB203</v>
      </c>
      <c r="C10584" s="5" t="s">
        <v>1553</v>
      </c>
      <c r="D10584" s="5" t="s">
        <v>691</v>
      </c>
      <c r="E10584" s="5" t="s">
        <v>1554</v>
      </c>
      <c r="F10584" s="5" t="s">
        <v>3</v>
      </c>
    </row>
    <row r="10585" spans="1:6" x14ac:dyDescent="0.2">
      <c r="A10585" s="5" t="s">
        <v>416</v>
      </c>
      <c r="B10585" t="str">
        <f>VLOOKUP(A10585,'Table S1'!A:E,3,)</f>
        <v>MYB203</v>
      </c>
      <c r="C10585" s="5" t="s">
        <v>1080</v>
      </c>
      <c r="D10585" s="5" t="s">
        <v>691</v>
      </c>
      <c r="E10585" s="5" t="s">
        <v>1081</v>
      </c>
      <c r="F10585" s="5" t="s">
        <v>3</v>
      </c>
    </row>
    <row r="10586" spans="1:6" x14ac:dyDescent="0.2">
      <c r="A10586" s="5" t="s">
        <v>416</v>
      </c>
      <c r="B10586" t="str">
        <f>VLOOKUP(A10586,'Table S1'!A:E,3,)</f>
        <v>MYB203</v>
      </c>
      <c r="C10586" s="5" t="s">
        <v>822</v>
      </c>
      <c r="D10586" s="5" t="s">
        <v>696</v>
      </c>
      <c r="E10586" s="5" t="s">
        <v>823</v>
      </c>
      <c r="F10586" s="5" t="s">
        <v>3</v>
      </c>
    </row>
    <row r="10587" spans="1:6" x14ac:dyDescent="0.2">
      <c r="A10587" s="5" t="s">
        <v>416</v>
      </c>
      <c r="B10587" t="str">
        <f>VLOOKUP(A10587,'Table S1'!A:E,3,)</f>
        <v>MYB203</v>
      </c>
      <c r="C10587" s="5" t="s">
        <v>939</v>
      </c>
      <c r="D10587" s="5" t="s">
        <v>897</v>
      </c>
      <c r="E10587" s="5" t="s">
        <v>940</v>
      </c>
      <c r="F10587" s="5" t="s">
        <v>3</v>
      </c>
    </row>
    <row r="10588" spans="1:6" x14ac:dyDescent="0.2">
      <c r="A10588" s="5" t="s">
        <v>416</v>
      </c>
      <c r="B10588" t="str">
        <f>VLOOKUP(A10588,'Table S1'!A:E,3,)</f>
        <v>MYB203</v>
      </c>
      <c r="C10588" s="5" t="s">
        <v>716</v>
      </c>
      <c r="D10588" s="5" t="s">
        <v>691</v>
      </c>
      <c r="E10588" s="5" t="s">
        <v>717</v>
      </c>
      <c r="F10588" s="5" t="s">
        <v>3</v>
      </c>
    </row>
    <row r="10589" spans="1:6" x14ac:dyDescent="0.2">
      <c r="A10589" s="5" t="s">
        <v>416</v>
      </c>
      <c r="B10589" t="str">
        <f>VLOOKUP(A10589,'Table S1'!A:E,3,)</f>
        <v>MYB203</v>
      </c>
      <c r="C10589" s="5" t="s">
        <v>933</v>
      </c>
      <c r="D10589" s="5" t="s">
        <v>696</v>
      </c>
      <c r="E10589" s="5" t="s">
        <v>934</v>
      </c>
      <c r="F10589" s="5" t="s">
        <v>3</v>
      </c>
    </row>
    <row r="10590" spans="1:6" x14ac:dyDescent="0.2">
      <c r="A10590" s="5" t="s">
        <v>416</v>
      </c>
      <c r="B10590" t="str">
        <f>VLOOKUP(A10590,'Table S1'!A:E,3,)</f>
        <v>MYB203</v>
      </c>
      <c r="C10590" s="5" t="s">
        <v>842</v>
      </c>
      <c r="D10590" s="5" t="s">
        <v>691</v>
      </c>
      <c r="E10590" s="5" t="s">
        <v>843</v>
      </c>
      <c r="F10590" s="5" t="s">
        <v>3</v>
      </c>
    </row>
    <row r="10591" spans="1:6" x14ac:dyDescent="0.2">
      <c r="A10591" s="5" t="s">
        <v>416</v>
      </c>
      <c r="B10591" t="str">
        <f>VLOOKUP(A10591,'Table S1'!A:E,3,)</f>
        <v>MYB203</v>
      </c>
      <c r="C10591" s="5" t="s">
        <v>772</v>
      </c>
      <c r="D10591" s="5" t="s">
        <v>691</v>
      </c>
      <c r="E10591" s="5" t="s">
        <v>773</v>
      </c>
      <c r="F10591" s="5" t="s">
        <v>3</v>
      </c>
    </row>
    <row r="10592" spans="1:6" x14ac:dyDescent="0.2">
      <c r="A10592" s="5" t="s">
        <v>416</v>
      </c>
      <c r="B10592" t="str">
        <f>VLOOKUP(A10592,'Table S1'!A:E,3,)</f>
        <v>MYB203</v>
      </c>
      <c r="C10592" s="5" t="s">
        <v>830</v>
      </c>
      <c r="D10592" s="5" t="s">
        <v>691</v>
      </c>
      <c r="E10592" s="5" t="s">
        <v>831</v>
      </c>
      <c r="F10592" s="5" t="s">
        <v>3</v>
      </c>
    </row>
    <row r="10593" spans="1:6" x14ac:dyDescent="0.2">
      <c r="A10593" s="5" t="s">
        <v>416</v>
      </c>
      <c r="B10593" t="str">
        <f>VLOOKUP(A10593,'Table S1'!A:E,3,)</f>
        <v>MYB203</v>
      </c>
      <c r="C10593" s="5" t="s">
        <v>788</v>
      </c>
      <c r="D10593" s="5" t="s">
        <v>788</v>
      </c>
      <c r="E10593" s="5" t="s">
        <v>944</v>
      </c>
      <c r="F10593" s="5" t="s">
        <v>3</v>
      </c>
    </row>
    <row r="10594" spans="1:6" x14ac:dyDescent="0.2">
      <c r="A10594" s="5" t="s">
        <v>416</v>
      </c>
      <c r="B10594" t="str">
        <f>VLOOKUP(A10594,'Table S1'!A:E,3,)</f>
        <v>MYB203</v>
      </c>
      <c r="C10594" s="5" t="s">
        <v>1226</v>
      </c>
      <c r="D10594" s="5" t="s">
        <v>691</v>
      </c>
      <c r="E10594" s="5" t="s">
        <v>1227</v>
      </c>
      <c r="F10594" s="5" t="s">
        <v>3</v>
      </c>
    </row>
    <row r="10595" spans="1:6" x14ac:dyDescent="0.2">
      <c r="A10595" s="5" t="s">
        <v>416</v>
      </c>
      <c r="B10595" t="str">
        <f>VLOOKUP(A10595,'Table S1'!A:E,3,)</f>
        <v>MYB203</v>
      </c>
      <c r="C10595" s="5" t="s">
        <v>2531</v>
      </c>
      <c r="D10595" s="5" t="s">
        <v>691</v>
      </c>
      <c r="E10595" s="5" t="s">
        <v>2532</v>
      </c>
      <c r="F10595" s="5" t="s">
        <v>3</v>
      </c>
    </row>
    <row r="10596" spans="1:6" x14ac:dyDescent="0.2">
      <c r="A10596" s="5" t="s">
        <v>416</v>
      </c>
      <c r="B10596" t="str">
        <f>VLOOKUP(A10596,'Table S1'!A:E,3,)</f>
        <v>MYB203</v>
      </c>
      <c r="C10596" s="5" t="s">
        <v>1140</v>
      </c>
      <c r="D10596" s="5" t="s">
        <v>691</v>
      </c>
      <c r="E10596" s="5" t="s">
        <v>1141</v>
      </c>
      <c r="F10596" s="5" t="s">
        <v>3</v>
      </c>
    </row>
    <row r="10597" spans="1:6" x14ac:dyDescent="0.2">
      <c r="A10597" s="5" t="s">
        <v>416</v>
      </c>
      <c r="B10597" t="str">
        <f>VLOOKUP(A10597,'Table S1'!A:E,3,)</f>
        <v>MYB203</v>
      </c>
      <c r="C10597" s="5" t="s">
        <v>886</v>
      </c>
      <c r="D10597" s="5" t="s">
        <v>691</v>
      </c>
      <c r="E10597" s="5" t="s">
        <v>887</v>
      </c>
      <c r="F10597" s="5" t="s">
        <v>3</v>
      </c>
    </row>
    <row r="10598" spans="1:6" x14ac:dyDescent="0.2">
      <c r="A10598" s="5" t="s">
        <v>416</v>
      </c>
      <c r="B10598" t="str">
        <f>VLOOKUP(A10598,'Table S1'!A:E,3,)</f>
        <v>MYB203</v>
      </c>
      <c r="C10598" s="5" t="s">
        <v>700</v>
      </c>
      <c r="D10598" s="5" t="s">
        <v>696</v>
      </c>
      <c r="E10598" s="5" t="s">
        <v>701</v>
      </c>
      <c r="F10598" s="5" t="s">
        <v>3</v>
      </c>
    </row>
    <row r="10599" spans="1:6" x14ac:dyDescent="0.2">
      <c r="A10599" s="5" t="s">
        <v>416</v>
      </c>
      <c r="B10599" t="str">
        <f>VLOOKUP(A10599,'Table S1'!A:E,3,)</f>
        <v>MYB203</v>
      </c>
      <c r="C10599" s="5" t="s">
        <v>1278</v>
      </c>
      <c r="D10599" s="5" t="s">
        <v>691</v>
      </c>
      <c r="E10599" s="5" t="s">
        <v>1279</v>
      </c>
      <c r="F10599" s="5" t="s">
        <v>3</v>
      </c>
    </row>
    <row r="10600" spans="1:6" x14ac:dyDescent="0.2">
      <c r="A10600" s="5" t="s">
        <v>416</v>
      </c>
      <c r="B10600" t="str">
        <f>VLOOKUP(A10600,'Table S1'!A:E,3,)</f>
        <v>MYB203</v>
      </c>
      <c r="C10600" s="5" t="s">
        <v>1581</v>
      </c>
      <c r="D10600" s="5" t="s">
        <v>691</v>
      </c>
      <c r="E10600" s="5" t="s">
        <v>1582</v>
      </c>
      <c r="F10600" s="5" t="s">
        <v>3</v>
      </c>
    </row>
    <row r="10601" spans="1:6" x14ac:dyDescent="0.2">
      <c r="A10601" s="5" t="s">
        <v>416</v>
      </c>
      <c r="B10601" t="str">
        <f>VLOOKUP(A10601,'Table S1'!A:E,3,)</f>
        <v>MYB203</v>
      </c>
      <c r="C10601" s="5" t="s">
        <v>1242</v>
      </c>
      <c r="D10601" s="5" t="s">
        <v>691</v>
      </c>
      <c r="E10601" s="5" t="s">
        <v>1243</v>
      </c>
      <c r="F10601" s="5" t="s">
        <v>3</v>
      </c>
    </row>
    <row r="10602" spans="1:6" x14ac:dyDescent="0.2">
      <c r="A10602" s="5" t="s">
        <v>416</v>
      </c>
      <c r="B10602" t="str">
        <f>VLOOKUP(A10602,'Table S1'!A:E,3,)</f>
        <v>MYB203</v>
      </c>
      <c r="C10602" s="5" t="s">
        <v>1484</v>
      </c>
      <c r="D10602" s="5" t="s">
        <v>696</v>
      </c>
      <c r="E10602" s="5" t="s">
        <v>1485</v>
      </c>
      <c r="F10602" s="5" t="s">
        <v>3</v>
      </c>
    </row>
    <row r="10603" spans="1:6" x14ac:dyDescent="0.2">
      <c r="A10603" s="5" t="s">
        <v>416</v>
      </c>
      <c r="B10603" t="str">
        <f>VLOOKUP(A10603,'Table S1'!A:E,3,)</f>
        <v>MYB203</v>
      </c>
      <c r="C10603" s="5" t="s">
        <v>1577</v>
      </c>
      <c r="D10603" s="5" t="s">
        <v>691</v>
      </c>
      <c r="E10603" s="5" t="s">
        <v>1578</v>
      </c>
      <c r="F10603" s="5" t="s">
        <v>3</v>
      </c>
    </row>
    <row r="10604" spans="1:6" x14ac:dyDescent="0.2">
      <c r="A10604" s="5" t="s">
        <v>416</v>
      </c>
      <c r="B10604" t="str">
        <f>VLOOKUP(A10604,'Table S1'!A:E,3,)</f>
        <v>MYB203</v>
      </c>
      <c r="C10604" s="5" t="s">
        <v>1060</v>
      </c>
      <c r="D10604" s="5" t="s">
        <v>691</v>
      </c>
      <c r="E10604" s="5" t="s">
        <v>1061</v>
      </c>
      <c r="F10604" s="5" t="s">
        <v>3</v>
      </c>
    </row>
    <row r="10605" spans="1:6" x14ac:dyDescent="0.2">
      <c r="A10605" s="5" t="s">
        <v>416</v>
      </c>
      <c r="B10605" t="str">
        <f>VLOOKUP(A10605,'Table S1'!A:E,3,)</f>
        <v>MYB203</v>
      </c>
      <c r="C10605" s="5" t="s">
        <v>748</v>
      </c>
      <c r="D10605" s="5" t="s">
        <v>691</v>
      </c>
      <c r="E10605" s="5" t="s">
        <v>749</v>
      </c>
      <c r="F10605" s="5" t="s">
        <v>3</v>
      </c>
    </row>
    <row r="10606" spans="1:6" x14ac:dyDescent="0.2">
      <c r="A10606" s="5" t="s">
        <v>416</v>
      </c>
      <c r="B10606" t="str">
        <f>VLOOKUP(A10606,'Table S1'!A:E,3,)</f>
        <v>MYB203</v>
      </c>
      <c r="C10606" s="5" t="s">
        <v>786</v>
      </c>
      <c r="D10606" s="5" t="s">
        <v>696</v>
      </c>
      <c r="E10606" s="5" t="s">
        <v>787</v>
      </c>
      <c r="F10606" s="5" t="s">
        <v>3</v>
      </c>
    </row>
    <row r="10607" spans="1:6" x14ac:dyDescent="0.2">
      <c r="A10607" s="5" t="s">
        <v>416</v>
      </c>
      <c r="B10607" t="str">
        <f>VLOOKUP(A10607,'Table S1'!A:E,3,)</f>
        <v>MYB203</v>
      </c>
      <c r="C10607" s="5" t="s">
        <v>952</v>
      </c>
      <c r="D10607" s="5" t="s">
        <v>691</v>
      </c>
      <c r="E10607" s="5" t="s">
        <v>953</v>
      </c>
      <c r="F10607" s="5" t="s">
        <v>3</v>
      </c>
    </row>
    <row r="10608" spans="1:6" x14ac:dyDescent="0.2">
      <c r="A10608" s="5" t="s">
        <v>416</v>
      </c>
      <c r="B10608" t="str">
        <f>VLOOKUP(A10608,'Table S1'!A:E,3,)</f>
        <v>MYB203</v>
      </c>
      <c r="C10608" s="5" t="s">
        <v>1567</v>
      </c>
      <c r="D10608" s="5" t="s">
        <v>691</v>
      </c>
      <c r="E10608" s="5" t="s">
        <v>1568</v>
      </c>
      <c r="F10608" s="5" t="s">
        <v>3</v>
      </c>
    </row>
    <row r="10609" spans="1:6" x14ac:dyDescent="0.2">
      <c r="A10609" s="5" t="s">
        <v>416</v>
      </c>
      <c r="B10609" t="str">
        <f>VLOOKUP(A10609,'Table S1'!A:E,3,)</f>
        <v>MYB203</v>
      </c>
      <c r="C10609" s="5" t="s">
        <v>2533</v>
      </c>
      <c r="D10609" s="5" t="s">
        <v>691</v>
      </c>
      <c r="E10609" s="5" t="s">
        <v>2534</v>
      </c>
      <c r="F10609" s="5" t="s">
        <v>3</v>
      </c>
    </row>
    <row r="10610" spans="1:6" x14ac:dyDescent="0.2">
      <c r="A10610" s="5" t="s">
        <v>416</v>
      </c>
      <c r="B10610" t="str">
        <f>VLOOKUP(A10610,'Table S1'!A:E,3,)</f>
        <v>MYB203</v>
      </c>
      <c r="C10610" s="5" t="s">
        <v>1404</v>
      </c>
      <c r="D10610" s="5" t="s">
        <v>691</v>
      </c>
      <c r="E10610" s="5" t="s">
        <v>1405</v>
      </c>
      <c r="F10610" s="5" t="s">
        <v>3</v>
      </c>
    </row>
    <row r="10611" spans="1:6" x14ac:dyDescent="0.2">
      <c r="A10611" s="5" t="s">
        <v>416</v>
      </c>
      <c r="B10611" t="str">
        <f>VLOOKUP(A10611,'Table S1'!A:E,3,)</f>
        <v>MYB203</v>
      </c>
      <c r="C10611" s="5" t="s">
        <v>978</v>
      </c>
      <c r="D10611" s="5" t="s">
        <v>691</v>
      </c>
      <c r="E10611" s="5" t="s">
        <v>979</v>
      </c>
      <c r="F10611" s="5" t="s">
        <v>3</v>
      </c>
    </row>
    <row r="10612" spans="1:6" x14ac:dyDescent="0.2">
      <c r="A10612" s="5" t="s">
        <v>416</v>
      </c>
      <c r="B10612" t="str">
        <f>VLOOKUP(A10612,'Table S1'!A:E,3,)</f>
        <v>MYB203</v>
      </c>
      <c r="C10612" s="5" t="s">
        <v>788</v>
      </c>
      <c r="D10612" s="5" t="s">
        <v>788</v>
      </c>
      <c r="E10612" s="5" t="s">
        <v>975</v>
      </c>
      <c r="F10612" s="5" t="s">
        <v>3</v>
      </c>
    </row>
    <row r="10613" spans="1:6" x14ac:dyDescent="0.2">
      <c r="A10613" s="5" t="s">
        <v>416</v>
      </c>
      <c r="B10613" t="str">
        <f>VLOOKUP(A10613,'Table S1'!A:E,3,)</f>
        <v>MYB203</v>
      </c>
      <c r="C10613" s="5" t="s">
        <v>1460</v>
      </c>
      <c r="D10613" s="5" t="s">
        <v>696</v>
      </c>
      <c r="E10613" s="5" t="s">
        <v>1461</v>
      </c>
      <c r="F10613" s="5" t="s">
        <v>3</v>
      </c>
    </row>
    <row r="10614" spans="1:6" x14ac:dyDescent="0.2">
      <c r="A10614" s="5" t="s">
        <v>416</v>
      </c>
      <c r="B10614" t="str">
        <f>VLOOKUP(A10614,'Table S1'!A:E,3,)</f>
        <v>MYB203</v>
      </c>
      <c r="C10614" s="5" t="s">
        <v>1120</v>
      </c>
      <c r="D10614" s="5" t="s">
        <v>691</v>
      </c>
      <c r="E10614" s="5" t="s">
        <v>1121</v>
      </c>
      <c r="F10614" s="5" t="s">
        <v>3</v>
      </c>
    </row>
    <row r="10615" spans="1:6" x14ac:dyDescent="0.2">
      <c r="A10615" s="5" t="s">
        <v>416</v>
      </c>
      <c r="B10615" t="str">
        <f>VLOOKUP(A10615,'Table S1'!A:E,3,)</f>
        <v>MYB203</v>
      </c>
      <c r="C10615" s="5" t="s">
        <v>1258</v>
      </c>
      <c r="D10615" s="5" t="s">
        <v>691</v>
      </c>
      <c r="E10615" s="5" t="s">
        <v>1259</v>
      </c>
      <c r="F10615" s="5" t="s">
        <v>3</v>
      </c>
    </row>
    <row r="10616" spans="1:6" x14ac:dyDescent="0.2">
      <c r="A10616" s="5" t="s">
        <v>416</v>
      </c>
      <c r="B10616" t="str">
        <f>VLOOKUP(A10616,'Table S1'!A:E,3,)</f>
        <v>MYB203</v>
      </c>
      <c r="C10616" s="5" t="s">
        <v>808</v>
      </c>
      <c r="D10616" s="5" t="s">
        <v>691</v>
      </c>
      <c r="E10616" s="5" t="s">
        <v>809</v>
      </c>
      <c r="F10616" s="5" t="s">
        <v>3</v>
      </c>
    </row>
    <row r="10617" spans="1:6" x14ac:dyDescent="0.2">
      <c r="A10617" s="5" t="s">
        <v>416</v>
      </c>
      <c r="B10617" t="str">
        <f>VLOOKUP(A10617,'Table S1'!A:E,3,)</f>
        <v>MYB203</v>
      </c>
      <c r="C10617" s="5" t="s">
        <v>788</v>
      </c>
      <c r="D10617" s="5" t="s">
        <v>788</v>
      </c>
      <c r="E10617" s="5" t="s">
        <v>984</v>
      </c>
      <c r="F10617" s="5" t="s">
        <v>3</v>
      </c>
    </row>
    <row r="10618" spans="1:6" x14ac:dyDescent="0.2">
      <c r="A10618" s="5" t="s">
        <v>416</v>
      </c>
      <c r="B10618" t="str">
        <f>VLOOKUP(A10618,'Table S1'!A:E,3,)</f>
        <v>MYB203</v>
      </c>
      <c r="C10618" s="5" t="s">
        <v>1204</v>
      </c>
      <c r="D10618" s="5" t="s">
        <v>691</v>
      </c>
      <c r="E10618" s="5" t="s">
        <v>1205</v>
      </c>
      <c r="F10618" s="5" t="s">
        <v>3</v>
      </c>
    </row>
    <row r="10619" spans="1:6" x14ac:dyDescent="0.2">
      <c r="A10619" s="5" t="s">
        <v>416</v>
      </c>
      <c r="B10619" t="str">
        <f>VLOOKUP(A10619,'Table S1'!A:E,3,)</f>
        <v>MYB203</v>
      </c>
      <c r="C10619" s="5" t="s">
        <v>695</v>
      </c>
      <c r="D10619" s="5" t="s">
        <v>696</v>
      </c>
      <c r="E10619" s="5" t="s">
        <v>697</v>
      </c>
      <c r="F10619" s="5" t="s">
        <v>3</v>
      </c>
    </row>
    <row r="10620" spans="1:6" x14ac:dyDescent="0.2">
      <c r="A10620" s="5" t="s">
        <v>416</v>
      </c>
      <c r="B10620" t="str">
        <f>VLOOKUP(A10620,'Table S1'!A:E,3,)</f>
        <v>MYB203</v>
      </c>
      <c r="C10620" s="5" t="s">
        <v>964</v>
      </c>
      <c r="D10620" s="5" t="s">
        <v>897</v>
      </c>
      <c r="E10620" s="5" t="s">
        <v>965</v>
      </c>
      <c r="F10620" s="5" t="s">
        <v>3</v>
      </c>
    </row>
    <row r="10621" spans="1:6" x14ac:dyDescent="0.2">
      <c r="A10621" s="5" t="s">
        <v>416</v>
      </c>
      <c r="B10621" t="str">
        <f>VLOOKUP(A10621,'Table S1'!A:E,3,)</f>
        <v>MYB203</v>
      </c>
      <c r="C10621" s="5" t="s">
        <v>832</v>
      </c>
      <c r="D10621" s="5" t="s">
        <v>696</v>
      </c>
      <c r="E10621" s="5" t="s">
        <v>833</v>
      </c>
      <c r="F10621" s="5" t="s">
        <v>3</v>
      </c>
    </row>
    <row r="10622" spans="1:6" x14ac:dyDescent="0.2">
      <c r="A10622" s="5" t="s">
        <v>416</v>
      </c>
      <c r="B10622" t="str">
        <f>VLOOKUP(A10622,'Table S1'!A:E,3,)</f>
        <v>MYB203</v>
      </c>
      <c r="C10622" s="5" t="s">
        <v>704</v>
      </c>
      <c r="D10622" s="5" t="s">
        <v>691</v>
      </c>
      <c r="E10622" s="5" t="s">
        <v>705</v>
      </c>
      <c r="F10622" s="5" t="s">
        <v>3</v>
      </c>
    </row>
    <row r="10623" spans="1:6" x14ac:dyDescent="0.2">
      <c r="A10623" s="5" t="s">
        <v>416</v>
      </c>
      <c r="B10623" t="str">
        <f>VLOOKUP(A10623,'Table S1'!A:E,3,)</f>
        <v>MYB203</v>
      </c>
      <c r="C10623" s="5" t="s">
        <v>2535</v>
      </c>
      <c r="D10623" s="5" t="s">
        <v>691</v>
      </c>
      <c r="E10623" s="5" t="s">
        <v>2536</v>
      </c>
      <c r="F10623" s="5" t="s">
        <v>3</v>
      </c>
    </row>
    <row r="10624" spans="1:6" x14ac:dyDescent="0.2">
      <c r="A10624" s="5" t="s">
        <v>416</v>
      </c>
      <c r="B10624" t="str">
        <f>VLOOKUP(A10624,'Table S1'!A:E,3,)</f>
        <v>MYB203</v>
      </c>
      <c r="C10624" s="5" t="s">
        <v>1134</v>
      </c>
      <c r="D10624" s="5" t="s">
        <v>691</v>
      </c>
      <c r="E10624" s="5" t="s">
        <v>1135</v>
      </c>
      <c r="F10624" s="5" t="s">
        <v>3</v>
      </c>
    </row>
    <row r="10625" spans="1:6" x14ac:dyDescent="0.2">
      <c r="A10625" s="5" t="s">
        <v>416</v>
      </c>
      <c r="B10625" t="str">
        <f>VLOOKUP(A10625,'Table S1'!A:E,3,)</f>
        <v>MYB203</v>
      </c>
      <c r="C10625" s="5" t="s">
        <v>896</v>
      </c>
      <c r="D10625" s="5" t="s">
        <v>897</v>
      </c>
      <c r="E10625" s="5" t="s">
        <v>898</v>
      </c>
      <c r="F10625" s="5" t="s">
        <v>3</v>
      </c>
    </row>
    <row r="10626" spans="1:6" x14ac:dyDescent="0.2">
      <c r="A10626" s="5" t="s">
        <v>416</v>
      </c>
      <c r="B10626" t="str">
        <f>VLOOKUP(A10626,'Table S1'!A:E,3,)</f>
        <v>MYB203</v>
      </c>
      <c r="C10626" s="5" t="s">
        <v>834</v>
      </c>
      <c r="D10626" s="5" t="s">
        <v>691</v>
      </c>
      <c r="E10626" s="5" t="s">
        <v>835</v>
      </c>
      <c r="F10626" s="5" t="s">
        <v>3</v>
      </c>
    </row>
    <row r="10627" spans="1:6" x14ac:dyDescent="0.2">
      <c r="A10627" s="5" t="s">
        <v>416</v>
      </c>
      <c r="B10627" t="str">
        <f>VLOOKUP(A10627,'Table S1'!A:E,3,)</f>
        <v>MYB203</v>
      </c>
      <c r="C10627" s="5" t="s">
        <v>1122</v>
      </c>
      <c r="D10627" s="5" t="s">
        <v>691</v>
      </c>
      <c r="E10627" s="5" t="s">
        <v>1123</v>
      </c>
      <c r="F10627" s="5" t="s">
        <v>3</v>
      </c>
    </row>
    <row r="10628" spans="1:6" x14ac:dyDescent="0.2">
      <c r="A10628" s="5" t="s">
        <v>416</v>
      </c>
      <c r="B10628" t="str">
        <f>VLOOKUP(A10628,'Table S1'!A:E,3,)</f>
        <v>MYB203</v>
      </c>
      <c r="C10628" s="5" t="s">
        <v>776</v>
      </c>
      <c r="D10628" s="5" t="s">
        <v>691</v>
      </c>
      <c r="E10628" s="5" t="s">
        <v>777</v>
      </c>
      <c r="F10628" s="5" t="s">
        <v>3</v>
      </c>
    </row>
    <row r="10629" spans="1:6" x14ac:dyDescent="0.2">
      <c r="A10629" s="5" t="s">
        <v>416</v>
      </c>
      <c r="B10629" t="str">
        <f>VLOOKUP(A10629,'Table S1'!A:E,3,)</f>
        <v>MYB203</v>
      </c>
      <c r="C10629" s="5" t="s">
        <v>1018</v>
      </c>
      <c r="D10629" s="5" t="s">
        <v>691</v>
      </c>
      <c r="E10629" s="5" t="s">
        <v>1019</v>
      </c>
      <c r="F10629" s="5" t="s">
        <v>3</v>
      </c>
    </row>
    <row r="10630" spans="1:6" x14ac:dyDescent="0.2">
      <c r="A10630" s="5" t="s">
        <v>416</v>
      </c>
      <c r="B10630" t="str">
        <f>VLOOKUP(A10630,'Table S1'!A:E,3,)</f>
        <v>MYB203</v>
      </c>
      <c r="C10630" s="5" t="s">
        <v>1555</v>
      </c>
      <c r="D10630" s="5" t="s">
        <v>691</v>
      </c>
      <c r="E10630" s="5" t="s">
        <v>1556</v>
      </c>
      <c r="F10630" s="5" t="s">
        <v>3</v>
      </c>
    </row>
    <row r="10631" spans="1:6" x14ac:dyDescent="0.2">
      <c r="A10631" s="5" t="s">
        <v>416</v>
      </c>
      <c r="B10631" t="str">
        <f>VLOOKUP(A10631,'Table S1'!A:E,3,)</f>
        <v>MYB203</v>
      </c>
      <c r="C10631" s="5" t="s">
        <v>720</v>
      </c>
      <c r="D10631" s="5" t="s">
        <v>691</v>
      </c>
      <c r="E10631" s="5" t="s">
        <v>721</v>
      </c>
      <c r="F10631" s="5" t="s">
        <v>3</v>
      </c>
    </row>
    <row r="10632" spans="1:6" x14ac:dyDescent="0.2">
      <c r="A10632" s="5" t="s">
        <v>416</v>
      </c>
      <c r="B10632" t="str">
        <f>VLOOKUP(A10632,'Table S1'!A:E,3,)</f>
        <v>MYB203</v>
      </c>
      <c r="C10632" s="5" t="s">
        <v>818</v>
      </c>
      <c r="D10632" s="5" t="s">
        <v>691</v>
      </c>
      <c r="E10632" s="5" t="s">
        <v>819</v>
      </c>
      <c r="F10632" s="5" t="s">
        <v>3</v>
      </c>
    </row>
    <row r="10633" spans="1:6" x14ac:dyDescent="0.2">
      <c r="A10633" s="5" t="s">
        <v>416</v>
      </c>
      <c r="B10633" t="str">
        <f>VLOOKUP(A10633,'Table S1'!A:E,3,)</f>
        <v>MYB203</v>
      </c>
      <c r="C10633" s="5" t="s">
        <v>838</v>
      </c>
      <c r="D10633" s="5" t="s">
        <v>691</v>
      </c>
      <c r="E10633" s="5" t="s">
        <v>839</v>
      </c>
      <c r="F10633" s="5" t="s">
        <v>3</v>
      </c>
    </row>
    <row r="10634" spans="1:6" x14ac:dyDescent="0.2">
      <c r="A10634" s="5" t="s">
        <v>416</v>
      </c>
      <c r="B10634" t="str">
        <f>VLOOKUP(A10634,'Table S1'!A:E,3,)</f>
        <v>MYB203</v>
      </c>
      <c r="C10634" s="5" t="s">
        <v>702</v>
      </c>
      <c r="D10634" s="5" t="s">
        <v>691</v>
      </c>
      <c r="E10634" s="5" t="s">
        <v>703</v>
      </c>
      <c r="F10634" s="5" t="s">
        <v>3</v>
      </c>
    </row>
    <row r="10635" spans="1:6" x14ac:dyDescent="0.2">
      <c r="A10635" s="5" t="s">
        <v>416</v>
      </c>
      <c r="B10635" t="str">
        <f>VLOOKUP(A10635,'Table S1'!A:E,3,)</f>
        <v>MYB203</v>
      </c>
      <c r="C10635" s="5" t="s">
        <v>722</v>
      </c>
      <c r="D10635" s="5" t="s">
        <v>691</v>
      </c>
      <c r="E10635" s="5" t="s">
        <v>723</v>
      </c>
      <c r="F10635" s="5" t="s">
        <v>3</v>
      </c>
    </row>
    <row r="10636" spans="1:6" x14ac:dyDescent="0.2">
      <c r="A10636" s="5" t="s">
        <v>416</v>
      </c>
      <c r="B10636" t="str">
        <f>VLOOKUP(A10636,'Table S1'!A:E,3,)</f>
        <v>MYB203</v>
      </c>
      <c r="C10636" s="5" t="s">
        <v>824</v>
      </c>
      <c r="D10636" s="5" t="s">
        <v>691</v>
      </c>
      <c r="E10636" s="5" t="s">
        <v>825</v>
      </c>
      <c r="F10636" s="5" t="s">
        <v>3</v>
      </c>
    </row>
    <row r="10637" spans="1:6" x14ac:dyDescent="0.2">
      <c r="A10637" s="5" t="s">
        <v>416</v>
      </c>
      <c r="B10637" t="str">
        <f>VLOOKUP(A10637,'Table S1'!A:E,3,)</f>
        <v>MYB203</v>
      </c>
      <c r="C10637" s="5" t="s">
        <v>882</v>
      </c>
      <c r="D10637" s="5" t="s">
        <v>691</v>
      </c>
      <c r="E10637" s="5" t="s">
        <v>883</v>
      </c>
      <c r="F10637" s="5" t="s">
        <v>3</v>
      </c>
    </row>
    <row r="10638" spans="1:6" x14ac:dyDescent="0.2">
      <c r="A10638" s="5" t="s">
        <v>416</v>
      </c>
      <c r="B10638" t="str">
        <f>VLOOKUP(A10638,'Table S1'!A:E,3,)</f>
        <v>MYB203</v>
      </c>
      <c r="C10638" s="5" t="s">
        <v>740</v>
      </c>
      <c r="D10638" s="5" t="s">
        <v>691</v>
      </c>
      <c r="E10638" s="5" t="s">
        <v>741</v>
      </c>
      <c r="F10638" s="5" t="s">
        <v>3</v>
      </c>
    </row>
    <row r="10639" spans="1:6" x14ac:dyDescent="0.2">
      <c r="A10639" s="5" t="s">
        <v>416</v>
      </c>
      <c r="B10639" t="str">
        <f>VLOOKUP(A10639,'Table S1'!A:E,3,)</f>
        <v>MYB203</v>
      </c>
      <c r="C10639" s="5" t="s">
        <v>836</v>
      </c>
      <c r="D10639" s="5" t="s">
        <v>691</v>
      </c>
      <c r="E10639" s="5" t="s">
        <v>837</v>
      </c>
      <c r="F10639" s="5" t="s">
        <v>3</v>
      </c>
    </row>
    <row r="10640" spans="1:6" x14ac:dyDescent="0.2">
      <c r="A10640" s="5" t="s">
        <v>416</v>
      </c>
      <c r="B10640" t="str">
        <f>VLOOKUP(A10640,'Table S1'!A:E,3,)</f>
        <v>MYB203</v>
      </c>
      <c r="C10640" s="5" t="s">
        <v>846</v>
      </c>
      <c r="D10640" s="5" t="s">
        <v>691</v>
      </c>
      <c r="E10640" s="5" t="s">
        <v>847</v>
      </c>
      <c r="F10640" s="5" t="s">
        <v>3</v>
      </c>
    </row>
    <row r="10641" spans="1:6" x14ac:dyDescent="0.2">
      <c r="A10641" s="5" t="s">
        <v>416</v>
      </c>
      <c r="B10641" t="str">
        <f>VLOOKUP(A10641,'Table S1'!A:E,3,)</f>
        <v>MYB203</v>
      </c>
      <c r="C10641" s="5" t="s">
        <v>903</v>
      </c>
      <c r="D10641" s="5" t="s">
        <v>696</v>
      </c>
      <c r="E10641" s="5" t="s">
        <v>904</v>
      </c>
      <c r="F10641" s="5" t="s">
        <v>3</v>
      </c>
    </row>
    <row r="10642" spans="1:6" x14ac:dyDescent="0.2">
      <c r="A10642" s="5" t="s">
        <v>416</v>
      </c>
      <c r="B10642" t="str">
        <f>VLOOKUP(A10642,'Table S1'!A:E,3,)</f>
        <v>MYB203</v>
      </c>
      <c r="C10642" s="5" t="s">
        <v>732</v>
      </c>
      <c r="D10642" s="5" t="s">
        <v>691</v>
      </c>
      <c r="E10642" s="5" t="s">
        <v>733</v>
      </c>
      <c r="F10642" s="5" t="s">
        <v>3</v>
      </c>
    </row>
    <row r="10643" spans="1:6" x14ac:dyDescent="0.2">
      <c r="A10643" s="5" t="s">
        <v>416</v>
      </c>
      <c r="B10643" t="str">
        <f>VLOOKUP(A10643,'Table S1'!A:E,3,)</f>
        <v>MYB203</v>
      </c>
      <c r="C10643" s="5" t="s">
        <v>1376</v>
      </c>
      <c r="D10643" s="5" t="s">
        <v>691</v>
      </c>
      <c r="E10643" s="5" t="s">
        <v>1377</v>
      </c>
      <c r="F10643" s="5" t="s">
        <v>3</v>
      </c>
    </row>
    <row r="10644" spans="1:6" x14ac:dyDescent="0.2">
      <c r="A10644" s="5" t="s">
        <v>416</v>
      </c>
      <c r="B10644" t="str">
        <f>VLOOKUP(A10644,'Table S1'!A:E,3,)</f>
        <v>MYB203</v>
      </c>
      <c r="C10644" s="5" t="s">
        <v>2537</v>
      </c>
      <c r="D10644" s="5" t="s">
        <v>691</v>
      </c>
      <c r="E10644" s="5" t="s">
        <v>2538</v>
      </c>
      <c r="F10644" s="5" t="s">
        <v>3</v>
      </c>
    </row>
    <row r="10645" spans="1:6" x14ac:dyDescent="0.2">
      <c r="A10645" s="5" t="s">
        <v>416</v>
      </c>
      <c r="B10645" t="str">
        <f>VLOOKUP(A10645,'Table S1'!A:E,3,)</f>
        <v>MYB203</v>
      </c>
      <c r="C10645" s="5" t="s">
        <v>788</v>
      </c>
      <c r="D10645" s="5" t="s">
        <v>788</v>
      </c>
      <c r="E10645" s="5" t="s">
        <v>943</v>
      </c>
      <c r="F10645" s="5" t="s">
        <v>3</v>
      </c>
    </row>
    <row r="10646" spans="1:6" x14ac:dyDescent="0.2">
      <c r="A10646" s="5" t="s">
        <v>416</v>
      </c>
      <c r="B10646" t="str">
        <f>VLOOKUP(A10646,'Table S1'!A:E,3,)</f>
        <v>MYB203</v>
      </c>
      <c r="C10646" s="5" t="s">
        <v>780</v>
      </c>
      <c r="D10646" s="5" t="s">
        <v>691</v>
      </c>
      <c r="E10646" s="5" t="s">
        <v>781</v>
      </c>
      <c r="F10646" s="5" t="s">
        <v>3</v>
      </c>
    </row>
    <row r="10647" spans="1:6" x14ac:dyDescent="0.2">
      <c r="A10647" s="5" t="s">
        <v>416</v>
      </c>
      <c r="B10647" t="str">
        <f>VLOOKUP(A10647,'Table S1'!A:E,3,)</f>
        <v>MYB203</v>
      </c>
      <c r="C10647" s="5" t="s">
        <v>931</v>
      </c>
      <c r="D10647" s="5" t="s">
        <v>691</v>
      </c>
      <c r="E10647" s="5" t="s">
        <v>932</v>
      </c>
      <c r="F10647" s="5" t="s">
        <v>3</v>
      </c>
    </row>
    <row r="10648" spans="1:6" x14ac:dyDescent="0.2">
      <c r="A10648" s="5" t="s">
        <v>416</v>
      </c>
      <c r="B10648" t="str">
        <f>VLOOKUP(A10648,'Table S1'!A:E,3,)</f>
        <v>MYB203</v>
      </c>
      <c r="C10648" s="5" t="s">
        <v>1565</v>
      </c>
      <c r="D10648" s="5" t="s">
        <v>691</v>
      </c>
      <c r="E10648" s="5" t="s">
        <v>1566</v>
      </c>
      <c r="F10648" s="5" t="s">
        <v>3</v>
      </c>
    </row>
    <row r="10649" spans="1:6" x14ac:dyDescent="0.2">
      <c r="A10649" s="5" t="s">
        <v>416</v>
      </c>
      <c r="B10649" t="str">
        <f>VLOOKUP(A10649,'Table S1'!A:E,3,)</f>
        <v>MYB203</v>
      </c>
      <c r="C10649" s="5" t="s">
        <v>790</v>
      </c>
      <c r="D10649" s="5" t="s">
        <v>691</v>
      </c>
      <c r="E10649" s="5" t="s">
        <v>791</v>
      </c>
      <c r="F10649" s="5" t="s">
        <v>3</v>
      </c>
    </row>
    <row r="10650" spans="1:6" x14ac:dyDescent="0.2">
      <c r="A10650" s="5" t="s">
        <v>416</v>
      </c>
      <c r="B10650" t="str">
        <f>VLOOKUP(A10650,'Table S1'!A:E,3,)</f>
        <v>MYB203</v>
      </c>
      <c r="C10650" s="5" t="s">
        <v>802</v>
      </c>
      <c r="D10650" s="5" t="s">
        <v>691</v>
      </c>
      <c r="E10650" s="5" t="s">
        <v>803</v>
      </c>
      <c r="F10650" s="5" t="s">
        <v>3</v>
      </c>
    </row>
    <row r="10651" spans="1:6" x14ac:dyDescent="0.2">
      <c r="A10651" s="5" t="s">
        <v>416</v>
      </c>
      <c r="B10651" t="str">
        <f>VLOOKUP(A10651,'Table S1'!A:E,3,)</f>
        <v>MYB203</v>
      </c>
      <c r="C10651" s="5" t="s">
        <v>1128</v>
      </c>
      <c r="D10651" s="5" t="s">
        <v>691</v>
      </c>
      <c r="E10651" s="5" t="s">
        <v>1129</v>
      </c>
      <c r="F10651" s="5" t="s">
        <v>3</v>
      </c>
    </row>
    <row r="10652" spans="1:6" x14ac:dyDescent="0.2">
      <c r="A10652" s="5" t="s">
        <v>416</v>
      </c>
      <c r="B10652" t="str">
        <f>VLOOKUP(A10652,'Table S1'!A:E,3,)</f>
        <v>MYB203</v>
      </c>
      <c r="C10652" s="5" t="s">
        <v>1579</v>
      </c>
      <c r="D10652" s="5" t="s">
        <v>691</v>
      </c>
      <c r="E10652" s="5" t="s">
        <v>1580</v>
      </c>
      <c r="F10652" s="5" t="s">
        <v>3</v>
      </c>
    </row>
    <row r="10653" spans="1:6" x14ac:dyDescent="0.2">
      <c r="A10653" s="5" t="s">
        <v>416</v>
      </c>
      <c r="B10653" t="str">
        <f>VLOOKUP(A10653,'Table S1'!A:E,3,)</f>
        <v>MYB203</v>
      </c>
      <c r="C10653" s="5" t="s">
        <v>2539</v>
      </c>
      <c r="D10653" s="5" t="s">
        <v>691</v>
      </c>
      <c r="E10653" s="5" t="s">
        <v>2540</v>
      </c>
      <c r="F10653" s="5" t="s">
        <v>3</v>
      </c>
    </row>
    <row r="10654" spans="1:6" x14ac:dyDescent="0.2">
      <c r="A10654" s="5" t="s">
        <v>416</v>
      </c>
      <c r="B10654" t="str">
        <f>VLOOKUP(A10654,'Table S1'!A:E,3,)</f>
        <v>MYB203</v>
      </c>
      <c r="C10654" s="5" t="s">
        <v>782</v>
      </c>
      <c r="D10654" s="5" t="s">
        <v>691</v>
      </c>
      <c r="E10654" s="5" t="s">
        <v>783</v>
      </c>
      <c r="F10654" s="5" t="s">
        <v>3</v>
      </c>
    </row>
    <row r="10655" spans="1:6" x14ac:dyDescent="0.2">
      <c r="A10655" s="5" t="s">
        <v>416</v>
      </c>
      <c r="B10655" t="str">
        <f>VLOOKUP(A10655,'Table S1'!A:E,3,)</f>
        <v>MYB203</v>
      </c>
      <c r="C10655" s="5" t="s">
        <v>2541</v>
      </c>
      <c r="D10655" s="5" t="s">
        <v>691</v>
      </c>
      <c r="E10655" s="5" t="s">
        <v>2542</v>
      </c>
      <c r="F10655" s="5" t="s">
        <v>3</v>
      </c>
    </row>
    <row r="10656" spans="1:6" x14ac:dyDescent="0.2">
      <c r="A10656" s="5" t="s">
        <v>416</v>
      </c>
      <c r="B10656" t="str">
        <f>VLOOKUP(A10656,'Table S1'!A:E,3,)</f>
        <v>MYB203</v>
      </c>
      <c r="C10656" s="5" t="s">
        <v>927</v>
      </c>
      <c r="D10656" s="5" t="s">
        <v>897</v>
      </c>
      <c r="E10656" s="5" t="s">
        <v>928</v>
      </c>
      <c r="F10656" s="5" t="s">
        <v>3</v>
      </c>
    </row>
    <row r="10657" spans="1:6" x14ac:dyDescent="0.2">
      <c r="A10657" s="5" t="s">
        <v>416</v>
      </c>
      <c r="B10657" t="str">
        <f>VLOOKUP(A10657,'Table S1'!A:E,3,)</f>
        <v>MYB203</v>
      </c>
      <c r="C10657" s="5" t="s">
        <v>1897</v>
      </c>
      <c r="D10657" s="5" t="s">
        <v>691</v>
      </c>
      <c r="E10657" s="5" t="s">
        <v>1898</v>
      </c>
      <c r="F10657" s="5" t="s">
        <v>3</v>
      </c>
    </row>
    <row r="10658" spans="1:6" x14ac:dyDescent="0.2">
      <c r="A10658" s="5" t="s">
        <v>416</v>
      </c>
      <c r="B10658" t="str">
        <f>VLOOKUP(A10658,'Table S1'!A:E,3,)</f>
        <v>MYB203</v>
      </c>
      <c r="C10658" s="5" t="s">
        <v>770</v>
      </c>
      <c r="D10658" s="5" t="s">
        <v>691</v>
      </c>
      <c r="E10658" s="5" t="s">
        <v>771</v>
      </c>
      <c r="F10658" s="5" t="s">
        <v>3</v>
      </c>
    </row>
    <row r="10659" spans="1:6" x14ac:dyDescent="0.2">
      <c r="A10659" s="5" t="s">
        <v>416</v>
      </c>
      <c r="B10659" t="str">
        <f>VLOOKUP(A10659,'Table S1'!A:E,3,)</f>
        <v>MYB203</v>
      </c>
      <c r="C10659" s="5" t="s">
        <v>800</v>
      </c>
      <c r="D10659" s="5" t="s">
        <v>691</v>
      </c>
      <c r="E10659" s="5" t="s">
        <v>801</v>
      </c>
      <c r="F10659" s="5" t="s">
        <v>3</v>
      </c>
    </row>
    <row r="10660" spans="1:6" x14ac:dyDescent="0.2">
      <c r="A10660" s="5" t="s">
        <v>416</v>
      </c>
      <c r="B10660" t="str">
        <f>VLOOKUP(A10660,'Table S1'!A:E,3,)</f>
        <v>MYB203</v>
      </c>
      <c r="C10660" s="5" t="s">
        <v>2308</v>
      </c>
      <c r="D10660" s="5" t="s">
        <v>691</v>
      </c>
      <c r="E10660" s="5" t="s">
        <v>2309</v>
      </c>
      <c r="F10660" s="5" t="s">
        <v>3</v>
      </c>
    </row>
    <row r="10661" spans="1:6" x14ac:dyDescent="0.2">
      <c r="A10661" s="5" t="s">
        <v>416</v>
      </c>
      <c r="B10661" t="str">
        <f>VLOOKUP(A10661,'Table S1'!A:E,3,)</f>
        <v>MYB203</v>
      </c>
      <c r="C10661" s="5" t="s">
        <v>706</v>
      </c>
      <c r="D10661" s="5" t="s">
        <v>691</v>
      </c>
      <c r="E10661" s="5" t="s">
        <v>707</v>
      </c>
      <c r="F10661" s="5" t="s">
        <v>3</v>
      </c>
    </row>
    <row r="10662" spans="1:6" x14ac:dyDescent="0.2">
      <c r="A10662" s="5" t="s">
        <v>416</v>
      </c>
      <c r="B10662" t="str">
        <f>VLOOKUP(A10662,'Table S1'!A:E,3,)</f>
        <v>MYB203</v>
      </c>
      <c r="C10662" s="5" t="s">
        <v>766</v>
      </c>
      <c r="D10662" s="5" t="s">
        <v>691</v>
      </c>
      <c r="E10662" s="5" t="s">
        <v>767</v>
      </c>
      <c r="F10662" s="5" t="s">
        <v>3</v>
      </c>
    </row>
    <row r="10663" spans="1:6" x14ac:dyDescent="0.2">
      <c r="A10663" s="5" t="s">
        <v>416</v>
      </c>
      <c r="B10663" t="str">
        <f>VLOOKUP(A10663,'Table S1'!A:E,3,)</f>
        <v>MYB203</v>
      </c>
      <c r="C10663" s="5" t="s">
        <v>1700</v>
      </c>
      <c r="D10663" s="5" t="s">
        <v>691</v>
      </c>
      <c r="E10663" s="5" t="s">
        <v>1701</v>
      </c>
      <c r="F10663" s="5" t="s">
        <v>3</v>
      </c>
    </row>
    <row r="10664" spans="1:6" x14ac:dyDescent="0.2">
      <c r="A10664" s="5" t="s">
        <v>416</v>
      </c>
      <c r="B10664" t="str">
        <f>VLOOKUP(A10664,'Table S1'!A:E,3,)</f>
        <v>MYB203</v>
      </c>
      <c r="C10664" s="5" t="s">
        <v>1589</v>
      </c>
      <c r="D10664" s="5" t="s">
        <v>691</v>
      </c>
      <c r="E10664" s="5" t="s">
        <v>1590</v>
      </c>
      <c r="F10664" s="5" t="s">
        <v>3</v>
      </c>
    </row>
    <row r="10665" spans="1:6" x14ac:dyDescent="0.2">
      <c r="A10665" s="5" t="s">
        <v>416</v>
      </c>
      <c r="B10665" t="str">
        <f>VLOOKUP(A10665,'Table S1'!A:E,3,)</f>
        <v>MYB203</v>
      </c>
      <c r="C10665" s="5" t="s">
        <v>750</v>
      </c>
      <c r="D10665" s="5" t="s">
        <v>691</v>
      </c>
      <c r="E10665" s="5" t="s">
        <v>751</v>
      </c>
      <c r="F10665" s="5" t="s">
        <v>3</v>
      </c>
    </row>
    <row r="10666" spans="1:6" x14ac:dyDescent="0.2">
      <c r="A10666" s="5" t="s">
        <v>416</v>
      </c>
      <c r="B10666" t="str">
        <f>VLOOKUP(A10666,'Table S1'!A:E,3,)</f>
        <v>MYB203</v>
      </c>
      <c r="C10666" s="5" t="s">
        <v>2543</v>
      </c>
      <c r="D10666" s="5" t="s">
        <v>691</v>
      </c>
      <c r="E10666" s="5" t="s">
        <v>2544</v>
      </c>
      <c r="F10666" s="5" t="s">
        <v>3</v>
      </c>
    </row>
    <row r="10667" spans="1:6" x14ac:dyDescent="0.2">
      <c r="A10667" s="5" t="s">
        <v>416</v>
      </c>
      <c r="B10667" t="str">
        <f>VLOOKUP(A10667,'Table S1'!A:E,3,)</f>
        <v>MYB203</v>
      </c>
      <c r="C10667" s="5" t="s">
        <v>899</v>
      </c>
      <c r="D10667" s="5" t="s">
        <v>897</v>
      </c>
      <c r="E10667" s="5" t="s">
        <v>900</v>
      </c>
      <c r="F10667" s="5" t="s">
        <v>3</v>
      </c>
    </row>
    <row r="10668" spans="1:6" x14ac:dyDescent="0.2">
      <c r="A10668" s="5" t="s">
        <v>416</v>
      </c>
      <c r="B10668" t="str">
        <f>VLOOKUP(A10668,'Table S1'!A:E,3,)</f>
        <v>MYB203</v>
      </c>
      <c r="C10668" s="5" t="s">
        <v>1100</v>
      </c>
      <c r="D10668" s="5" t="s">
        <v>691</v>
      </c>
      <c r="E10668" s="5" t="s">
        <v>1101</v>
      </c>
      <c r="F10668" s="5" t="s">
        <v>3</v>
      </c>
    </row>
    <row r="10669" spans="1:6" x14ac:dyDescent="0.2">
      <c r="A10669" s="5" t="s">
        <v>416</v>
      </c>
      <c r="B10669" t="str">
        <f>VLOOKUP(A10669,'Table S1'!A:E,3,)</f>
        <v>MYB203</v>
      </c>
      <c r="C10669" s="5" t="s">
        <v>746</v>
      </c>
      <c r="D10669" s="5" t="s">
        <v>691</v>
      </c>
      <c r="E10669" s="5" t="s">
        <v>747</v>
      </c>
      <c r="F10669" s="5" t="s">
        <v>3</v>
      </c>
    </row>
    <row r="10670" spans="1:6" x14ac:dyDescent="0.2">
      <c r="A10670" s="5" t="s">
        <v>416</v>
      </c>
      <c r="B10670" t="str">
        <f>VLOOKUP(A10670,'Table S1'!A:E,3,)</f>
        <v>MYB203</v>
      </c>
      <c r="C10670" s="5" t="s">
        <v>774</v>
      </c>
      <c r="D10670" s="5" t="s">
        <v>691</v>
      </c>
      <c r="E10670" s="5" t="s">
        <v>775</v>
      </c>
      <c r="F10670" s="5" t="s">
        <v>3</v>
      </c>
    </row>
    <row r="10671" spans="1:6" x14ac:dyDescent="0.2">
      <c r="A10671" s="5" t="s">
        <v>416</v>
      </c>
      <c r="B10671" t="str">
        <f>VLOOKUP(A10671,'Table S1'!A:E,3,)</f>
        <v>MYB203</v>
      </c>
      <c r="C10671" s="5" t="s">
        <v>2354</v>
      </c>
      <c r="D10671" s="5" t="s">
        <v>691</v>
      </c>
      <c r="E10671" s="5" t="s">
        <v>2355</v>
      </c>
      <c r="F10671" s="5" t="s">
        <v>3</v>
      </c>
    </row>
    <row r="10672" spans="1:6" x14ac:dyDescent="0.2">
      <c r="A10672" s="5" t="s">
        <v>416</v>
      </c>
      <c r="B10672" t="str">
        <f>VLOOKUP(A10672,'Table S1'!A:E,3,)</f>
        <v>MYB203</v>
      </c>
      <c r="C10672" s="5" t="s">
        <v>2545</v>
      </c>
      <c r="D10672" s="5" t="s">
        <v>691</v>
      </c>
      <c r="E10672" s="5" t="s">
        <v>2546</v>
      </c>
      <c r="F10672" s="5" t="s">
        <v>3</v>
      </c>
    </row>
    <row r="10673" spans="1:6" x14ac:dyDescent="0.2">
      <c r="A10673" s="5" t="s">
        <v>416</v>
      </c>
      <c r="B10673" t="str">
        <f>VLOOKUP(A10673,'Table S1'!A:E,3,)</f>
        <v>MYB203</v>
      </c>
      <c r="C10673" s="5" t="s">
        <v>710</v>
      </c>
      <c r="D10673" s="5" t="s">
        <v>691</v>
      </c>
      <c r="E10673" s="5" t="s">
        <v>711</v>
      </c>
      <c r="F10673" s="5" t="s">
        <v>3</v>
      </c>
    </row>
    <row r="10674" spans="1:6" x14ac:dyDescent="0.2">
      <c r="A10674" s="5" t="s">
        <v>416</v>
      </c>
      <c r="B10674" t="str">
        <f>VLOOKUP(A10674,'Table S1'!A:E,3,)</f>
        <v>MYB203</v>
      </c>
      <c r="C10674" s="5" t="s">
        <v>724</v>
      </c>
      <c r="D10674" s="5" t="s">
        <v>691</v>
      </c>
      <c r="E10674" s="5" t="s">
        <v>725</v>
      </c>
      <c r="F10674" s="5" t="s">
        <v>3</v>
      </c>
    </row>
    <row r="10675" spans="1:6" x14ac:dyDescent="0.2">
      <c r="A10675" s="5" t="s">
        <v>416</v>
      </c>
      <c r="B10675" t="str">
        <f>VLOOKUP(A10675,'Table S1'!A:E,3,)</f>
        <v>MYB203</v>
      </c>
      <c r="C10675" s="5" t="s">
        <v>760</v>
      </c>
      <c r="D10675" s="5" t="s">
        <v>691</v>
      </c>
      <c r="E10675" s="5" t="s">
        <v>761</v>
      </c>
      <c r="F10675" s="5" t="s">
        <v>3</v>
      </c>
    </row>
    <row r="10676" spans="1:6" x14ac:dyDescent="0.2">
      <c r="A10676" s="5" t="s">
        <v>416</v>
      </c>
      <c r="B10676" t="str">
        <f>VLOOKUP(A10676,'Table S1'!A:E,3,)</f>
        <v>MYB203</v>
      </c>
      <c r="C10676" s="5" t="s">
        <v>1055</v>
      </c>
      <c r="D10676" s="5" t="s">
        <v>691</v>
      </c>
      <c r="E10676" s="5" t="s">
        <v>1056</v>
      </c>
      <c r="F10676" s="5" t="s">
        <v>3</v>
      </c>
    </row>
    <row r="10677" spans="1:6" x14ac:dyDescent="0.2">
      <c r="A10677" s="5" t="s">
        <v>416</v>
      </c>
      <c r="B10677" t="str">
        <f>VLOOKUP(A10677,'Table S1'!A:E,3,)</f>
        <v>MYB203</v>
      </c>
      <c r="C10677" s="5" t="s">
        <v>1222</v>
      </c>
      <c r="D10677" s="5" t="s">
        <v>691</v>
      </c>
      <c r="E10677" s="5" t="s">
        <v>1223</v>
      </c>
      <c r="F10677" s="5" t="s">
        <v>3</v>
      </c>
    </row>
    <row r="10678" spans="1:6" x14ac:dyDescent="0.2">
      <c r="A10678" s="5" t="s">
        <v>416</v>
      </c>
      <c r="B10678" t="str">
        <f>VLOOKUP(A10678,'Table S1'!A:E,3,)</f>
        <v>MYB203</v>
      </c>
      <c r="C10678" s="5" t="s">
        <v>796</v>
      </c>
      <c r="D10678" s="5" t="s">
        <v>691</v>
      </c>
      <c r="E10678" s="5" t="s">
        <v>797</v>
      </c>
      <c r="F10678" s="5" t="s">
        <v>3</v>
      </c>
    </row>
    <row r="10679" spans="1:6" x14ac:dyDescent="0.2">
      <c r="A10679" s="5" t="s">
        <v>416</v>
      </c>
      <c r="B10679" t="str">
        <f>VLOOKUP(A10679,'Table S1'!A:E,3,)</f>
        <v>MYB203</v>
      </c>
      <c r="C10679" s="5" t="s">
        <v>1893</v>
      </c>
      <c r="D10679" s="5" t="s">
        <v>691</v>
      </c>
      <c r="E10679" s="5" t="s">
        <v>1894</v>
      </c>
      <c r="F10679" s="5" t="s">
        <v>3</v>
      </c>
    </row>
    <row r="10680" spans="1:6" x14ac:dyDescent="0.2">
      <c r="A10680" s="5" t="s">
        <v>416</v>
      </c>
      <c r="B10680" t="str">
        <f>VLOOKUP(A10680,'Table S1'!A:E,3,)</f>
        <v>MYB203</v>
      </c>
      <c r="C10680" s="5" t="s">
        <v>1102</v>
      </c>
      <c r="D10680" s="5" t="s">
        <v>691</v>
      </c>
      <c r="E10680" s="5" t="s">
        <v>1103</v>
      </c>
      <c r="F10680" s="5" t="s">
        <v>3</v>
      </c>
    </row>
    <row r="10681" spans="1:6" x14ac:dyDescent="0.2">
      <c r="A10681" s="5" t="s">
        <v>416</v>
      </c>
      <c r="B10681" t="str">
        <f>VLOOKUP(A10681,'Table S1'!A:E,3,)</f>
        <v>MYB203</v>
      </c>
      <c r="C10681" s="5" t="s">
        <v>744</v>
      </c>
      <c r="D10681" s="5" t="s">
        <v>691</v>
      </c>
      <c r="E10681" s="5" t="s">
        <v>745</v>
      </c>
      <c r="F10681" s="5" t="s">
        <v>3</v>
      </c>
    </row>
    <row r="10682" spans="1:6" x14ac:dyDescent="0.2">
      <c r="A10682" s="5" t="s">
        <v>416</v>
      </c>
      <c r="B10682" t="str">
        <f>VLOOKUP(A10682,'Table S1'!A:E,3,)</f>
        <v>MYB203</v>
      </c>
      <c r="C10682" s="5" t="s">
        <v>1272</v>
      </c>
      <c r="D10682" s="5" t="s">
        <v>691</v>
      </c>
      <c r="E10682" s="5" t="s">
        <v>1273</v>
      </c>
      <c r="F10682" s="5" t="s">
        <v>3</v>
      </c>
    </row>
    <row r="10683" spans="1:6" x14ac:dyDescent="0.2">
      <c r="A10683" s="5" t="s">
        <v>416</v>
      </c>
      <c r="B10683" t="str">
        <f>VLOOKUP(A10683,'Table S1'!A:E,3,)</f>
        <v>MYB203</v>
      </c>
      <c r="C10683" s="5" t="s">
        <v>804</v>
      </c>
      <c r="D10683" s="5" t="s">
        <v>696</v>
      </c>
      <c r="E10683" s="5" t="s">
        <v>805</v>
      </c>
      <c r="F10683" s="5" t="s">
        <v>3</v>
      </c>
    </row>
    <row r="10684" spans="1:6" x14ac:dyDescent="0.2">
      <c r="A10684" s="5" t="s">
        <v>416</v>
      </c>
      <c r="B10684" t="str">
        <f>VLOOKUP(A10684,'Table S1'!A:E,3,)</f>
        <v>MYB203</v>
      </c>
      <c r="C10684" s="5" t="s">
        <v>2500</v>
      </c>
      <c r="D10684" s="5" t="s">
        <v>691</v>
      </c>
      <c r="E10684" s="5" t="s">
        <v>2501</v>
      </c>
      <c r="F10684" s="5" t="s">
        <v>3</v>
      </c>
    </row>
    <row r="10685" spans="1:6" x14ac:dyDescent="0.2">
      <c r="A10685" s="5" t="s">
        <v>416</v>
      </c>
      <c r="B10685" t="str">
        <f>VLOOKUP(A10685,'Table S1'!A:E,3,)</f>
        <v>MYB203</v>
      </c>
      <c r="C10685" s="5" t="s">
        <v>2547</v>
      </c>
      <c r="D10685" s="5" t="s">
        <v>691</v>
      </c>
      <c r="E10685" s="5" t="s">
        <v>2548</v>
      </c>
      <c r="F10685" s="5" t="s">
        <v>3</v>
      </c>
    </row>
    <row r="10686" spans="1:6" x14ac:dyDescent="0.2">
      <c r="A10686" s="5" t="s">
        <v>416</v>
      </c>
      <c r="B10686" t="str">
        <f>VLOOKUP(A10686,'Table S1'!A:E,3,)</f>
        <v>MYB203</v>
      </c>
      <c r="C10686" s="5" t="s">
        <v>1472</v>
      </c>
      <c r="D10686" s="5" t="s">
        <v>696</v>
      </c>
      <c r="E10686" s="5" t="s">
        <v>1473</v>
      </c>
      <c r="F10686" s="5" t="s">
        <v>3</v>
      </c>
    </row>
    <row r="10687" spans="1:6" x14ac:dyDescent="0.2">
      <c r="A10687" s="5" t="s">
        <v>416</v>
      </c>
      <c r="B10687" t="str">
        <f>VLOOKUP(A10687,'Table S1'!A:E,3,)</f>
        <v>MYB203</v>
      </c>
      <c r="C10687" s="5" t="s">
        <v>806</v>
      </c>
      <c r="D10687" s="5" t="s">
        <v>691</v>
      </c>
      <c r="E10687" s="5" t="s">
        <v>807</v>
      </c>
      <c r="F10687" s="5" t="s">
        <v>3</v>
      </c>
    </row>
    <row r="10688" spans="1:6" x14ac:dyDescent="0.2">
      <c r="A10688" s="5" t="s">
        <v>424</v>
      </c>
      <c r="B10688" t="str">
        <f>VLOOKUP(A10688,'Table S1'!A:E,3,)</f>
        <v>MYB207</v>
      </c>
      <c r="C10688" s="5" t="s">
        <v>2221</v>
      </c>
      <c r="D10688" s="5" t="s">
        <v>691</v>
      </c>
      <c r="E10688" s="5" t="s">
        <v>2222</v>
      </c>
      <c r="F10688" s="5" t="s">
        <v>425</v>
      </c>
    </row>
    <row r="10689" spans="1:6" x14ac:dyDescent="0.2">
      <c r="A10689" s="5" t="s">
        <v>424</v>
      </c>
      <c r="B10689" t="str">
        <f>VLOOKUP(A10689,'Table S1'!A:E,3,)</f>
        <v>MYB207</v>
      </c>
      <c r="C10689" s="5" t="s">
        <v>976</v>
      </c>
      <c r="D10689" s="5" t="s">
        <v>696</v>
      </c>
      <c r="E10689" s="5" t="s">
        <v>977</v>
      </c>
      <c r="F10689" s="5" t="s">
        <v>425</v>
      </c>
    </row>
    <row r="10690" spans="1:6" x14ac:dyDescent="0.2">
      <c r="A10690" s="5" t="s">
        <v>424</v>
      </c>
      <c r="B10690" t="str">
        <f>VLOOKUP(A10690,'Table S1'!A:E,3,)</f>
        <v>MYB207</v>
      </c>
      <c r="C10690" s="5" t="s">
        <v>985</v>
      </c>
      <c r="D10690" s="5" t="s">
        <v>897</v>
      </c>
      <c r="E10690" s="5" t="s">
        <v>986</v>
      </c>
      <c r="F10690" s="5" t="s">
        <v>425</v>
      </c>
    </row>
    <row r="10691" spans="1:6" x14ac:dyDescent="0.2">
      <c r="A10691" s="5" t="s">
        <v>424</v>
      </c>
      <c r="B10691" t="str">
        <f>VLOOKUP(A10691,'Table S1'!A:E,3,)</f>
        <v>MYB207</v>
      </c>
      <c r="C10691" s="5" t="s">
        <v>1012</v>
      </c>
      <c r="D10691" s="5" t="s">
        <v>691</v>
      </c>
      <c r="E10691" s="5" t="s">
        <v>1013</v>
      </c>
      <c r="F10691" s="5" t="s">
        <v>425</v>
      </c>
    </row>
    <row r="10692" spans="1:6" x14ac:dyDescent="0.2">
      <c r="A10692" s="5" t="s">
        <v>424</v>
      </c>
      <c r="B10692" t="str">
        <f>VLOOKUP(A10692,'Table S1'!A:E,3,)</f>
        <v>MYB207</v>
      </c>
      <c r="C10692" s="5" t="s">
        <v>2549</v>
      </c>
      <c r="D10692" s="5" t="s">
        <v>691</v>
      </c>
      <c r="E10692" s="5" t="s">
        <v>2550</v>
      </c>
      <c r="F10692" s="5" t="s">
        <v>425</v>
      </c>
    </row>
    <row r="10693" spans="1:6" x14ac:dyDescent="0.2">
      <c r="A10693" s="5" t="s">
        <v>424</v>
      </c>
      <c r="B10693" t="str">
        <f>VLOOKUP(A10693,'Table S1'!A:E,3,)</f>
        <v>MYB207</v>
      </c>
      <c r="C10693" s="5" t="s">
        <v>740</v>
      </c>
      <c r="D10693" s="5" t="s">
        <v>691</v>
      </c>
      <c r="E10693" s="5" t="s">
        <v>741</v>
      </c>
      <c r="F10693" s="5" t="s">
        <v>425</v>
      </c>
    </row>
    <row r="10694" spans="1:6" x14ac:dyDescent="0.2">
      <c r="A10694" s="5" t="s">
        <v>424</v>
      </c>
      <c r="B10694" t="str">
        <f>VLOOKUP(A10694,'Table S1'!A:E,3,)</f>
        <v>MYB207</v>
      </c>
      <c r="C10694" s="5" t="s">
        <v>954</v>
      </c>
      <c r="D10694" s="5" t="s">
        <v>691</v>
      </c>
      <c r="E10694" s="5" t="s">
        <v>955</v>
      </c>
      <c r="F10694" s="5" t="s">
        <v>425</v>
      </c>
    </row>
    <row r="10695" spans="1:6" x14ac:dyDescent="0.2">
      <c r="A10695" s="5" t="s">
        <v>424</v>
      </c>
      <c r="B10695" t="str">
        <f>VLOOKUP(A10695,'Table S1'!A:E,3,)</f>
        <v>MYB207</v>
      </c>
      <c r="C10695" s="5" t="s">
        <v>782</v>
      </c>
      <c r="D10695" s="5" t="s">
        <v>691</v>
      </c>
      <c r="E10695" s="5" t="s">
        <v>783</v>
      </c>
      <c r="F10695" s="5" t="s">
        <v>425</v>
      </c>
    </row>
    <row r="10696" spans="1:6" x14ac:dyDescent="0.2">
      <c r="A10696" s="5" t="s">
        <v>424</v>
      </c>
      <c r="B10696" t="str">
        <f>VLOOKUP(A10696,'Table S1'!A:E,3,)</f>
        <v>MYB207</v>
      </c>
      <c r="C10696" s="5" t="s">
        <v>2551</v>
      </c>
      <c r="D10696" s="5" t="s">
        <v>691</v>
      </c>
      <c r="E10696" s="5" t="s">
        <v>2552</v>
      </c>
      <c r="F10696" s="5" t="s">
        <v>425</v>
      </c>
    </row>
    <row r="10697" spans="1:6" x14ac:dyDescent="0.2">
      <c r="A10697" s="5" t="s">
        <v>424</v>
      </c>
      <c r="B10697" t="str">
        <f>VLOOKUP(A10697,'Table S1'!A:E,3,)</f>
        <v>MYB207</v>
      </c>
      <c r="C10697" s="5" t="s">
        <v>842</v>
      </c>
      <c r="D10697" s="5" t="s">
        <v>691</v>
      </c>
      <c r="E10697" s="5" t="s">
        <v>843</v>
      </c>
      <c r="F10697" s="5" t="s">
        <v>425</v>
      </c>
    </row>
    <row r="10698" spans="1:6" x14ac:dyDescent="0.2">
      <c r="A10698" s="5" t="s">
        <v>424</v>
      </c>
      <c r="B10698" t="str">
        <f>VLOOKUP(A10698,'Table S1'!A:E,3,)</f>
        <v>MYB207</v>
      </c>
      <c r="C10698" s="5" t="s">
        <v>2288</v>
      </c>
      <c r="D10698" s="5" t="s">
        <v>691</v>
      </c>
      <c r="E10698" s="5" t="s">
        <v>2289</v>
      </c>
      <c r="F10698" s="5" t="s">
        <v>425</v>
      </c>
    </row>
    <row r="10699" spans="1:6" x14ac:dyDescent="0.2">
      <c r="A10699" s="5" t="s">
        <v>424</v>
      </c>
      <c r="B10699" t="str">
        <f>VLOOKUP(A10699,'Table S1'!A:E,3,)</f>
        <v>MYB207</v>
      </c>
      <c r="C10699" s="5" t="s">
        <v>2553</v>
      </c>
      <c r="D10699" s="5" t="s">
        <v>691</v>
      </c>
      <c r="E10699" s="5" t="s">
        <v>2554</v>
      </c>
      <c r="F10699" s="5" t="s">
        <v>425</v>
      </c>
    </row>
    <row r="10700" spans="1:6" x14ac:dyDescent="0.2">
      <c r="A10700" s="5" t="s">
        <v>424</v>
      </c>
      <c r="B10700" t="str">
        <f>VLOOKUP(A10700,'Table S1'!A:E,3,)</f>
        <v>MYB207</v>
      </c>
      <c r="C10700" s="5" t="s">
        <v>788</v>
      </c>
      <c r="D10700" s="5" t="s">
        <v>788</v>
      </c>
      <c r="E10700" s="5" t="s">
        <v>917</v>
      </c>
      <c r="F10700" s="5" t="s">
        <v>425</v>
      </c>
    </row>
    <row r="10701" spans="1:6" x14ac:dyDescent="0.2">
      <c r="A10701" s="5" t="s">
        <v>424</v>
      </c>
      <c r="B10701" t="str">
        <f>VLOOKUP(A10701,'Table S1'!A:E,3,)</f>
        <v>MYB207</v>
      </c>
      <c r="C10701" s="5" t="s">
        <v>702</v>
      </c>
      <c r="D10701" s="5" t="s">
        <v>691</v>
      </c>
      <c r="E10701" s="5" t="s">
        <v>703</v>
      </c>
      <c r="F10701" s="5" t="s">
        <v>425</v>
      </c>
    </row>
    <row r="10702" spans="1:6" x14ac:dyDescent="0.2">
      <c r="A10702" s="5" t="s">
        <v>424</v>
      </c>
      <c r="B10702" t="str">
        <f>VLOOKUP(A10702,'Table S1'!A:E,3,)</f>
        <v>MYB207</v>
      </c>
      <c r="C10702" s="5" t="s">
        <v>2256</v>
      </c>
      <c r="D10702" s="5" t="s">
        <v>691</v>
      </c>
      <c r="E10702" s="5" t="s">
        <v>2257</v>
      </c>
      <c r="F10702" s="5" t="s">
        <v>425</v>
      </c>
    </row>
    <row r="10703" spans="1:6" x14ac:dyDescent="0.2">
      <c r="A10703" s="5" t="s">
        <v>424</v>
      </c>
      <c r="B10703" t="str">
        <f>VLOOKUP(A10703,'Table S1'!A:E,3,)</f>
        <v>MYB207</v>
      </c>
      <c r="C10703" s="5" t="s">
        <v>964</v>
      </c>
      <c r="D10703" s="5" t="s">
        <v>897</v>
      </c>
      <c r="E10703" s="5" t="s">
        <v>965</v>
      </c>
      <c r="F10703" s="5" t="s">
        <v>425</v>
      </c>
    </row>
    <row r="10704" spans="1:6" x14ac:dyDescent="0.2">
      <c r="A10704" s="5" t="s">
        <v>424</v>
      </c>
      <c r="B10704" t="str">
        <f>VLOOKUP(A10704,'Table S1'!A:E,3,)</f>
        <v>MYB207</v>
      </c>
      <c r="C10704" s="5" t="s">
        <v>786</v>
      </c>
      <c r="D10704" s="5" t="s">
        <v>696</v>
      </c>
      <c r="E10704" s="5" t="s">
        <v>787</v>
      </c>
      <c r="F10704" s="5" t="s">
        <v>425</v>
      </c>
    </row>
    <row r="10705" spans="1:6" x14ac:dyDescent="0.2">
      <c r="A10705" s="5" t="s">
        <v>424</v>
      </c>
      <c r="B10705" t="str">
        <f>VLOOKUP(A10705,'Table S1'!A:E,3,)</f>
        <v>MYB207</v>
      </c>
      <c r="C10705" s="5" t="s">
        <v>788</v>
      </c>
      <c r="D10705" s="5" t="s">
        <v>788</v>
      </c>
      <c r="E10705" s="5" t="s">
        <v>984</v>
      </c>
      <c r="F10705" s="5" t="s">
        <v>425</v>
      </c>
    </row>
    <row r="10706" spans="1:6" x14ac:dyDescent="0.2">
      <c r="A10706" s="5" t="s">
        <v>424</v>
      </c>
      <c r="B10706" t="str">
        <f>VLOOKUP(A10706,'Table S1'!A:E,3,)</f>
        <v>MYB207</v>
      </c>
      <c r="C10706" s="5" t="s">
        <v>722</v>
      </c>
      <c r="D10706" s="5" t="s">
        <v>691</v>
      </c>
      <c r="E10706" s="5" t="s">
        <v>723</v>
      </c>
      <c r="F10706" s="5" t="s">
        <v>425</v>
      </c>
    </row>
    <row r="10707" spans="1:6" x14ac:dyDescent="0.2">
      <c r="A10707" s="5" t="s">
        <v>424</v>
      </c>
      <c r="B10707" t="str">
        <f>VLOOKUP(A10707,'Table S1'!A:E,3,)</f>
        <v>MYB207</v>
      </c>
      <c r="C10707" s="5" t="s">
        <v>804</v>
      </c>
      <c r="D10707" s="5" t="s">
        <v>696</v>
      </c>
      <c r="E10707" s="5" t="s">
        <v>805</v>
      </c>
      <c r="F10707" s="5" t="s">
        <v>425</v>
      </c>
    </row>
    <row r="10708" spans="1:6" x14ac:dyDescent="0.2">
      <c r="A10708" s="5" t="s">
        <v>424</v>
      </c>
      <c r="B10708" t="str">
        <f>VLOOKUP(A10708,'Table S1'!A:E,3,)</f>
        <v>MYB207</v>
      </c>
      <c r="C10708" s="5" t="s">
        <v>728</v>
      </c>
      <c r="D10708" s="5" t="s">
        <v>691</v>
      </c>
      <c r="E10708" s="5" t="s">
        <v>729</v>
      </c>
      <c r="F10708" s="5" t="s">
        <v>425</v>
      </c>
    </row>
    <row r="10709" spans="1:6" x14ac:dyDescent="0.2">
      <c r="A10709" s="5" t="s">
        <v>424</v>
      </c>
      <c r="B10709" t="str">
        <f>VLOOKUP(A10709,'Table S1'!A:E,3,)</f>
        <v>MYB207</v>
      </c>
      <c r="C10709" s="5" t="s">
        <v>1672</v>
      </c>
      <c r="D10709" s="5" t="s">
        <v>691</v>
      </c>
      <c r="E10709" s="5" t="s">
        <v>1673</v>
      </c>
      <c r="F10709" s="5" t="s">
        <v>425</v>
      </c>
    </row>
    <row r="10710" spans="1:6" x14ac:dyDescent="0.2">
      <c r="A10710" s="5" t="s">
        <v>424</v>
      </c>
      <c r="B10710" t="str">
        <f>VLOOKUP(A10710,'Table S1'!A:E,3,)</f>
        <v>MYB207</v>
      </c>
      <c r="C10710" s="5" t="s">
        <v>1386</v>
      </c>
      <c r="D10710" s="5" t="s">
        <v>691</v>
      </c>
      <c r="E10710" s="5" t="s">
        <v>1387</v>
      </c>
      <c r="F10710" s="5" t="s">
        <v>425</v>
      </c>
    </row>
    <row r="10711" spans="1:6" x14ac:dyDescent="0.2">
      <c r="A10711" s="5" t="s">
        <v>424</v>
      </c>
      <c r="B10711" t="str">
        <f>VLOOKUP(A10711,'Table S1'!A:E,3,)</f>
        <v>MYB207</v>
      </c>
      <c r="C10711" s="5" t="s">
        <v>734</v>
      </c>
      <c r="D10711" s="5" t="s">
        <v>691</v>
      </c>
      <c r="E10711" s="5" t="s">
        <v>735</v>
      </c>
      <c r="F10711" s="5" t="s">
        <v>425</v>
      </c>
    </row>
    <row r="10712" spans="1:6" x14ac:dyDescent="0.2">
      <c r="A10712" s="5" t="s">
        <v>424</v>
      </c>
      <c r="B10712" t="str">
        <f>VLOOKUP(A10712,'Table S1'!A:E,3,)</f>
        <v>MYB207</v>
      </c>
      <c r="C10712" s="5" t="s">
        <v>834</v>
      </c>
      <c r="D10712" s="5" t="s">
        <v>691</v>
      </c>
      <c r="E10712" s="5" t="s">
        <v>835</v>
      </c>
      <c r="F10712" s="5" t="s">
        <v>425</v>
      </c>
    </row>
    <row r="10713" spans="1:6" x14ac:dyDescent="0.2">
      <c r="A10713" s="5" t="s">
        <v>424</v>
      </c>
      <c r="B10713" t="str">
        <f>VLOOKUP(A10713,'Table S1'!A:E,3,)</f>
        <v>MYB207</v>
      </c>
      <c r="C10713" s="5" t="s">
        <v>768</v>
      </c>
      <c r="D10713" s="5" t="s">
        <v>691</v>
      </c>
      <c r="E10713" s="5" t="s">
        <v>769</v>
      </c>
      <c r="F10713" s="5" t="s">
        <v>425</v>
      </c>
    </row>
    <row r="10714" spans="1:6" x14ac:dyDescent="0.2">
      <c r="A10714" s="5" t="s">
        <v>424</v>
      </c>
      <c r="B10714" t="str">
        <f>VLOOKUP(A10714,'Table S1'!A:E,3,)</f>
        <v>MYB207</v>
      </c>
      <c r="C10714" s="5" t="s">
        <v>820</v>
      </c>
      <c r="D10714" s="5" t="s">
        <v>696</v>
      </c>
      <c r="E10714" s="5" t="s">
        <v>821</v>
      </c>
      <c r="F10714" s="5" t="s">
        <v>425</v>
      </c>
    </row>
    <row r="10715" spans="1:6" x14ac:dyDescent="0.2">
      <c r="A10715" s="5" t="s">
        <v>424</v>
      </c>
      <c r="B10715" t="str">
        <f>VLOOKUP(A10715,'Table S1'!A:E,3,)</f>
        <v>MYB207</v>
      </c>
      <c r="C10715" s="5" t="s">
        <v>788</v>
      </c>
      <c r="D10715" s="5" t="s">
        <v>788</v>
      </c>
      <c r="E10715" s="5" t="s">
        <v>975</v>
      </c>
      <c r="F10715" s="5" t="s">
        <v>425</v>
      </c>
    </row>
    <row r="10716" spans="1:6" x14ac:dyDescent="0.2">
      <c r="A10716" s="5" t="s">
        <v>424</v>
      </c>
      <c r="B10716" t="str">
        <f>VLOOKUP(A10716,'Table S1'!A:E,3,)</f>
        <v>MYB207</v>
      </c>
      <c r="C10716" s="5" t="s">
        <v>2213</v>
      </c>
      <c r="D10716" s="5" t="s">
        <v>691</v>
      </c>
      <c r="E10716" s="5" t="s">
        <v>2214</v>
      </c>
      <c r="F10716" s="5" t="s">
        <v>425</v>
      </c>
    </row>
    <row r="10717" spans="1:6" x14ac:dyDescent="0.2">
      <c r="A10717" s="5" t="s">
        <v>424</v>
      </c>
      <c r="B10717" t="str">
        <f>VLOOKUP(A10717,'Table S1'!A:E,3,)</f>
        <v>MYB207</v>
      </c>
      <c r="C10717" s="5" t="s">
        <v>2327</v>
      </c>
      <c r="D10717" s="5" t="s">
        <v>691</v>
      </c>
      <c r="E10717" s="5" t="s">
        <v>2328</v>
      </c>
      <c r="F10717" s="5" t="s">
        <v>425</v>
      </c>
    </row>
    <row r="10718" spans="1:6" x14ac:dyDescent="0.2">
      <c r="A10718" s="5" t="s">
        <v>424</v>
      </c>
      <c r="B10718" t="str">
        <f>VLOOKUP(A10718,'Table S1'!A:E,3,)</f>
        <v>MYB207</v>
      </c>
      <c r="C10718" s="5" t="s">
        <v>750</v>
      </c>
      <c r="D10718" s="5" t="s">
        <v>691</v>
      </c>
      <c r="E10718" s="5" t="s">
        <v>751</v>
      </c>
      <c r="F10718" s="5" t="s">
        <v>425</v>
      </c>
    </row>
    <row r="10719" spans="1:6" x14ac:dyDescent="0.2">
      <c r="A10719" s="5" t="s">
        <v>424</v>
      </c>
      <c r="B10719" t="str">
        <f>VLOOKUP(A10719,'Table S1'!A:E,3,)</f>
        <v>MYB207</v>
      </c>
      <c r="C10719" s="5" t="s">
        <v>788</v>
      </c>
      <c r="D10719" s="5" t="s">
        <v>788</v>
      </c>
      <c r="E10719" s="5" t="s">
        <v>989</v>
      </c>
      <c r="F10719" s="5" t="s">
        <v>425</v>
      </c>
    </row>
    <row r="10720" spans="1:6" x14ac:dyDescent="0.2">
      <c r="A10720" s="5" t="s">
        <v>424</v>
      </c>
      <c r="B10720" t="str">
        <f>VLOOKUP(A10720,'Table S1'!A:E,3,)</f>
        <v>MYB207</v>
      </c>
      <c r="C10720" s="5" t="s">
        <v>899</v>
      </c>
      <c r="D10720" s="5" t="s">
        <v>897</v>
      </c>
      <c r="E10720" s="5" t="s">
        <v>900</v>
      </c>
      <c r="F10720" s="5" t="s">
        <v>425</v>
      </c>
    </row>
    <row r="10721" spans="1:6" x14ac:dyDescent="0.2">
      <c r="A10721" s="5" t="s">
        <v>424</v>
      </c>
      <c r="B10721" t="str">
        <f>VLOOKUP(A10721,'Table S1'!A:E,3,)</f>
        <v>MYB207</v>
      </c>
      <c r="C10721" s="5" t="s">
        <v>2555</v>
      </c>
      <c r="D10721" s="5" t="s">
        <v>691</v>
      </c>
      <c r="E10721" s="5" t="s">
        <v>2556</v>
      </c>
      <c r="F10721" s="5" t="s">
        <v>425</v>
      </c>
    </row>
    <row r="10722" spans="1:6" x14ac:dyDescent="0.2">
      <c r="A10722" s="5" t="s">
        <v>424</v>
      </c>
      <c r="B10722" t="str">
        <f>VLOOKUP(A10722,'Table S1'!A:E,3,)</f>
        <v>MYB207</v>
      </c>
      <c r="C10722" s="5" t="s">
        <v>700</v>
      </c>
      <c r="D10722" s="5" t="s">
        <v>696</v>
      </c>
      <c r="E10722" s="5" t="s">
        <v>701</v>
      </c>
      <c r="F10722" s="5" t="s">
        <v>425</v>
      </c>
    </row>
    <row r="10723" spans="1:6" x14ac:dyDescent="0.2">
      <c r="A10723" s="5" t="s">
        <v>424</v>
      </c>
      <c r="B10723" t="str">
        <f>VLOOKUP(A10723,'Table S1'!A:E,3,)</f>
        <v>MYB207</v>
      </c>
      <c r="C10723" s="5" t="s">
        <v>788</v>
      </c>
      <c r="D10723" s="5" t="s">
        <v>788</v>
      </c>
      <c r="E10723" s="5" t="s">
        <v>944</v>
      </c>
      <c r="F10723" s="5" t="s">
        <v>425</v>
      </c>
    </row>
    <row r="10724" spans="1:6" x14ac:dyDescent="0.2">
      <c r="A10724" s="5" t="s">
        <v>424</v>
      </c>
      <c r="B10724" t="str">
        <f>VLOOKUP(A10724,'Table S1'!A:E,3,)</f>
        <v>MYB207</v>
      </c>
      <c r="C10724" s="5" t="s">
        <v>939</v>
      </c>
      <c r="D10724" s="5" t="s">
        <v>897</v>
      </c>
      <c r="E10724" s="5" t="s">
        <v>940</v>
      </c>
      <c r="F10724" s="5" t="s">
        <v>425</v>
      </c>
    </row>
    <row r="10725" spans="1:6" x14ac:dyDescent="0.2">
      <c r="A10725" s="5" t="s">
        <v>424</v>
      </c>
      <c r="B10725" t="str">
        <f>VLOOKUP(A10725,'Table S1'!A:E,3,)</f>
        <v>MYB207</v>
      </c>
      <c r="C10725" s="5" t="s">
        <v>1028</v>
      </c>
      <c r="D10725" s="5" t="s">
        <v>691</v>
      </c>
      <c r="E10725" s="5" t="s">
        <v>1029</v>
      </c>
      <c r="F10725" s="5" t="s">
        <v>425</v>
      </c>
    </row>
    <row r="10726" spans="1:6" x14ac:dyDescent="0.2">
      <c r="A10726" s="5" t="s">
        <v>424</v>
      </c>
      <c r="B10726" t="str">
        <f>VLOOKUP(A10726,'Table S1'!A:E,3,)</f>
        <v>MYB207</v>
      </c>
      <c r="C10726" s="5" t="s">
        <v>822</v>
      </c>
      <c r="D10726" s="5" t="s">
        <v>696</v>
      </c>
      <c r="E10726" s="5" t="s">
        <v>823</v>
      </c>
      <c r="F10726" s="5" t="s">
        <v>425</v>
      </c>
    </row>
    <row r="10727" spans="1:6" x14ac:dyDescent="0.2">
      <c r="A10727" s="5" t="s">
        <v>424</v>
      </c>
      <c r="B10727" t="str">
        <f>VLOOKUP(A10727,'Table S1'!A:E,3,)</f>
        <v>MYB207</v>
      </c>
      <c r="C10727" s="5" t="s">
        <v>695</v>
      </c>
      <c r="D10727" s="5" t="s">
        <v>696</v>
      </c>
      <c r="E10727" s="5" t="s">
        <v>697</v>
      </c>
      <c r="F10727" s="5" t="s">
        <v>425</v>
      </c>
    </row>
    <row r="10728" spans="1:6" x14ac:dyDescent="0.2">
      <c r="A10728" s="5" t="s">
        <v>424</v>
      </c>
      <c r="B10728" t="str">
        <f>VLOOKUP(A10728,'Table S1'!A:E,3,)</f>
        <v>MYB207</v>
      </c>
      <c r="C10728" s="5" t="s">
        <v>788</v>
      </c>
      <c r="D10728" s="5" t="s">
        <v>788</v>
      </c>
      <c r="E10728" s="5" t="s">
        <v>970</v>
      </c>
      <c r="F10728" s="5" t="s">
        <v>425</v>
      </c>
    </row>
    <row r="10729" spans="1:6" x14ac:dyDescent="0.2">
      <c r="A10729" s="5" t="s">
        <v>424</v>
      </c>
      <c r="B10729" t="str">
        <f>VLOOKUP(A10729,'Table S1'!A:E,3,)</f>
        <v>MYB207</v>
      </c>
      <c r="C10729" s="5" t="s">
        <v>896</v>
      </c>
      <c r="D10729" s="5" t="s">
        <v>897</v>
      </c>
      <c r="E10729" s="5" t="s">
        <v>898</v>
      </c>
      <c r="F10729" s="5" t="s">
        <v>425</v>
      </c>
    </row>
    <row r="10730" spans="1:6" x14ac:dyDescent="0.2">
      <c r="A10730" s="5" t="s">
        <v>424</v>
      </c>
      <c r="B10730" t="str">
        <f>VLOOKUP(A10730,'Table S1'!A:E,3,)</f>
        <v>MYB207</v>
      </c>
      <c r="C10730" s="5" t="s">
        <v>788</v>
      </c>
      <c r="D10730" s="5" t="s">
        <v>788</v>
      </c>
      <c r="E10730" s="5" t="s">
        <v>943</v>
      </c>
      <c r="F10730" s="5" t="s">
        <v>425</v>
      </c>
    </row>
    <row r="10731" spans="1:6" x14ac:dyDescent="0.2">
      <c r="A10731" s="5" t="s">
        <v>424</v>
      </c>
      <c r="B10731" t="str">
        <f>VLOOKUP(A10731,'Table S1'!A:E,3,)</f>
        <v>MYB207</v>
      </c>
      <c r="C10731" s="5" t="s">
        <v>832</v>
      </c>
      <c r="D10731" s="5" t="s">
        <v>696</v>
      </c>
      <c r="E10731" s="5" t="s">
        <v>833</v>
      </c>
      <c r="F10731" s="5" t="s">
        <v>425</v>
      </c>
    </row>
    <row r="10732" spans="1:6" x14ac:dyDescent="0.2">
      <c r="A10732" s="5" t="s">
        <v>424</v>
      </c>
      <c r="B10732" t="str">
        <f>VLOOKUP(A10732,'Table S1'!A:E,3,)</f>
        <v>MYB207</v>
      </c>
      <c r="C10732" s="5" t="s">
        <v>824</v>
      </c>
      <c r="D10732" s="5" t="s">
        <v>691</v>
      </c>
      <c r="E10732" s="5" t="s">
        <v>825</v>
      </c>
      <c r="F10732" s="5" t="s">
        <v>425</v>
      </c>
    </row>
    <row r="10733" spans="1:6" x14ac:dyDescent="0.2">
      <c r="A10733" s="5" t="s">
        <v>424</v>
      </c>
      <c r="B10733" t="str">
        <f>VLOOKUP(A10733,'Table S1'!A:E,3,)</f>
        <v>MYB207</v>
      </c>
      <c r="C10733" s="5" t="s">
        <v>810</v>
      </c>
      <c r="D10733" s="5" t="s">
        <v>691</v>
      </c>
      <c r="E10733" s="5" t="s">
        <v>811</v>
      </c>
      <c r="F10733" s="5" t="s">
        <v>425</v>
      </c>
    </row>
    <row r="10734" spans="1:6" x14ac:dyDescent="0.2">
      <c r="A10734" s="5" t="s">
        <v>424</v>
      </c>
      <c r="B10734" t="str">
        <f>VLOOKUP(A10734,'Table S1'!A:E,3,)</f>
        <v>MYB207</v>
      </c>
      <c r="C10734" s="5" t="s">
        <v>836</v>
      </c>
      <c r="D10734" s="5" t="s">
        <v>691</v>
      </c>
      <c r="E10734" s="5" t="s">
        <v>837</v>
      </c>
      <c r="F10734" s="5" t="s">
        <v>425</v>
      </c>
    </row>
    <row r="10735" spans="1:6" x14ac:dyDescent="0.2">
      <c r="A10735" s="5" t="s">
        <v>424</v>
      </c>
      <c r="B10735" t="str">
        <f>VLOOKUP(A10735,'Table S1'!A:E,3,)</f>
        <v>MYB207</v>
      </c>
      <c r="C10735" s="5" t="s">
        <v>1392</v>
      </c>
      <c r="D10735" s="5" t="s">
        <v>691</v>
      </c>
      <c r="E10735" s="5" t="s">
        <v>1393</v>
      </c>
      <c r="F10735" s="5" t="s">
        <v>425</v>
      </c>
    </row>
    <row r="10736" spans="1:6" x14ac:dyDescent="0.2">
      <c r="A10736" s="5" t="s">
        <v>424</v>
      </c>
      <c r="B10736" t="str">
        <f>VLOOKUP(A10736,'Table S1'!A:E,3,)</f>
        <v>MYB207</v>
      </c>
      <c r="C10736" s="5" t="s">
        <v>840</v>
      </c>
      <c r="D10736" s="5" t="s">
        <v>696</v>
      </c>
      <c r="E10736" s="5" t="s">
        <v>841</v>
      </c>
      <c r="F10736" s="5" t="s">
        <v>425</v>
      </c>
    </row>
    <row r="10737" spans="1:6" x14ac:dyDescent="0.2">
      <c r="A10737" s="5" t="s">
        <v>424</v>
      </c>
      <c r="B10737" t="str">
        <f>VLOOKUP(A10737,'Table S1'!A:E,3,)</f>
        <v>MYB207</v>
      </c>
      <c r="C10737" s="5" t="s">
        <v>966</v>
      </c>
      <c r="D10737" s="5" t="s">
        <v>691</v>
      </c>
      <c r="E10737" s="5" t="s">
        <v>967</v>
      </c>
      <c r="F10737" s="5" t="s">
        <v>425</v>
      </c>
    </row>
    <row r="10738" spans="1:6" x14ac:dyDescent="0.2">
      <c r="A10738" s="5" t="s">
        <v>424</v>
      </c>
      <c r="B10738" t="str">
        <f>VLOOKUP(A10738,'Table S1'!A:E,3,)</f>
        <v>MYB207</v>
      </c>
      <c r="C10738" s="5" t="s">
        <v>2184</v>
      </c>
      <c r="D10738" s="5" t="s">
        <v>691</v>
      </c>
      <c r="E10738" s="5" t="s">
        <v>2185</v>
      </c>
      <c r="F10738" s="5" t="s">
        <v>425</v>
      </c>
    </row>
    <row r="10739" spans="1:6" x14ac:dyDescent="0.2">
      <c r="A10739" s="5" t="s">
        <v>424</v>
      </c>
      <c r="B10739" t="str">
        <f>VLOOKUP(A10739,'Table S1'!A:E,3,)</f>
        <v>MYB207</v>
      </c>
      <c r="C10739" s="5" t="s">
        <v>838</v>
      </c>
      <c r="D10739" s="5" t="s">
        <v>691</v>
      </c>
      <c r="E10739" s="5" t="s">
        <v>839</v>
      </c>
      <c r="F10739" s="5" t="s">
        <v>425</v>
      </c>
    </row>
    <row r="10740" spans="1:6" x14ac:dyDescent="0.2">
      <c r="A10740" s="5" t="s">
        <v>424</v>
      </c>
      <c r="B10740" t="str">
        <f>VLOOKUP(A10740,'Table S1'!A:E,3,)</f>
        <v>MYB207</v>
      </c>
      <c r="C10740" s="5" t="s">
        <v>903</v>
      </c>
      <c r="D10740" s="5" t="s">
        <v>696</v>
      </c>
      <c r="E10740" s="5" t="s">
        <v>904</v>
      </c>
      <c r="F10740" s="5" t="s">
        <v>425</v>
      </c>
    </row>
    <row r="10741" spans="1:6" x14ac:dyDescent="0.2">
      <c r="A10741" s="5" t="s">
        <v>424</v>
      </c>
      <c r="B10741" t="str">
        <f>VLOOKUP(A10741,'Table S1'!A:E,3,)</f>
        <v>MYB207</v>
      </c>
      <c r="C10741" s="5" t="s">
        <v>1208</v>
      </c>
      <c r="D10741" s="5" t="s">
        <v>691</v>
      </c>
      <c r="E10741" s="5" t="s">
        <v>1209</v>
      </c>
      <c r="F10741" s="5" t="s">
        <v>425</v>
      </c>
    </row>
    <row r="10742" spans="1:6" x14ac:dyDescent="0.2">
      <c r="A10742" s="5" t="s">
        <v>424</v>
      </c>
      <c r="B10742" t="str">
        <f>VLOOKUP(A10742,'Table S1'!A:E,3,)</f>
        <v>MYB207</v>
      </c>
      <c r="C10742" s="5" t="s">
        <v>933</v>
      </c>
      <c r="D10742" s="5" t="s">
        <v>696</v>
      </c>
      <c r="E10742" s="5" t="s">
        <v>934</v>
      </c>
      <c r="F10742" s="5" t="s">
        <v>425</v>
      </c>
    </row>
    <row r="10743" spans="1:6" x14ac:dyDescent="0.2">
      <c r="A10743" s="5" t="s">
        <v>424</v>
      </c>
      <c r="B10743" t="str">
        <f>VLOOKUP(A10743,'Table S1'!A:E,3,)</f>
        <v>MYB207</v>
      </c>
      <c r="C10743" s="5" t="s">
        <v>788</v>
      </c>
      <c r="D10743" s="5" t="s">
        <v>788</v>
      </c>
      <c r="E10743" s="5" t="s">
        <v>949</v>
      </c>
      <c r="F10743" s="5" t="s">
        <v>425</v>
      </c>
    </row>
    <row r="10744" spans="1:6" x14ac:dyDescent="0.2">
      <c r="A10744" s="5" t="s">
        <v>424</v>
      </c>
      <c r="B10744" t="str">
        <f>VLOOKUP(A10744,'Table S1'!A:E,3,)</f>
        <v>MYB207</v>
      </c>
      <c r="C10744" s="5" t="s">
        <v>1794</v>
      </c>
      <c r="D10744" s="5" t="s">
        <v>691</v>
      </c>
      <c r="E10744" s="5" t="s">
        <v>1795</v>
      </c>
      <c r="F10744" s="5" t="s">
        <v>425</v>
      </c>
    </row>
    <row r="10745" spans="1:6" x14ac:dyDescent="0.2">
      <c r="A10745" s="5" t="s">
        <v>424</v>
      </c>
      <c r="B10745" t="str">
        <f>VLOOKUP(A10745,'Table S1'!A:E,3,)</f>
        <v>MYB207</v>
      </c>
      <c r="C10745" s="5" t="s">
        <v>2557</v>
      </c>
      <c r="D10745" s="5" t="s">
        <v>691</v>
      </c>
      <c r="E10745" s="5" t="s">
        <v>2558</v>
      </c>
      <c r="F10745" s="5" t="s">
        <v>425</v>
      </c>
    </row>
    <row r="10746" spans="1:6" x14ac:dyDescent="0.2">
      <c r="A10746" s="5" t="s">
        <v>424</v>
      </c>
      <c r="B10746" t="str">
        <f>VLOOKUP(A10746,'Table S1'!A:E,3,)</f>
        <v>MYB207</v>
      </c>
      <c r="C10746" s="5" t="s">
        <v>935</v>
      </c>
      <c r="D10746" s="5" t="s">
        <v>691</v>
      </c>
      <c r="E10746" s="5" t="s">
        <v>936</v>
      </c>
      <c r="F10746" s="5" t="s">
        <v>425</v>
      </c>
    </row>
    <row r="10747" spans="1:6" x14ac:dyDescent="0.2">
      <c r="A10747" s="5" t="s">
        <v>424</v>
      </c>
      <c r="B10747" t="str">
        <f>VLOOKUP(A10747,'Table S1'!A:E,3,)</f>
        <v>MYB207</v>
      </c>
      <c r="C10747" s="5" t="s">
        <v>706</v>
      </c>
      <c r="D10747" s="5" t="s">
        <v>691</v>
      </c>
      <c r="E10747" s="5" t="s">
        <v>707</v>
      </c>
      <c r="F10747" s="5" t="s">
        <v>425</v>
      </c>
    </row>
    <row r="10748" spans="1:6" x14ac:dyDescent="0.2">
      <c r="A10748" s="5" t="s">
        <v>424</v>
      </c>
      <c r="B10748" t="str">
        <f>VLOOKUP(A10748,'Table S1'!A:E,3,)</f>
        <v>MYB207</v>
      </c>
      <c r="C10748" s="5" t="s">
        <v>2275</v>
      </c>
      <c r="D10748" s="5" t="s">
        <v>691</v>
      </c>
      <c r="E10748" s="5" t="s">
        <v>2276</v>
      </c>
      <c r="F10748" s="5" t="s">
        <v>425</v>
      </c>
    </row>
    <row r="10749" spans="1:6" x14ac:dyDescent="0.2">
      <c r="A10749" s="5" t="s">
        <v>424</v>
      </c>
      <c r="B10749" t="str">
        <f>VLOOKUP(A10749,'Table S1'!A:E,3,)</f>
        <v>MYB207</v>
      </c>
      <c r="C10749" s="5" t="s">
        <v>788</v>
      </c>
      <c r="D10749" s="5" t="s">
        <v>788</v>
      </c>
      <c r="E10749" s="5" t="s">
        <v>922</v>
      </c>
      <c r="F10749" s="5" t="s">
        <v>425</v>
      </c>
    </row>
    <row r="10750" spans="1:6" x14ac:dyDescent="0.2">
      <c r="A10750" s="5" t="s">
        <v>424</v>
      </c>
      <c r="B10750" t="str">
        <f>VLOOKUP(A10750,'Table S1'!A:E,3,)</f>
        <v>MYB207</v>
      </c>
      <c r="C10750" s="5" t="s">
        <v>760</v>
      </c>
      <c r="D10750" s="5" t="s">
        <v>691</v>
      </c>
      <c r="E10750" s="5" t="s">
        <v>761</v>
      </c>
      <c r="F10750" s="5" t="s">
        <v>425</v>
      </c>
    </row>
    <row r="10751" spans="1:6" x14ac:dyDescent="0.2">
      <c r="A10751" s="5" t="s">
        <v>424</v>
      </c>
      <c r="B10751" t="str">
        <f>VLOOKUP(A10751,'Table S1'!A:E,3,)</f>
        <v>MYB207</v>
      </c>
      <c r="C10751" s="5" t="s">
        <v>732</v>
      </c>
      <c r="D10751" s="5" t="s">
        <v>691</v>
      </c>
      <c r="E10751" s="5" t="s">
        <v>733</v>
      </c>
      <c r="F10751" s="5" t="s">
        <v>425</v>
      </c>
    </row>
    <row r="10752" spans="1:6" x14ac:dyDescent="0.2">
      <c r="A10752" s="5" t="s">
        <v>424</v>
      </c>
      <c r="B10752" t="str">
        <f>VLOOKUP(A10752,'Table S1'!A:E,3,)</f>
        <v>MYB207</v>
      </c>
      <c r="C10752" s="5" t="s">
        <v>724</v>
      </c>
      <c r="D10752" s="5" t="s">
        <v>691</v>
      </c>
      <c r="E10752" s="5" t="s">
        <v>725</v>
      </c>
      <c r="F10752" s="5" t="s">
        <v>425</v>
      </c>
    </row>
    <row r="10753" spans="1:6" x14ac:dyDescent="0.2">
      <c r="A10753" s="5" t="s">
        <v>424</v>
      </c>
      <c r="B10753" t="str">
        <f>VLOOKUP(A10753,'Table S1'!A:E,3,)</f>
        <v>MYB207</v>
      </c>
      <c r="C10753" s="5" t="s">
        <v>982</v>
      </c>
      <c r="D10753" s="5" t="s">
        <v>897</v>
      </c>
      <c r="E10753" s="5" t="s">
        <v>983</v>
      </c>
      <c r="F10753" s="5" t="s">
        <v>425</v>
      </c>
    </row>
    <row r="10754" spans="1:6" x14ac:dyDescent="0.2">
      <c r="A10754" s="5" t="s">
        <v>424</v>
      </c>
      <c r="B10754" t="str">
        <f>VLOOKUP(A10754,'Table S1'!A:E,3,)</f>
        <v>MYB207</v>
      </c>
      <c r="C10754" s="5" t="s">
        <v>744</v>
      </c>
      <c r="D10754" s="5" t="s">
        <v>691</v>
      </c>
      <c r="E10754" s="5" t="s">
        <v>745</v>
      </c>
      <c r="F10754" s="5" t="s">
        <v>425</v>
      </c>
    </row>
    <row r="10755" spans="1:6" x14ac:dyDescent="0.2">
      <c r="A10755" s="5" t="s">
        <v>424</v>
      </c>
      <c r="B10755" t="str">
        <f>VLOOKUP(A10755,'Table S1'!A:E,3,)</f>
        <v>MYB207</v>
      </c>
      <c r="C10755" s="5" t="s">
        <v>1256</v>
      </c>
      <c r="D10755" s="5" t="s">
        <v>691</v>
      </c>
      <c r="E10755" s="5" t="s">
        <v>1257</v>
      </c>
      <c r="F10755" s="5" t="s">
        <v>425</v>
      </c>
    </row>
    <row r="10756" spans="1:6" x14ac:dyDescent="0.2">
      <c r="A10756" s="5" t="s">
        <v>424</v>
      </c>
      <c r="B10756" t="str">
        <f>VLOOKUP(A10756,'Table S1'!A:E,3,)</f>
        <v>MYB207</v>
      </c>
      <c r="C10756" s="5" t="s">
        <v>2559</v>
      </c>
      <c r="D10756" s="5" t="s">
        <v>691</v>
      </c>
      <c r="E10756" s="5" t="s">
        <v>2560</v>
      </c>
      <c r="F10756" s="5" t="s">
        <v>425</v>
      </c>
    </row>
    <row r="10757" spans="1:6" x14ac:dyDescent="0.2">
      <c r="A10757" s="5" t="s">
        <v>424</v>
      </c>
      <c r="B10757" t="str">
        <f>VLOOKUP(A10757,'Table S1'!A:E,3,)</f>
        <v>MYB207</v>
      </c>
      <c r="C10757" s="5" t="s">
        <v>802</v>
      </c>
      <c r="D10757" s="5" t="s">
        <v>691</v>
      </c>
      <c r="E10757" s="5" t="s">
        <v>803</v>
      </c>
      <c r="F10757" s="5" t="s">
        <v>425</v>
      </c>
    </row>
    <row r="10758" spans="1:6" x14ac:dyDescent="0.2">
      <c r="A10758" s="5" t="s">
        <v>424</v>
      </c>
      <c r="B10758" t="str">
        <f>VLOOKUP(A10758,'Table S1'!A:E,3,)</f>
        <v>MYB207</v>
      </c>
      <c r="C10758" s="5" t="s">
        <v>784</v>
      </c>
      <c r="D10758" s="5" t="s">
        <v>691</v>
      </c>
      <c r="E10758" s="5" t="s">
        <v>785</v>
      </c>
      <c r="F10758" s="5" t="s">
        <v>425</v>
      </c>
    </row>
    <row r="10759" spans="1:6" x14ac:dyDescent="0.2">
      <c r="A10759" s="5" t="s">
        <v>424</v>
      </c>
      <c r="B10759" t="str">
        <f>VLOOKUP(A10759,'Table S1'!A:E,3,)</f>
        <v>MYB207</v>
      </c>
      <c r="C10759" s="5" t="s">
        <v>927</v>
      </c>
      <c r="D10759" s="5" t="s">
        <v>897</v>
      </c>
      <c r="E10759" s="5" t="s">
        <v>928</v>
      </c>
      <c r="F10759" s="5" t="s">
        <v>425</v>
      </c>
    </row>
    <row r="10760" spans="1:6" x14ac:dyDescent="0.2">
      <c r="A10760" s="5" t="s">
        <v>426</v>
      </c>
      <c r="B10760" t="str">
        <f>VLOOKUP(A10760,'Table S1'!A:E,3,)</f>
        <v>MYB208</v>
      </c>
      <c r="C10760" s="5" t="s">
        <v>724</v>
      </c>
      <c r="D10760" s="5" t="s">
        <v>691</v>
      </c>
      <c r="E10760" s="5" t="s">
        <v>725</v>
      </c>
      <c r="F10760" s="5" t="s">
        <v>0</v>
      </c>
    </row>
    <row r="10761" spans="1:6" x14ac:dyDescent="0.2">
      <c r="A10761" s="5" t="s">
        <v>426</v>
      </c>
      <c r="B10761" t="str">
        <f>VLOOKUP(A10761,'Table S1'!A:E,3,)</f>
        <v>MYB208</v>
      </c>
      <c r="C10761" s="5" t="s">
        <v>834</v>
      </c>
      <c r="D10761" s="5" t="s">
        <v>691</v>
      </c>
      <c r="E10761" s="5" t="s">
        <v>835</v>
      </c>
      <c r="F10761" s="5" t="s">
        <v>0</v>
      </c>
    </row>
    <row r="10762" spans="1:6" x14ac:dyDescent="0.2">
      <c r="A10762" s="5" t="s">
        <v>426</v>
      </c>
      <c r="B10762" t="str">
        <f>VLOOKUP(A10762,'Table S1'!A:E,3,)</f>
        <v>MYB208</v>
      </c>
      <c r="C10762" s="5" t="s">
        <v>2561</v>
      </c>
      <c r="D10762" s="5" t="s">
        <v>897</v>
      </c>
      <c r="E10762" s="5" t="s">
        <v>2562</v>
      </c>
      <c r="F10762" s="5" t="s">
        <v>0</v>
      </c>
    </row>
    <row r="10763" spans="1:6" x14ac:dyDescent="0.2">
      <c r="A10763" s="5" t="s">
        <v>426</v>
      </c>
      <c r="B10763" t="str">
        <f>VLOOKUP(A10763,'Table S1'!A:E,3,)</f>
        <v>MYB208</v>
      </c>
      <c r="C10763" s="5" t="s">
        <v>1672</v>
      </c>
      <c r="D10763" s="5" t="s">
        <v>691</v>
      </c>
      <c r="E10763" s="5" t="s">
        <v>1673</v>
      </c>
      <c r="F10763" s="5" t="s">
        <v>0</v>
      </c>
    </row>
    <row r="10764" spans="1:6" x14ac:dyDescent="0.2">
      <c r="A10764" s="5" t="s">
        <v>426</v>
      </c>
      <c r="B10764" t="str">
        <f>VLOOKUP(A10764,'Table S1'!A:E,3,)</f>
        <v>MYB208</v>
      </c>
      <c r="C10764" s="5" t="s">
        <v>1788</v>
      </c>
      <c r="D10764" s="5" t="s">
        <v>691</v>
      </c>
      <c r="E10764" s="5" t="s">
        <v>1789</v>
      </c>
      <c r="F10764" s="5" t="s">
        <v>0</v>
      </c>
    </row>
    <row r="10765" spans="1:6" x14ac:dyDescent="0.2">
      <c r="A10765" s="5" t="s">
        <v>426</v>
      </c>
      <c r="B10765" t="str">
        <f>VLOOKUP(A10765,'Table S1'!A:E,3,)</f>
        <v>MYB208</v>
      </c>
      <c r="C10765" s="5" t="s">
        <v>1174</v>
      </c>
      <c r="D10765" s="5" t="s">
        <v>691</v>
      </c>
      <c r="E10765" s="5" t="s">
        <v>1175</v>
      </c>
      <c r="F10765" s="5" t="s">
        <v>0</v>
      </c>
    </row>
    <row r="10766" spans="1:6" x14ac:dyDescent="0.2">
      <c r="A10766" s="5" t="s">
        <v>426</v>
      </c>
      <c r="B10766" t="str">
        <f>VLOOKUP(A10766,'Table S1'!A:E,3,)</f>
        <v>MYB208</v>
      </c>
      <c r="C10766" s="5" t="s">
        <v>748</v>
      </c>
      <c r="D10766" s="5" t="s">
        <v>691</v>
      </c>
      <c r="E10766" s="5" t="s">
        <v>749</v>
      </c>
      <c r="F10766" s="5" t="s">
        <v>0</v>
      </c>
    </row>
    <row r="10767" spans="1:6" x14ac:dyDescent="0.2">
      <c r="A10767" s="5" t="s">
        <v>426</v>
      </c>
      <c r="B10767" t="str">
        <f>VLOOKUP(A10767,'Table S1'!A:E,3,)</f>
        <v>MYB208</v>
      </c>
      <c r="C10767" s="5" t="s">
        <v>1288</v>
      </c>
      <c r="D10767" s="5" t="s">
        <v>691</v>
      </c>
      <c r="E10767" s="5" t="s">
        <v>1289</v>
      </c>
      <c r="F10767" s="5" t="s">
        <v>0</v>
      </c>
    </row>
    <row r="10768" spans="1:6" x14ac:dyDescent="0.2">
      <c r="A10768" s="5" t="s">
        <v>426</v>
      </c>
      <c r="B10768" t="str">
        <f>VLOOKUP(A10768,'Table S1'!A:E,3,)</f>
        <v>MYB208</v>
      </c>
      <c r="C10768" s="5" t="s">
        <v>1780</v>
      </c>
      <c r="D10768" s="5" t="s">
        <v>691</v>
      </c>
      <c r="E10768" s="5" t="s">
        <v>1781</v>
      </c>
      <c r="F10768" s="5" t="s">
        <v>0</v>
      </c>
    </row>
    <row r="10769" spans="1:6" x14ac:dyDescent="0.2">
      <c r="A10769" s="5" t="s">
        <v>426</v>
      </c>
      <c r="B10769" t="str">
        <f>VLOOKUP(A10769,'Table S1'!A:E,3,)</f>
        <v>MYB208</v>
      </c>
      <c r="C10769" s="5" t="s">
        <v>866</v>
      </c>
      <c r="D10769" s="5" t="s">
        <v>691</v>
      </c>
      <c r="E10769" s="5" t="s">
        <v>867</v>
      </c>
      <c r="F10769" s="5" t="s">
        <v>0</v>
      </c>
    </row>
    <row r="10770" spans="1:6" x14ac:dyDescent="0.2">
      <c r="A10770" s="5" t="s">
        <v>426</v>
      </c>
      <c r="B10770" t="str">
        <f>VLOOKUP(A10770,'Table S1'!A:E,3,)</f>
        <v>MYB208</v>
      </c>
      <c r="C10770" s="5" t="s">
        <v>802</v>
      </c>
      <c r="D10770" s="5" t="s">
        <v>691</v>
      </c>
      <c r="E10770" s="5" t="s">
        <v>803</v>
      </c>
      <c r="F10770" s="5" t="s">
        <v>0</v>
      </c>
    </row>
    <row r="10771" spans="1:6" x14ac:dyDescent="0.2">
      <c r="A10771" s="5" t="s">
        <v>426</v>
      </c>
      <c r="B10771" t="str">
        <f>VLOOKUP(A10771,'Table S1'!A:E,3,)</f>
        <v>MYB208</v>
      </c>
      <c r="C10771" s="5" t="s">
        <v>804</v>
      </c>
      <c r="D10771" s="5" t="s">
        <v>696</v>
      </c>
      <c r="E10771" s="5" t="s">
        <v>805</v>
      </c>
      <c r="F10771" s="5" t="s">
        <v>0</v>
      </c>
    </row>
    <row r="10772" spans="1:6" x14ac:dyDescent="0.2">
      <c r="A10772" s="5" t="s">
        <v>426</v>
      </c>
      <c r="B10772" t="str">
        <f>VLOOKUP(A10772,'Table S1'!A:E,3,)</f>
        <v>MYB208</v>
      </c>
      <c r="C10772" s="5" t="s">
        <v>838</v>
      </c>
      <c r="D10772" s="5" t="s">
        <v>691</v>
      </c>
      <c r="E10772" s="5" t="s">
        <v>839</v>
      </c>
      <c r="F10772" s="5" t="s">
        <v>0</v>
      </c>
    </row>
    <row r="10773" spans="1:6" x14ac:dyDescent="0.2">
      <c r="A10773" s="5" t="s">
        <v>426</v>
      </c>
      <c r="B10773" t="str">
        <f>VLOOKUP(A10773,'Table S1'!A:E,3,)</f>
        <v>MYB208</v>
      </c>
      <c r="C10773" s="5" t="s">
        <v>732</v>
      </c>
      <c r="D10773" s="5" t="s">
        <v>691</v>
      </c>
      <c r="E10773" s="5" t="s">
        <v>733</v>
      </c>
      <c r="F10773" s="5" t="s">
        <v>0</v>
      </c>
    </row>
    <row r="10774" spans="1:6" x14ac:dyDescent="0.2">
      <c r="A10774" s="5" t="s">
        <v>426</v>
      </c>
      <c r="B10774" t="str">
        <f>VLOOKUP(A10774,'Table S1'!A:E,3,)</f>
        <v>MYB208</v>
      </c>
      <c r="C10774" s="5" t="s">
        <v>903</v>
      </c>
      <c r="D10774" s="5" t="s">
        <v>696</v>
      </c>
      <c r="E10774" s="5" t="s">
        <v>904</v>
      </c>
      <c r="F10774" s="5" t="s">
        <v>0</v>
      </c>
    </row>
    <row r="10775" spans="1:6" x14ac:dyDescent="0.2">
      <c r="A10775" s="5" t="s">
        <v>426</v>
      </c>
      <c r="B10775" t="str">
        <f>VLOOKUP(A10775,'Table S1'!A:E,3,)</f>
        <v>MYB208</v>
      </c>
      <c r="C10775" s="5" t="s">
        <v>1794</v>
      </c>
      <c r="D10775" s="5" t="s">
        <v>691</v>
      </c>
      <c r="E10775" s="5" t="s">
        <v>1795</v>
      </c>
      <c r="F10775" s="5" t="s">
        <v>0</v>
      </c>
    </row>
    <row r="10776" spans="1:6" x14ac:dyDescent="0.2">
      <c r="A10776" s="5" t="s">
        <v>426</v>
      </c>
      <c r="B10776" t="str">
        <f>VLOOKUP(A10776,'Table S1'!A:E,3,)</f>
        <v>MYB208</v>
      </c>
      <c r="C10776" s="5" t="s">
        <v>1400</v>
      </c>
      <c r="D10776" s="5" t="s">
        <v>691</v>
      </c>
      <c r="E10776" s="5" t="s">
        <v>1401</v>
      </c>
      <c r="F10776" s="5" t="s">
        <v>0</v>
      </c>
    </row>
    <row r="10777" spans="1:6" x14ac:dyDescent="0.2">
      <c r="A10777" s="5" t="s">
        <v>426</v>
      </c>
      <c r="B10777" t="str">
        <f>VLOOKUP(A10777,'Table S1'!A:E,3,)</f>
        <v>MYB208</v>
      </c>
      <c r="C10777" s="5" t="s">
        <v>734</v>
      </c>
      <c r="D10777" s="5" t="s">
        <v>691</v>
      </c>
      <c r="E10777" s="5" t="s">
        <v>735</v>
      </c>
      <c r="F10777" s="5" t="s">
        <v>0</v>
      </c>
    </row>
    <row r="10778" spans="1:6" x14ac:dyDescent="0.2">
      <c r="A10778" s="5" t="s">
        <v>426</v>
      </c>
      <c r="B10778" t="str">
        <f>VLOOKUP(A10778,'Table S1'!A:E,3,)</f>
        <v>MYB208</v>
      </c>
      <c r="C10778" s="5" t="s">
        <v>899</v>
      </c>
      <c r="D10778" s="5" t="s">
        <v>897</v>
      </c>
      <c r="E10778" s="5" t="s">
        <v>900</v>
      </c>
      <c r="F10778" s="5" t="s">
        <v>0</v>
      </c>
    </row>
    <row r="10779" spans="1:6" x14ac:dyDescent="0.2">
      <c r="A10779" s="5" t="s">
        <v>426</v>
      </c>
      <c r="B10779" t="str">
        <f>VLOOKUP(A10779,'Table S1'!A:E,3,)</f>
        <v>MYB208</v>
      </c>
      <c r="C10779" s="5" t="s">
        <v>1386</v>
      </c>
      <c r="D10779" s="5" t="s">
        <v>691</v>
      </c>
      <c r="E10779" s="5" t="s">
        <v>1387</v>
      </c>
      <c r="F10779" s="5" t="s">
        <v>0</v>
      </c>
    </row>
    <row r="10780" spans="1:6" x14ac:dyDescent="0.2">
      <c r="A10780" s="5" t="s">
        <v>426</v>
      </c>
      <c r="B10780" t="str">
        <f>VLOOKUP(A10780,'Table S1'!A:E,3,)</f>
        <v>MYB208</v>
      </c>
      <c r="C10780" s="5" t="s">
        <v>842</v>
      </c>
      <c r="D10780" s="5" t="s">
        <v>691</v>
      </c>
      <c r="E10780" s="5" t="s">
        <v>843</v>
      </c>
      <c r="F10780" s="5" t="s">
        <v>0</v>
      </c>
    </row>
    <row r="10781" spans="1:6" x14ac:dyDescent="0.2">
      <c r="A10781" s="5" t="s">
        <v>426</v>
      </c>
      <c r="B10781" t="str">
        <f>VLOOKUP(A10781,'Table S1'!A:E,3,)</f>
        <v>MYB208</v>
      </c>
      <c r="C10781" s="5" t="s">
        <v>858</v>
      </c>
      <c r="D10781" s="5" t="s">
        <v>691</v>
      </c>
      <c r="E10781" s="5" t="s">
        <v>859</v>
      </c>
      <c r="F10781" s="5" t="s">
        <v>0</v>
      </c>
    </row>
    <row r="10782" spans="1:6" x14ac:dyDescent="0.2">
      <c r="A10782" s="5" t="s">
        <v>426</v>
      </c>
      <c r="B10782" t="str">
        <f>VLOOKUP(A10782,'Table S1'!A:E,3,)</f>
        <v>MYB208</v>
      </c>
      <c r="C10782" s="5" t="s">
        <v>870</v>
      </c>
      <c r="D10782" s="5" t="s">
        <v>691</v>
      </c>
      <c r="E10782" s="5" t="s">
        <v>871</v>
      </c>
      <c r="F10782" s="5" t="s">
        <v>0</v>
      </c>
    </row>
    <row r="10783" spans="1:6" x14ac:dyDescent="0.2">
      <c r="A10783" s="5" t="s">
        <v>426</v>
      </c>
      <c r="B10783" t="str">
        <f>VLOOKUP(A10783,'Table S1'!A:E,3,)</f>
        <v>MYB208</v>
      </c>
      <c r="C10783" s="5" t="s">
        <v>695</v>
      </c>
      <c r="D10783" s="5" t="s">
        <v>696</v>
      </c>
      <c r="E10783" s="5" t="s">
        <v>697</v>
      </c>
      <c r="F10783" s="5" t="s">
        <v>0</v>
      </c>
    </row>
    <row r="10784" spans="1:6" x14ac:dyDescent="0.2">
      <c r="A10784" s="5" t="s">
        <v>426</v>
      </c>
      <c r="B10784" t="str">
        <f>VLOOKUP(A10784,'Table S1'!A:E,3,)</f>
        <v>MYB208</v>
      </c>
      <c r="C10784" s="5" t="s">
        <v>1768</v>
      </c>
      <c r="D10784" s="5" t="s">
        <v>691</v>
      </c>
      <c r="E10784" s="5" t="s">
        <v>1769</v>
      </c>
      <c r="F10784" s="5" t="s">
        <v>0</v>
      </c>
    </row>
    <row r="10785" spans="1:6" x14ac:dyDescent="0.2">
      <c r="A10785" s="5" t="s">
        <v>426</v>
      </c>
      <c r="B10785" t="str">
        <f>VLOOKUP(A10785,'Table S1'!A:E,3,)</f>
        <v>MYB208</v>
      </c>
      <c r="C10785" s="5" t="s">
        <v>2551</v>
      </c>
      <c r="D10785" s="5" t="s">
        <v>691</v>
      </c>
      <c r="E10785" s="5" t="s">
        <v>2552</v>
      </c>
      <c r="F10785" s="5" t="s">
        <v>0</v>
      </c>
    </row>
    <row r="10786" spans="1:6" x14ac:dyDescent="0.2">
      <c r="A10786" s="5" t="s">
        <v>426</v>
      </c>
      <c r="B10786" t="str">
        <f>VLOOKUP(A10786,'Table S1'!A:E,3,)</f>
        <v>MYB208</v>
      </c>
      <c r="C10786" s="5" t="s">
        <v>788</v>
      </c>
      <c r="D10786" s="5" t="s">
        <v>788</v>
      </c>
      <c r="E10786" s="5" t="s">
        <v>944</v>
      </c>
      <c r="F10786" s="5" t="s">
        <v>0</v>
      </c>
    </row>
    <row r="10787" spans="1:6" x14ac:dyDescent="0.2">
      <c r="A10787" s="5" t="s">
        <v>426</v>
      </c>
      <c r="B10787" t="str">
        <f>VLOOKUP(A10787,'Table S1'!A:E,3,)</f>
        <v>MYB208</v>
      </c>
      <c r="C10787" s="5" t="s">
        <v>832</v>
      </c>
      <c r="D10787" s="5" t="s">
        <v>696</v>
      </c>
      <c r="E10787" s="5" t="s">
        <v>833</v>
      </c>
      <c r="F10787" s="5" t="s">
        <v>0</v>
      </c>
    </row>
    <row r="10788" spans="1:6" x14ac:dyDescent="0.2">
      <c r="A10788" s="5" t="s">
        <v>426</v>
      </c>
      <c r="B10788" t="str">
        <f>VLOOKUP(A10788,'Table S1'!A:E,3,)</f>
        <v>MYB208</v>
      </c>
      <c r="C10788" s="5" t="s">
        <v>1782</v>
      </c>
      <c r="D10788" s="5" t="s">
        <v>691</v>
      </c>
      <c r="E10788" s="5" t="s">
        <v>1783</v>
      </c>
      <c r="F10788" s="5" t="s">
        <v>0</v>
      </c>
    </row>
    <row r="10789" spans="1:6" x14ac:dyDescent="0.2">
      <c r="A10789" s="5" t="s">
        <v>426</v>
      </c>
      <c r="B10789" t="str">
        <f>VLOOKUP(A10789,'Table S1'!A:E,3,)</f>
        <v>MYB208</v>
      </c>
      <c r="C10789" s="5" t="s">
        <v>939</v>
      </c>
      <c r="D10789" s="5" t="s">
        <v>897</v>
      </c>
      <c r="E10789" s="5" t="s">
        <v>940</v>
      </c>
      <c r="F10789" s="5" t="s">
        <v>0</v>
      </c>
    </row>
    <row r="10790" spans="1:6" x14ac:dyDescent="0.2">
      <c r="A10790" s="5" t="s">
        <v>426</v>
      </c>
      <c r="B10790" t="str">
        <f>VLOOKUP(A10790,'Table S1'!A:E,3,)</f>
        <v>MYB208</v>
      </c>
      <c r="C10790" s="5" t="s">
        <v>740</v>
      </c>
      <c r="D10790" s="5" t="s">
        <v>691</v>
      </c>
      <c r="E10790" s="5" t="s">
        <v>741</v>
      </c>
      <c r="F10790" s="5" t="s">
        <v>0</v>
      </c>
    </row>
    <row r="10791" spans="1:6" x14ac:dyDescent="0.2">
      <c r="A10791" s="5" t="s">
        <v>426</v>
      </c>
      <c r="B10791" t="str">
        <f>VLOOKUP(A10791,'Table S1'!A:E,3,)</f>
        <v>MYB208</v>
      </c>
      <c r="C10791" s="5" t="s">
        <v>1300</v>
      </c>
      <c r="D10791" s="5" t="s">
        <v>691</v>
      </c>
      <c r="E10791" s="5" t="s">
        <v>1301</v>
      </c>
      <c r="F10791" s="5" t="s">
        <v>0</v>
      </c>
    </row>
    <row r="10792" spans="1:6" x14ac:dyDescent="0.2">
      <c r="A10792" s="5" t="s">
        <v>426</v>
      </c>
      <c r="B10792" t="str">
        <f>VLOOKUP(A10792,'Table S1'!A:E,3,)</f>
        <v>MYB208</v>
      </c>
      <c r="C10792" s="5" t="s">
        <v>810</v>
      </c>
      <c r="D10792" s="5" t="s">
        <v>691</v>
      </c>
      <c r="E10792" s="5" t="s">
        <v>811</v>
      </c>
      <c r="F10792" s="5" t="s">
        <v>0</v>
      </c>
    </row>
    <row r="10793" spans="1:6" x14ac:dyDescent="0.2">
      <c r="A10793" s="5" t="s">
        <v>426</v>
      </c>
      <c r="B10793" t="str">
        <f>VLOOKUP(A10793,'Table S1'!A:E,3,)</f>
        <v>MYB208</v>
      </c>
      <c r="C10793" s="5" t="s">
        <v>702</v>
      </c>
      <c r="D10793" s="5" t="s">
        <v>691</v>
      </c>
      <c r="E10793" s="5" t="s">
        <v>703</v>
      </c>
      <c r="F10793" s="5" t="s">
        <v>0</v>
      </c>
    </row>
    <row r="10794" spans="1:6" x14ac:dyDescent="0.2">
      <c r="A10794" s="5" t="s">
        <v>426</v>
      </c>
      <c r="B10794" t="str">
        <f>VLOOKUP(A10794,'Table S1'!A:E,3,)</f>
        <v>MYB208</v>
      </c>
      <c r="C10794" s="5" t="s">
        <v>822</v>
      </c>
      <c r="D10794" s="5" t="s">
        <v>696</v>
      </c>
      <c r="E10794" s="5" t="s">
        <v>823</v>
      </c>
      <c r="F10794" s="5" t="s">
        <v>0</v>
      </c>
    </row>
    <row r="10795" spans="1:6" x14ac:dyDescent="0.2">
      <c r="A10795" s="5" t="s">
        <v>426</v>
      </c>
      <c r="B10795" t="str">
        <f>VLOOKUP(A10795,'Table S1'!A:E,3,)</f>
        <v>MYB208</v>
      </c>
      <c r="C10795" s="5" t="s">
        <v>782</v>
      </c>
      <c r="D10795" s="5" t="s">
        <v>691</v>
      </c>
      <c r="E10795" s="5" t="s">
        <v>783</v>
      </c>
      <c r="F10795" s="5" t="s">
        <v>0</v>
      </c>
    </row>
    <row r="10796" spans="1:6" x14ac:dyDescent="0.2">
      <c r="A10796" s="5" t="s">
        <v>426</v>
      </c>
      <c r="B10796" t="str">
        <f>VLOOKUP(A10796,'Table S1'!A:E,3,)</f>
        <v>MYB208</v>
      </c>
      <c r="C10796" s="5" t="s">
        <v>744</v>
      </c>
      <c r="D10796" s="5" t="s">
        <v>691</v>
      </c>
      <c r="E10796" s="5" t="s">
        <v>745</v>
      </c>
      <c r="F10796" s="5" t="s">
        <v>0</v>
      </c>
    </row>
    <row r="10797" spans="1:6" x14ac:dyDescent="0.2">
      <c r="A10797" s="5" t="s">
        <v>426</v>
      </c>
      <c r="B10797" t="str">
        <f>VLOOKUP(A10797,'Table S1'!A:E,3,)</f>
        <v>MYB208</v>
      </c>
      <c r="C10797" s="5" t="s">
        <v>836</v>
      </c>
      <c r="D10797" s="5" t="s">
        <v>691</v>
      </c>
      <c r="E10797" s="5" t="s">
        <v>837</v>
      </c>
      <c r="F10797" s="5" t="s">
        <v>0</v>
      </c>
    </row>
    <row r="10798" spans="1:6" x14ac:dyDescent="0.2">
      <c r="A10798" s="5" t="s">
        <v>426</v>
      </c>
      <c r="B10798" t="str">
        <f>VLOOKUP(A10798,'Table S1'!A:E,3,)</f>
        <v>MYB208</v>
      </c>
      <c r="C10798" s="5" t="s">
        <v>728</v>
      </c>
      <c r="D10798" s="5" t="s">
        <v>691</v>
      </c>
      <c r="E10798" s="5" t="s">
        <v>729</v>
      </c>
      <c r="F10798" s="5" t="s">
        <v>0</v>
      </c>
    </row>
    <row r="10799" spans="1:6" x14ac:dyDescent="0.2">
      <c r="A10799" s="5" t="s">
        <v>426</v>
      </c>
      <c r="B10799" t="str">
        <f>VLOOKUP(A10799,'Table S1'!A:E,3,)</f>
        <v>MYB208</v>
      </c>
      <c r="C10799" s="5" t="s">
        <v>892</v>
      </c>
      <c r="D10799" s="5" t="s">
        <v>691</v>
      </c>
      <c r="E10799" s="5" t="s">
        <v>893</v>
      </c>
      <c r="F10799" s="5" t="s">
        <v>0</v>
      </c>
    </row>
    <row r="10800" spans="1:6" x14ac:dyDescent="0.2">
      <c r="A10800" s="5" t="s">
        <v>426</v>
      </c>
      <c r="B10800" t="str">
        <f>VLOOKUP(A10800,'Table S1'!A:E,3,)</f>
        <v>MYB208</v>
      </c>
      <c r="C10800" s="5" t="s">
        <v>1012</v>
      </c>
      <c r="D10800" s="5" t="s">
        <v>691</v>
      </c>
      <c r="E10800" s="5" t="s">
        <v>1013</v>
      </c>
      <c r="F10800" s="5" t="s">
        <v>0</v>
      </c>
    </row>
    <row r="10801" spans="1:6" x14ac:dyDescent="0.2">
      <c r="A10801" s="5" t="s">
        <v>426</v>
      </c>
      <c r="B10801" t="str">
        <f>VLOOKUP(A10801,'Table S1'!A:E,3,)</f>
        <v>MYB208</v>
      </c>
      <c r="C10801" s="5" t="s">
        <v>872</v>
      </c>
      <c r="D10801" s="5" t="s">
        <v>691</v>
      </c>
      <c r="E10801" s="5" t="s">
        <v>873</v>
      </c>
      <c r="F10801" s="5" t="s">
        <v>0</v>
      </c>
    </row>
    <row r="10802" spans="1:6" x14ac:dyDescent="0.2">
      <c r="A10802" s="5" t="s">
        <v>426</v>
      </c>
      <c r="B10802" t="str">
        <f>VLOOKUP(A10802,'Table S1'!A:E,3,)</f>
        <v>MYB208</v>
      </c>
      <c r="C10802" s="5" t="s">
        <v>1224</v>
      </c>
      <c r="D10802" s="5" t="s">
        <v>691</v>
      </c>
      <c r="E10802" s="5" t="s">
        <v>1225</v>
      </c>
      <c r="F10802" s="5" t="s">
        <v>0</v>
      </c>
    </row>
    <row r="10803" spans="1:6" x14ac:dyDescent="0.2">
      <c r="A10803" s="5" t="s">
        <v>426</v>
      </c>
      <c r="B10803" t="str">
        <f>VLOOKUP(A10803,'Table S1'!A:E,3,)</f>
        <v>MYB208</v>
      </c>
      <c r="C10803" s="5" t="s">
        <v>824</v>
      </c>
      <c r="D10803" s="5" t="s">
        <v>691</v>
      </c>
      <c r="E10803" s="5" t="s">
        <v>825</v>
      </c>
      <c r="F10803" s="5" t="s">
        <v>0</v>
      </c>
    </row>
    <row r="10804" spans="1:6" x14ac:dyDescent="0.2">
      <c r="A10804" s="5" t="s">
        <v>426</v>
      </c>
      <c r="B10804" t="str">
        <f>VLOOKUP(A10804,'Table S1'!A:E,3,)</f>
        <v>MYB208</v>
      </c>
      <c r="C10804" s="5" t="s">
        <v>750</v>
      </c>
      <c r="D10804" s="5" t="s">
        <v>691</v>
      </c>
      <c r="E10804" s="5" t="s">
        <v>751</v>
      </c>
      <c r="F10804" s="5" t="s">
        <v>0</v>
      </c>
    </row>
    <row r="10805" spans="1:6" x14ac:dyDescent="0.2">
      <c r="A10805" s="5" t="s">
        <v>426</v>
      </c>
      <c r="B10805" t="str">
        <f>VLOOKUP(A10805,'Table S1'!A:E,3,)</f>
        <v>MYB208</v>
      </c>
      <c r="C10805" s="5" t="s">
        <v>1294</v>
      </c>
      <c r="D10805" s="5" t="s">
        <v>691</v>
      </c>
      <c r="E10805" s="5" t="s">
        <v>1295</v>
      </c>
      <c r="F10805" s="5" t="s">
        <v>0</v>
      </c>
    </row>
    <row r="10806" spans="1:6" x14ac:dyDescent="0.2">
      <c r="A10806" s="5" t="s">
        <v>426</v>
      </c>
      <c r="B10806" t="str">
        <f>VLOOKUP(A10806,'Table S1'!A:E,3,)</f>
        <v>MYB208</v>
      </c>
      <c r="C10806" s="5" t="s">
        <v>882</v>
      </c>
      <c r="D10806" s="5" t="s">
        <v>691</v>
      </c>
      <c r="E10806" s="5" t="s">
        <v>883</v>
      </c>
      <c r="F10806" s="5" t="s">
        <v>0</v>
      </c>
    </row>
    <row r="10807" spans="1:6" x14ac:dyDescent="0.2">
      <c r="A10807" s="5" t="s">
        <v>426</v>
      </c>
      <c r="B10807" t="str">
        <f>VLOOKUP(A10807,'Table S1'!A:E,3,)</f>
        <v>MYB208</v>
      </c>
      <c r="C10807" s="5" t="s">
        <v>788</v>
      </c>
      <c r="D10807" s="5" t="s">
        <v>788</v>
      </c>
      <c r="E10807" s="5" t="s">
        <v>943</v>
      </c>
      <c r="F10807" s="5" t="s">
        <v>0</v>
      </c>
    </row>
    <row r="10808" spans="1:6" x14ac:dyDescent="0.2">
      <c r="A10808" s="5" t="s">
        <v>426</v>
      </c>
      <c r="B10808" t="str">
        <f>VLOOKUP(A10808,'Table S1'!A:E,3,)</f>
        <v>MYB208</v>
      </c>
      <c r="C10808" s="5" t="s">
        <v>788</v>
      </c>
      <c r="D10808" s="5" t="s">
        <v>788</v>
      </c>
      <c r="E10808" s="5" t="s">
        <v>975</v>
      </c>
      <c r="F10808" s="5" t="s">
        <v>0</v>
      </c>
    </row>
    <row r="10809" spans="1:6" x14ac:dyDescent="0.2">
      <c r="A10809" s="5" t="s">
        <v>426</v>
      </c>
      <c r="B10809" t="str">
        <f>VLOOKUP(A10809,'Table S1'!A:E,3,)</f>
        <v>MYB208</v>
      </c>
      <c r="C10809" s="5" t="s">
        <v>886</v>
      </c>
      <c r="D10809" s="5" t="s">
        <v>691</v>
      </c>
      <c r="E10809" s="5" t="s">
        <v>887</v>
      </c>
      <c r="F10809" s="5" t="s">
        <v>0</v>
      </c>
    </row>
    <row r="10810" spans="1:6" x14ac:dyDescent="0.2">
      <c r="A10810" s="5" t="s">
        <v>426</v>
      </c>
      <c r="B10810" t="str">
        <f>VLOOKUP(A10810,'Table S1'!A:E,3,)</f>
        <v>MYB208</v>
      </c>
      <c r="C10810" s="5" t="s">
        <v>2563</v>
      </c>
      <c r="D10810" s="5" t="s">
        <v>691</v>
      </c>
      <c r="E10810" s="5" t="s">
        <v>2564</v>
      </c>
      <c r="F10810" s="5" t="s">
        <v>0</v>
      </c>
    </row>
    <row r="10811" spans="1:6" x14ac:dyDescent="0.2">
      <c r="A10811" s="5" t="s">
        <v>426</v>
      </c>
      <c r="B10811" t="str">
        <f>VLOOKUP(A10811,'Table S1'!A:E,3,)</f>
        <v>MYB208</v>
      </c>
      <c r="C10811" s="5" t="s">
        <v>1802</v>
      </c>
      <c r="D10811" s="5" t="s">
        <v>691</v>
      </c>
      <c r="E10811" s="5" t="s">
        <v>1803</v>
      </c>
      <c r="F10811" s="5" t="s">
        <v>0</v>
      </c>
    </row>
    <row r="10812" spans="1:6" x14ac:dyDescent="0.2">
      <c r="A10812" s="5" t="s">
        <v>426</v>
      </c>
      <c r="B10812" t="str">
        <f>VLOOKUP(A10812,'Table S1'!A:E,3,)</f>
        <v>MYB208</v>
      </c>
      <c r="C10812" s="5" t="s">
        <v>1666</v>
      </c>
      <c r="D10812" s="5" t="s">
        <v>691</v>
      </c>
      <c r="E10812" s="5" t="s">
        <v>1667</v>
      </c>
      <c r="F10812" s="5" t="s">
        <v>0</v>
      </c>
    </row>
    <row r="10813" spans="1:6" x14ac:dyDescent="0.2">
      <c r="A10813" s="5" t="s">
        <v>426</v>
      </c>
      <c r="B10813" t="str">
        <f>VLOOKUP(A10813,'Table S1'!A:E,3,)</f>
        <v>MYB208</v>
      </c>
      <c r="C10813" s="5" t="s">
        <v>954</v>
      </c>
      <c r="D10813" s="5" t="s">
        <v>691</v>
      </c>
      <c r="E10813" s="5" t="s">
        <v>955</v>
      </c>
      <c r="F10813" s="5" t="s">
        <v>0</v>
      </c>
    </row>
    <row r="10814" spans="1:6" x14ac:dyDescent="0.2">
      <c r="A10814" s="5" t="s">
        <v>426</v>
      </c>
      <c r="B10814" t="str">
        <f>VLOOKUP(A10814,'Table S1'!A:E,3,)</f>
        <v>MYB208</v>
      </c>
      <c r="C10814" s="5" t="s">
        <v>927</v>
      </c>
      <c r="D10814" s="5" t="s">
        <v>897</v>
      </c>
      <c r="E10814" s="5" t="s">
        <v>928</v>
      </c>
      <c r="F10814" s="5" t="s">
        <v>0</v>
      </c>
    </row>
    <row r="10815" spans="1:6" x14ac:dyDescent="0.2">
      <c r="A10815" s="5" t="s">
        <v>426</v>
      </c>
      <c r="B10815" t="str">
        <f>VLOOKUP(A10815,'Table S1'!A:E,3,)</f>
        <v>MYB208</v>
      </c>
      <c r="C10815" s="5" t="s">
        <v>840</v>
      </c>
      <c r="D10815" s="5" t="s">
        <v>696</v>
      </c>
      <c r="E10815" s="5" t="s">
        <v>841</v>
      </c>
      <c r="F10815" s="5" t="s">
        <v>0</v>
      </c>
    </row>
    <row r="10816" spans="1:6" x14ac:dyDescent="0.2">
      <c r="A10816" s="5" t="s">
        <v>426</v>
      </c>
      <c r="B10816" t="str">
        <f>VLOOKUP(A10816,'Table S1'!A:E,3,)</f>
        <v>MYB208</v>
      </c>
      <c r="C10816" s="5" t="s">
        <v>1208</v>
      </c>
      <c r="D10816" s="5" t="s">
        <v>691</v>
      </c>
      <c r="E10816" s="5" t="s">
        <v>1209</v>
      </c>
      <c r="F10816" s="5" t="s">
        <v>0</v>
      </c>
    </row>
    <row r="10817" spans="1:6" x14ac:dyDescent="0.2">
      <c r="A10817" s="5" t="s">
        <v>426</v>
      </c>
      <c r="B10817" t="str">
        <f>VLOOKUP(A10817,'Table S1'!A:E,3,)</f>
        <v>MYB208</v>
      </c>
      <c r="C10817" s="5" t="s">
        <v>1800</v>
      </c>
      <c r="D10817" s="5" t="s">
        <v>691</v>
      </c>
      <c r="E10817" s="5" t="s">
        <v>1801</v>
      </c>
      <c r="F10817" s="5" t="s">
        <v>0</v>
      </c>
    </row>
    <row r="10818" spans="1:6" x14ac:dyDescent="0.2">
      <c r="A10818" s="5" t="s">
        <v>426</v>
      </c>
      <c r="B10818" t="str">
        <f>VLOOKUP(A10818,'Table S1'!A:E,3,)</f>
        <v>MYB208</v>
      </c>
      <c r="C10818" s="5" t="s">
        <v>2565</v>
      </c>
      <c r="D10818" s="5" t="s">
        <v>691</v>
      </c>
      <c r="E10818" s="5" t="s">
        <v>2566</v>
      </c>
      <c r="F10818" s="5" t="s">
        <v>0</v>
      </c>
    </row>
    <row r="10819" spans="1:6" x14ac:dyDescent="0.2">
      <c r="A10819" s="5" t="s">
        <v>426</v>
      </c>
      <c r="B10819" t="str">
        <f>VLOOKUP(A10819,'Table S1'!A:E,3,)</f>
        <v>MYB208</v>
      </c>
      <c r="C10819" s="5" t="s">
        <v>1392</v>
      </c>
      <c r="D10819" s="5" t="s">
        <v>691</v>
      </c>
      <c r="E10819" s="5" t="s">
        <v>1393</v>
      </c>
      <c r="F10819" s="5" t="s">
        <v>0</v>
      </c>
    </row>
    <row r="10820" spans="1:6" x14ac:dyDescent="0.2">
      <c r="A10820" s="5" t="s">
        <v>426</v>
      </c>
      <c r="B10820" t="str">
        <f>VLOOKUP(A10820,'Table S1'!A:E,3,)</f>
        <v>MYB208</v>
      </c>
      <c r="C10820" s="5" t="s">
        <v>864</v>
      </c>
      <c r="D10820" s="5" t="s">
        <v>691</v>
      </c>
      <c r="E10820" s="5" t="s">
        <v>865</v>
      </c>
      <c r="F10820" s="5" t="s">
        <v>0</v>
      </c>
    </row>
    <row r="10821" spans="1:6" x14ac:dyDescent="0.2">
      <c r="A10821" s="5" t="s">
        <v>426</v>
      </c>
      <c r="B10821" t="str">
        <f>VLOOKUP(A10821,'Table S1'!A:E,3,)</f>
        <v>MYB208</v>
      </c>
      <c r="C10821" s="5" t="s">
        <v>784</v>
      </c>
      <c r="D10821" s="5" t="s">
        <v>691</v>
      </c>
      <c r="E10821" s="5" t="s">
        <v>785</v>
      </c>
      <c r="F10821" s="5" t="s">
        <v>0</v>
      </c>
    </row>
    <row r="10822" spans="1:6" x14ac:dyDescent="0.2">
      <c r="A10822" s="5" t="s">
        <v>426</v>
      </c>
      <c r="B10822" t="str">
        <f>VLOOKUP(A10822,'Table S1'!A:E,3,)</f>
        <v>MYB208</v>
      </c>
      <c r="C10822" s="5" t="s">
        <v>888</v>
      </c>
      <c r="D10822" s="5" t="s">
        <v>691</v>
      </c>
      <c r="E10822" s="5" t="s">
        <v>889</v>
      </c>
      <c r="F10822" s="5" t="s">
        <v>0</v>
      </c>
    </row>
    <row r="10823" spans="1:6" x14ac:dyDescent="0.2">
      <c r="A10823" s="5" t="s">
        <v>426</v>
      </c>
      <c r="B10823" t="str">
        <f>VLOOKUP(A10823,'Table S1'!A:E,3,)</f>
        <v>MYB208</v>
      </c>
      <c r="C10823" s="5" t="s">
        <v>760</v>
      </c>
      <c r="D10823" s="5" t="s">
        <v>691</v>
      </c>
      <c r="E10823" s="5" t="s">
        <v>761</v>
      </c>
      <c r="F10823" s="5" t="s">
        <v>0</v>
      </c>
    </row>
    <row r="10824" spans="1:6" x14ac:dyDescent="0.2">
      <c r="A10824" s="5" t="s">
        <v>426</v>
      </c>
      <c r="B10824" t="str">
        <f>VLOOKUP(A10824,'Table S1'!A:E,3,)</f>
        <v>MYB208</v>
      </c>
      <c r="C10824" s="5" t="s">
        <v>700</v>
      </c>
      <c r="D10824" s="5" t="s">
        <v>696</v>
      </c>
      <c r="E10824" s="5" t="s">
        <v>701</v>
      </c>
      <c r="F10824" s="5" t="s">
        <v>0</v>
      </c>
    </row>
    <row r="10825" spans="1:6" x14ac:dyDescent="0.2">
      <c r="A10825" s="5" t="s">
        <v>426</v>
      </c>
      <c r="B10825" t="str">
        <f>VLOOKUP(A10825,'Table S1'!A:E,3,)</f>
        <v>MYB208</v>
      </c>
      <c r="C10825" s="5" t="s">
        <v>2567</v>
      </c>
      <c r="D10825" s="5" t="s">
        <v>691</v>
      </c>
      <c r="E10825" s="5" t="s">
        <v>2568</v>
      </c>
      <c r="F10825" s="5" t="s">
        <v>0</v>
      </c>
    </row>
    <row r="10826" spans="1:6" x14ac:dyDescent="0.2">
      <c r="A10826" s="5" t="s">
        <v>426</v>
      </c>
      <c r="B10826" t="str">
        <f>VLOOKUP(A10826,'Table S1'!A:E,3,)</f>
        <v>MYB208</v>
      </c>
      <c r="C10826" s="5" t="s">
        <v>2553</v>
      </c>
      <c r="D10826" s="5" t="s">
        <v>691</v>
      </c>
      <c r="E10826" s="5" t="s">
        <v>2554</v>
      </c>
      <c r="F10826" s="5" t="s">
        <v>0</v>
      </c>
    </row>
    <row r="10827" spans="1:6" x14ac:dyDescent="0.2">
      <c r="A10827" s="5" t="s">
        <v>426</v>
      </c>
      <c r="B10827" t="str">
        <f>VLOOKUP(A10827,'Table S1'!A:E,3,)</f>
        <v>MYB208</v>
      </c>
      <c r="C10827" s="5" t="s">
        <v>786</v>
      </c>
      <c r="D10827" s="5" t="s">
        <v>696</v>
      </c>
      <c r="E10827" s="5" t="s">
        <v>787</v>
      </c>
      <c r="F10827" s="5" t="s">
        <v>0</v>
      </c>
    </row>
    <row r="10828" spans="1:6" x14ac:dyDescent="0.2">
      <c r="A10828" s="5" t="s">
        <v>426</v>
      </c>
      <c r="B10828" t="str">
        <f>VLOOKUP(A10828,'Table S1'!A:E,3,)</f>
        <v>MYB208</v>
      </c>
      <c r="C10828" s="5" t="s">
        <v>874</v>
      </c>
      <c r="D10828" s="5" t="s">
        <v>691</v>
      </c>
      <c r="E10828" s="5" t="s">
        <v>875</v>
      </c>
      <c r="F10828" s="5" t="s">
        <v>0</v>
      </c>
    </row>
    <row r="10829" spans="1:6" x14ac:dyDescent="0.2">
      <c r="A10829" s="5" t="s">
        <v>426</v>
      </c>
      <c r="B10829" t="str">
        <f>VLOOKUP(A10829,'Table S1'!A:E,3,)</f>
        <v>MYB208</v>
      </c>
      <c r="C10829" s="5" t="s">
        <v>878</v>
      </c>
      <c r="D10829" s="5" t="s">
        <v>691</v>
      </c>
      <c r="E10829" s="5" t="s">
        <v>879</v>
      </c>
      <c r="F10829" s="5" t="s">
        <v>0</v>
      </c>
    </row>
    <row r="10830" spans="1:6" x14ac:dyDescent="0.2">
      <c r="A10830" s="5" t="s">
        <v>426</v>
      </c>
      <c r="B10830" t="str">
        <f>VLOOKUP(A10830,'Table S1'!A:E,3,)</f>
        <v>MYB208</v>
      </c>
      <c r="C10830" s="5" t="s">
        <v>768</v>
      </c>
      <c r="D10830" s="5" t="s">
        <v>691</v>
      </c>
      <c r="E10830" s="5" t="s">
        <v>769</v>
      </c>
      <c r="F10830" s="5" t="s">
        <v>0</v>
      </c>
    </row>
    <row r="10831" spans="1:6" x14ac:dyDescent="0.2">
      <c r="A10831" s="5" t="s">
        <v>426</v>
      </c>
      <c r="B10831" t="str">
        <f>VLOOKUP(A10831,'Table S1'!A:E,3,)</f>
        <v>MYB208</v>
      </c>
      <c r="C10831" s="5" t="s">
        <v>2557</v>
      </c>
      <c r="D10831" s="5" t="s">
        <v>691</v>
      </c>
      <c r="E10831" s="5" t="s">
        <v>2558</v>
      </c>
      <c r="F10831" s="5" t="s">
        <v>0</v>
      </c>
    </row>
    <row r="10832" spans="1:6" x14ac:dyDescent="0.2">
      <c r="A10832" s="5" t="s">
        <v>426</v>
      </c>
      <c r="B10832" t="str">
        <f>VLOOKUP(A10832,'Table S1'!A:E,3,)</f>
        <v>MYB208</v>
      </c>
      <c r="C10832" s="5" t="s">
        <v>820</v>
      </c>
      <c r="D10832" s="5" t="s">
        <v>696</v>
      </c>
      <c r="E10832" s="5" t="s">
        <v>821</v>
      </c>
      <c r="F10832" s="5" t="s">
        <v>0</v>
      </c>
    </row>
    <row r="10833" spans="1:6" x14ac:dyDescent="0.2">
      <c r="A10833" s="5" t="s">
        <v>426</v>
      </c>
      <c r="B10833" t="str">
        <f>VLOOKUP(A10833,'Table S1'!A:E,3,)</f>
        <v>MYB208</v>
      </c>
      <c r="C10833" s="5" t="s">
        <v>884</v>
      </c>
      <c r="D10833" s="5" t="s">
        <v>691</v>
      </c>
      <c r="E10833" s="5" t="s">
        <v>885</v>
      </c>
      <c r="F10833" s="5" t="s">
        <v>0</v>
      </c>
    </row>
    <row r="10834" spans="1:6" x14ac:dyDescent="0.2">
      <c r="A10834" s="5" t="s">
        <v>426</v>
      </c>
      <c r="B10834" t="str">
        <f>VLOOKUP(A10834,'Table S1'!A:E,3,)</f>
        <v>MYB208</v>
      </c>
      <c r="C10834" s="5" t="s">
        <v>890</v>
      </c>
      <c r="D10834" s="5" t="s">
        <v>691</v>
      </c>
      <c r="E10834" s="5" t="s">
        <v>891</v>
      </c>
      <c r="F10834" s="5" t="s">
        <v>0</v>
      </c>
    </row>
    <row r="10835" spans="1:6" x14ac:dyDescent="0.2">
      <c r="A10835" s="5" t="s">
        <v>426</v>
      </c>
      <c r="B10835" t="str">
        <f>VLOOKUP(A10835,'Table S1'!A:E,3,)</f>
        <v>MYB208</v>
      </c>
      <c r="C10835" s="5" t="s">
        <v>985</v>
      </c>
      <c r="D10835" s="5" t="s">
        <v>897</v>
      </c>
      <c r="E10835" s="5" t="s">
        <v>986</v>
      </c>
      <c r="F10835" s="5" t="s">
        <v>0</v>
      </c>
    </row>
    <row r="10836" spans="1:6" x14ac:dyDescent="0.2">
      <c r="A10836" s="5" t="s">
        <v>426</v>
      </c>
      <c r="B10836" t="str">
        <f>VLOOKUP(A10836,'Table S1'!A:E,3,)</f>
        <v>MYB208</v>
      </c>
      <c r="C10836" s="5" t="s">
        <v>860</v>
      </c>
      <c r="D10836" s="5" t="s">
        <v>691</v>
      </c>
      <c r="E10836" s="5" t="s">
        <v>861</v>
      </c>
      <c r="F10836" s="5" t="s">
        <v>0</v>
      </c>
    </row>
    <row r="10837" spans="1:6" x14ac:dyDescent="0.2">
      <c r="A10837" s="5" t="s">
        <v>426</v>
      </c>
      <c r="B10837" t="str">
        <f>VLOOKUP(A10837,'Table S1'!A:E,3,)</f>
        <v>MYB208</v>
      </c>
      <c r="C10837" s="5" t="s">
        <v>1758</v>
      </c>
      <c r="D10837" s="5" t="s">
        <v>691</v>
      </c>
      <c r="E10837" s="5" t="s">
        <v>1759</v>
      </c>
      <c r="F10837" s="5" t="s">
        <v>0</v>
      </c>
    </row>
    <row r="10838" spans="1:6" x14ac:dyDescent="0.2">
      <c r="A10838" s="5" t="s">
        <v>426</v>
      </c>
      <c r="B10838" t="str">
        <f>VLOOKUP(A10838,'Table S1'!A:E,3,)</f>
        <v>MYB208</v>
      </c>
      <c r="C10838" s="5" t="s">
        <v>966</v>
      </c>
      <c r="D10838" s="5" t="s">
        <v>691</v>
      </c>
      <c r="E10838" s="5" t="s">
        <v>967</v>
      </c>
      <c r="F10838" s="5" t="s">
        <v>0</v>
      </c>
    </row>
    <row r="10839" spans="1:6" x14ac:dyDescent="0.2">
      <c r="A10839" s="5" t="s">
        <v>426</v>
      </c>
      <c r="B10839" t="str">
        <f>VLOOKUP(A10839,'Table S1'!A:E,3,)</f>
        <v>MYB208</v>
      </c>
      <c r="C10839" s="5" t="s">
        <v>722</v>
      </c>
      <c r="D10839" s="5" t="s">
        <v>691</v>
      </c>
      <c r="E10839" s="5" t="s">
        <v>723</v>
      </c>
      <c r="F10839" s="5" t="s">
        <v>0</v>
      </c>
    </row>
    <row r="10840" spans="1:6" x14ac:dyDescent="0.2">
      <c r="A10840" s="5" t="s">
        <v>426</v>
      </c>
      <c r="B10840" t="str">
        <f>VLOOKUP(A10840,'Table S1'!A:E,3,)</f>
        <v>MYB208</v>
      </c>
      <c r="C10840" s="5" t="s">
        <v>1256</v>
      </c>
      <c r="D10840" s="5" t="s">
        <v>691</v>
      </c>
      <c r="E10840" s="5" t="s">
        <v>1257</v>
      </c>
      <c r="F10840" s="5" t="s">
        <v>0</v>
      </c>
    </row>
    <row r="10841" spans="1:6" x14ac:dyDescent="0.2">
      <c r="A10841" s="5" t="s">
        <v>426</v>
      </c>
      <c r="B10841" t="str">
        <f>VLOOKUP(A10841,'Table S1'!A:E,3,)</f>
        <v>MYB208</v>
      </c>
      <c r="C10841" s="5" t="s">
        <v>896</v>
      </c>
      <c r="D10841" s="5" t="s">
        <v>897</v>
      </c>
      <c r="E10841" s="5" t="s">
        <v>898</v>
      </c>
      <c r="F10841" s="5" t="s">
        <v>0</v>
      </c>
    </row>
    <row r="10842" spans="1:6" x14ac:dyDescent="0.2">
      <c r="A10842" s="5" t="s">
        <v>426</v>
      </c>
      <c r="B10842" t="str">
        <f>VLOOKUP(A10842,'Table S1'!A:E,3,)</f>
        <v>MYB208</v>
      </c>
      <c r="C10842" s="5" t="s">
        <v>790</v>
      </c>
      <c r="D10842" s="5" t="s">
        <v>691</v>
      </c>
      <c r="E10842" s="5" t="s">
        <v>791</v>
      </c>
      <c r="F10842" s="5" t="s">
        <v>0</v>
      </c>
    </row>
    <row r="10843" spans="1:6" x14ac:dyDescent="0.2">
      <c r="A10843" s="5" t="s">
        <v>426</v>
      </c>
      <c r="B10843" t="str">
        <f>VLOOKUP(A10843,'Table S1'!A:E,3,)</f>
        <v>MYB208</v>
      </c>
      <c r="C10843" s="5" t="s">
        <v>876</v>
      </c>
      <c r="D10843" s="5" t="s">
        <v>691</v>
      </c>
      <c r="E10843" s="5" t="s">
        <v>877</v>
      </c>
      <c r="F10843" s="5" t="s">
        <v>0</v>
      </c>
    </row>
    <row r="10844" spans="1:6" x14ac:dyDescent="0.2">
      <c r="A10844" s="5" t="s">
        <v>426</v>
      </c>
      <c r="B10844" t="str">
        <f>VLOOKUP(A10844,'Table S1'!A:E,3,)</f>
        <v>MYB208</v>
      </c>
      <c r="C10844" s="5" t="s">
        <v>964</v>
      </c>
      <c r="D10844" s="5" t="s">
        <v>897</v>
      </c>
      <c r="E10844" s="5" t="s">
        <v>965</v>
      </c>
      <c r="F10844" s="5" t="s">
        <v>0</v>
      </c>
    </row>
    <row r="10845" spans="1:6" x14ac:dyDescent="0.2">
      <c r="A10845" s="5" t="s">
        <v>426</v>
      </c>
      <c r="B10845" t="str">
        <f>VLOOKUP(A10845,'Table S1'!A:E,3,)</f>
        <v>MYB208</v>
      </c>
      <c r="C10845" s="5" t="s">
        <v>706</v>
      </c>
      <c r="D10845" s="5" t="s">
        <v>691</v>
      </c>
      <c r="E10845" s="5" t="s">
        <v>707</v>
      </c>
      <c r="F10845" s="5" t="s">
        <v>0</v>
      </c>
    </row>
    <row r="10846" spans="1:6" x14ac:dyDescent="0.2">
      <c r="A10846" s="5" t="s">
        <v>426</v>
      </c>
      <c r="B10846" t="str">
        <f>VLOOKUP(A10846,'Table S1'!A:E,3,)</f>
        <v>MYB208</v>
      </c>
      <c r="C10846" s="5" t="s">
        <v>1314</v>
      </c>
      <c r="D10846" s="5" t="s">
        <v>691</v>
      </c>
      <c r="E10846" s="5" t="s">
        <v>1315</v>
      </c>
      <c r="F10846" s="5" t="s">
        <v>0</v>
      </c>
    </row>
    <row r="10847" spans="1:6" x14ac:dyDescent="0.2">
      <c r="A10847" s="5" t="s">
        <v>426</v>
      </c>
      <c r="B10847" t="str">
        <f>VLOOKUP(A10847,'Table S1'!A:E,3,)</f>
        <v>MYB208</v>
      </c>
      <c r="C10847" s="5" t="s">
        <v>982</v>
      </c>
      <c r="D10847" s="5" t="s">
        <v>897</v>
      </c>
      <c r="E10847" s="5" t="s">
        <v>983</v>
      </c>
      <c r="F10847" s="5" t="s">
        <v>0</v>
      </c>
    </row>
    <row r="10848" spans="1:6" x14ac:dyDescent="0.2">
      <c r="A10848" s="5" t="s">
        <v>426</v>
      </c>
      <c r="B10848" t="str">
        <f>VLOOKUP(A10848,'Table S1'!A:E,3,)</f>
        <v>MYB208</v>
      </c>
      <c r="C10848" s="5" t="s">
        <v>774</v>
      </c>
      <c r="D10848" s="5" t="s">
        <v>691</v>
      </c>
      <c r="E10848" s="5" t="s">
        <v>775</v>
      </c>
      <c r="F10848" s="5" t="s">
        <v>0</v>
      </c>
    </row>
    <row r="10849" spans="1:6" x14ac:dyDescent="0.2">
      <c r="A10849" s="5" t="s">
        <v>428</v>
      </c>
      <c r="B10849" t="str">
        <f>VLOOKUP(A10849,'Table S1'!A:E,3,)</f>
        <v>MYB209</v>
      </c>
      <c r="C10849" s="5" t="s">
        <v>982</v>
      </c>
      <c r="D10849" s="5" t="s">
        <v>897</v>
      </c>
      <c r="E10849" s="5" t="s">
        <v>983</v>
      </c>
      <c r="F10849" s="5" t="s">
        <v>0</v>
      </c>
    </row>
    <row r="10850" spans="1:6" x14ac:dyDescent="0.2">
      <c r="A10850" s="5" t="s">
        <v>428</v>
      </c>
      <c r="B10850" t="str">
        <f>VLOOKUP(A10850,'Table S1'!A:E,3,)</f>
        <v>MYB209</v>
      </c>
      <c r="C10850" s="5" t="s">
        <v>724</v>
      </c>
      <c r="D10850" s="5" t="s">
        <v>691</v>
      </c>
      <c r="E10850" s="5" t="s">
        <v>725</v>
      </c>
      <c r="F10850" s="5" t="s">
        <v>0</v>
      </c>
    </row>
    <row r="10851" spans="1:6" x14ac:dyDescent="0.2">
      <c r="A10851" s="5" t="s">
        <v>428</v>
      </c>
      <c r="B10851" t="str">
        <f>VLOOKUP(A10851,'Table S1'!A:E,3,)</f>
        <v>MYB209</v>
      </c>
      <c r="C10851" s="5" t="s">
        <v>788</v>
      </c>
      <c r="D10851" s="5" t="s">
        <v>788</v>
      </c>
      <c r="E10851" s="5" t="s">
        <v>975</v>
      </c>
      <c r="F10851" s="5" t="s">
        <v>0</v>
      </c>
    </row>
    <row r="10852" spans="1:6" x14ac:dyDescent="0.2">
      <c r="A10852" s="5" t="s">
        <v>428</v>
      </c>
      <c r="B10852" t="str">
        <f>VLOOKUP(A10852,'Table S1'!A:E,3,)</f>
        <v>MYB209</v>
      </c>
      <c r="C10852" s="5" t="s">
        <v>728</v>
      </c>
      <c r="D10852" s="5" t="s">
        <v>691</v>
      </c>
      <c r="E10852" s="5" t="s">
        <v>729</v>
      </c>
      <c r="F10852" s="5" t="s">
        <v>0</v>
      </c>
    </row>
    <row r="10853" spans="1:6" x14ac:dyDescent="0.2">
      <c r="A10853" s="5" t="s">
        <v>428</v>
      </c>
      <c r="B10853" t="str">
        <f>VLOOKUP(A10853,'Table S1'!A:E,3,)</f>
        <v>MYB209</v>
      </c>
      <c r="C10853" s="5" t="s">
        <v>770</v>
      </c>
      <c r="D10853" s="5" t="s">
        <v>691</v>
      </c>
      <c r="E10853" s="5" t="s">
        <v>771</v>
      </c>
      <c r="F10853" s="5" t="s">
        <v>0</v>
      </c>
    </row>
    <row r="10854" spans="1:6" x14ac:dyDescent="0.2">
      <c r="A10854" s="5" t="s">
        <v>428</v>
      </c>
      <c r="B10854" t="str">
        <f>VLOOKUP(A10854,'Table S1'!A:E,3,)</f>
        <v>MYB209</v>
      </c>
      <c r="C10854" s="5" t="s">
        <v>976</v>
      </c>
      <c r="D10854" s="5" t="s">
        <v>696</v>
      </c>
      <c r="E10854" s="5" t="s">
        <v>977</v>
      </c>
      <c r="F10854" s="5" t="s">
        <v>0</v>
      </c>
    </row>
    <row r="10855" spans="1:6" x14ac:dyDescent="0.2">
      <c r="A10855" s="5" t="s">
        <v>428</v>
      </c>
      <c r="B10855" t="str">
        <f>VLOOKUP(A10855,'Table S1'!A:E,3,)</f>
        <v>MYB209</v>
      </c>
      <c r="C10855" s="5" t="s">
        <v>784</v>
      </c>
      <c r="D10855" s="5" t="s">
        <v>691</v>
      </c>
      <c r="E10855" s="5" t="s">
        <v>785</v>
      </c>
      <c r="F10855" s="5" t="s">
        <v>0</v>
      </c>
    </row>
    <row r="10856" spans="1:6" x14ac:dyDescent="0.2">
      <c r="A10856" s="5" t="s">
        <v>428</v>
      </c>
      <c r="B10856" t="str">
        <f>VLOOKUP(A10856,'Table S1'!A:E,3,)</f>
        <v>MYB209</v>
      </c>
      <c r="C10856" s="5" t="s">
        <v>788</v>
      </c>
      <c r="D10856" s="5" t="s">
        <v>788</v>
      </c>
      <c r="E10856" s="5" t="s">
        <v>989</v>
      </c>
      <c r="F10856" s="5" t="s">
        <v>0</v>
      </c>
    </row>
    <row r="10857" spans="1:6" x14ac:dyDescent="0.2">
      <c r="A10857" s="5" t="s">
        <v>428</v>
      </c>
      <c r="B10857" t="str">
        <f>VLOOKUP(A10857,'Table S1'!A:E,3,)</f>
        <v>MYB209</v>
      </c>
      <c r="C10857" s="5" t="s">
        <v>808</v>
      </c>
      <c r="D10857" s="5" t="s">
        <v>691</v>
      </c>
      <c r="E10857" s="5" t="s">
        <v>809</v>
      </c>
      <c r="F10857" s="5" t="s">
        <v>0</v>
      </c>
    </row>
    <row r="10858" spans="1:6" x14ac:dyDescent="0.2">
      <c r="A10858" s="5" t="s">
        <v>428</v>
      </c>
      <c r="B10858" t="str">
        <f>VLOOKUP(A10858,'Table S1'!A:E,3,)</f>
        <v>MYB209</v>
      </c>
      <c r="C10858" s="5" t="s">
        <v>782</v>
      </c>
      <c r="D10858" s="5" t="s">
        <v>691</v>
      </c>
      <c r="E10858" s="5" t="s">
        <v>783</v>
      </c>
      <c r="F10858" s="5" t="s">
        <v>0</v>
      </c>
    </row>
    <row r="10859" spans="1:6" x14ac:dyDescent="0.2">
      <c r="A10859" s="5" t="s">
        <v>428</v>
      </c>
      <c r="B10859" t="str">
        <f>VLOOKUP(A10859,'Table S1'!A:E,3,)</f>
        <v>MYB209</v>
      </c>
      <c r="C10859" s="5" t="s">
        <v>846</v>
      </c>
      <c r="D10859" s="5" t="s">
        <v>691</v>
      </c>
      <c r="E10859" s="5" t="s">
        <v>847</v>
      </c>
      <c r="F10859" s="5" t="s">
        <v>0</v>
      </c>
    </row>
    <row r="10860" spans="1:6" x14ac:dyDescent="0.2">
      <c r="A10860" s="5" t="s">
        <v>428</v>
      </c>
      <c r="B10860" t="str">
        <f>VLOOKUP(A10860,'Table S1'!A:E,3,)</f>
        <v>MYB209</v>
      </c>
      <c r="C10860" s="5" t="s">
        <v>788</v>
      </c>
      <c r="D10860" s="5" t="s">
        <v>788</v>
      </c>
      <c r="E10860" s="5" t="s">
        <v>949</v>
      </c>
      <c r="F10860" s="5" t="s">
        <v>0</v>
      </c>
    </row>
    <row r="10861" spans="1:6" x14ac:dyDescent="0.2">
      <c r="A10861" s="5" t="s">
        <v>428</v>
      </c>
      <c r="B10861" t="str">
        <f>VLOOKUP(A10861,'Table S1'!A:E,3,)</f>
        <v>MYB209</v>
      </c>
      <c r="C10861" s="5" t="s">
        <v>760</v>
      </c>
      <c r="D10861" s="5" t="s">
        <v>691</v>
      </c>
      <c r="E10861" s="5" t="s">
        <v>761</v>
      </c>
      <c r="F10861" s="5" t="s">
        <v>0</v>
      </c>
    </row>
    <row r="10862" spans="1:6" x14ac:dyDescent="0.2">
      <c r="A10862" s="5" t="s">
        <v>428</v>
      </c>
      <c r="B10862" t="str">
        <f>VLOOKUP(A10862,'Table S1'!A:E,3,)</f>
        <v>MYB209</v>
      </c>
      <c r="C10862" s="5" t="s">
        <v>824</v>
      </c>
      <c r="D10862" s="5" t="s">
        <v>691</v>
      </c>
      <c r="E10862" s="5" t="s">
        <v>825</v>
      </c>
      <c r="F10862" s="5" t="s">
        <v>0</v>
      </c>
    </row>
    <row r="10863" spans="1:6" x14ac:dyDescent="0.2">
      <c r="A10863" s="5" t="s">
        <v>428</v>
      </c>
      <c r="B10863" t="str">
        <f>VLOOKUP(A10863,'Table S1'!A:E,3,)</f>
        <v>MYB209</v>
      </c>
      <c r="C10863" s="5" t="s">
        <v>788</v>
      </c>
      <c r="D10863" s="5" t="s">
        <v>788</v>
      </c>
      <c r="E10863" s="5" t="s">
        <v>922</v>
      </c>
      <c r="F10863" s="5" t="s">
        <v>0</v>
      </c>
    </row>
    <row r="10864" spans="1:6" x14ac:dyDescent="0.2">
      <c r="A10864" s="5" t="s">
        <v>428</v>
      </c>
      <c r="B10864" t="str">
        <f>VLOOKUP(A10864,'Table S1'!A:E,3,)</f>
        <v>MYB209</v>
      </c>
      <c r="C10864" s="5" t="s">
        <v>840</v>
      </c>
      <c r="D10864" s="5" t="s">
        <v>696</v>
      </c>
      <c r="E10864" s="5" t="s">
        <v>841</v>
      </c>
      <c r="F10864" s="5" t="s">
        <v>0</v>
      </c>
    </row>
    <row r="10865" spans="1:6" x14ac:dyDescent="0.2">
      <c r="A10865" s="5" t="s">
        <v>428</v>
      </c>
      <c r="B10865" t="str">
        <f>VLOOKUP(A10865,'Table S1'!A:E,3,)</f>
        <v>MYB209</v>
      </c>
      <c r="C10865" s="5" t="s">
        <v>954</v>
      </c>
      <c r="D10865" s="5" t="s">
        <v>691</v>
      </c>
      <c r="E10865" s="5" t="s">
        <v>955</v>
      </c>
      <c r="F10865" s="5" t="s">
        <v>0</v>
      </c>
    </row>
    <row r="10866" spans="1:6" x14ac:dyDescent="0.2">
      <c r="A10866" s="5" t="s">
        <v>428</v>
      </c>
      <c r="B10866" t="str">
        <f>VLOOKUP(A10866,'Table S1'!A:E,3,)</f>
        <v>MYB209</v>
      </c>
      <c r="C10866" s="5" t="s">
        <v>806</v>
      </c>
      <c r="D10866" s="5" t="s">
        <v>691</v>
      </c>
      <c r="E10866" s="5" t="s">
        <v>807</v>
      </c>
      <c r="F10866" s="5" t="s">
        <v>0</v>
      </c>
    </row>
    <row r="10867" spans="1:6" x14ac:dyDescent="0.2">
      <c r="A10867" s="5" t="s">
        <v>428</v>
      </c>
      <c r="B10867" t="str">
        <f>VLOOKUP(A10867,'Table S1'!A:E,3,)</f>
        <v>MYB209</v>
      </c>
      <c r="C10867" s="5" t="s">
        <v>742</v>
      </c>
      <c r="D10867" s="5" t="s">
        <v>691</v>
      </c>
      <c r="E10867" s="5" t="s">
        <v>743</v>
      </c>
      <c r="F10867" s="5" t="s">
        <v>0</v>
      </c>
    </row>
    <row r="10868" spans="1:6" x14ac:dyDescent="0.2">
      <c r="A10868" s="5" t="s">
        <v>428</v>
      </c>
      <c r="B10868" t="str">
        <f>VLOOKUP(A10868,'Table S1'!A:E,3,)</f>
        <v>MYB209</v>
      </c>
      <c r="C10868" s="5" t="s">
        <v>695</v>
      </c>
      <c r="D10868" s="5" t="s">
        <v>696</v>
      </c>
      <c r="E10868" s="5" t="s">
        <v>697</v>
      </c>
      <c r="F10868" s="5" t="s">
        <v>0</v>
      </c>
    </row>
    <row r="10869" spans="1:6" x14ac:dyDescent="0.2">
      <c r="A10869" s="5" t="s">
        <v>428</v>
      </c>
      <c r="B10869" t="str">
        <f>VLOOKUP(A10869,'Table S1'!A:E,3,)</f>
        <v>MYB209</v>
      </c>
      <c r="C10869" s="5" t="s">
        <v>836</v>
      </c>
      <c r="D10869" s="5" t="s">
        <v>691</v>
      </c>
      <c r="E10869" s="5" t="s">
        <v>837</v>
      </c>
      <c r="F10869" s="5" t="s">
        <v>0</v>
      </c>
    </row>
    <row r="10870" spans="1:6" x14ac:dyDescent="0.2">
      <c r="A10870" s="5" t="s">
        <v>428</v>
      </c>
      <c r="B10870" t="str">
        <f>VLOOKUP(A10870,'Table S1'!A:E,3,)</f>
        <v>MYB209</v>
      </c>
      <c r="C10870" s="5" t="s">
        <v>818</v>
      </c>
      <c r="D10870" s="5" t="s">
        <v>691</v>
      </c>
      <c r="E10870" s="5" t="s">
        <v>819</v>
      </c>
      <c r="F10870" s="5" t="s">
        <v>0</v>
      </c>
    </row>
    <row r="10871" spans="1:6" x14ac:dyDescent="0.2">
      <c r="A10871" s="5" t="s">
        <v>428</v>
      </c>
      <c r="B10871" t="str">
        <f>VLOOKUP(A10871,'Table S1'!A:E,3,)</f>
        <v>MYB209</v>
      </c>
      <c r="C10871" s="5" t="s">
        <v>766</v>
      </c>
      <c r="D10871" s="5" t="s">
        <v>691</v>
      </c>
      <c r="E10871" s="5" t="s">
        <v>767</v>
      </c>
      <c r="F10871" s="5" t="s">
        <v>0</v>
      </c>
    </row>
    <row r="10872" spans="1:6" x14ac:dyDescent="0.2">
      <c r="A10872" s="5" t="s">
        <v>428</v>
      </c>
      <c r="B10872" t="str">
        <f>VLOOKUP(A10872,'Table S1'!A:E,3,)</f>
        <v>MYB209</v>
      </c>
      <c r="C10872" s="5" t="s">
        <v>788</v>
      </c>
      <c r="D10872" s="5" t="s">
        <v>788</v>
      </c>
      <c r="E10872" s="5" t="s">
        <v>789</v>
      </c>
      <c r="F10872" s="5" t="s">
        <v>0</v>
      </c>
    </row>
    <row r="10873" spans="1:6" x14ac:dyDescent="0.2">
      <c r="A10873" s="5" t="s">
        <v>428</v>
      </c>
      <c r="B10873" t="str">
        <f>VLOOKUP(A10873,'Table S1'!A:E,3,)</f>
        <v>MYB209</v>
      </c>
      <c r="C10873" s="5" t="s">
        <v>700</v>
      </c>
      <c r="D10873" s="5" t="s">
        <v>696</v>
      </c>
      <c r="E10873" s="5" t="s">
        <v>701</v>
      </c>
      <c r="F10873" s="5" t="s">
        <v>0</v>
      </c>
    </row>
    <row r="10874" spans="1:6" x14ac:dyDescent="0.2">
      <c r="A10874" s="5" t="s">
        <v>428</v>
      </c>
      <c r="B10874" t="str">
        <f>VLOOKUP(A10874,'Table S1'!A:E,3,)</f>
        <v>MYB209</v>
      </c>
      <c r="C10874" s="5" t="s">
        <v>744</v>
      </c>
      <c r="D10874" s="5" t="s">
        <v>691</v>
      </c>
      <c r="E10874" s="5" t="s">
        <v>745</v>
      </c>
      <c r="F10874" s="5" t="s">
        <v>0</v>
      </c>
    </row>
    <row r="10875" spans="1:6" x14ac:dyDescent="0.2">
      <c r="A10875" s="5" t="s">
        <v>428</v>
      </c>
      <c r="B10875" t="str">
        <f>VLOOKUP(A10875,'Table S1'!A:E,3,)</f>
        <v>MYB209</v>
      </c>
      <c r="C10875" s="5" t="s">
        <v>802</v>
      </c>
      <c r="D10875" s="5" t="s">
        <v>691</v>
      </c>
      <c r="E10875" s="5" t="s">
        <v>803</v>
      </c>
      <c r="F10875" s="5" t="s">
        <v>0</v>
      </c>
    </row>
    <row r="10876" spans="1:6" x14ac:dyDescent="0.2">
      <c r="A10876" s="5" t="s">
        <v>428</v>
      </c>
      <c r="B10876" t="str">
        <f>VLOOKUP(A10876,'Table S1'!A:E,3,)</f>
        <v>MYB209</v>
      </c>
      <c r="C10876" s="5" t="s">
        <v>935</v>
      </c>
      <c r="D10876" s="5" t="s">
        <v>691</v>
      </c>
      <c r="E10876" s="5" t="s">
        <v>936</v>
      </c>
      <c r="F10876" s="5" t="s">
        <v>0</v>
      </c>
    </row>
    <row r="10877" spans="1:6" x14ac:dyDescent="0.2">
      <c r="A10877" s="5" t="s">
        <v>428</v>
      </c>
      <c r="B10877" t="str">
        <f>VLOOKUP(A10877,'Table S1'!A:E,3,)</f>
        <v>MYB209</v>
      </c>
      <c r="C10877" s="5" t="s">
        <v>706</v>
      </c>
      <c r="D10877" s="5" t="s">
        <v>691</v>
      </c>
      <c r="E10877" s="5" t="s">
        <v>707</v>
      </c>
      <c r="F10877" s="5" t="s">
        <v>0</v>
      </c>
    </row>
    <row r="10878" spans="1:6" x14ac:dyDescent="0.2">
      <c r="A10878" s="5" t="s">
        <v>428</v>
      </c>
      <c r="B10878" t="str">
        <f>VLOOKUP(A10878,'Table S1'!A:E,3,)</f>
        <v>MYB209</v>
      </c>
      <c r="C10878" s="5" t="s">
        <v>734</v>
      </c>
      <c r="D10878" s="5" t="s">
        <v>691</v>
      </c>
      <c r="E10878" s="5" t="s">
        <v>735</v>
      </c>
      <c r="F10878" s="5" t="s">
        <v>0</v>
      </c>
    </row>
    <row r="10879" spans="1:6" x14ac:dyDescent="0.2">
      <c r="A10879" s="5" t="s">
        <v>428</v>
      </c>
      <c r="B10879" t="str">
        <f>VLOOKUP(A10879,'Table S1'!A:E,3,)</f>
        <v>MYB209</v>
      </c>
      <c r="C10879" s="5" t="s">
        <v>702</v>
      </c>
      <c r="D10879" s="5" t="s">
        <v>691</v>
      </c>
      <c r="E10879" s="5" t="s">
        <v>703</v>
      </c>
      <c r="F10879" s="5" t="s">
        <v>0</v>
      </c>
    </row>
    <row r="10880" spans="1:6" x14ac:dyDescent="0.2">
      <c r="A10880" s="5" t="s">
        <v>428</v>
      </c>
      <c r="B10880" t="str">
        <f>VLOOKUP(A10880,'Table S1'!A:E,3,)</f>
        <v>MYB209</v>
      </c>
      <c r="C10880" s="5" t="s">
        <v>788</v>
      </c>
      <c r="D10880" s="5" t="s">
        <v>788</v>
      </c>
      <c r="E10880" s="5" t="s">
        <v>943</v>
      </c>
      <c r="F10880" s="5" t="s">
        <v>0</v>
      </c>
    </row>
    <row r="10881" spans="1:6" x14ac:dyDescent="0.2">
      <c r="A10881" s="5" t="s">
        <v>428</v>
      </c>
      <c r="B10881" t="str">
        <f>VLOOKUP(A10881,'Table S1'!A:E,3,)</f>
        <v>MYB209</v>
      </c>
      <c r="C10881" s="5" t="s">
        <v>788</v>
      </c>
      <c r="D10881" s="5" t="s">
        <v>788</v>
      </c>
      <c r="E10881" s="5" t="s">
        <v>984</v>
      </c>
      <c r="F10881" s="5" t="s">
        <v>0</v>
      </c>
    </row>
    <row r="10882" spans="1:6" x14ac:dyDescent="0.2">
      <c r="A10882" s="5" t="s">
        <v>428</v>
      </c>
      <c r="B10882" t="str">
        <f>VLOOKUP(A10882,'Table S1'!A:E,3,)</f>
        <v>MYB209</v>
      </c>
      <c r="C10882" s="5" t="s">
        <v>966</v>
      </c>
      <c r="D10882" s="5" t="s">
        <v>691</v>
      </c>
      <c r="E10882" s="5" t="s">
        <v>967</v>
      </c>
      <c r="F10882" s="5" t="s">
        <v>0</v>
      </c>
    </row>
    <row r="10883" spans="1:6" x14ac:dyDescent="0.2">
      <c r="A10883" s="5" t="s">
        <v>428</v>
      </c>
      <c r="B10883" t="str">
        <f>VLOOKUP(A10883,'Table S1'!A:E,3,)</f>
        <v>MYB209</v>
      </c>
      <c r="C10883" s="5" t="s">
        <v>804</v>
      </c>
      <c r="D10883" s="5" t="s">
        <v>696</v>
      </c>
      <c r="E10883" s="5" t="s">
        <v>805</v>
      </c>
      <c r="F10883" s="5" t="s">
        <v>0</v>
      </c>
    </row>
    <row r="10884" spans="1:6" x14ac:dyDescent="0.2">
      <c r="A10884" s="5" t="s">
        <v>428</v>
      </c>
      <c r="B10884" t="str">
        <f>VLOOKUP(A10884,'Table S1'!A:E,3,)</f>
        <v>MYB209</v>
      </c>
      <c r="C10884" s="5" t="s">
        <v>732</v>
      </c>
      <c r="D10884" s="5" t="s">
        <v>691</v>
      </c>
      <c r="E10884" s="5" t="s">
        <v>733</v>
      </c>
      <c r="F10884" s="5" t="s">
        <v>0</v>
      </c>
    </row>
    <row r="10885" spans="1:6" x14ac:dyDescent="0.2">
      <c r="A10885" s="5" t="s">
        <v>428</v>
      </c>
      <c r="B10885" t="str">
        <f>VLOOKUP(A10885,'Table S1'!A:E,3,)</f>
        <v>MYB209</v>
      </c>
      <c r="C10885" s="5" t="s">
        <v>740</v>
      </c>
      <c r="D10885" s="5" t="s">
        <v>691</v>
      </c>
      <c r="E10885" s="5" t="s">
        <v>741</v>
      </c>
      <c r="F10885" s="5" t="s">
        <v>0</v>
      </c>
    </row>
    <row r="10886" spans="1:6" x14ac:dyDescent="0.2">
      <c r="A10886" s="5" t="s">
        <v>428</v>
      </c>
      <c r="B10886" t="str">
        <f>VLOOKUP(A10886,'Table S1'!A:E,3,)</f>
        <v>MYB209</v>
      </c>
      <c r="C10886" s="5" t="s">
        <v>768</v>
      </c>
      <c r="D10886" s="5" t="s">
        <v>691</v>
      </c>
      <c r="E10886" s="5" t="s">
        <v>769</v>
      </c>
      <c r="F10886" s="5" t="s">
        <v>0</v>
      </c>
    </row>
    <row r="10887" spans="1:6" x14ac:dyDescent="0.2">
      <c r="A10887" s="5" t="s">
        <v>428</v>
      </c>
      <c r="B10887" t="str">
        <f>VLOOKUP(A10887,'Table S1'!A:E,3,)</f>
        <v>MYB209</v>
      </c>
      <c r="C10887" s="5" t="s">
        <v>933</v>
      </c>
      <c r="D10887" s="5" t="s">
        <v>696</v>
      </c>
      <c r="E10887" s="5" t="s">
        <v>934</v>
      </c>
      <c r="F10887" s="5" t="s">
        <v>0</v>
      </c>
    </row>
    <row r="10888" spans="1:6" x14ac:dyDescent="0.2">
      <c r="A10888" s="5" t="s">
        <v>428</v>
      </c>
      <c r="B10888" t="str">
        <f>VLOOKUP(A10888,'Table S1'!A:E,3,)</f>
        <v>MYB209</v>
      </c>
      <c r="C10888" s="5" t="s">
        <v>939</v>
      </c>
      <c r="D10888" s="5" t="s">
        <v>897</v>
      </c>
      <c r="E10888" s="5" t="s">
        <v>940</v>
      </c>
      <c r="F10888" s="5" t="s">
        <v>0</v>
      </c>
    </row>
    <row r="10889" spans="1:6" x14ac:dyDescent="0.2">
      <c r="A10889" s="5" t="s">
        <v>428</v>
      </c>
      <c r="B10889" t="str">
        <f>VLOOKUP(A10889,'Table S1'!A:E,3,)</f>
        <v>MYB209</v>
      </c>
      <c r="C10889" s="5" t="s">
        <v>788</v>
      </c>
      <c r="D10889" s="5" t="s">
        <v>788</v>
      </c>
      <c r="E10889" s="5" t="s">
        <v>970</v>
      </c>
      <c r="F10889" s="5" t="s">
        <v>0</v>
      </c>
    </row>
    <row r="10890" spans="1:6" x14ac:dyDescent="0.2">
      <c r="A10890" s="5" t="s">
        <v>428</v>
      </c>
      <c r="B10890" t="str">
        <f>VLOOKUP(A10890,'Table S1'!A:E,3,)</f>
        <v>MYB209</v>
      </c>
      <c r="C10890" s="5" t="s">
        <v>903</v>
      </c>
      <c r="D10890" s="5" t="s">
        <v>696</v>
      </c>
      <c r="E10890" s="5" t="s">
        <v>904</v>
      </c>
      <c r="F10890" s="5" t="s">
        <v>0</v>
      </c>
    </row>
    <row r="10891" spans="1:6" x14ac:dyDescent="0.2">
      <c r="A10891" s="5" t="s">
        <v>428</v>
      </c>
      <c r="B10891" t="str">
        <f>VLOOKUP(A10891,'Table S1'!A:E,3,)</f>
        <v>MYB209</v>
      </c>
      <c r="C10891" s="5" t="s">
        <v>896</v>
      </c>
      <c r="D10891" s="5" t="s">
        <v>897</v>
      </c>
      <c r="E10891" s="5" t="s">
        <v>898</v>
      </c>
      <c r="F10891" s="5" t="s">
        <v>0</v>
      </c>
    </row>
    <row r="10892" spans="1:6" x14ac:dyDescent="0.2">
      <c r="A10892" s="5" t="s">
        <v>428</v>
      </c>
      <c r="B10892" t="str">
        <f>VLOOKUP(A10892,'Table S1'!A:E,3,)</f>
        <v>MYB209</v>
      </c>
      <c r="C10892" s="5" t="s">
        <v>722</v>
      </c>
      <c r="D10892" s="5" t="s">
        <v>691</v>
      </c>
      <c r="E10892" s="5" t="s">
        <v>723</v>
      </c>
      <c r="F10892" s="5" t="s">
        <v>0</v>
      </c>
    </row>
    <row r="10893" spans="1:6" x14ac:dyDescent="0.2">
      <c r="A10893" s="5" t="s">
        <v>428</v>
      </c>
      <c r="B10893" t="str">
        <f>VLOOKUP(A10893,'Table S1'!A:E,3,)</f>
        <v>MYB209</v>
      </c>
      <c r="C10893" s="5" t="s">
        <v>842</v>
      </c>
      <c r="D10893" s="5" t="s">
        <v>691</v>
      </c>
      <c r="E10893" s="5" t="s">
        <v>843</v>
      </c>
      <c r="F10893" s="5" t="s">
        <v>0</v>
      </c>
    </row>
    <row r="10894" spans="1:6" x14ac:dyDescent="0.2">
      <c r="A10894" s="5" t="s">
        <v>428</v>
      </c>
      <c r="B10894" t="str">
        <f>VLOOKUP(A10894,'Table S1'!A:E,3,)</f>
        <v>MYB209</v>
      </c>
      <c r="C10894" s="5" t="s">
        <v>788</v>
      </c>
      <c r="D10894" s="5" t="s">
        <v>788</v>
      </c>
      <c r="E10894" s="5" t="s">
        <v>944</v>
      </c>
      <c r="F10894" s="5" t="s">
        <v>0</v>
      </c>
    </row>
    <row r="10895" spans="1:6" x14ac:dyDescent="0.2">
      <c r="A10895" s="5" t="s">
        <v>428</v>
      </c>
      <c r="B10895" t="str">
        <f>VLOOKUP(A10895,'Table S1'!A:E,3,)</f>
        <v>MYB209</v>
      </c>
      <c r="C10895" s="5" t="s">
        <v>750</v>
      </c>
      <c r="D10895" s="5" t="s">
        <v>691</v>
      </c>
      <c r="E10895" s="5" t="s">
        <v>751</v>
      </c>
      <c r="F10895" s="5" t="s">
        <v>0</v>
      </c>
    </row>
    <row r="10896" spans="1:6" x14ac:dyDescent="0.2">
      <c r="A10896" s="5" t="s">
        <v>428</v>
      </c>
      <c r="B10896" t="str">
        <f>VLOOKUP(A10896,'Table S1'!A:E,3,)</f>
        <v>MYB209</v>
      </c>
      <c r="C10896" s="5" t="s">
        <v>788</v>
      </c>
      <c r="D10896" s="5" t="s">
        <v>788</v>
      </c>
      <c r="E10896" s="5" t="s">
        <v>917</v>
      </c>
      <c r="F10896" s="5" t="s">
        <v>0</v>
      </c>
    </row>
    <row r="10897" spans="1:6" x14ac:dyDescent="0.2">
      <c r="A10897" s="5" t="s">
        <v>428</v>
      </c>
      <c r="B10897" t="str">
        <f>VLOOKUP(A10897,'Table S1'!A:E,3,)</f>
        <v>MYB209</v>
      </c>
      <c r="C10897" s="5" t="s">
        <v>832</v>
      </c>
      <c r="D10897" s="5" t="s">
        <v>696</v>
      </c>
      <c r="E10897" s="5" t="s">
        <v>833</v>
      </c>
      <c r="F10897" s="5" t="s">
        <v>0</v>
      </c>
    </row>
    <row r="10898" spans="1:6" x14ac:dyDescent="0.2">
      <c r="A10898" s="5" t="s">
        <v>428</v>
      </c>
      <c r="B10898" t="str">
        <f>VLOOKUP(A10898,'Table S1'!A:E,3,)</f>
        <v>MYB209</v>
      </c>
      <c r="C10898" s="5" t="s">
        <v>810</v>
      </c>
      <c r="D10898" s="5" t="s">
        <v>691</v>
      </c>
      <c r="E10898" s="5" t="s">
        <v>811</v>
      </c>
      <c r="F10898" s="5" t="s">
        <v>0</v>
      </c>
    </row>
    <row r="10899" spans="1:6" x14ac:dyDescent="0.2">
      <c r="A10899" s="5" t="s">
        <v>428</v>
      </c>
      <c r="B10899" t="str">
        <f>VLOOKUP(A10899,'Table S1'!A:E,3,)</f>
        <v>MYB209</v>
      </c>
      <c r="C10899" s="5" t="s">
        <v>710</v>
      </c>
      <c r="D10899" s="5" t="s">
        <v>691</v>
      </c>
      <c r="E10899" s="5" t="s">
        <v>711</v>
      </c>
      <c r="F10899" s="5" t="s">
        <v>0</v>
      </c>
    </row>
    <row r="10900" spans="1:6" x14ac:dyDescent="0.2">
      <c r="A10900" s="5" t="s">
        <v>428</v>
      </c>
      <c r="B10900" t="str">
        <f>VLOOKUP(A10900,'Table S1'!A:E,3,)</f>
        <v>MYB209</v>
      </c>
      <c r="C10900" s="5" t="s">
        <v>822</v>
      </c>
      <c r="D10900" s="5" t="s">
        <v>696</v>
      </c>
      <c r="E10900" s="5" t="s">
        <v>823</v>
      </c>
      <c r="F10900" s="5" t="s">
        <v>0</v>
      </c>
    </row>
    <row r="10901" spans="1:6" x14ac:dyDescent="0.2">
      <c r="A10901" s="5" t="s">
        <v>428</v>
      </c>
      <c r="B10901" t="str">
        <f>VLOOKUP(A10901,'Table S1'!A:E,3,)</f>
        <v>MYB209</v>
      </c>
      <c r="C10901" s="5" t="s">
        <v>780</v>
      </c>
      <c r="D10901" s="5" t="s">
        <v>691</v>
      </c>
      <c r="E10901" s="5" t="s">
        <v>781</v>
      </c>
      <c r="F10901" s="5" t="s">
        <v>0</v>
      </c>
    </row>
    <row r="10902" spans="1:6" x14ac:dyDescent="0.2">
      <c r="A10902" s="5" t="s">
        <v>428</v>
      </c>
      <c r="B10902" t="str">
        <f>VLOOKUP(A10902,'Table S1'!A:E,3,)</f>
        <v>MYB209</v>
      </c>
      <c r="C10902" s="5" t="s">
        <v>838</v>
      </c>
      <c r="D10902" s="5" t="s">
        <v>691</v>
      </c>
      <c r="E10902" s="5" t="s">
        <v>839</v>
      </c>
      <c r="F10902" s="5" t="s">
        <v>0</v>
      </c>
    </row>
    <row r="10903" spans="1:6" x14ac:dyDescent="0.2">
      <c r="A10903" s="5" t="s">
        <v>428</v>
      </c>
      <c r="B10903" t="str">
        <f>VLOOKUP(A10903,'Table S1'!A:E,3,)</f>
        <v>MYB209</v>
      </c>
      <c r="C10903" s="5" t="s">
        <v>899</v>
      </c>
      <c r="D10903" s="5" t="s">
        <v>897</v>
      </c>
      <c r="E10903" s="5" t="s">
        <v>900</v>
      </c>
      <c r="F10903" s="5" t="s">
        <v>0</v>
      </c>
    </row>
    <row r="10904" spans="1:6" x14ac:dyDescent="0.2">
      <c r="A10904" s="5" t="s">
        <v>428</v>
      </c>
      <c r="B10904" t="str">
        <f>VLOOKUP(A10904,'Table S1'!A:E,3,)</f>
        <v>MYB209</v>
      </c>
      <c r="C10904" s="5" t="s">
        <v>964</v>
      </c>
      <c r="D10904" s="5" t="s">
        <v>897</v>
      </c>
      <c r="E10904" s="5" t="s">
        <v>965</v>
      </c>
      <c r="F10904" s="5" t="s">
        <v>0</v>
      </c>
    </row>
    <row r="10905" spans="1:6" x14ac:dyDescent="0.2">
      <c r="A10905" s="5" t="s">
        <v>428</v>
      </c>
      <c r="B10905" t="str">
        <f>VLOOKUP(A10905,'Table S1'!A:E,3,)</f>
        <v>MYB209</v>
      </c>
      <c r="C10905" s="5" t="s">
        <v>834</v>
      </c>
      <c r="D10905" s="5" t="s">
        <v>691</v>
      </c>
      <c r="E10905" s="5" t="s">
        <v>835</v>
      </c>
      <c r="F10905" s="5" t="s">
        <v>0</v>
      </c>
    </row>
    <row r="10906" spans="1:6" x14ac:dyDescent="0.2">
      <c r="A10906" s="5" t="s">
        <v>428</v>
      </c>
      <c r="B10906" t="str">
        <f>VLOOKUP(A10906,'Table S1'!A:E,3,)</f>
        <v>MYB209</v>
      </c>
      <c r="C10906" s="5" t="s">
        <v>786</v>
      </c>
      <c r="D10906" s="5" t="s">
        <v>696</v>
      </c>
      <c r="E10906" s="5" t="s">
        <v>787</v>
      </c>
      <c r="F10906" s="5" t="s">
        <v>0</v>
      </c>
    </row>
    <row r="10907" spans="1:6" x14ac:dyDescent="0.2">
      <c r="A10907" s="5" t="s">
        <v>428</v>
      </c>
      <c r="B10907" t="str">
        <f>VLOOKUP(A10907,'Table S1'!A:E,3,)</f>
        <v>MYB209</v>
      </c>
      <c r="C10907" s="5" t="s">
        <v>985</v>
      </c>
      <c r="D10907" s="5" t="s">
        <v>897</v>
      </c>
      <c r="E10907" s="5" t="s">
        <v>986</v>
      </c>
      <c r="F10907" s="5" t="s">
        <v>0</v>
      </c>
    </row>
    <row r="10908" spans="1:6" x14ac:dyDescent="0.2">
      <c r="A10908" s="5" t="s">
        <v>428</v>
      </c>
      <c r="B10908" t="str">
        <f>VLOOKUP(A10908,'Table S1'!A:E,3,)</f>
        <v>MYB209</v>
      </c>
      <c r="C10908" s="5" t="s">
        <v>820</v>
      </c>
      <c r="D10908" s="5" t="s">
        <v>696</v>
      </c>
      <c r="E10908" s="5" t="s">
        <v>821</v>
      </c>
      <c r="F10908" s="5" t="s">
        <v>0</v>
      </c>
    </row>
    <row r="10909" spans="1:6" x14ac:dyDescent="0.2">
      <c r="A10909" s="5" t="s">
        <v>428</v>
      </c>
      <c r="B10909" t="str">
        <f>VLOOKUP(A10909,'Table S1'!A:E,3,)</f>
        <v>MYB209</v>
      </c>
      <c r="C10909" s="5" t="s">
        <v>927</v>
      </c>
      <c r="D10909" s="5" t="s">
        <v>897</v>
      </c>
      <c r="E10909" s="5" t="s">
        <v>928</v>
      </c>
      <c r="F10909" s="5" t="s">
        <v>0</v>
      </c>
    </row>
    <row r="10910" spans="1:6" x14ac:dyDescent="0.2">
      <c r="A10910" s="5" t="s">
        <v>428</v>
      </c>
      <c r="B10910" t="str">
        <f>VLOOKUP(A10910,'Table S1'!A:E,3,)</f>
        <v>MYB209</v>
      </c>
      <c r="C10910" s="5" t="s">
        <v>796</v>
      </c>
      <c r="D10910" s="5" t="s">
        <v>691</v>
      </c>
      <c r="E10910" s="5" t="s">
        <v>797</v>
      </c>
      <c r="F10910" s="5" t="s">
        <v>0</v>
      </c>
    </row>
    <row r="10911" spans="1:6" x14ac:dyDescent="0.2">
      <c r="A10911" s="5" t="s">
        <v>434</v>
      </c>
      <c r="B10911" t="str">
        <f>VLOOKUP(A10911,'Table S1'!A:E,3,)</f>
        <v>MYB212</v>
      </c>
      <c r="C10911" s="5" t="s">
        <v>1750</v>
      </c>
      <c r="D10911" s="5" t="s">
        <v>691</v>
      </c>
      <c r="E10911" s="5" t="s">
        <v>1751</v>
      </c>
      <c r="F10911" s="5" t="s">
        <v>0</v>
      </c>
    </row>
    <row r="10912" spans="1:6" x14ac:dyDescent="0.2">
      <c r="A10912" s="5" t="s">
        <v>434</v>
      </c>
      <c r="B10912" t="str">
        <f>VLOOKUP(A10912,'Table S1'!A:E,3,)</f>
        <v>MYB212</v>
      </c>
      <c r="C10912" s="5" t="s">
        <v>1294</v>
      </c>
      <c r="D10912" s="5" t="s">
        <v>691</v>
      </c>
      <c r="E10912" s="5" t="s">
        <v>1295</v>
      </c>
      <c r="F10912" s="5" t="s">
        <v>0</v>
      </c>
    </row>
    <row r="10913" spans="1:6" x14ac:dyDescent="0.2">
      <c r="A10913" s="5" t="s">
        <v>434</v>
      </c>
      <c r="B10913" t="str">
        <f>VLOOKUP(A10913,'Table S1'!A:E,3,)</f>
        <v>MYB212</v>
      </c>
      <c r="C10913" s="5" t="s">
        <v>824</v>
      </c>
      <c r="D10913" s="5" t="s">
        <v>691</v>
      </c>
      <c r="E10913" s="5" t="s">
        <v>825</v>
      </c>
      <c r="F10913" s="5" t="s">
        <v>0</v>
      </c>
    </row>
    <row r="10914" spans="1:6" x14ac:dyDescent="0.2">
      <c r="A10914" s="5" t="s">
        <v>434</v>
      </c>
      <c r="B10914" t="str">
        <f>VLOOKUP(A10914,'Table S1'!A:E,3,)</f>
        <v>MYB212</v>
      </c>
      <c r="C10914" s="5" t="s">
        <v>838</v>
      </c>
      <c r="D10914" s="5" t="s">
        <v>691</v>
      </c>
      <c r="E10914" s="5" t="s">
        <v>839</v>
      </c>
      <c r="F10914" s="5" t="s">
        <v>0</v>
      </c>
    </row>
    <row r="10915" spans="1:6" x14ac:dyDescent="0.2">
      <c r="A10915" s="5" t="s">
        <v>434</v>
      </c>
      <c r="B10915" t="str">
        <f>VLOOKUP(A10915,'Table S1'!A:E,3,)</f>
        <v>MYB212</v>
      </c>
      <c r="C10915" s="5" t="s">
        <v>1160</v>
      </c>
      <c r="D10915" s="5" t="s">
        <v>691</v>
      </c>
      <c r="E10915" s="5" t="s">
        <v>1161</v>
      </c>
      <c r="F10915" s="5" t="s">
        <v>0</v>
      </c>
    </row>
    <row r="10916" spans="1:6" x14ac:dyDescent="0.2">
      <c r="A10916" s="5" t="s">
        <v>434</v>
      </c>
      <c r="B10916" t="str">
        <f>VLOOKUP(A10916,'Table S1'!A:E,3,)</f>
        <v>MYB212</v>
      </c>
      <c r="C10916" s="5" t="s">
        <v>750</v>
      </c>
      <c r="D10916" s="5" t="s">
        <v>691</v>
      </c>
      <c r="E10916" s="5" t="s">
        <v>751</v>
      </c>
      <c r="F10916" s="5" t="s">
        <v>0</v>
      </c>
    </row>
    <row r="10917" spans="1:6" x14ac:dyDescent="0.2">
      <c r="A10917" s="5" t="s">
        <v>434</v>
      </c>
      <c r="B10917" t="str">
        <f>VLOOKUP(A10917,'Table S1'!A:E,3,)</f>
        <v>MYB212</v>
      </c>
      <c r="C10917" s="5" t="s">
        <v>706</v>
      </c>
      <c r="D10917" s="5" t="s">
        <v>691</v>
      </c>
      <c r="E10917" s="5" t="s">
        <v>707</v>
      </c>
      <c r="F10917" s="5" t="s">
        <v>0</v>
      </c>
    </row>
    <row r="10918" spans="1:6" x14ac:dyDescent="0.2">
      <c r="A10918" s="5" t="s">
        <v>434</v>
      </c>
      <c r="B10918" t="str">
        <f>VLOOKUP(A10918,'Table S1'!A:E,3,)</f>
        <v>MYB212</v>
      </c>
      <c r="C10918" s="5" t="s">
        <v>927</v>
      </c>
      <c r="D10918" s="5" t="s">
        <v>897</v>
      </c>
      <c r="E10918" s="5" t="s">
        <v>928</v>
      </c>
      <c r="F10918" s="5" t="s">
        <v>0</v>
      </c>
    </row>
    <row r="10919" spans="1:6" x14ac:dyDescent="0.2">
      <c r="A10919" s="5" t="s">
        <v>434</v>
      </c>
      <c r="B10919" t="str">
        <f>VLOOKUP(A10919,'Table S1'!A:E,3,)</f>
        <v>MYB212</v>
      </c>
      <c r="C10919" s="5" t="s">
        <v>788</v>
      </c>
      <c r="D10919" s="5" t="s">
        <v>788</v>
      </c>
      <c r="E10919" s="5" t="s">
        <v>917</v>
      </c>
      <c r="F10919" s="5" t="s">
        <v>0</v>
      </c>
    </row>
    <row r="10920" spans="1:6" x14ac:dyDescent="0.2">
      <c r="A10920" s="5" t="s">
        <v>434</v>
      </c>
      <c r="B10920" t="str">
        <f>VLOOKUP(A10920,'Table S1'!A:E,3,)</f>
        <v>MYB212</v>
      </c>
      <c r="C10920" s="5" t="s">
        <v>810</v>
      </c>
      <c r="D10920" s="5" t="s">
        <v>691</v>
      </c>
      <c r="E10920" s="5" t="s">
        <v>811</v>
      </c>
      <c r="F10920" s="5" t="s">
        <v>0</v>
      </c>
    </row>
    <row r="10921" spans="1:6" x14ac:dyDescent="0.2">
      <c r="A10921" s="5" t="s">
        <v>434</v>
      </c>
      <c r="B10921" t="str">
        <f>VLOOKUP(A10921,'Table S1'!A:E,3,)</f>
        <v>MYB212</v>
      </c>
      <c r="C10921" s="5" t="s">
        <v>804</v>
      </c>
      <c r="D10921" s="5" t="s">
        <v>696</v>
      </c>
      <c r="E10921" s="5" t="s">
        <v>805</v>
      </c>
      <c r="F10921" s="5" t="s">
        <v>0</v>
      </c>
    </row>
    <row r="10922" spans="1:6" x14ac:dyDescent="0.2">
      <c r="A10922" s="5" t="s">
        <v>434</v>
      </c>
      <c r="B10922" t="str">
        <f>VLOOKUP(A10922,'Table S1'!A:E,3,)</f>
        <v>MYB212</v>
      </c>
      <c r="C10922" s="5" t="s">
        <v>784</v>
      </c>
      <c r="D10922" s="5" t="s">
        <v>691</v>
      </c>
      <c r="E10922" s="5" t="s">
        <v>785</v>
      </c>
      <c r="F10922" s="5" t="s">
        <v>0</v>
      </c>
    </row>
    <row r="10923" spans="1:6" x14ac:dyDescent="0.2">
      <c r="A10923" s="5" t="s">
        <v>434</v>
      </c>
      <c r="B10923" t="str">
        <f>VLOOKUP(A10923,'Table S1'!A:E,3,)</f>
        <v>MYB212</v>
      </c>
      <c r="C10923" s="5" t="s">
        <v>788</v>
      </c>
      <c r="D10923" s="5" t="s">
        <v>788</v>
      </c>
      <c r="E10923" s="5" t="s">
        <v>943</v>
      </c>
      <c r="F10923" s="5" t="s">
        <v>0</v>
      </c>
    </row>
    <row r="10924" spans="1:6" x14ac:dyDescent="0.2">
      <c r="A10924" s="5" t="s">
        <v>434</v>
      </c>
      <c r="B10924" t="str">
        <f>VLOOKUP(A10924,'Table S1'!A:E,3,)</f>
        <v>MYB212</v>
      </c>
      <c r="C10924" s="5" t="s">
        <v>1384</v>
      </c>
      <c r="D10924" s="5" t="s">
        <v>691</v>
      </c>
      <c r="E10924" s="5" t="s">
        <v>1385</v>
      </c>
      <c r="F10924" s="5" t="s">
        <v>0</v>
      </c>
    </row>
    <row r="10925" spans="1:6" x14ac:dyDescent="0.2">
      <c r="A10925" s="5" t="s">
        <v>434</v>
      </c>
      <c r="B10925" t="str">
        <f>VLOOKUP(A10925,'Table S1'!A:E,3,)</f>
        <v>MYB212</v>
      </c>
      <c r="C10925" s="5" t="s">
        <v>2132</v>
      </c>
      <c r="D10925" s="5" t="s">
        <v>691</v>
      </c>
      <c r="E10925" s="5" t="s">
        <v>2133</v>
      </c>
      <c r="F10925" s="5" t="s">
        <v>0</v>
      </c>
    </row>
    <row r="10926" spans="1:6" x14ac:dyDescent="0.2">
      <c r="A10926" s="5" t="s">
        <v>434</v>
      </c>
      <c r="B10926" t="str">
        <f>VLOOKUP(A10926,'Table S1'!A:E,3,)</f>
        <v>MYB212</v>
      </c>
      <c r="C10926" s="5" t="s">
        <v>933</v>
      </c>
      <c r="D10926" s="5" t="s">
        <v>696</v>
      </c>
      <c r="E10926" s="5" t="s">
        <v>934</v>
      </c>
      <c r="F10926" s="5" t="s">
        <v>0</v>
      </c>
    </row>
    <row r="10927" spans="1:6" x14ac:dyDescent="0.2">
      <c r="A10927" s="5" t="s">
        <v>434</v>
      </c>
      <c r="B10927" t="str">
        <f>VLOOKUP(A10927,'Table S1'!A:E,3,)</f>
        <v>MYB212</v>
      </c>
      <c r="C10927" s="5" t="s">
        <v>2134</v>
      </c>
      <c r="D10927" s="5" t="s">
        <v>691</v>
      </c>
      <c r="E10927" s="5" t="s">
        <v>2135</v>
      </c>
      <c r="F10927" s="5" t="s">
        <v>0</v>
      </c>
    </row>
    <row r="10928" spans="1:6" x14ac:dyDescent="0.2">
      <c r="A10928" s="5" t="s">
        <v>434</v>
      </c>
      <c r="B10928" t="str">
        <f>VLOOKUP(A10928,'Table S1'!A:E,3,)</f>
        <v>MYB212</v>
      </c>
      <c r="C10928" s="5" t="s">
        <v>1746</v>
      </c>
      <c r="D10928" s="5" t="s">
        <v>691</v>
      </c>
      <c r="E10928" s="5" t="s">
        <v>1747</v>
      </c>
      <c r="F10928" s="5" t="s">
        <v>0</v>
      </c>
    </row>
    <row r="10929" spans="1:6" x14ac:dyDescent="0.2">
      <c r="A10929" s="5" t="s">
        <v>434</v>
      </c>
      <c r="B10929" t="str">
        <f>VLOOKUP(A10929,'Table S1'!A:E,3,)</f>
        <v>MYB212</v>
      </c>
      <c r="C10929" s="5" t="s">
        <v>1674</v>
      </c>
      <c r="D10929" s="5" t="s">
        <v>691</v>
      </c>
      <c r="E10929" s="5" t="s">
        <v>1675</v>
      </c>
      <c r="F10929" s="5" t="s">
        <v>0</v>
      </c>
    </row>
    <row r="10930" spans="1:6" x14ac:dyDescent="0.2">
      <c r="A10930" s="5" t="s">
        <v>434</v>
      </c>
      <c r="B10930" t="str">
        <f>VLOOKUP(A10930,'Table S1'!A:E,3,)</f>
        <v>MYB212</v>
      </c>
      <c r="C10930" s="5" t="s">
        <v>788</v>
      </c>
      <c r="D10930" s="5" t="s">
        <v>788</v>
      </c>
      <c r="E10930" s="5" t="s">
        <v>989</v>
      </c>
      <c r="F10930" s="5" t="s">
        <v>0</v>
      </c>
    </row>
    <row r="10931" spans="1:6" x14ac:dyDescent="0.2">
      <c r="A10931" s="5" t="s">
        <v>434</v>
      </c>
      <c r="B10931" t="str">
        <f>VLOOKUP(A10931,'Table S1'!A:E,3,)</f>
        <v>MYB212</v>
      </c>
      <c r="C10931" s="5" t="s">
        <v>903</v>
      </c>
      <c r="D10931" s="5" t="s">
        <v>696</v>
      </c>
      <c r="E10931" s="5" t="s">
        <v>904</v>
      </c>
      <c r="F10931" s="5" t="s">
        <v>0</v>
      </c>
    </row>
    <row r="10932" spans="1:6" x14ac:dyDescent="0.2">
      <c r="A10932" s="5" t="s">
        <v>434</v>
      </c>
      <c r="B10932" t="str">
        <f>VLOOKUP(A10932,'Table S1'!A:E,3,)</f>
        <v>MYB212</v>
      </c>
      <c r="C10932" s="5" t="s">
        <v>700</v>
      </c>
      <c r="D10932" s="5" t="s">
        <v>696</v>
      </c>
      <c r="E10932" s="5" t="s">
        <v>701</v>
      </c>
      <c r="F10932" s="5" t="s">
        <v>0</v>
      </c>
    </row>
    <row r="10933" spans="1:6" x14ac:dyDescent="0.2">
      <c r="A10933" s="5" t="s">
        <v>434</v>
      </c>
      <c r="B10933" t="str">
        <f>VLOOKUP(A10933,'Table S1'!A:E,3,)</f>
        <v>MYB212</v>
      </c>
      <c r="C10933" s="5" t="s">
        <v>1012</v>
      </c>
      <c r="D10933" s="5" t="s">
        <v>691</v>
      </c>
      <c r="E10933" s="5" t="s">
        <v>1013</v>
      </c>
      <c r="F10933" s="5" t="s">
        <v>0</v>
      </c>
    </row>
    <row r="10934" spans="1:6" x14ac:dyDescent="0.2">
      <c r="A10934" s="5" t="s">
        <v>434</v>
      </c>
      <c r="B10934" t="str">
        <f>VLOOKUP(A10934,'Table S1'!A:E,3,)</f>
        <v>MYB212</v>
      </c>
      <c r="C10934" s="5" t="s">
        <v>734</v>
      </c>
      <c r="D10934" s="5" t="s">
        <v>691</v>
      </c>
      <c r="E10934" s="5" t="s">
        <v>735</v>
      </c>
      <c r="F10934" s="5" t="s">
        <v>0</v>
      </c>
    </row>
    <row r="10935" spans="1:6" x14ac:dyDescent="0.2">
      <c r="A10935" s="5" t="s">
        <v>434</v>
      </c>
      <c r="B10935" t="str">
        <f>VLOOKUP(A10935,'Table S1'!A:E,3,)</f>
        <v>MYB212</v>
      </c>
      <c r="C10935" s="5" t="s">
        <v>836</v>
      </c>
      <c r="D10935" s="5" t="s">
        <v>691</v>
      </c>
      <c r="E10935" s="5" t="s">
        <v>837</v>
      </c>
      <c r="F10935" s="5" t="s">
        <v>0</v>
      </c>
    </row>
    <row r="10936" spans="1:6" x14ac:dyDescent="0.2">
      <c r="A10936" s="5" t="s">
        <v>434</v>
      </c>
      <c r="B10936" t="str">
        <f>VLOOKUP(A10936,'Table S1'!A:E,3,)</f>
        <v>MYB212</v>
      </c>
      <c r="C10936" s="5" t="s">
        <v>941</v>
      </c>
      <c r="D10936" s="5" t="s">
        <v>691</v>
      </c>
      <c r="E10936" s="5" t="s">
        <v>942</v>
      </c>
      <c r="F10936" s="5" t="s">
        <v>0</v>
      </c>
    </row>
    <row r="10937" spans="1:6" x14ac:dyDescent="0.2">
      <c r="A10937" s="5" t="s">
        <v>434</v>
      </c>
      <c r="B10937" t="str">
        <f>VLOOKUP(A10937,'Table S1'!A:E,3,)</f>
        <v>MYB212</v>
      </c>
      <c r="C10937" s="5" t="s">
        <v>774</v>
      </c>
      <c r="D10937" s="5" t="s">
        <v>691</v>
      </c>
      <c r="E10937" s="5" t="s">
        <v>775</v>
      </c>
      <c r="F10937" s="5" t="s">
        <v>0</v>
      </c>
    </row>
    <row r="10938" spans="1:6" x14ac:dyDescent="0.2">
      <c r="A10938" s="5" t="s">
        <v>434</v>
      </c>
      <c r="B10938" t="str">
        <f>VLOOKUP(A10938,'Table S1'!A:E,3,)</f>
        <v>MYB212</v>
      </c>
      <c r="C10938" s="5" t="s">
        <v>935</v>
      </c>
      <c r="D10938" s="5" t="s">
        <v>691</v>
      </c>
      <c r="E10938" s="5" t="s">
        <v>936</v>
      </c>
      <c r="F10938" s="5" t="s">
        <v>0</v>
      </c>
    </row>
    <row r="10939" spans="1:6" x14ac:dyDescent="0.2">
      <c r="A10939" s="5" t="s">
        <v>434</v>
      </c>
      <c r="B10939" t="str">
        <f>VLOOKUP(A10939,'Table S1'!A:E,3,)</f>
        <v>MYB212</v>
      </c>
      <c r="C10939" s="5" t="s">
        <v>976</v>
      </c>
      <c r="D10939" s="5" t="s">
        <v>696</v>
      </c>
      <c r="E10939" s="5" t="s">
        <v>977</v>
      </c>
      <c r="F10939" s="5" t="s">
        <v>0</v>
      </c>
    </row>
    <row r="10940" spans="1:6" x14ac:dyDescent="0.2">
      <c r="A10940" s="5" t="s">
        <v>434</v>
      </c>
      <c r="B10940" t="str">
        <f>VLOOKUP(A10940,'Table S1'!A:E,3,)</f>
        <v>MYB212</v>
      </c>
      <c r="C10940" s="5" t="s">
        <v>820</v>
      </c>
      <c r="D10940" s="5" t="s">
        <v>696</v>
      </c>
      <c r="E10940" s="5" t="s">
        <v>821</v>
      </c>
      <c r="F10940" s="5" t="s">
        <v>0</v>
      </c>
    </row>
    <row r="10941" spans="1:6" x14ac:dyDescent="0.2">
      <c r="A10941" s="5" t="s">
        <v>434</v>
      </c>
      <c r="B10941" t="str">
        <f>VLOOKUP(A10941,'Table S1'!A:E,3,)</f>
        <v>MYB212</v>
      </c>
      <c r="C10941" s="5" t="s">
        <v>1664</v>
      </c>
      <c r="D10941" s="5" t="s">
        <v>691</v>
      </c>
      <c r="E10941" s="5" t="s">
        <v>1665</v>
      </c>
      <c r="F10941" s="5" t="s">
        <v>0</v>
      </c>
    </row>
    <row r="10942" spans="1:6" x14ac:dyDescent="0.2">
      <c r="A10942" s="5" t="s">
        <v>434</v>
      </c>
      <c r="B10942" t="str">
        <f>VLOOKUP(A10942,'Table S1'!A:E,3,)</f>
        <v>MYB212</v>
      </c>
      <c r="C10942" s="5" t="s">
        <v>1668</v>
      </c>
      <c r="D10942" s="5" t="s">
        <v>691</v>
      </c>
      <c r="E10942" s="5" t="s">
        <v>1669</v>
      </c>
      <c r="F10942" s="5" t="s">
        <v>0</v>
      </c>
    </row>
    <row r="10943" spans="1:6" x14ac:dyDescent="0.2">
      <c r="A10943" s="5" t="s">
        <v>434</v>
      </c>
      <c r="B10943" t="str">
        <f>VLOOKUP(A10943,'Table S1'!A:E,3,)</f>
        <v>MYB212</v>
      </c>
      <c r="C10943" s="5" t="s">
        <v>842</v>
      </c>
      <c r="D10943" s="5" t="s">
        <v>691</v>
      </c>
      <c r="E10943" s="5" t="s">
        <v>843</v>
      </c>
      <c r="F10943" s="5" t="s">
        <v>0</v>
      </c>
    </row>
    <row r="10944" spans="1:6" x14ac:dyDescent="0.2">
      <c r="A10944" s="5" t="s">
        <v>434</v>
      </c>
      <c r="B10944" t="str">
        <f>VLOOKUP(A10944,'Table S1'!A:E,3,)</f>
        <v>MYB212</v>
      </c>
      <c r="C10944" s="5" t="s">
        <v>1480</v>
      </c>
      <c r="D10944" s="5" t="s">
        <v>691</v>
      </c>
      <c r="E10944" s="5" t="s">
        <v>1481</v>
      </c>
      <c r="F10944" s="5" t="s">
        <v>0</v>
      </c>
    </row>
    <row r="10945" spans="1:6" x14ac:dyDescent="0.2">
      <c r="A10945" s="5" t="s">
        <v>434</v>
      </c>
      <c r="B10945" t="str">
        <f>VLOOKUP(A10945,'Table S1'!A:E,3,)</f>
        <v>MYB212</v>
      </c>
      <c r="C10945" s="5" t="s">
        <v>834</v>
      </c>
      <c r="D10945" s="5" t="s">
        <v>691</v>
      </c>
      <c r="E10945" s="5" t="s">
        <v>835</v>
      </c>
      <c r="F10945" s="5" t="s">
        <v>0</v>
      </c>
    </row>
    <row r="10946" spans="1:6" x14ac:dyDescent="0.2">
      <c r="A10946" s="5" t="s">
        <v>434</v>
      </c>
      <c r="B10946" t="str">
        <f>VLOOKUP(A10946,'Table S1'!A:E,3,)</f>
        <v>MYB212</v>
      </c>
      <c r="C10946" s="5" t="s">
        <v>744</v>
      </c>
      <c r="D10946" s="5" t="s">
        <v>691</v>
      </c>
      <c r="E10946" s="5" t="s">
        <v>745</v>
      </c>
      <c r="F10946" s="5" t="s">
        <v>0</v>
      </c>
    </row>
    <row r="10947" spans="1:6" x14ac:dyDescent="0.2">
      <c r="A10947" s="5" t="s">
        <v>434</v>
      </c>
      <c r="B10947" t="str">
        <f>VLOOKUP(A10947,'Table S1'!A:E,3,)</f>
        <v>MYB212</v>
      </c>
      <c r="C10947" s="5" t="s">
        <v>786</v>
      </c>
      <c r="D10947" s="5" t="s">
        <v>696</v>
      </c>
      <c r="E10947" s="5" t="s">
        <v>787</v>
      </c>
      <c r="F10947" s="5" t="s">
        <v>0</v>
      </c>
    </row>
    <row r="10948" spans="1:6" x14ac:dyDescent="0.2">
      <c r="A10948" s="5" t="s">
        <v>434</v>
      </c>
      <c r="B10948" t="str">
        <f>VLOOKUP(A10948,'Table S1'!A:E,3,)</f>
        <v>MYB212</v>
      </c>
      <c r="C10948" s="5" t="s">
        <v>1406</v>
      </c>
      <c r="D10948" s="5" t="s">
        <v>691</v>
      </c>
      <c r="E10948" s="5" t="s">
        <v>1407</v>
      </c>
      <c r="F10948" s="5" t="s">
        <v>0</v>
      </c>
    </row>
    <row r="10949" spans="1:6" x14ac:dyDescent="0.2">
      <c r="A10949" s="5" t="s">
        <v>434</v>
      </c>
      <c r="B10949" t="str">
        <f>VLOOKUP(A10949,'Table S1'!A:E,3,)</f>
        <v>MYB212</v>
      </c>
      <c r="C10949" s="5" t="s">
        <v>1302</v>
      </c>
      <c r="D10949" s="5" t="s">
        <v>691</v>
      </c>
      <c r="E10949" s="5" t="s">
        <v>1303</v>
      </c>
      <c r="F10949" s="5" t="s">
        <v>0</v>
      </c>
    </row>
    <row r="10950" spans="1:6" x14ac:dyDescent="0.2">
      <c r="A10950" s="5" t="s">
        <v>434</v>
      </c>
      <c r="B10950" t="str">
        <f>VLOOKUP(A10950,'Table S1'!A:E,3,)</f>
        <v>MYB212</v>
      </c>
      <c r="C10950" s="5" t="s">
        <v>695</v>
      </c>
      <c r="D10950" s="5" t="s">
        <v>696</v>
      </c>
      <c r="E10950" s="5" t="s">
        <v>697</v>
      </c>
      <c r="F10950" s="5" t="s">
        <v>0</v>
      </c>
    </row>
    <row r="10951" spans="1:6" x14ac:dyDescent="0.2">
      <c r="A10951" s="5" t="s">
        <v>434</v>
      </c>
      <c r="B10951" t="str">
        <f>VLOOKUP(A10951,'Table S1'!A:E,3,)</f>
        <v>MYB212</v>
      </c>
      <c r="C10951" s="5" t="s">
        <v>702</v>
      </c>
      <c r="D10951" s="5" t="s">
        <v>691</v>
      </c>
      <c r="E10951" s="5" t="s">
        <v>703</v>
      </c>
      <c r="F10951" s="5" t="s">
        <v>0</v>
      </c>
    </row>
    <row r="10952" spans="1:6" x14ac:dyDescent="0.2">
      <c r="A10952" s="5" t="s">
        <v>434</v>
      </c>
      <c r="B10952" t="str">
        <f>VLOOKUP(A10952,'Table S1'!A:E,3,)</f>
        <v>MYB212</v>
      </c>
      <c r="C10952" s="5" t="s">
        <v>788</v>
      </c>
      <c r="D10952" s="5" t="s">
        <v>788</v>
      </c>
      <c r="E10952" s="5" t="s">
        <v>922</v>
      </c>
      <c r="F10952" s="5" t="s">
        <v>0</v>
      </c>
    </row>
    <row r="10953" spans="1:6" x14ac:dyDescent="0.2">
      <c r="A10953" s="5" t="s">
        <v>434</v>
      </c>
      <c r="B10953" t="str">
        <f>VLOOKUP(A10953,'Table S1'!A:E,3,)</f>
        <v>MYB212</v>
      </c>
      <c r="C10953" s="5" t="s">
        <v>1114</v>
      </c>
      <c r="D10953" s="5" t="s">
        <v>691</v>
      </c>
      <c r="E10953" s="5" t="s">
        <v>1115</v>
      </c>
      <c r="F10953" s="5" t="s">
        <v>0</v>
      </c>
    </row>
    <row r="10954" spans="1:6" x14ac:dyDescent="0.2">
      <c r="A10954" s="5" t="s">
        <v>434</v>
      </c>
      <c r="B10954" t="str">
        <f>VLOOKUP(A10954,'Table S1'!A:E,3,)</f>
        <v>MYB212</v>
      </c>
      <c r="C10954" s="5" t="s">
        <v>722</v>
      </c>
      <c r="D10954" s="5" t="s">
        <v>691</v>
      </c>
      <c r="E10954" s="5" t="s">
        <v>723</v>
      </c>
      <c r="F10954" s="5" t="s">
        <v>0</v>
      </c>
    </row>
    <row r="10955" spans="1:6" x14ac:dyDescent="0.2">
      <c r="A10955" s="5" t="s">
        <v>434</v>
      </c>
      <c r="B10955" t="str">
        <f>VLOOKUP(A10955,'Table S1'!A:E,3,)</f>
        <v>MYB212</v>
      </c>
      <c r="C10955" s="5" t="s">
        <v>2136</v>
      </c>
      <c r="D10955" s="5" t="s">
        <v>691</v>
      </c>
      <c r="E10955" s="5" t="s">
        <v>2137</v>
      </c>
      <c r="F10955" s="5" t="s">
        <v>0</v>
      </c>
    </row>
    <row r="10956" spans="1:6" x14ac:dyDescent="0.2">
      <c r="A10956" s="5" t="s">
        <v>434</v>
      </c>
      <c r="B10956" t="str">
        <f>VLOOKUP(A10956,'Table S1'!A:E,3,)</f>
        <v>MYB212</v>
      </c>
      <c r="C10956" s="5" t="s">
        <v>728</v>
      </c>
      <c r="D10956" s="5" t="s">
        <v>691</v>
      </c>
      <c r="E10956" s="5" t="s">
        <v>729</v>
      </c>
      <c r="F10956" s="5" t="s">
        <v>0</v>
      </c>
    </row>
    <row r="10957" spans="1:6" x14ac:dyDescent="0.2">
      <c r="A10957" s="5" t="s">
        <v>434</v>
      </c>
      <c r="B10957" t="str">
        <f>VLOOKUP(A10957,'Table S1'!A:E,3,)</f>
        <v>MYB212</v>
      </c>
      <c r="C10957" s="5" t="s">
        <v>1444</v>
      </c>
      <c r="D10957" s="5" t="s">
        <v>691</v>
      </c>
      <c r="E10957" s="5" t="s">
        <v>1445</v>
      </c>
      <c r="F10957" s="5" t="s">
        <v>0</v>
      </c>
    </row>
    <row r="10958" spans="1:6" x14ac:dyDescent="0.2">
      <c r="A10958" s="5" t="s">
        <v>434</v>
      </c>
      <c r="B10958" t="str">
        <f>VLOOKUP(A10958,'Table S1'!A:E,3,)</f>
        <v>MYB212</v>
      </c>
      <c r="C10958" s="5" t="s">
        <v>899</v>
      </c>
      <c r="D10958" s="5" t="s">
        <v>897</v>
      </c>
      <c r="E10958" s="5" t="s">
        <v>900</v>
      </c>
      <c r="F10958" s="5" t="s">
        <v>0</v>
      </c>
    </row>
    <row r="10959" spans="1:6" x14ac:dyDescent="0.2">
      <c r="A10959" s="5" t="s">
        <v>434</v>
      </c>
      <c r="B10959" t="str">
        <f>VLOOKUP(A10959,'Table S1'!A:E,3,)</f>
        <v>MYB212</v>
      </c>
      <c r="C10959" s="5" t="s">
        <v>840</v>
      </c>
      <c r="D10959" s="5" t="s">
        <v>696</v>
      </c>
      <c r="E10959" s="5" t="s">
        <v>841</v>
      </c>
      <c r="F10959" s="5" t="s">
        <v>0</v>
      </c>
    </row>
    <row r="10960" spans="1:6" x14ac:dyDescent="0.2">
      <c r="A10960" s="5" t="s">
        <v>434</v>
      </c>
      <c r="B10960" t="str">
        <f>VLOOKUP(A10960,'Table S1'!A:E,3,)</f>
        <v>MYB212</v>
      </c>
      <c r="C10960" s="5" t="s">
        <v>982</v>
      </c>
      <c r="D10960" s="5" t="s">
        <v>897</v>
      </c>
      <c r="E10960" s="5" t="s">
        <v>983</v>
      </c>
      <c r="F10960" s="5" t="s">
        <v>0</v>
      </c>
    </row>
    <row r="10961" spans="1:6" x14ac:dyDescent="0.2">
      <c r="A10961" s="5" t="s">
        <v>434</v>
      </c>
      <c r="B10961" t="str">
        <f>VLOOKUP(A10961,'Table S1'!A:E,3,)</f>
        <v>MYB212</v>
      </c>
      <c r="C10961" s="5" t="s">
        <v>954</v>
      </c>
      <c r="D10961" s="5" t="s">
        <v>691</v>
      </c>
      <c r="E10961" s="5" t="s">
        <v>955</v>
      </c>
      <c r="F10961" s="5" t="s">
        <v>0</v>
      </c>
    </row>
    <row r="10962" spans="1:6" x14ac:dyDescent="0.2">
      <c r="A10962" s="5" t="s">
        <v>434</v>
      </c>
      <c r="B10962" t="str">
        <f>VLOOKUP(A10962,'Table S1'!A:E,3,)</f>
        <v>MYB212</v>
      </c>
      <c r="C10962" s="5" t="s">
        <v>985</v>
      </c>
      <c r="D10962" s="5" t="s">
        <v>897</v>
      </c>
      <c r="E10962" s="5" t="s">
        <v>986</v>
      </c>
      <c r="F10962" s="5" t="s">
        <v>0</v>
      </c>
    </row>
    <row r="10963" spans="1:6" x14ac:dyDescent="0.2">
      <c r="A10963" s="5" t="s">
        <v>434</v>
      </c>
      <c r="B10963" t="str">
        <f>VLOOKUP(A10963,'Table S1'!A:E,3,)</f>
        <v>MYB212</v>
      </c>
      <c r="C10963" s="5" t="s">
        <v>2138</v>
      </c>
      <c r="D10963" s="5" t="s">
        <v>691</v>
      </c>
      <c r="E10963" s="5" t="s">
        <v>2139</v>
      </c>
      <c r="F10963" s="5" t="s">
        <v>0</v>
      </c>
    </row>
    <row r="10964" spans="1:6" x14ac:dyDescent="0.2">
      <c r="A10964" s="5" t="s">
        <v>434</v>
      </c>
      <c r="B10964" t="str">
        <f>VLOOKUP(A10964,'Table S1'!A:E,3,)</f>
        <v>MYB212</v>
      </c>
      <c r="C10964" s="5" t="s">
        <v>760</v>
      </c>
      <c r="D10964" s="5" t="s">
        <v>691</v>
      </c>
      <c r="E10964" s="5" t="s">
        <v>761</v>
      </c>
      <c r="F10964" s="5" t="s">
        <v>0</v>
      </c>
    </row>
    <row r="10965" spans="1:6" x14ac:dyDescent="0.2">
      <c r="A10965" s="5" t="s">
        <v>434</v>
      </c>
      <c r="B10965" t="str">
        <f>VLOOKUP(A10965,'Table S1'!A:E,3,)</f>
        <v>MYB212</v>
      </c>
      <c r="C10965" s="5" t="s">
        <v>788</v>
      </c>
      <c r="D10965" s="5" t="s">
        <v>788</v>
      </c>
      <c r="E10965" s="5" t="s">
        <v>975</v>
      </c>
      <c r="F10965" s="5" t="s">
        <v>0</v>
      </c>
    </row>
    <row r="10966" spans="1:6" x14ac:dyDescent="0.2">
      <c r="A10966" s="5" t="s">
        <v>434</v>
      </c>
      <c r="B10966" t="str">
        <f>VLOOKUP(A10966,'Table S1'!A:E,3,)</f>
        <v>MYB212</v>
      </c>
      <c r="C10966" s="5" t="s">
        <v>964</v>
      </c>
      <c r="D10966" s="5" t="s">
        <v>897</v>
      </c>
      <c r="E10966" s="5" t="s">
        <v>965</v>
      </c>
      <c r="F10966" s="5" t="s">
        <v>0</v>
      </c>
    </row>
    <row r="10967" spans="1:6" x14ac:dyDescent="0.2">
      <c r="A10967" s="5" t="s">
        <v>434</v>
      </c>
      <c r="B10967" t="str">
        <f>VLOOKUP(A10967,'Table S1'!A:E,3,)</f>
        <v>MYB212</v>
      </c>
      <c r="C10967" s="5" t="s">
        <v>748</v>
      </c>
      <c r="D10967" s="5" t="s">
        <v>691</v>
      </c>
      <c r="E10967" s="5" t="s">
        <v>749</v>
      </c>
      <c r="F10967" s="5" t="s">
        <v>0</v>
      </c>
    </row>
    <row r="10968" spans="1:6" x14ac:dyDescent="0.2">
      <c r="A10968" s="5" t="s">
        <v>434</v>
      </c>
      <c r="B10968" t="str">
        <f>VLOOKUP(A10968,'Table S1'!A:E,3,)</f>
        <v>MYB212</v>
      </c>
      <c r="C10968" s="5" t="s">
        <v>740</v>
      </c>
      <c r="D10968" s="5" t="s">
        <v>691</v>
      </c>
      <c r="E10968" s="5" t="s">
        <v>741</v>
      </c>
      <c r="F10968" s="5" t="s">
        <v>0</v>
      </c>
    </row>
    <row r="10969" spans="1:6" x14ac:dyDescent="0.2">
      <c r="A10969" s="5" t="s">
        <v>434</v>
      </c>
      <c r="B10969" t="str">
        <f>VLOOKUP(A10969,'Table S1'!A:E,3,)</f>
        <v>MYB212</v>
      </c>
      <c r="C10969" s="5" t="s">
        <v>704</v>
      </c>
      <c r="D10969" s="5" t="s">
        <v>691</v>
      </c>
      <c r="E10969" s="5" t="s">
        <v>705</v>
      </c>
      <c r="F10969" s="5" t="s">
        <v>0</v>
      </c>
    </row>
    <row r="10970" spans="1:6" x14ac:dyDescent="0.2">
      <c r="A10970" s="5" t="s">
        <v>434</v>
      </c>
      <c r="B10970" t="str">
        <f>VLOOKUP(A10970,'Table S1'!A:E,3,)</f>
        <v>MYB212</v>
      </c>
      <c r="C10970" s="5" t="s">
        <v>802</v>
      </c>
      <c r="D10970" s="5" t="s">
        <v>691</v>
      </c>
      <c r="E10970" s="5" t="s">
        <v>803</v>
      </c>
      <c r="F10970" s="5" t="s">
        <v>0</v>
      </c>
    </row>
    <row r="10971" spans="1:6" x14ac:dyDescent="0.2">
      <c r="A10971" s="5" t="s">
        <v>434</v>
      </c>
      <c r="B10971" t="str">
        <f>VLOOKUP(A10971,'Table S1'!A:E,3,)</f>
        <v>MYB212</v>
      </c>
      <c r="C10971" s="5" t="s">
        <v>1226</v>
      </c>
      <c r="D10971" s="5" t="s">
        <v>691</v>
      </c>
      <c r="E10971" s="5" t="s">
        <v>1227</v>
      </c>
      <c r="F10971" s="5" t="s">
        <v>0</v>
      </c>
    </row>
    <row r="10972" spans="1:6" x14ac:dyDescent="0.2">
      <c r="A10972" s="5" t="s">
        <v>434</v>
      </c>
      <c r="B10972" t="str">
        <f>VLOOKUP(A10972,'Table S1'!A:E,3,)</f>
        <v>MYB212</v>
      </c>
      <c r="C10972" s="5" t="s">
        <v>1144</v>
      </c>
      <c r="D10972" s="5" t="s">
        <v>691</v>
      </c>
      <c r="E10972" s="5" t="s">
        <v>1145</v>
      </c>
      <c r="F10972" s="5" t="s">
        <v>0</v>
      </c>
    </row>
    <row r="10973" spans="1:6" x14ac:dyDescent="0.2">
      <c r="A10973" s="5" t="s">
        <v>434</v>
      </c>
      <c r="B10973" t="str">
        <f>VLOOKUP(A10973,'Table S1'!A:E,3,)</f>
        <v>MYB212</v>
      </c>
      <c r="C10973" s="5" t="s">
        <v>1672</v>
      </c>
      <c r="D10973" s="5" t="s">
        <v>691</v>
      </c>
      <c r="E10973" s="5" t="s">
        <v>1673</v>
      </c>
      <c r="F10973" s="5" t="s">
        <v>0</v>
      </c>
    </row>
    <row r="10974" spans="1:6" x14ac:dyDescent="0.2">
      <c r="A10974" s="5" t="s">
        <v>434</v>
      </c>
      <c r="B10974" t="str">
        <f>VLOOKUP(A10974,'Table S1'!A:E,3,)</f>
        <v>MYB212</v>
      </c>
      <c r="C10974" s="5" t="s">
        <v>724</v>
      </c>
      <c r="D10974" s="5" t="s">
        <v>691</v>
      </c>
      <c r="E10974" s="5" t="s">
        <v>725</v>
      </c>
      <c r="F10974" s="5" t="s">
        <v>0</v>
      </c>
    </row>
    <row r="10975" spans="1:6" x14ac:dyDescent="0.2">
      <c r="A10975" s="5" t="s">
        <v>434</v>
      </c>
      <c r="B10975" t="str">
        <f>VLOOKUP(A10975,'Table S1'!A:E,3,)</f>
        <v>MYB212</v>
      </c>
      <c r="C10975" s="5" t="s">
        <v>782</v>
      </c>
      <c r="D10975" s="5" t="s">
        <v>691</v>
      </c>
      <c r="E10975" s="5" t="s">
        <v>783</v>
      </c>
      <c r="F10975" s="5" t="s">
        <v>0</v>
      </c>
    </row>
    <row r="10976" spans="1:6" x14ac:dyDescent="0.2">
      <c r="A10976" s="5" t="s">
        <v>434</v>
      </c>
      <c r="B10976" t="str">
        <f>VLOOKUP(A10976,'Table S1'!A:E,3,)</f>
        <v>MYB212</v>
      </c>
      <c r="C10976" s="5" t="s">
        <v>1224</v>
      </c>
      <c r="D10976" s="5" t="s">
        <v>691</v>
      </c>
      <c r="E10976" s="5" t="s">
        <v>1225</v>
      </c>
      <c r="F10976" s="5" t="s">
        <v>0</v>
      </c>
    </row>
    <row r="10977" spans="1:6" x14ac:dyDescent="0.2">
      <c r="A10977" s="5" t="s">
        <v>434</v>
      </c>
      <c r="B10977" t="str">
        <f>VLOOKUP(A10977,'Table S1'!A:E,3,)</f>
        <v>MYB212</v>
      </c>
      <c r="C10977" s="5" t="s">
        <v>1670</v>
      </c>
      <c r="D10977" s="5" t="s">
        <v>691</v>
      </c>
      <c r="E10977" s="5" t="s">
        <v>1671</v>
      </c>
      <c r="F10977" s="5" t="s">
        <v>0</v>
      </c>
    </row>
    <row r="10978" spans="1:6" x14ac:dyDescent="0.2">
      <c r="A10978" s="5" t="s">
        <v>434</v>
      </c>
      <c r="B10978" t="str">
        <f>VLOOKUP(A10978,'Table S1'!A:E,3,)</f>
        <v>MYB212</v>
      </c>
      <c r="C10978" s="5" t="s">
        <v>768</v>
      </c>
      <c r="D10978" s="5" t="s">
        <v>691</v>
      </c>
      <c r="E10978" s="5" t="s">
        <v>769</v>
      </c>
      <c r="F10978" s="5" t="s">
        <v>0</v>
      </c>
    </row>
    <row r="10979" spans="1:6" x14ac:dyDescent="0.2">
      <c r="A10979" s="5" t="s">
        <v>434</v>
      </c>
      <c r="B10979" t="str">
        <f>VLOOKUP(A10979,'Table S1'!A:E,3,)</f>
        <v>MYB212</v>
      </c>
      <c r="C10979" s="5" t="s">
        <v>1662</v>
      </c>
      <c r="D10979" s="5" t="s">
        <v>691</v>
      </c>
      <c r="E10979" s="5" t="s">
        <v>1663</v>
      </c>
      <c r="F10979" s="5" t="s">
        <v>0</v>
      </c>
    </row>
    <row r="10980" spans="1:6" x14ac:dyDescent="0.2">
      <c r="A10980" s="5" t="s">
        <v>434</v>
      </c>
      <c r="B10980" t="str">
        <f>VLOOKUP(A10980,'Table S1'!A:E,3,)</f>
        <v>MYB212</v>
      </c>
      <c r="C10980" s="5" t="s">
        <v>822</v>
      </c>
      <c r="D10980" s="5" t="s">
        <v>696</v>
      </c>
      <c r="E10980" s="5" t="s">
        <v>823</v>
      </c>
      <c r="F10980" s="5" t="s">
        <v>0</v>
      </c>
    </row>
    <row r="10981" spans="1:6" x14ac:dyDescent="0.2">
      <c r="A10981" s="5" t="s">
        <v>434</v>
      </c>
      <c r="B10981" t="str">
        <f>VLOOKUP(A10981,'Table S1'!A:E,3,)</f>
        <v>MYB212</v>
      </c>
      <c r="C10981" s="5" t="s">
        <v>1748</v>
      </c>
      <c r="D10981" s="5" t="s">
        <v>691</v>
      </c>
      <c r="E10981" s="5" t="s">
        <v>1749</v>
      </c>
      <c r="F10981" s="5" t="s">
        <v>0</v>
      </c>
    </row>
    <row r="10982" spans="1:6" x14ac:dyDescent="0.2">
      <c r="A10982" s="5" t="s">
        <v>434</v>
      </c>
      <c r="B10982" t="str">
        <f>VLOOKUP(A10982,'Table S1'!A:E,3,)</f>
        <v>MYB212</v>
      </c>
      <c r="C10982" s="5" t="s">
        <v>788</v>
      </c>
      <c r="D10982" s="5" t="s">
        <v>788</v>
      </c>
      <c r="E10982" s="5" t="s">
        <v>944</v>
      </c>
      <c r="F10982" s="5" t="s">
        <v>0</v>
      </c>
    </row>
    <row r="10983" spans="1:6" x14ac:dyDescent="0.2">
      <c r="A10983" s="5" t="s">
        <v>434</v>
      </c>
      <c r="B10983" t="str">
        <f>VLOOKUP(A10983,'Table S1'!A:E,3,)</f>
        <v>MYB212</v>
      </c>
      <c r="C10983" s="5" t="s">
        <v>788</v>
      </c>
      <c r="D10983" s="5" t="s">
        <v>788</v>
      </c>
      <c r="E10983" s="5" t="s">
        <v>984</v>
      </c>
      <c r="F10983" s="5" t="s">
        <v>0</v>
      </c>
    </row>
    <row r="10984" spans="1:6" x14ac:dyDescent="0.2">
      <c r="A10984" s="5" t="s">
        <v>434</v>
      </c>
      <c r="B10984" t="str">
        <f>VLOOKUP(A10984,'Table S1'!A:E,3,)</f>
        <v>MYB212</v>
      </c>
      <c r="C10984" s="5" t="s">
        <v>939</v>
      </c>
      <c r="D10984" s="5" t="s">
        <v>897</v>
      </c>
      <c r="E10984" s="5" t="s">
        <v>940</v>
      </c>
      <c r="F10984" s="5" t="s">
        <v>0</v>
      </c>
    </row>
    <row r="10985" spans="1:6" x14ac:dyDescent="0.2">
      <c r="A10985" s="5" t="s">
        <v>434</v>
      </c>
      <c r="B10985" t="str">
        <f>VLOOKUP(A10985,'Table S1'!A:E,3,)</f>
        <v>MYB212</v>
      </c>
      <c r="C10985" s="5" t="s">
        <v>788</v>
      </c>
      <c r="D10985" s="5" t="s">
        <v>788</v>
      </c>
      <c r="E10985" s="5" t="s">
        <v>970</v>
      </c>
      <c r="F10985" s="5" t="s">
        <v>0</v>
      </c>
    </row>
    <row r="10986" spans="1:6" x14ac:dyDescent="0.2">
      <c r="A10986" s="5" t="s">
        <v>434</v>
      </c>
      <c r="B10986" t="str">
        <f>VLOOKUP(A10986,'Table S1'!A:E,3,)</f>
        <v>MYB212</v>
      </c>
      <c r="C10986" s="5" t="s">
        <v>896</v>
      </c>
      <c r="D10986" s="5" t="s">
        <v>897</v>
      </c>
      <c r="E10986" s="5" t="s">
        <v>898</v>
      </c>
      <c r="F10986" s="5" t="s">
        <v>0</v>
      </c>
    </row>
    <row r="10987" spans="1:6" x14ac:dyDescent="0.2">
      <c r="A10987" s="5" t="s">
        <v>434</v>
      </c>
      <c r="B10987" t="str">
        <f>VLOOKUP(A10987,'Table S1'!A:E,3,)</f>
        <v>MYB212</v>
      </c>
      <c r="C10987" s="5" t="s">
        <v>1308</v>
      </c>
      <c r="D10987" s="5" t="s">
        <v>691</v>
      </c>
      <c r="E10987" s="5" t="s">
        <v>1309</v>
      </c>
      <c r="F10987" s="5" t="s">
        <v>0</v>
      </c>
    </row>
    <row r="10988" spans="1:6" x14ac:dyDescent="0.2">
      <c r="A10988" s="5" t="s">
        <v>434</v>
      </c>
      <c r="B10988" t="str">
        <f>VLOOKUP(A10988,'Table S1'!A:E,3,)</f>
        <v>MYB212</v>
      </c>
      <c r="C10988" s="5" t="s">
        <v>1400</v>
      </c>
      <c r="D10988" s="5" t="s">
        <v>691</v>
      </c>
      <c r="E10988" s="5" t="s">
        <v>1401</v>
      </c>
      <c r="F10988" s="5" t="s">
        <v>0</v>
      </c>
    </row>
    <row r="10989" spans="1:6" x14ac:dyDescent="0.2">
      <c r="A10989" s="5" t="s">
        <v>434</v>
      </c>
      <c r="B10989" t="str">
        <f>VLOOKUP(A10989,'Table S1'!A:E,3,)</f>
        <v>MYB212</v>
      </c>
      <c r="C10989" s="5" t="s">
        <v>966</v>
      </c>
      <c r="D10989" s="5" t="s">
        <v>691</v>
      </c>
      <c r="E10989" s="5" t="s">
        <v>967</v>
      </c>
      <c r="F10989" s="5" t="s">
        <v>0</v>
      </c>
    </row>
    <row r="10990" spans="1:6" x14ac:dyDescent="0.2">
      <c r="A10990" s="5" t="s">
        <v>434</v>
      </c>
      <c r="B10990" t="str">
        <f>VLOOKUP(A10990,'Table S1'!A:E,3,)</f>
        <v>MYB212</v>
      </c>
      <c r="C10990" s="5" t="s">
        <v>832</v>
      </c>
      <c r="D10990" s="5" t="s">
        <v>696</v>
      </c>
      <c r="E10990" s="5" t="s">
        <v>833</v>
      </c>
      <c r="F10990" s="5" t="s">
        <v>0</v>
      </c>
    </row>
    <row r="10991" spans="1:6" x14ac:dyDescent="0.2">
      <c r="A10991" s="5" t="s">
        <v>434</v>
      </c>
      <c r="B10991" t="str">
        <f>VLOOKUP(A10991,'Table S1'!A:E,3,)</f>
        <v>MYB212</v>
      </c>
      <c r="C10991" s="5" t="s">
        <v>790</v>
      </c>
      <c r="D10991" s="5" t="s">
        <v>691</v>
      </c>
      <c r="E10991" s="5" t="s">
        <v>791</v>
      </c>
      <c r="F10991" s="5" t="s">
        <v>0</v>
      </c>
    </row>
    <row r="10992" spans="1:6" x14ac:dyDescent="0.2">
      <c r="A10992" s="5" t="s">
        <v>434</v>
      </c>
      <c r="B10992" t="str">
        <f>VLOOKUP(A10992,'Table S1'!A:E,3,)</f>
        <v>MYB212</v>
      </c>
      <c r="C10992" s="5" t="s">
        <v>788</v>
      </c>
      <c r="D10992" s="5" t="s">
        <v>788</v>
      </c>
      <c r="E10992" s="5" t="s">
        <v>949</v>
      </c>
      <c r="F10992" s="5" t="s">
        <v>0</v>
      </c>
    </row>
    <row r="10993" spans="1:6" x14ac:dyDescent="0.2">
      <c r="A10993" s="5" t="s">
        <v>434</v>
      </c>
      <c r="B10993" t="str">
        <f>VLOOKUP(A10993,'Table S1'!A:E,3,)</f>
        <v>MYB212</v>
      </c>
      <c r="C10993" s="5" t="s">
        <v>1000</v>
      </c>
      <c r="D10993" s="5" t="s">
        <v>691</v>
      </c>
      <c r="E10993" s="5" t="s">
        <v>1001</v>
      </c>
      <c r="F10993" s="5" t="s">
        <v>0</v>
      </c>
    </row>
    <row r="10994" spans="1:6" x14ac:dyDescent="0.2">
      <c r="A10994" s="5" t="s">
        <v>434</v>
      </c>
      <c r="B10994" t="str">
        <f>VLOOKUP(A10994,'Table S1'!A:E,3,)</f>
        <v>MYB212</v>
      </c>
      <c r="C10994" s="5" t="s">
        <v>732</v>
      </c>
      <c r="D10994" s="5" t="s">
        <v>691</v>
      </c>
      <c r="E10994" s="5" t="s">
        <v>733</v>
      </c>
      <c r="F10994" s="5" t="s">
        <v>0</v>
      </c>
    </row>
    <row r="10995" spans="1:6" x14ac:dyDescent="0.2">
      <c r="A10995" s="5" t="s">
        <v>436</v>
      </c>
      <c r="B10995" t="str">
        <f>VLOOKUP(A10995,'Table S1'!A:E,3,)</f>
        <v>MYB213</v>
      </c>
      <c r="C10995" s="5" t="s">
        <v>1567</v>
      </c>
      <c r="D10995" s="5" t="s">
        <v>691</v>
      </c>
      <c r="E10995" s="5" t="s">
        <v>1568</v>
      </c>
      <c r="F10995" s="5" t="s">
        <v>162</v>
      </c>
    </row>
    <row r="10996" spans="1:6" x14ac:dyDescent="0.2">
      <c r="A10996" s="5" t="s">
        <v>436</v>
      </c>
      <c r="B10996" t="str">
        <f>VLOOKUP(A10996,'Table S1'!A:E,3,)</f>
        <v>MYB213</v>
      </c>
      <c r="C10996" s="5" t="s">
        <v>788</v>
      </c>
      <c r="D10996" s="5" t="s">
        <v>788</v>
      </c>
      <c r="E10996" s="5" t="s">
        <v>944</v>
      </c>
      <c r="F10996" s="5" t="s">
        <v>162</v>
      </c>
    </row>
    <row r="10997" spans="1:6" x14ac:dyDescent="0.2">
      <c r="A10997" s="5" t="s">
        <v>436</v>
      </c>
      <c r="B10997" t="str">
        <f>VLOOKUP(A10997,'Table S1'!A:E,3,)</f>
        <v>MYB213</v>
      </c>
      <c r="C10997" s="5" t="s">
        <v>1200</v>
      </c>
      <c r="D10997" s="5" t="s">
        <v>691</v>
      </c>
      <c r="E10997" s="5" t="s">
        <v>1201</v>
      </c>
      <c r="F10997" s="5" t="s">
        <v>162</v>
      </c>
    </row>
    <row r="10998" spans="1:6" x14ac:dyDescent="0.2">
      <c r="A10998" s="5" t="s">
        <v>436</v>
      </c>
      <c r="B10998" t="str">
        <f>VLOOKUP(A10998,'Table S1'!A:E,3,)</f>
        <v>MYB213</v>
      </c>
      <c r="C10998" s="5" t="s">
        <v>742</v>
      </c>
      <c r="D10998" s="5" t="s">
        <v>691</v>
      </c>
      <c r="E10998" s="5" t="s">
        <v>743</v>
      </c>
      <c r="F10998" s="5" t="s">
        <v>162</v>
      </c>
    </row>
    <row r="10999" spans="1:6" x14ac:dyDescent="0.2">
      <c r="A10999" s="5" t="s">
        <v>436</v>
      </c>
      <c r="B10999" t="str">
        <f>VLOOKUP(A10999,'Table S1'!A:E,3,)</f>
        <v>MYB213</v>
      </c>
      <c r="C10999" s="5" t="s">
        <v>832</v>
      </c>
      <c r="D10999" s="5" t="s">
        <v>696</v>
      </c>
      <c r="E10999" s="5" t="s">
        <v>833</v>
      </c>
      <c r="F10999" s="5" t="s">
        <v>162</v>
      </c>
    </row>
    <row r="11000" spans="1:6" x14ac:dyDescent="0.2">
      <c r="A11000" s="5" t="s">
        <v>436</v>
      </c>
      <c r="B11000" t="str">
        <f>VLOOKUP(A11000,'Table S1'!A:E,3,)</f>
        <v>MYB213</v>
      </c>
      <c r="C11000" s="5" t="s">
        <v>1180</v>
      </c>
      <c r="D11000" s="5" t="s">
        <v>691</v>
      </c>
      <c r="E11000" s="5" t="s">
        <v>1181</v>
      </c>
      <c r="F11000" s="5" t="s">
        <v>162</v>
      </c>
    </row>
    <row r="11001" spans="1:6" x14ac:dyDescent="0.2">
      <c r="A11001" s="5" t="s">
        <v>436</v>
      </c>
      <c r="B11001" t="str">
        <f>VLOOKUP(A11001,'Table S1'!A:E,3,)</f>
        <v>MYB213</v>
      </c>
      <c r="C11001" s="5" t="s">
        <v>1140</v>
      </c>
      <c r="D11001" s="5" t="s">
        <v>691</v>
      </c>
      <c r="E11001" s="5" t="s">
        <v>1141</v>
      </c>
      <c r="F11001" s="5" t="s">
        <v>162</v>
      </c>
    </row>
    <row r="11002" spans="1:6" x14ac:dyDescent="0.2">
      <c r="A11002" s="5" t="s">
        <v>436</v>
      </c>
      <c r="B11002" t="str">
        <f>VLOOKUP(A11002,'Table S1'!A:E,3,)</f>
        <v>MYB213</v>
      </c>
      <c r="C11002" s="5" t="s">
        <v>784</v>
      </c>
      <c r="D11002" s="5" t="s">
        <v>691</v>
      </c>
      <c r="E11002" s="5" t="s">
        <v>785</v>
      </c>
      <c r="F11002" s="5" t="s">
        <v>162</v>
      </c>
    </row>
    <row r="11003" spans="1:6" x14ac:dyDescent="0.2">
      <c r="A11003" s="5" t="s">
        <v>436</v>
      </c>
      <c r="B11003" t="str">
        <f>VLOOKUP(A11003,'Table S1'!A:E,3,)</f>
        <v>MYB213</v>
      </c>
      <c r="C11003" s="5" t="s">
        <v>950</v>
      </c>
      <c r="D11003" s="5" t="s">
        <v>691</v>
      </c>
      <c r="E11003" s="5" t="s">
        <v>951</v>
      </c>
      <c r="F11003" s="5" t="s">
        <v>162</v>
      </c>
    </row>
    <row r="11004" spans="1:6" x14ac:dyDescent="0.2">
      <c r="A11004" s="5" t="s">
        <v>436</v>
      </c>
      <c r="B11004" t="str">
        <f>VLOOKUP(A11004,'Table S1'!A:E,3,)</f>
        <v>MYB213</v>
      </c>
      <c r="C11004" s="5" t="s">
        <v>820</v>
      </c>
      <c r="D11004" s="5" t="s">
        <v>696</v>
      </c>
      <c r="E11004" s="5" t="s">
        <v>821</v>
      </c>
      <c r="F11004" s="5" t="s">
        <v>162</v>
      </c>
    </row>
    <row r="11005" spans="1:6" x14ac:dyDescent="0.2">
      <c r="A11005" s="5" t="s">
        <v>436</v>
      </c>
      <c r="B11005" t="str">
        <f>VLOOKUP(A11005,'Table S1'!A:E,3,)</f>
        <v>MYB213</v>
      </c>
      <c r="C11005" s="5" t="s">
        <v>874</v>
      </c>
      <c r="D11005" s="5" t="s">
        <v>691</v>
      </c>
      <c r="E11005" s="5" t="s">
        <v>875</v>
      </c>
      <c r="F11005" s="5" t="s">
        <v>162</v>
      </c>
    </row>
    <row r="11006" spans="1:6" x14ac:dyDescent="0.2">
      <c r="A11006" s="5" t="s">
        <v>436</v>
      </c>
      <c r="B11006" t="str">
        <f>VLOOKUP(A11006,'Table S1'!A:E,3,)</f>
        <v>MYB213</v>
      </c>
      <c r="C11006" s="5" t="s">
        <v>1134</v>
      </c>
      <c r="D11006" s="5" t="s">
        <v>691</v>
      </c>
      <c r="E11006" s="5" t="s">
        <v>1135</v>
      </c>
      <c r="F11006" s="5" t="s">
        <v>162</v>
      </c>
    </row>
    <row r="11007" spans="1:6" x14ac:dyDescent="0.2">
      <c r="A11007" s="5" t="s">
        <v>436</v>
      </c>
      <c r="B11007" t="str">
        <f>VLOOKUP(A11007,'Table S1'!A:E,3,)</f>
        <v>MYB213</v>
      </c>
      <c r="C11007" s="5" t="s">
        <v>1408</v>
      </c>
      <c r="D11007" s="5" t="s">
        <v>691</v>
      </c>
      <c r="E11007" s="5" t="s">
        <v>1409</v>
      </c>
      <c r="F11007" s="5" t="s">
        <v>162</v>
      </c>
    </row>
    <row r="11008" spans="1:6" x14ac:dyDescent="0.2">
      <c r="A11008" s="5" t="s">
        <v>436</v>
      </c>
      <c r="B11008" t="str">
        <f>VLOOKUP(A11008,'Table S1'!A:E,3,)</f>
        <v>MYB213</v>
      </c>
      <c r="C11008" s="5" t="s">
        <v>1555</v>
      </c>
      <c r="D11008" s="5" t="s">
        <v>691</v>
      </c>
      <c r="E11008" s="5" t="s">
        <v>1556</v>
      </c>
      <c r="F11008" s="5" t="s">
        <v>162</v>
      </c>
    </row>
    <row r="11009" spans="1:6" x14ac:dyDescent="0.2">
      <c r="A11009" s="5" t="s">
        <v>436</v>
      </c>
      <c r="B11009" t="str">
        <f>VLOOKUP(A11009,'Table S1'!A:E,3,)</f>
        <v>MYB213</v>
      </c>
      <c r="C11009" s="5" t="s">
        <v>788</v>
      </c>
      <c r="D11009" s="5" t="s">
        <v>788</v>
      </c>
      <c r="E11009" s="5" t="s">
        <v>975</v>
      </c>
      <c r="F11009" s="5" t="s">
        <v>162</v>
      </c>
    </row>
    <row r="11010" spans="1:6" x14ac:dyDescent="0.2">
      <c r="A11010" s="5" t="s">
        <v>436</v>
      </c>
      <c r="B11010" t="str">
        <f>VLOOKUP(A11010,'Table S1'!A:E,3,)</f>
        <v>MYB213</v>
      </c>
      <c r="C11010" s="5" t="s">
        <v>740</v>
      </c>
      <c r="D11010" s="5" t="s">
        <v>691</v>
      </c>
      <c r="E11010" s="5" t="s">
        <v>741</v>
      </c>
      <c r="F11010" s="5" t="s">
        <v>162</v>
      </c>
    </row>
    <row r="11011" spans="1:6" x14ac:dyDescent="0.2">
      <c r="A11011" s="5" t="s">
        <v>436</v>
      </c>
      <c r="B11011" t="str">
        <f>VLOOKUP(A11011,'Table S1'!A:E,3,)</f>
        <v>MYB213</v>
      </c>
      <c r="C11011" s="5" t="s">
        <v>770</v>
      </c>
      <c r="D11011" s="5" t="s">
        <v>691</v>
      </c>
      <c r="E11011" s="5" t="s">
        <v>771</v>
      </c>
      <c r="F11011" s="5" t="s">
        <v>162</v>
      </c>
    </row>
    <row r="11012" spans="1:6" x14ac:dyDescent="0.2">
      <c r="A11012" s="5" t="s">
        <v>436</v>
      </c>
      <c r="B11012" t="str">
        <f>VLOOKUP(A11012,'Table S1'!A:E,3,)</f>
        <v>MYB213</v>
      </c>
      <c r="C11012" s="5" t="s">
        <v>1762</v>
      </c>
      <c r="D11012" s="5" t="s">
        <v>691</v>
      </c>
      <c r="E11012" s="5" t="s">
        <v>1763</v>
      </c>
      <c r="F11012" s="5" t="s">
        <v>162</v>
      </c>
    </row>
    <row r="11013" spans="1:6" x14ac:dyDescent="0.2">
      <c r="A11013" s="5" t="s">
        <v>436</v>
      </c>
      <c r="B11013" t="str">
        <f>VLOOKUP(A11013,'Table S1'!A:E,3,)</f>
        <v>MYB213</v>
      </c>
      <c r="C11013" s="5" t="s">
        <v>744</v>
      </c>
      <c r="D11013" s="5" t="s">
        <v>691</v>
      </c>
      <c r="E11013" s="5" t="s">
        <v>745</v>
      </c>
      <c r="F11013" s="5" t="s">
        <v>162</v>
      </c>
    </row>
    <row r="11014" spans="1:6" x14ac:dyDescent="0.2">
      <c r="A11014" s="5" t="s">
        <v>436</v>
      </c>
      <c r="B11014" t="str">
        <f>VLOOKUP(A11014,'Table S1'!A:E,3,)</f>
        <v>MYB213</v>
      </c>
      <c r="C11014" s="5" t="s">
        <v>876</v>
      </c>
      <c r="D11014" s="5" t="s">
        <v>691</v>
      </c>
      <c r="E11014" s="5" t="s">
        <v>877</v>
      </c>
      <c r="F11014" s="5" t="s">
        <v>162</v>
      </c>
    </row>
    <row r="11015" spans="1:6" x14ac:dyDescent="0.2">
      <c r="A11015" s="5" t="s">
        <v>436</v>
      </c>
      <c r="B11015" t="str">
        <f>VLOOKUP(A11015,'Table S1'!A:E,3,)</f>
        <v>MYB213</v>
      </c>
      <c r="C11015" s="5" t="s">
        <v>954</v>
      </c>
      <c r="D11015" s="5" t="s">
        <v>691</v>
      </c>
      <c r="E11015" s="5" t="s">
        <v>955</v>
      </c>
      <c r="F11015" s="5" t="s">
        <v>162</v>
      </c>
    </row>
    <row r="11016" spans="1:6" x14ac:dyDescent="0.2">
      <c r="A11016" s="5" t="s">
        <v>436</v>
      </c>
      <c r="B11016" t="str">
        <f>VLOOKUP(A11016,'Table S1'!A:E,3,)</f>
        <v>MYB213</v>
      </c>
      <c r="C11016" s="5" t="s">
        <v>836</v>
      </c>
      <c r="D11016" s="5" t="s">
        <v>691</v>
      </c>
      <c r="E11016" s="5" t="s">
        <v>837</v>
      </c>
      <c r="F11016" s="5" t="s">
        <v>162</v>
      </c>
    </row>
    <row r="11017" spans="1:6" x14ac:dyDescent="0.2">
      <c r="A11017" s="5" t="s">
        <v>436</v>
      </c>
      <c r="B11017" t="str">
        <f>VLOOKUP(A11017,'Table S1'!A:E,3,)</f>
        <v>MYB213</v>
      </c>
      <c r="C11017" s="5" t="s">
        <v>808</v>
      </c>
      <c r="D11017" s="5" t="s">
        <v>691</v>
      </c>
      <c r="E11017" s="5" t="s">
        <v>809</v>
      </c>
      <c r="F11017" s="5" t="s">
        <v>162</v>
      </c>
    </row>
    <row r="11018" spans="1:6" x14ac:dyDescent="0.2">
      <c r="A11018" s="5" t="s">
        <v>436</v>
      </c>
      <c r="B11018" t="str">
        <f>VLOOKUP(A11018,'Table S1'!A:E,3,)</f>
        <v>MYB213</v>
      </c>
      <c r="C11018" s="5" t="s">
        <v>788</v>
      </c>
      <c r="D11018" s="5" t="s">
        <v>788</v>
      </c>
      <c r="E11018" s="5" t="s">
        <v>970</v>
      </c>
      <c r="F11018" s="5" t="s">
        <v>162</v>
      </c>
    </row>
    <row r="11019" spans="1:6" x14ac:dyDescent="0.2">
      <c r="A11019" s="5" t="s">
        <v>436</v>
      </c>
      <c r="B11019" t="str">
        <f>VLOOKUP(A11019,'Table S1'!A:E,3,)</f>
        <v>MYB213</v>
      </c>
      <c r="C11019" s="5" t="s">
        <v>870</v>
      </c>
      <c r="D11019" s="5" t="s">
        <v>691</v>
      </c>
      <c r="E11019" s="5" t="s">
        <v>871</v>
      </c>
      <c r="F11019" s="5" t="s">
        <v>162</v>
      </c>
    </row>
    <row r="11020" spans="1:6" x14ac:dyDescent="0.2">
      <c r="A11020" s="5" t="s">
        <v>436</v>
      </c>
      <c r="B11020" t="str">
        <f>VLOOKUP(A11020,'Table S1'!A:E,3,)</f>
        <v>MYB213</v>
      </c>
      <c r="C11020" s="5" t="s">
        <v>806</v>
      </c>
      <c r="D11020" s="5" t="s">
        <v>691</v>
      </c>
      <c r="E11020" s="5" t="s">
        <v>807</v>
      </c>
      <c r="F11020" s="5" t="s">
        <v>162</v>
      </c>
    </row>
    <row r="11021" spans="1:6" x14ac:dyDescent="0.2">
      <c r="A11021" s="5" t="s">
        <v>436</v>
      </c>
      <c r="B11021" t="str">
        <f>VLOOKUP(A11021,'Table S1'!A:E,3,)</f>
        <v>MYB213</v>
      </c>
      <c r="C11021" s="5" t="s">
        <v>939</v>
      </c>
      <c r="D11021" s="5" t="s">
        <v>897</v>
      </c>
      <c r="E11021" s="5" t="s">
        <v>940</v>
      </c>
      <c r="F11021" s="5" t="s">
        <v>162</v>
      </c>
    </row>
    <row r="11022" spans="1:6" x14ac:dyDescent="0.2">
      <c r="A11022" s="5" t="s">
        <v>436</v>
      </c>
      <c r="B11022" t="str">
        <f>VLOOKUP(A11022,'Table S1'!A:E,3,)</f>
        <v>MYB213</v>
      </c>
      <c r="C11022" s="5" t="s">
        <v>786</v>
      </c>
      <c r="D11022" s="5" t="s">
        <v>696</v>
      </c>
      <c r="E11022" s="5" t="s">
        <v>787</v>
      </c>
      <c r="F11022" s="5" t="s">
        <v>162</v>
      </c>
    </row>
    <row r="11023" spans="1:6" x14ac:dyDescent="0.2">
      <c r="A11023" s="5" t="s">
        <v>436</v>
      </c>
      <c r="B11023" t="str">
        <f>VLOOKUP(A11023,'Table S1'!A:E,3,)</f>
        <v>MYB213</v>
      </c>
      <c r="C11023" s="5" t="s">
        <v>788</v>
      </c>
      <c r="D11023" s="5" t="s">
        <v>788</v>
      </c>
      <c r="E11023" s="5" t="s">
        <v>943</v>
      </c>
      <c r="F11023" s="5" t="s">
        <v>162</v>
      </c>
    </row>
    <row r="11024" spans="1:6" x14ac:dyDescent="0.2">
      <c r="A11024" s="5" t="s">
        <v>436</v>
      </c>
      <c r="B11024" t="str">
        <f>VLOOKUP(A11024,'Table S1'!A:E,3,)</f>
        <v>MYB213</v>
      </c>
      <c r="C11024" s="5" t="s">
        <v>824</v>
      </c>
      <c r="D11024" s="5" t="s">
        <v>691</v>
      </c>
      <c r="E11024" s="5" t="s">
        <v>825</v>
      </c>
      <c r="F11024" s="5" t="s">
        <v>162</v>
      </c>
    </row>
    <row r="11025" spans="1:6" x14ac:dyDescent="0.2">
      <c r="A11025" s="5" t="s">
        <v>436</v>
      </c>
      <c r="B11025" t="str">
        <f>VLOOKUP(A11025,'Table S1'!A:E,3,)</f>
        <v>MYB213</v>
      </c>
      <c r="C11025" s="5" t="s">
        <v>884</v>
      </c>
      <c r="D11025" s="5" t="s">
        <v>691</v>
      </c>
      <c r="E11025" s="5" t="s">
        <v>885</v>
      </c>
      <c r="F11025" s="5" t="s">
        <v>162</v>
      </c>
    </row>
    <row r="11026" spans="1:6" x14ac:dyDescent="0.2">
      <c r="A11026" s="5" t="s">
        <v>436</v>
      </c>
      <c r="B11026" t="str">
        <f>VLOOKUP(A11026,'Table S1'!A:E,3,)</f>
        <v>MYB213</v>
      </c>
      <c r="C11026" s="5" t="s">
        <v>890</v>
      </c>
      <c r="D11026" s="5" t="s">
        <v>691</v>
      </c>
      <c r="E11026" s="5" t="s">
        <v>891</v>
      </c>
      <c r="F11026" s="5" t="s">
        <v>162</v>
      </c>
    </row>
    <row r="11027" spans="1:6" x14ac:dyDescent="0.2">
      <c r="A11027" s="5" t="s">
        <v>436</v>
      </c>
      <c r="B11027" t="str">
        <f>VLOOKUP(A11027,'Table S1'!A:E,3,)</f>
        <v>MYB213</v>
      </c>
      <c r="C11027" s="5" t="s">
        <v>1086</v>
      </c>
      <c r="D11027" s="5" t="s">
        <v>691</v>
      </c>
      <c r="E11027" s="5" t="s">
        <v>1087</v>
      </c>
      <c r="F11027" s="5" t="s">
        <v>162</v>
      </c>
    </row>
    <row r="11028" spans="1:6" x14ac:dyDescent="0.2">
      <c r="A11028" s="5" t="s">
        <v>436</v>
      </c>
      <c r="B11028" t="str">
        <f>VLOOKUP(A11028,'Table S1'!A:E,3,)</f>
        <v>MYB213</v>
      </c>
      <c r="C11028" s="5" t="s">
        <v>1150</v>
      </c>
      <c r="D11028" s="5" t="s">
        <v>691</v>
      </c>
      <c r="E11028" s="5" t="s">
        <v>1151</v>
      </c>
      <c r="F11028" s="5" t="s">
        <v>162</v>
      </c>
    </row>
    <row r="11029" spans="1:6" x14ac:dyDescent="0.2">
      <c r="A11029" s="5" t="s">
        <v>436</v>
      </c>
      <c r="B11029" t="str">
        <f>VLOOKUP(A11029,'Table S1'!A:E,3,)</f>
        <v>MYB213</v>
      </c>
      <c r="C11029" s="5" t="s">
        <v>2161</v>
      </c>
      <c r="D11029" s="5" t="s">
        <v>696</v>
      </c>
      <c r="E11029" s="5" t="s">
        <v>2162</v>
      </c>
      <c r="F11029" s="5" t="s">
        <v>162</v>
      </c>
    </row>
    <row r="11030" spans="1:6" x14ac:dyDescent="0.2">
      <c r="A11030" s="5" t="s">
        <v>436</v>
      </c>
      <c r="B11030" t="str">
        <f>VLOOKUP(A11030,'Table S1'!A:E,3,)</f>
        <v>MYB213</v>
      </c>
      <c r="C11030" s="5" t="s">
        <v>728</v>
      </c>
      <c r="D11030" s="5" t="s">
        <v>691</v>
      </c>
      <c r="E11030" s="5" t="s">
        <v>729</v>
      </c>
      <c r="F11030" s="5" t="s">
        <v>162</v>
      </c>
    </row>
    <row r="11031" spans="1:6" x14ac:dyDescent="0.2">
      <c r="A11031" s="5" t="s">
        <v>436</v>
      </c>
      <c r="B11031" t="str">
        <f>VLOOKUP(A11031,'Table S1'!A:E,3,)</f>
        <v>MYB213</v>
      </c>
      <c r="C11031" s="5" t="s">
        <v>766</v>
      </c>
      <c r="D11031" s="5" t="s">
        <v>691</v>
      </c>
      <c r="E11031" s="5" t="s">
        <v>767</v>
      </c>
      <c r="F11031" s="5" t="s">
        <v>162</v>
      </c>
    </row>
    <row r="11032" spans="1:6" x14ac:dyDescent="0.2">
      <c r="A11032" s="5" t="s">
        <v>436</v>
      </c>
      <c r="B11032" t="str">
        <f>VLOOKUP(A11032,'Table S1'!A:E,3,)</f>
        <v>MYB213</v>
      </c>
      <c r="C11032" s="5" t="s">
        <v>982</v>
      </c>
      <c r="D11032" s="5" t="s">
        <v>897</v>
      </c>
      <c r="E11032" s="5" t="s">
        <v>983</v>
      </c>
      <c r="F11032" s="5" t="s">
        <v>162</v>
      </c>
    </row>
    <row r="11033" spans="1:6" x14ac:dyDescent="0.2">
      <c r="A11033" s="5" t="s">
        <v>436</v>
      </c>
      <c r="B11033" t="str">
        <f>VLOOKUP(A11033,'Table S1'!A:E,3,)</f>
        <v>MYB213</v>
      </c>
      <c r="C11033" s="5" t="s">
        <v>788</v>
      </c>
      <c r="D11033" s="5" t="s">
        <v>788</v>
      </c>
      <c r="E11033" s="5" t="s">
        <v>949</v>
      </c>
      <c r="F11033" s="5" t="s">
        <v>162</v>
      </c>
    </row>
    <row r="11034" spans="1:6" x14ac:dyDescent="0.2">
      <c r="A11034" s="5" t="s">
        <v>436</v>
      </c>
      <c r="B11034" t="str">
        <f>VLOOKUP(A11034,'Table S1'!A:E,3,)</f>
        <v>MYB213</v>
      </c>
      <c r="C11034" s="5" t="s">
        <v>966</v>
      </c>
      <c r="D11034" s="5" t="s">
        <v>691</v>
      </c>
      <c r="E11034" s="5" t="s">
        <v>967</v>
      </c>
      <c r="F11034" s="5" t="s">
        <v>162</v>
      </c>
    </row>
    <row r="11035" spans="1:6" x14ac:dyDescent="0.2">
      <c r="A11035" s="5" t="s">
        <v>436</v>
      </c>
      <c r="B11035" t="str">
        <f>VLOOKUP(A11035,'Table S1'!A:E,3,)</f>
        <v>MYB213</v>
      </c>
      <c r="C11035" s="5" t="s">
        <v>706</v>
      </c>
      <c r="D11035" s="5" t="s">
        <v>691</v>
      </c>
      <c r="E11035" s="5" t="s">
        <v>707</v>
      </c>
      <c r="F11035" s="5" t="s">
        <v>162</v>
      </c>
    </row>
    <row r="11036" spans="1:6" x14ac:dyDescent="0.2">
      <c r="A11036" s="5" t="s">
        <v>436</v>
      </c>
      <c r="B11036" t="str">
        <f>VLOOKUP(A11036,'Table S1'!A:E,3,)</f>
        <v>MYB213</v>
      </c>
      <c r="C11036" s="5" t="s">
        <v>700</v>
      </c>
      <c r="D11036" s="5" t="s">
        <v>696</v>
      </c>
      <c r="E11036" s="5" t="s">
        <v>701</v>
      </c>
      <c r="F11036" s="5" t="s">
        <v>162</v>
      </c>
    </row>
    <row r="11037" spans="1:6" x14ac:dyDescent="0.2">
      <c r="A11037" s="5" t="s">
        <v>436</v>
      </c>
      <c r="B11037" t="str">
        <f>VLOOKUP(A11037,'Table S1'!A:E,3,)</f>
        <v>MYB213</v>
      </c>
      <c r="C11037" s="5" t="s">
        <v>804</v>
      </c>
      <c r="D11037" s="5" t="s">
        <v>696</v>
      </c>
      <c r="E11037" s="5" t="s">
        <v>805</v>
      </c>
      <c r="F11037" s="5" t="s">
        <v>162</v>
      </c>
    </row>
    <row r="11038" spans="1:6" x14ac:dyDescent="0.2">
      <c r="A11038" s="5" t="s">
        <v>436</v>
      </c>
      <c r="B11038" t="str">
        <f>VLOOKUP(A11038,'Table S1'!A:E,3,)</f>
        <v>MYB213</v>
      </c>
      <c r="C11038" s="5" t="s">
        <v>886</v>
      </c>
      <c r="D11038" s="5" t="s">
        <v>691</v>
      </c>
      <c r="E11038" s="5" t="s">
        <v>887</v>
      </c>
      <c r="F11038" s="5" t="s">
        <v>162</v>
      </c>
    </row>
    <row r="11039" spans="1:6" x14ac:dyDescent="0.2">
      <c r="A11039" s="5" t="s">
        <v>436</v>
      </c>
      <c r="B11039" t="str">
        <f>VLOOKUP(A11039,'Table S1'!A:E,3,)</f>
        <v>MYB213</v>
      </c>
      <c r="C11039" s="5" t="s">
        <v>858</v>
      </c>
      <c r="D11039" s="5" t="s">
        <v>691</v>
      </c>
      <c r="E11039" s="5" t="s">
        <v>859</v>
      </c>
      <c r="F11039" s="5" t="s">
        <v>162</v>
      </c>
    </row>
    <row r="11040" spans="1:6" x14ac:dyDescent="0.2">
      <c r="A11040" s="5" t="s">
        <v>436</v>
      </c>
      <c r="B11040" t="str">
        <f>VLOOKUP(A11040,'Table S1'!A:E,3,)</f>
        <v>MYB213</v>
      </c>
      <c r="C11040" s="5" t="s">
        <v>788</v>
      </c>
      <c r="D11040" s="5" t="s">
        <v>788</v>
      </c>
      <c r="E11040" s="5" t="s">
        <v>989</v>
      </c>
      <c r="F11040" s="5" t="s">
        <v>162</v>
      </c>
    </row>
    <row r="11041" spans="1:6" x14ac:dyDescent="0.2">
      <c r="A11041" s="5" t="s">
        <v>436</v>
      </c>
      <c r="B11041" t="str">
        <f>VLOOKUP(A11041,'Table S1'!A:E,3,)</f>
        <v>MYB213</v>
      </c>
      <c r="C11041" s="5" t="s">
        <v>842</v>
      </c>
      <c r="D11041" s="5" t="s">
        <v>691</v>
      </c>
      <c r="E11041" s="5" t="s">
        <v>843</v>
      </c>
      <c r="F11041" s="5" t="s">
        <v>162</v>
      </c>
    </row>
    <row r="11042" spans="1:6" x14ac:dyDescent="0.2">
      <c r="A11042" s="5" t="s">
        <v>436</v>
      </c>
      <c r="B11042" t="str">
        <f>VLOOKUP(A11042,'Table S1'!A:E,3,)</f>
        <v>MYB213</v>
      </c>
      <c r="C11042" s="5" t="s">
        <v>866</v>
      </c>
      <c r="D11042" s="5" t="s">
        <v>691</v>
      </c>
      <c r="E11042" s="5" t="s">
        <v>867</v>
      </c>
      <c r="F11042" s="5" t="s">
        <v>162</v>
      </c>
    </row>
    <row r="11043" spans="1:6" x14ac:dyDescent="0.2">
      <c r="A11043" s="5" t="s">
        <v>436</v>
      </c>
      <c r="B11043" t="str">
        <f>VLOOKUP(A11043,'Table S1'!A:E,3,)</f>
        <v>MYB213</v>
      </c>
      <c r="C11043" s="5" t="s">
        <v>1238</v>
      </c>
      <c r="D11043" s="5" t="s">
        <v>691</v>
      </c>
      <c r="E11043" s="5" t="s">
        <v>1239</v>
      </c>
      <c r="F11043" s="5" t="s">
        <v>162</v>
      </c>
    </row>
    <row r="11044" spans="1:6" x14ac:dyDescent="0.2">
      <c r="A11044" s="5" t="s">
        <v>436</v>
      </c>
      <c r="B11044" t="str">
        <f>VLOOKUP(A11044,'Table S1'!A:E,3,)</f>
        <v>MYB213</v>
      </c>
      <c r="C11044" s="5" t="s">
        <v>760</v>
      </c>
      <c r="D11044" s="5" t="s">
        <v>691</v>
      </c>
      <c r="E11044" s="5" t="s">
        <v>761</v>
      </c>
      <c r="F11044" s="5" t="s">
        <v>162</v>
      </c>
    </row>
    <row r="11045" spans="1:6" x14ac:dyDescent="0.2">
      <c r="A11045" s="5" t="s">
        <v>436</v>
      </c>
      <c r="B11045" t="str">
        <f>VLOOKUP(A11045,'Table S1'!A:E,3,)</f>
        <v>MYB213</v>
      </c>
      <c r="C11045" s="5" t="s">
        <v>1184</v>
      </c>
      <c r="D11045" s="5" t="s">
        <v>691</v>
      </c>
      <c r="E11045" s="5" t="s">
        <v>1185</v>
      </c>
      <c r="F11045" s="5" t="s">
        <v>162</v>
      </c>
    </row>
    <row r="11046" spans="1:6" x14ac:dyDescent="0.2">
      <c r="A11046" s="5" t="s">
        <v>436</v>
      </c>
      <c r="B11046" t="str">
        <f>VLOOKUP(A11046,'Table S1'!A:E,3,)</f>
        <v>MYB213</v>
      </c>
      <c r="C11046" s="5" t="s">
        <v>1120</v>
      </c>
      <c r="D11046" s="5" t="s">
        <v>691</v>
      </c>
      <c r="E11046" s="5" t="s">
        <v>1121</v>
      </c>
      <c r="F11046" s="5" t="s">
        <v>162</v>
      </c>
    </row>
    <row r="11047" spans="1:6" x14ac:dyDescent="0.2">
      <c r="A11047" s="5" t="s">
        <v>436</v>
      </c>
      <c r="B11047" t="str">
        <f>VLOOKUP(A11047,'Table S1'!A:E,3,)</f>
        <v>MYB213</v>
      </c>
      <c r="C11047" s="5" t="s">
        <v>722</v>
      </c>
      <c r="D11047" s="5" t="s">
        <v>691</v>
      </c>
      <c r="E11047" s="5" t="s">
        <v>723</v>
      </c>
      <c r="F11047" s="5" t="s">
        <v>162</v>
      </c>
    </row>
    <row r="11048" spans="1:6" x14ac:dyDescent="0.2">
      <c r="A11048" s="5" t="s">
        <v>436</v>
      </c>
      <c r="B11048" t="str">
        <f>VLOOKUP(A11048,'Table S1'!A:E,3,)</f>
        <v>MYB213</v>
      </c>
      <c r="C11048" s="5" t="s">
        <v>927</v>
      </c>
      <c r="D11048" s="5" t="s">
        <v>897</v>
      </c>
      <c r="E11048" s="5" t="s">
        <v>928</v>
      </c>
      <c r="F11048" s="5" t="s">
        <v>162</v>
      </c>
    </row>
    <row r="11049" spans="1:6" x14ac:dyDescent="0.2">
      <c r="A11049" s="5" t="s">
        <v>436</v>
      </c>
      <c r="B11049" t="str">
        <f>VLOOKUP(A11049,'Table S1'!A:E,3,)</f>
        <v>MYB213</v>
      </c>
      <c r="C11049" s="5" t="s">
        <v>1128</v>
      </c>
      <c r="D11049" s="5" t="s">
        <v>691</v>
      </c>
      <c r="E11049" s="5" t="s">
        <v>1129</v>
      </c>
      <c r="F11049" s="5" t="s">
        <v>162</v>
      </c>
    </row>
    <row r="11050" spans="1:6" x14ac:dyDescent="0.2">
      <c r="A11050" s="5" t="s">
        <v>436</v>
      </c>
      <c r="B11050" t="str">
        <f>VLOOKUP(A11050,'Table S1'!A:E,3,)</f>
        <v>MYB213</v>
      </c>
      <c r="C11050" s="5" t="s">
        <v>846</v>
      </c>
      <c r="D11050" s="5" t="s">
        <v>691</v>
      </c>
      <c r="E11050" s="5" t="s">
        <v>847</v>
      </c>
      <c r="F11050" s="5" t="s">
        <v>162</v>
      </c>
    </row>
    <row r="11051" spans="1:6" x14ac:dyDescent="0.2">
      <c r="A11051" s="5" t="s">
        <v>436</v>
      </c>
      <c r="B11051" t="str">
        <f>VLOOKUP(A11051,'Table S1'!A:E,3,)</f>
        <v>MYB213</v>
      </c>
      <c r="C11051" s="5" t="s">
        <v>2058</v>
      </c>
      <c r="D11051" s="5" t="s">
        <v>691</v>
      </c>
      <c r="E11051" s="5" t="s">
        <v>2059</v>
      </c>
      <c r="F11051" s="5" t="s">
        <v>162</v>
      </c>
    </row>
    <row r="11052" spans="1:6" x14ac:dyDescent="0.2">
      <c r="A11052" s="5" t="s">
        <v>436</v>
      </c>
      <c r="B11052" t="str">
        <f>VLOOKUP(A11052,'Table S1'!A:E,3,)</f>
        <v>MYB213</v>
      </c>
      <c r="C11052" s="5" t="s">
        <v>1080</v>
      </c>
      <c r="D11052" s="5" t="s">
        <v>691</v>
      </c>
      <c r="E11052" s="5" t="s">
        <v>1081</v>
      </c>
      <c r="F11052" s="5" t="s">
        <v>162</v>
      </c>
    </row>
    <row r="11053" spans="1:6" x14ac:dyDescent="0.2">
      <c r="A11053" s="5" t="s">
        <v>436</v>
      </c>
      <c r="B11053" t="str">
        <f>VLOOKUP(A11053,'Table S1'!A:E,3,)</f>
        <v>MYB213</v>
      </c>
      <c r="C11053" s="5" t="s">
        <v>882</v>
      </c>
      <c r="D11053" s="5" t="s">
        <v>691</v>
      </c>
      <c r="E11053" s="5" t="s">
        <v>883</v>
      </c>
      <c r="F11053" s="5" t="s">
        <v>162</v>
      </c>
    </row>
    <row r="11054" spans="1:6" x14ac:dyDescent="0.2">
      <c r="A11054" s="5" t="s">
        <v>436</v>
      </c>
      <c r="B11054" t="str">
        <f>VLOOKUP(A11054,'Table S1'!A:E,3,)</f>
        <v>MYB213</v>
      </c>
      <c r="C11054" s="5" t="s">
        <v>1194</v>
      </c>
      <c r="D11054" s="5" t="s">
        <v>691</v>
      </c>
      <c r="E11054" s="5" t="s">
        <v>1195</v>
      </c>
      <c r="F11054" s="5" t="s">
        <v>162</v>
      </c>
    </row>
    <row r="11055" spans="1:6" x14ac:dyDescent="0.2">
      <c r="A11055" s="5" t="s">
        <v>436</v>
      </c>
      <c r="B11055" t="str">
        <f>VLOOKUP(A11055,'Table S1'!A:E,3,)</f>
        <v>MYB213</v>
      </c>
      <c r="C11055" s="5" t="s">
        <v>860</v>
      </c>
      <c r="D11055" s="5" t="s">
        <v>691</v>
      </c>
      <c r="E11055" s="5" t="s">
        <v>861</v>
      </c>
      <c r="F11055" s="5" t="s">
        <v>162</v>
      </c>
    </row>
    <row r="11056" spans="1:6" x14ac:dyDescent="0.2">
      <c r="A11056" s="5" t="s">
        <v>436</v>
      </c>
      <c r="B11056" t="str">
        <f>VLOOKUP(A11056,'Table S1'!A:E,3,)</f>
        <v>MYB213</v>
      </c>
      <c r="C11056" s="5" t="s">
        <v>935</v>
      </c>
      <c r="D11056" s="5" t="s">
        <v>691</v>
      </c>
      <c r="E11056" s="5" t="s">
        <v>936</v>
      </c>
      <c r="F11056" s="5" t="s">
        <v>162</v>
      </c>
    </row>
    <row r="11057" spans="1:6" x14ac:dyDescent="0.2">
      <c r="A11057" s="5" t="s">
        <v>436</v>
      </c>
      <c r="B11057" t="str">
        <f>VLOOKUP(A11057,'Table S1'!A:E,3,)</f>
        <v>MYB213</v>
      </c>
      <c r="C11057" s="5" t="s">
        <v>788</v>
      </c>
      <c r="D11057" s="5" t="s">
        <v>788</v>
      </c>
      <c r="E11057" s="5" t="s">
        <v>789</v>
      </c>
      <c r="F11057" s="5" t="s">
        <v>162</v>
      </c>
    </row>
    <row r="11058" spans="1:6" x14ac:dyDescent="0.2">
      <c r="A11058" s="5" t="s">
        <v>436</v>
      </c>
      <c r="B11058" t="str">
        <f>VLOOKUP(A11058,'Table S1'!A:E,3,)</f>
        <v>MYB213</v>
      </c>
      <c r="C11058" s="5" t="s">
        <v>2056</v>
      </c>
      <c r="D11058" s="5" t="s">
        <v>691</v>
      </c>
      <c r="E11058" s="5" t="s">
        <v>2057</v>
      </c>
      <c r="F11058" s="5" t="s">
        <v>162</v>
      </c>
    </row>
    <row r="11059" spans="1:6" x14ac:dyDescent="0.2">
      <c r="A11059" s="5" t="s">
        <v>436</v>
      </c>
      <c r="B11059" t="str">
        <f>VLOOKUP(A11059,'Table S1'!A:E,3,)</f>
        <v>MYB213</v>
      </c>
      <c r="C11059" s="5" t="s">
        <v>695</v>
      </c>
      <c r="D11059" s="5" t="s">
        <v>696</v>
      </c>
      <c r="E11059" s="5" t="s">
        <v>697</v>
      </c>
      <c r="F11059" s="5" t="s">
        <v>162</v>
      </c>
    </row>
    <row r="11060" spans="1:6" x14ac:dyDescent="0.2">
      <c r="A11060" s="5" t="s">
        <v>436</v>
      </c>
      <c r="B11060" t="str">
        <f>VLOOKUP(A11060,'Table S1'!A:E,3,)</f>
        <v>MYB213</v>
      </c>
      <c r="C11060" s="5" t="s">
        <v>838</v>
      </c>
      <c r="D11060" s="5" t="s">
        <v>691</v>
      </c>
      <c r="E11060" s="5" t="s">
        <v>839</v>
      </c>
      <c r="F11060" s="5" t="s">
        <v>162</v>
      </c>
    </row>
    <row r="11061" spans="1:6" x14ac:dyDescent="0.2">
      <c r="A11061" s="5" t="s">
        <v>436</v>
      </c>
      <c r="B11061" t="str">
        <f>VLOOKUP(A11061,'Table S1'!A:E,3,)</f>
        <v>MYB213</v>
      </c>
      <c r="C11061" s="5" t="s">
        <v>864</v>
      </c>
      <c r="D11061" s="5" t="s">
        <v>691</v>
      </c>
      <c r="E11061" s="5" t="s">
        <v>865</v>
      </c>
      <c r="F11061" s="5" t="s">
        <v>162</v>
      </c>
    </row>
    <row r="11062" spans="1:6" x14ac:dyDescent="0.2">
      <c r="A11062" s="5" t="s">
        <v>436</v>
      </c>
      <c r="B11062" t="str">
        <f>VLOOKUP(A11062,'Table S1'!A:E,3,)</f>
        <v>MYB213</v>
      </c>
      <c r="C11062" s="5" t="s">
        <v>788</v>
      </c>
      <c r="D11062" s="5" t="s">
        <v>788</v>
      </c>
      <c r="E11062" s="5" t="s">
        <v>922</v>
      </c>
      <c r="F11062" s="5" t="s">
        <v>162</v>
      </c>
    </row>
    <row r="11063" spans="1:6" x14ac:dyDescent="0.2">
      <c r="A11063" s="5" t="s">
        <v>436</v>
      </c>
      <c r="B11063" t="str">
        <f>VLOOKUP(A11063,'Table S1'!A:E,3,)</f>
        <v>MYB213</v>
      </c>
      <c r="C11063" s="5" t="s">
        <v>976</v>
      </c>
      <c r="D11063" s="5" t="s">
        <v>696</v>
      </c>
      <c r="E11063" s="5" t="s">
        <v>977</v>
      </c>
      <c r="F11063" s="5" t="s">
        <v>162</v>
      </c>
    </row>
    <row r="11064" spans="1:6" x14ac:dyDescent="0.2">
      <c r="A11064" s="5" t="s">
        <v>436</v>
      </c>
      <c r="B11064" t="str">
        <f>VLOOKUP(A11064,'Table S1'!A:E,3,)</f>
        <v>MYB213</v>
      </c>
      <c r="C11064" s="5" t="s">
        <v>840</v>
      </c>
      <c r="D11064" s="5" t="s">
        <v>696</v>
      </c>
      <c r="E11064" s="5" t="s">
        <v>841</v>
      </c>
      <c r="F11064" s="5" t="s">
        <v>162</v>
      </c>
    </row>
    <row r="11065" spans="1:6" x14ac:dyDescent="0.2">
      <c r="A11065" s="5" t="s">
        <v>436</v>
      </c>
      <c r="B11065" t="str">
        <f>VLOOKUP(A11065,'Table S1'!A:E,3,)</f>
        <v>MYB213</v>
      </c>
      <c r="C11065" s="5" t="s">
        <v>1581</v>
      </c>
      <c r="D11065" s="5" t="s">
        <v>691</v>
      </c>
      <c r="E11065" s="5" t="s">
        <v>1582</v>
      </c>
      <c r="F11065" s="5" t="s">
        <v>162</v>
      </c>
    </row>
    <row r="11066" spans="1:6" x14ac:dyDescent="0.2">
      <c r="A11066" s="5" t="s">
        <v>436</v>
      </c>
      <c r="B11066" t="str">
        <f>VLOOKUP(A11066,'Table S1'!A:E,3,)</f>
        <v>MYB213</v>
      </c>
      <c r="C11066" s="5" t="s">
        <v>1018</v>
      </c>
      <c r="D11066" s="5" t="s">
        <v>691</v>
      </c>
      <c r="E11066" s="5" t="s">
        <v>1019</v>
      </c>
      <c r="F11066" s="5" t="s">
        <v>162</v>
      </c>
    </row>
    <row r="11067" spans="1:6" x14ac:dyDescent="0.2">
      <c r="A11067" s="5" t="s">
        <v>436</v>
      </c>
      <c r="B11067" t="str">
        <f>VLOOKUP(A11067,'Table S1'!A:E,3,)</f>
        <v>MYB213</v>
      </c>
      <c r="C11067" s="5" t="s">
        <v>2569</v>
      </c>
      <c r="D11067" s="5" t="s">
        <v>691</v>
      </c>
      <c r="E11067" s="5" t="s">
        <v>2570</v>
      </c>
      <c r="F11067" s="5" t="s">
        <v>162</v>
      </c>
    </row>
    <row r="11068" spans="1:6" x14ac:dyDescent="0.2">
      <c r="A11068" s="5" t="s">
        <v>436</v>
      </c>
      <c r="B11068" t="str">
        <f>VLOOKUP(A11068,'Table S1'!A:E,3,)</f>
        <v>MYB213</v>
      </c>
      <c r="C11068" s="5" t="s">
        <v>2571</v>
      </c>
      <c r="D11068" s="5" t="s">
        <v>691</v>
      </c>
      <c r="E11068" s="5" t="s">
        <v>2572</v>
      </c>
      <c r="F11068" s="5" t="s">
        <v>162</v>
      </c>
    </row>
    <row r="11069" spans="1:6" x14ac:dyDescent="0.2">
      <c r="A11069" s="5" t="s">
        <v>436</v>
      </c>
      <c r="B11069" t="str">
        <f>VLOOKUP(A11069,'Table S1'!A:E,3,)</f>
        <v>MYB213</v>
      </c>
      <c r="C11069" s="5" t="s">
        <v>796</v>
      </c>
      <c r="D11069" s="5" t="s">
        <v>691</v>
      </c>
      <c r="E11069" s="5" t="s">
        <v>797</v>
      </c>
      <c r="F11069" s="5" t="s">
        <v>162</v>
      </c>
    </row>
    <row r="11070" spans="1:6" x14ac:dyDescent="0.2">
      <c r="A11070" s="5" t="s">
        <v>436</v>
      </c>
      <c r="B11070" t="str">
        <f>VLOOKUP(A11070,'Table S1'!A:E,3,)</f>
        <v>MYB213</v>
      </c>
      <c r="C11070" s="5" t="s">
        <v>1106</v>
      </c>
      <c r="D11070" s="5" t="s">
        <v>691</v>
      </c>
      <c r="E11070" s="5" t="s">
        <v>1107</v>
      </c>
      <c r="F11070" s="5" t="s">
        <v>162</v>
      </c>
    </row>
    <row r="11071" spans="1:6" x14ac:dyDescent="0.2">
      <c r="A11071" s="5" t="s">
        <v>436</v>
      </c>
      <c r="B11071" t="str">
        <f>VLOOKUP(A11071,'Table S1'!A:E,3,)</f>
        <v>MYB213</v>
      </c>
      <c r="C11071" s="5" t="s">
        <v>780</v>
      </c>
      <c r="D11071" s="5" t="s">
        <v>691</v>
      </c>
      <c r="E11071" s="5" t="s">
        <v>781</v>
      </c>
      <c r="F11071" s="5" t="s">
        <v>162</v>
      </c>
    </row>
    <row r="11072" spans="1:6" x14ac:dyDescent="0.2">
      <c r="A11072" s="5" t="s">
        <v>436</v>
      </c>
      <c r="B11072" t="str">
        <f>VLOOKUP(A11072,'Table S1'!A:E,3,)</f>
        <v>MYB213</v>
      </c>
      <c r="C11072" s="5" t="s">
        <v>768</v>
      </c>
      <c r="D11072" s="5" t="s">
        <v>691</v>
      </c>
      <c r="E11072" s="5" t="s">
        <v>769</v>
      </c>
      <c r="F11072" s="5" t="s">
        <v>162</v>
      </c>
    </row>
    <row r="11073" spans="1:6" x14ac:dyDescent="0.2">
      <c r="A11073" s="5" t="s">
        <v>436</v>
      </c>
      <c r="B11073" t="str">
        <f>VLOOKUP(A11073,'Table S1'!A:E,3,)</f>
        <v>MYB213</v>
      </c>
      <c r="C11073" s="5" t="s">
        <v>782</v>
      </c>
      <c r="D11073" s="5" t="s">
        <v>691</v>
      </c>
      <c r="E11073" s="5" t="s">
        <v>783</v>
      </c>
      <c r="F11073" s="5" t="s">
        <v>162</v>
      </c>
    </row>
    <row r="11074" spans="1:6" x14ac:dyDescent="0.2">
      <c r="A11074" s="5" t="s">
        <v>436</v>
      </c>
      <c r="B11074" t="str">
        <f>VLOOKUP(A11074,'Table S1'!A:E,3,)</f>
        <v>MYB213</v>
      </c>
      <c r="C11074" s="5" t="s">
        <v>724</v>
      </c>
      <c r="D11074" s="5" t="s">
        <v>691</v>
      </c>
      <c r="E11074" s="5" t="s">
        <v>725</v>
      </c>
      <c r="F11074" s="5" t="s">
        <v>162</v>
      </c>
    </row>
    <row r="11075" spans="1:6" x14ac:dyDescent="0.2">
      <c r="A11075" s="5" t="s">
        <v>436</v>
      </c>
      <c r="B11075" t="str">
        <f>VLOOKUP(A11075,'Table S1'!A:E,3,)</f>
        <v>MYB213</v>
      </c>
      <c r="C11075" s="5" t="s">
        <v>750</v>
      </c>
      <c r="D11075" s="5" t="s">
        <v>691</v>
      </c>
      <c r="E11075" s="5" t="s">
        <v>751</v>
      </c>
      <c r="F11075" s="5" t="s">
        <v>162</v>
      </c>
    </row>
    <row r="11076" spans="1:6" x14ac:dyDescent="0.2">
      <c r="A11076" s="5" t="s">
        <v>436</v>
      </c>
      <c r="B11076" t="str">
        <f>VLOOKUP(A11076,'Table S1'!A:E,3,)</f>
        <v>MYB213</v>
      </c>
      <c r="C11076" s="5" t="s">
        <v>896</v>
      </c>
      <c r="D11076" s="5" t="s">
        <v>897</v>
      </c>
      <c r="E11076" s="5" t="s">
        <v>898</v>
      </c>
      <c r="F11076" s="5" t="s">
        <v>162</v>
      </c>
    </row>
    <row r="11077" spans="1:6" x14ac:dyDescent="0.2">
      <c r="A11077" s="5" t="s">
        <v>436</v>
      </c>
      <c r="B11077" t="str">
        <f>VLOOKUP(A11077,'Table S1'!A:E,3,)</f>
        <v>MYB213</v>
      </c>
      <c r="C11077" s="5" t="s">
        <v>964</v>
      </c>
      <c r="D11077" s="5" t="s">
        <v>897</v>
      </c>
      <c r="E11077" s="5" t="s">
        <v>965</v>
      </c>
      <c r="F11077" s="5" t="s">
        <v>162</v>
      </c>
    </row>
    <row r="11078" spans="1:6" x14ac:dyDescent="0.2">
      <c r="A11078" s="5" t="s">
        <v>436</v>
      </c>
      <c r="B11078" t="str">
        <f>VLOOKUP(A11078,'Table S1'!A:E,3,)</f>
        <v>MYB213</v>
      </c>
      <c r="C11078" s="5" t="s">
        <v>1324</v>
      </c>
      <c r="D11078" s="5" t="s">
        <v>691</v>
      </c>
      <c r="E11078" s="5" t="s">
        <v>1325</v>
      </c>
      <c r="F11078" s="5" t="s">
        <v>162</v>
      </c>
    </row>
    <row r="11079" spans="1:6" x14ac:dyDescent="0.2">
      <c r="A11079" s="5" t="s">
        <v>436</v>
      </c>
      <c r="B11079" t="str">
        <f>VLOOKUP(A11079,'Table S1'!A:E,3,)</f>
        <v>MYB213</v>
      </c>
      <c r="C11079" s="5" t="s">
        <v>1156</v>
      </c>
      <c r="D11079" s="5" t="s">
        <v>691</v>
      </c>
      <c r="E11079" s="5" t="s">
        <v>1157</v>
      </c>
      <c r="F11079" s="5" t="s">
        <v>162</v>
      </c>
    </row>
    <row r="11080" spans="1:6" x14ac:dyDescent="0.2">
      <c r="A11080" s="5" t="s">
        <v>436</v>
      </c>
      <c r="B11080" t="str">
        <f>VLOOKUP(A11080,'Table S1'!A:E,3,)</f>
        <v>MYB213</v>
      </c>
      <c r="C11080" s="5" t="s">
        <v>1049</v>
      </c>
      <c r="D11080" s="5" t="s">
        <v>691</v>
      </c>
      <c r="E11080" s="5" t="s">
        <v>1050</v>
      </c>
      <c r="F11080" s="5" t="s">
        <v>162</v>
      </c>
    </row>
    <row r="11081" spans="1:6" x14ac:dyDescent="0.2">
      <c r="A11081" s="5" t="s">
        <v>436</v>
      </c>
      <c r="B11081" t="str">
        <f>VLOOKUP(A11081,'Table S1'!A:E,3,)</f>
        <v>MYB213</v>
      </c>
      <c r="C11081" s="5" t="s">
        <v>1055</v>
      </c>
      <c r="D11081" s="5" t="s">
        <v>691</v>
      </c>
      <c r="E11081" s="5" t="s">
        <v>1056</v>
      </c>
      <c r="F11081" s="5" t="s">
        <v>162</v>
      </c>
    </row>
    <row r="11082" spans="1:6" x14ac:dyDescent="0.2">
      <c r="A11082" s="5" t="s">
        <v>436</v>
      </c>
      <c r="B11082" t="str">
        <f>VLOOKUP(A11082,'Table S1'!A:E,3,)</f>
        <v>MYB213</v>
      </c>
      <c r="C11082" s="5" t="s">
        <v>888</v>
      </c>
      <c r="D11082" s="5" t="s">
        <v>691</v>
      </c>
      <c r="E11082" s="5" t="s">
        <v>889</v>
      </c>
      <c r="F11082" s="5" t="s">
        <v>162</v>
      </c>
    </row>
    <row r="11083" spans="1:6" x14ac:dyDescent="0.2">
      <c r="A11083" s="5" t="s">
        <v>436</v>
      </c>
      <c r="B11083" t="str">
        <f>VLOOKUP(A11083,'Table S1'!A:E,3,)</f>
        <v>MYB213</v>
      </c>
      <c r="C11083" s="5" t="s">
        <v>1792</v>
      </c>
      <c r="D11083" s="5" t="s">
        <v>691</v>
      </c>
      <c r="E11083" s="5" t="s">
        <v>1793</v>
      </c>
      <c r="F11083" s="5" t="s">
        <v>162</v>
      </c>
    </row>
    <row r="11084" spans="1:6" x14ac:dyDescent="0.2">
      <c r="A11084" s="5" t="s">
        <v>436</v>
      </c>
      <c r="B11084" t="str">
        <f>VLOOKUP(A11084,'Table S1'!A:E,3,)</f>
        <v>MYB213</v>
      </c>
      <c r="C11084" s="5" t="s">
        <v>892</v>
      </c>
      <c r="D11084" s="5" t="s">
        <v>691</v>
      </c>
      <c r="E11084" s="5" t="s">
        <v>893</v>
      </c>
      <c r="F11084" s="5" t="s">
        <v>162</v>
      </c>
    </row>
    <row r="11085" spans="1:6" x14ac:dyDescent="0.2">
      <c r="A11085" s="5" t="s">
        <v>436</v>
      </c>
      <c r="B11085" t="str">
        <f>VLOOKUP(A11085,'Table S1'!A:E,3,)</f>
        <v>MYB213</v>
      </c>
      <c r="C11085" s="5" t="s">
        <v>702</v>
      </c>
      <c r="D11085" s="5" t="s">
        <v>691</v>
      </c>
      <c r="E11085" s="5" t="s">
        <v>703</v>
      </c>
      <c r="F11085" s="5" t="s">
        <v>162</v>
      </c>
    </row>
    <row r="11086" spans="1:6" x14ac:dyDescent="0.2">
      <c r="A11086" s="5" t="s">
        <v>436</v>
      </c>
      <c r="B11086" t="str">
        <f>VLOOKUP(A11086,'Table S1'!A:E,3,)</f>
        <v>MYB213</v>
      </c>
      <c r="C11086" s="5" t="s">
        <v>834</v>
      </c>
      <c r="D11086" s="5" t="s">
        <v>691</v>
      </c>
      <c r="E11086" s="5" t="s">
        <v>835</v>
      </c>
      <c r="F11086" s="5" t="s">
        <v>162</v>
      </c>
    </row>
    <row r="11087" spans="1:6" x14ac:dyDescent="0.2">
      <c r="A11087" s="5" t="s">
        <v>436</v>
      </c>
      <c r="B11087" t="str">
        <f>VLOOKUP(A11087,'Table S1'!A:E,3,)</f>
        <v>MYB213</v>
      </c>
      <c r="C11087" s="5" t="s">
        <v>1010</v>
      </c>
      <c r="D11087" s="5" t="s">
        <v>691</v>
      </c>
      <c r="E11087" s="5" t="s">
        <v>1011</v>
      </c>
      <c r="F11087" s="5" t="s">
        <v>162</v>
      </c>
    </row>
    <row r="11088" spans="1:6" x14ac:dyDescent="0.2">
      <c r="A11088" s="5" t="s">
        <v>436</v>
      </c>
      <c r="B11088" t="str">
        <f>VLOOKUP(A11088,'Table S1'!A:E,3,)</f>
        <v>MYB213</v>
      </c>
      <c r="C11088" s="5" t="s">
        <v>933</v>
      </c>
      <c r="D11088" s="5" t="s">
        <v>696</v>
      </c>
      <c r="E11088" s="5" t="s">
        <v>934</v>
      </c>
      <c r="F11088" s="5" t="s">
        <v>162</v>
      </c>
    </row>
    <row r="11089" spans="1:6" x14ac:dyDescent="0.2">
      <c r="A11089" s="5" t="s">
        <v>436</v>
      </c>
      <c r="B11089" t="str">
        <f>VLOOKUP(A11089,'Table S1'!A:E,3,)</f>
        <v>MYB213</v>
      </c>
      <c r="C11089" s="5" t="s">
        <v>788</v>
      </c>
      <c r="D11089" s="5" t="s">
        <v>788</v>
      </c>
      <c r="E11089" s="5" t="s">
        <v>984</v>
      </c>
      <c r="F11089" s="5" t="s">
        <v>162</v>
      </c>
    </row>
    <row r="11090" spans="1:6" x14ac:dyDescent="0.2">
      <c r="A11090" s="5" t="s">
        <v>436</v>
      </c>
      <c r="B11090" t="str">
        <f>VLOOKUP(A11090,'Table S1'!A:E,3,)</f>
        <v>MYB213</v>
      </c>
      <c r="C11090" s="5" t="s">
        <v>1370</v>
      </c>
      <c r="D11090" s="5" t="s">
        <v>691</v>
      </c>
      <c r="E11090" s="5" t="s">
        <v>1371</v>
      </c>
      <c r="F11090" s="5" t="s">
        <v>162</v>
      </c>
    </row>
    <row r="11091" spans="1:6" x14ac:dyDescent="0.2">
      <c r="A11091" s="5" t="s">
        <v>436</v>
      </c>
      <c r="B11091" t="str">
        <f>VLOOKUP(A11091,'Table S1'!A:E,3,)</f>
        <v>MYB213</v>
      </c>
      <c r="C11091" s="5" t="s">
        <v>788</v>
      </c>
      <c r="D11091" s="5" t="s">
        <v>788</v>
      </c>
      <c r="E11091" s="5" t="s">
        <v>917</v>
      </c>
      <c r="F11091" s="5" t="s">
        <v>162</v>
      </c>
    </row>
    <row r="11092" spans="1:6" x14ac:dyDescent="0.2">
      <c r="A11092" s="5" t="s">
        <v>436</v>
      </c>
      <c r="B11092" t="str">
        <f>VLOOKUP(A11092,'Table S1'!A:E,3,)</f>
        <v>MYB213</v>
      </c>
      <c r="C11092" s="5" t="s">
        <v>732</v>
      </c>
      <c r="D11092" s="5" t="s">
        <v>691</v>
      </c>
      <c r="E11092" s="5" t="s">
        <v>733</v>
      </c>
      <c r="F11092" s="5" t="s">
        <v>162</v>
      </c>
    </row>
    <row r="11093" spans="1:6" x14ac:dyDescent="0.2">
      <c r="A11093" s="5" t="s">
        <v>436</v>
      </c>
      <c r="B11093" t="str">
        <f>VLOOKUP(A11093,'Table S1'!A:E,3,)</f>
        <v>MYB213</v>
      </c>
      <c r="C11093" s="5" t="s">
        <v>734</v>
      </c>
      <c r="D11093" s="5" t="s">
        <v>691</v>
      </c>
      <c r="E11093" s="5" t="s">
        <v>735</v>
      </c>
      <c r="F11093" s="5" t="s">
        <v>162</v>
      </c>
    </row>
    <row r="11094" spans="1:6" x14ac:dyDescent="0.2">
      <c r="A11094" s="5" t="s">
        <v>436</v>
      </c>
      <c r="B11094" t="str">
        <f>VLOOKUP(A11094,'Table S1'!A:E,3,)</f>
        <v>MYB213</v>
      </c>
      <c r="C11094" s="5" t="s">
        <v>1438</v>
      </c>
      <c r="D11094" s="5" t="s">
        <v>691</v>
      </c>
      <c r="E11094" s="5" t="s">
        <v>1439</v>
      </c>
      <c r="F11094" s="5" t="s">
        <v>162</v>
      </c>
    </row>
    <row r="11095" spans="1:6" x14ac:dyDescent="0.2">
      <c r="A11095" s="5" t="s">
        <v>436</v>
      </c>
      <c r="B11095" t="str">
        <f>VLOOKUP(A11095,'Table S1'!A:E,3,)</f>
        <v>MYB213</v>
      </c>
      <c r="C11095" s="5" t="s">
        <v>878</v>
      </c>
      <c r="D11095" s="5" t="s">
        <v>691</v>
      </c>
      <c r="E11095" s="5" t="s">
        <v>879</v>
      </c>
      <c r="F11095" s="5" t="s">
        <v>162</v>
      </c>
    </row>
    <row r="11096" spans="1:6" x14ac:dyDescent="0.2">
      <c r="A11096" s="5" t="s">
        <v>436</v>
      </c>
      <c r="B11096" t="str">
        <f>VLOOKUP(A11096,'Table S1'!A:E,3,)</f>
        <v>MYB213</v>
      </c>
      <c r="C11096" s="5" t="s">
        <v>788</v>
      </c>
      <c r="D11096" s="5" t="s">
        <v>788</v>
      </c>
      <c r="E11096" s="5" t="s">
        <v>2573</v>
      </c>
      <c r="F11096" s="5" t="s">
        <v>162</v>
      </c>
    </row>
    <row r="11097" spans="1:6" x14ac:dyDescent="0.2">
      <c r="A11097" s="5" t="s">
        <v>436</v>
      </c>
      <c r="B11097" t="str">
        <f>VLOOKUP(A11097,'Table S1'!A:E,3,)</f>
        <v>MYB213</v>
      </c>
      <c r="C11097" s="5" t="s">
        <v>899</v>
      </c>
      <c r="D11097" s="5" t="s">
        <v>897</v>
      </c>
      <c r="E11097" s="5" t="s">
        <v>900</v>
      </c>
      <c r="F11097" s="5" t="s">
        <v>162</v>
      </c>
    </row>
    <row r="11098" spans="1:6" x14ac:dyDescent="0.2">
      <c r="A11098" s="5" t="s">
        <v>436</v>
      </c>
      <c r="B11098" t="str">
        <f>VLOOKUP(A11098,'Table S1'!A:E,3,)</f>
        <v>MYB213</v>
      </c>
      <c r="C11098" s="5" t="s">
        <v>1589</v>
      </c>
      <c r="D11098" s="5" t="s">
        <v>691</v>
      </c>
      <c r="E11098" s="5" t="s">
        <v>1590</v>
      </c>
      <c r="F11098" s="5" t="s">
        <v>162</v>
      </c>
    </row>
    <row r="11099" spans="1:6" x14ac:dyDescent="0.2">
      <c r="A11099" s="5" t="s">
        <v>436</v>
      </c>
      <c r="B11099" t="str">
        <f>VLOOKUP(A11099,'Table S1'!A:E,3,)</f>
        <v>MYB213</v>
      </c>
      <c r="C11099" s="5" t="s">
        <v>818</v>
      </c>
      <c r="D11099" s="5" t="s">
        <v>691</v>
      </c>
      <c r="E11099" s="5" t="s">
        <v>819</v>
      </c>
      <c r="F11099" s="5" t="s">
        <v>162</v>
      </c>
    </row>
    <row r="11100" spans="1:6" x14ac:dyDescent="0.2">
      <c r="A11100" s="5" t="s">
        <v>436</v>
      </c>
      <c r="B11100" t="str">
        <f>VLOOKUP(A11100,'Table S1'!A:E,3,)</f>
        <v>MYB213</v>
      </c>
      <c r="C11100" s="5" t="s">
        <v>822</v>
      </c>
      <c r="D11100" s="5" t="s">
        <v>696</v>
      </c>
      <c r="E11100" s="5" t="s">
        <v>823</v>
      </c>
      <c r="F11100" s="5" t="s">
        <v>162</v>
      </c>
    </row>
    <row r="11101" spans="1:6" x14ac:dyDescent="0.2">
      <c r="A11101" s="5" t="s">
        <v>436</v>
      </c>
      <c r="B11101" t="str">
        <f>VLOOKUP(A11101,'Table S1'!A:E,3,)</f>
        <v>MYB213</v>
      </c>
      <c r="C11101" s="5" t="s">
        <v>1188</v>
      </c>
      <c r="D11101" s="5" t="s">
        <v>691</v>
      </c>
      <c r="E11101" s="5" t="s">
        <v>1189</v>
      </c>
      <c r="F11101" s="5" t="s">
        <v>162</v>
      </c>
    </row>
    <row r="11102" spans="1:6" x14ac:dyDescent="0.2">
      <c r="A11102" s="5" t="s">
        <v>436</v>
      </c>
      <c r="B11102" t="str">
        <f>VLOOKUP(A11102,'Table S1'!A:E,3,)</f>
        <v>MYB213</v>
      </c>
      <c r="C11102" s="5" t="s">
        <v>1254</v>
      </c>
      <c r="D11102" s="5" t="s">
        <v>691</v>
      </c>
      <c r="E11102" s="5" t="s">
        <v>1255</v>
      </c>
      <c r="F11102" s="5" t="s">
        <v>162</v>
      </c>
    </row>
    <row r="11103" spans="1:6" x14ac:dyDescent="0.2">
      <c r="A11103" s="5" t="s">
        <v>436</v>
      </c>
      <c r="B11103" t="str">
        <f>VLOOKUP(A11103,'Table S1'!A:E,3,)</f>
        <v>MYB213</v>
      </c>
      <c r="C11103" s="5" t="s">
        <v>2574</v>
      </c>
      <c r="D11103" s="5" t="s">
        <v>696</v>
      </c>
      <c r="E11103" s="5" t="s">
        <v>2575</v>
      </c>
      <c r="F11103" s="5" t="s">
        <v>162</v>
      </c>
    </row>
    <row r="11104" spans="1:6" x14ac:dyDescent="0.2">
      <c r="A11104" s="5" t="s">
        <v>436</v>
      </c>
      <c r="B11104" t="str">
        <f>VLOOKUP(A11104,'Table S1'!A:E,3,)</f>
        <v>MYB213</v>
      </c>
      <c r="C11104" s="5" t="s">
        <v>1577</v>
      </c>
      <c r="D11104" s="5" t="s">
        <v>691</v>
      </c>
      <c r="E11104" s="5" t="s">
        <v>1578</v>
      </c>
      <c r="F11104" s="5" t="s">
        <v>162</v>
      </c>
    </row>
    <row r="11105" spans="1:6" x14ac:dyDescent="0.2">
      <c r="A11105" s="5" t="s">
        <v>436</v>
      </c>
      <c r="B11105" t="str">
        <f>VLOOKUP(A11105,'Table S1'!A:E,3,)</f>
        <v>MYB213</v>
      </c>
      <c r="C11105" s="5" t="s">
        <v>802</v>
      </c>
      <c r="D11105" s="5" t="s">
        <v>691</v>
      </c>
      <c r="E11105" s="5" t="s">
        <v>803</v>
      </c>
      <c r="F11105" s="5" t="s">
        <v>162</v>
      </c>
    </row>
    <row r="11106" spans="1:6" x14ac:dyDescent="0.2">
      <c r="A11106" s="5" t="s">
        <v>436</v>
      </c>
      <c r="B11106" t="str">
        <f>VLOOKUP(A11106,'Table S1'!A:E,3,)</f>
        <v>MYB213</v>
      </c>
      <c r="C11106" s="5" t="s">
        <v>1102</v>
      </c>
      <c r="D11106" s="5" t="s">
        <v>691</v>
      </c>
      <c r="E11106" s="5" t="s">
        <v>1103</v>
      </c>
      <c r="F11106" s="5" t="s">
        <v>162</v>
      </c>
    </row>
    <row r="11107" spans="1:6" x14ac:dyDescent="0.2">
      <c r="A11107" s="5" t="s">
        <v>436</v>
      </c>
      <c r="B11107" t="str">
        <f>VLOOKUP(A11107,'Table S1'!A:E,3,)</f>
        <v>MYB213</v>
      </c>
      <c r="C11107" s="5" t="s">
        <v>710</v>
      </c>
      <c r="D11107" s="5" t="s">
        <v>691</v>
      </c>
      <c r="E11107" s="5" t="s">
        <v>711</v>
      </c>
      <c r="F11107" s="5" t="s">
        <v>162</v>
      </c>
    </row>
    <row r="11108" spans="1:6" x14ac:dyDescent="0.2">
      <c r="A11108" s="5" t="s">
        <v>436</v>
      </c>
      <c r="B11108" t="str">
        <f>VLOOKUP(A11108,'Table S1'!A:E,3,)</f>
        <v>MYB213</v>
      </c>
      <c r="C11108" s="5" t="s">
        <v>1174</v>
      </c>
      <c r="D11108" s="5" t="s">
        <v>691</v>
      </c>
      <c r="E11108" s="5" t="s">
        <v>1175</v>
      </c>
      <c r="F11108" s="5" t="s">
        <v>162</v>
      </c>
    </row>
    <row r="11109" spans="1:6" x14ac:dyDescent="0.2">
      <c r="A11109" s="5" t="s">
        <v>436</v>
      </c>
      <c r="B11109" t="str">
        <f>VLOOKUP(A11109,'Table S1'!A:E,3,)</f>
        <v>MYB213</v>
      </c>
      <c r="C11109" s="5" t="s">
        <v>1513</v>
      </c>
      <c r="D11109" s="5" t="s">
        <v>691</v>
      </c>
      <c r="E11109" s="5" t="s">
        <v>1514</v>
      </c>
      <c r="F11109" s="5" t="s">
        <v>162</v>
      </c>
    </row>
    <row r="11110" spans="1:6" x14ac:dyDescent="0.2">
      <c r="A11110" s="5" t="s">
        <v>436</v>
      </c>
      <c r="B11110" t="str">
        <f>VLOOKUP(A11110,'Table S1'!A:E,3,)</f>
        <v>MYB213</v>
      </c>
      <c r="C11110" s="5" t="s">
        <v>2054</v>
      </c>
      <c r="D11110" s="5" t="s">
        <v>691</v>
      </c>
      <c r="E11110" s="5" t="s">
        <v>2055</v>
      </c>
      <c r="F11110" s="5" t="s">
        <v>162</v>
      </c>
    </row>
    <row r="11111" spans="1:6" x14ac:dyDescent="0.2">
      <c r="A11111" s="5" t="s">
        <v>436</v>
      </c>
      <c r="B11111" t="str">
        <f>VLOOKUP(A11111,'Table S1'!A:E,3,)</f>
        <v>MYB213</v>
      </c>
      <c r="C11111" s="5" t="s">
        <v>985</v>
      </c>
      <c r="D11111" s="5" t="s">
        <v>897</v>
      </c>
      <c r="E11111" s="5" t="s">
        <v>986</v>
      </c>
      <c r="F11111" s="5" t="s">
        <v>162</v>
      </c>
    </row>
    <row r="11112" spans="1:6" x14ac:dyDescent="0.2">
      <c r="A11112" s="5" t="s">
        <v>436</v>
      </c>
      <c r="B11112" t="str">
        <f>VLOOKUP(A11112,'Table S1'!A:E,3,)</f>
        <v>MYB213</v>
      </c>
      <c r="C11112" s="5" t="s">
        <v>810</v>
      </c>
      <c r="D11112" s="5" t="s">
        <v>691</v>
      </c>
      <c r="E11112" s="5" t="s">
        <v>811</v>
      </c>
      <c r="F11112" s="5" t="s">
        <v>162</v>
      </c>
    </row>
    <row r="11113" spans="1:6" x14ac:dyDescent="0.2">
      <c r="A11113" s="5" t="s">
        <v>436</v>
      </c>
      <c r="B11113" t="str">
        <f>VLOOKUP(A11113,'Table S1'!A:E,3,)</f>
        <v>MYB213</v>
      </c>
      <c r="C11113" s="5" t="s">
        <v>872</v>
      </c>
      <c r="D11113" s="5" t="s">
        <v>691</v>
      </c>
      <c r="E11113" s="5" t="s">
        <v>873</v>
      </c>
      <c r="F11113" s="5" t="s">
        <v>162</v>
      </c>
    </row>
    <row r="11114" spans="1:6" x14ac:dyDescent="0.2">
      <c r="A11114" s="5" t="s">
        <v>436</v>
      </c>
      <c r="B11114" t="str">
        <f>VLOOKUP(A11114,'Table S1'!A:E,3,)</f>
        <v>MYB213</v>
      </c>
      <c r="C11114" s="5" t="s">
        <v>2050</v>
      </c>
      <c r="D11114" s="5" t="s">
        <v>691</v>
      </c>
      <c r="E11114" s="5" t="s">
        <v>2051</v>
      </c>
      <c r="F11114" s="5" t="s">
        <v>162</v>
      </c>
    </row>
    <row r="11115" spans="1:6" x14ac:dyDescent="0.2">
      <c r="A11115" s="5" t="s">
        <v>436</v>
      </c>
      <c r="B11115" t="str">
        <f>VLOOKUP(A11115,'Table S1'!A:E,3,)</f>
        <v>MYB213</v>
      </c>
      <c r="C11115" s="5" t="s">
        <v>903</v>
      </c>
      <c r="D11115" s="5" t="s">
        <v>696</v>
      </c>
      <c r="E11115" s="5" t="s">
        <v>904</v>
      </c>
      <c r="F11115" s="5" t="s">
        <v>162</v>
      </c>
    </row>
    <row r="11116" spans="1:6" x14ac:dyDescent="0.2">
      <c r="A11116" s="5" t="s">
        <v>440</v>
      </c>
      <c r="B11116" t="str">
        <f>VLOOKUP(A11116,'Table S1'!A:E,3,)</f>
        <v>MYB215</v>
      </c>
      <c r="C11116" s="5" t="s">
        <v>966</v>
      </c>
      <c r="D11116" s="5" t="s">
        <v>691</v>
      </c>
      <c r="E11116" s="5" t="s">
        <v>967</v>
      </c>
      <c r="F11116" s="5" t="s">
        <v>0</v>
      </c>
    </row>
    <row r="11117" spans="1:6" x14ac:dyDescent="0.2">
      <c r="A11117" s="5" t="s">
        <v>440</v>
      </c>
      <c r="B11117" t="str">
        <f>VLOOKUP(A11117,'Table S1'!A:E,3,)</f>
        <v>MYB215</v>
      </c>
      <c r="C11117" s="5" t="s">
        <v>802</v>
      </c>
      <c r="D11117" s="5" t="s">
        <v>691</v>
      </c>
      <c r="E11117" s="5" t="s">
        <v>803</v>
      </c>
      <c r="F11117" s="5" t="s">
        <v>0</v>
      </c>
    </row>
    <row r="11118" spans="1:6" x14ac:dyDescent="0.2">
      <c r="A11118" s="5" t="s">
        <v>440</v>
      </c>
      <c r="B11118" t="str">
        <f>VLOOKUP(A11118,'Table S1'!A:E,3,)</f>
        <v>MYB215</v>
      </c>
      <c r="C11118" s="5" t="s">
        <v>1162</v>
      </c>
      <c r="D11118" s="5" t="s">
        <v>691</v>
      </c>
      <c r="E11118" s="5" t="s">
        <v>1163</v>
      </c>
      <c r="F11118" s="5" t="s">
        <v>0</v>
      </c>
    </row>
    <row r="11119" spans="1:6" x14ac:dyDescent="0.2">
      <c r="A11119" s="5" t="s">
        <v>440</v>
      </c>
      <c r="B11119" t="str">
        <f>VLOOKUP(A11119,'Table S1'!A:E,3,)</f>
        <v>MYB215</v>
      </c>
      <c r="C11119" s="5" t="s">
        <v>714</v>
      </c>
      <c r="D11119" s="5" t="s">
        <v>691</v>
      </c>
      <c r="E11119" s="5" t="s">
        <v>715</v>
      </c>
      <c r="F11119" s="5" t="s">
        <v>0</v>
      </c>
    </row>
    <row r="11120" spans="1:6" x14ac:dyDescent="0.2">
      <c r="A11120" s="5" t="s">
        <v>440</v>
      </c>
      <c r="B11120" t="str">
        <f>VLOOKUP(A11120,'Table S1'!A:E,3,)</f>
        <v>MYB215</v>
      </c>
      <c r="C11120" s="5" t="s">
        <v>1192</v>
      </c>
      <c r="D11120" s="5" t="s">
        <v>691</v>
      </c>
      <c r="E11120" s="5" t="s">
        <v>1193</v>
      </c>
      <c r="F11120" s="5" t="s">
        <v>0</v>
      </c>
    </row>
    <row r="11121" spans="1:6" x14ac:dyDescent="0.2">
      <c r="A11121" s="5" t="s">
        <v>440</v>
      </c>
      <c r="B11121" t="str">
        <f>VLOOKUP(A11121,'Table S1'!A:E,3,)</f>
        <v>MYB215</v>
      </c>
      <c r="C11121" s="5" t="s">
        <v>985</v>
      </c>
      <c r="D11121" s="5" t="s">
        <v>897</v>
      </c>
      <c r="E11121" s="5" t="s">
        <v>986</v>
      </c>
      <c r="F11121" s="5" t="s">
        <v>0</v>
      </c>
    </row>
    <row r="11122" spans="1:6" x14ac:dyDescent="0.2">
      <c r="A11122" s="5" t="s">
        <v>440</v>
      </c>
      <c r="B11122" t="str">
        <f>VLOOKUP(A11122,'Table S1'!A:E,3,)</f>
        <v>MYB215</v>
      </c>
      <c r="C11122" s="5" t="s">
        <v>933</v>
      </c>
      <c r="D11122" s="5" t="s">
        <v>696</v>
      </c>
      <c r="E11122" s="5" t="s">
        <v>934</v>
      </c>
      <c r="F11122" s="5" t="s">
        <v>0</v>
      </c>
    </row>
    <row r="11123" spans="1:6" x14ac:dyDescent="0.2">
      <c r="A11123" s="5" t="s">
        <v>440</v>
      </c>
      <c r="B11123" t="str">
        <f>VLOOKUP(A11123,'Table S1'!A:E,3,)</f>
        <v>MYB215</v>
      </c>
      <c r="C11123" s="5" t="s">
        <v>750</v>
      </c>
      <c r="D11123" s="5" t="s">
        <v>691</v>
      </c>
      <c r="E11123" s="5" t="s">
        <v>751</v>
      </c>
      <c r="F11123" s="5" t="s">
        <v>0</v>
      </c>
    </row>
    <row r="11124" spans="1:6" x14ac:dyDescent="0.2">
      <c r="A11124" s="5" t="s">
        <v>440</v>
      </c>
      <c r="B11124" t="str">
        <f>VLOOKUP(A11124,'Table S1'!A:E,3,)</f>
        <v>MYB215</v>
      </c>
      <c r="C11124" s="5" t="s">
        <v>808</v>
      </c>
      <c r="D11124" s="5" t="s">
        <v>691</v>
      </c>
      <c r="E11124" s="5" t="s">
        <v>809</v>
      </c>
      <c r="F11124" s="5" t="s">
        <v>0</v>
      </c>
    </row>
    <row r="11125" spans="1:6" x14ac:dyDescent="0.2">
      <c r="A11125" s="5" t="s">
        <v>440</v>
      </c>
      <c r="B11125" t="str">
        <f>VLOOKUP(A11125,'Table S1'!A:E,3,)</f>
        <v>MYB215</v>
      </c>
      <c r="C11125" s="5" t="s">
        <v>834</v>
      </c>
      <c r="D11125" s="5" t="s">
        <v>691</v>
      </c>
      <c r="E11125" s="5" t="s">
        <v>835</v>
      </c>
      <c r="F11125" s="5" t="s">
        <v>0</v>
      </c>
    </row>
    <row r="11126" spans="1:6" x14ac:dyDescent="0.2">
      <c r="A11126" s="5" t="s">
        <v>440</v>
      </c>
      <c r="B11126" t="str">
        <f>VLOOKUP(A11126,'Table S1'!A:E,3,)</f>
        <v>MYB215</v>
      </c>
      <c r="C11126" s="5" t="s">
        <v>1182</v>
      </c>
      <c r="D11126" s="5" t="s">
        <v>691</v>
      </c>
      <c r="E11126" s="5" t="s">
        <v>1183</v>
      </c>
      <c r="F11126" s="5" t="s">
        <v>0</v>
      </c>
    </row>
    <row r="11127" spans="1:6" x14ac:dyDescent="0.2">
      <c r="A11127" s="5" t="s">
        <v>440</v>
      </c>
      <c r="B11127" t="str">
        <f>VLOOKUP(A11127,'Table S1'!A:E,3,)</f>
        <v>MYB215</v>
      </c>
      <c r="C11127" s="5" t="s">
        <v>838</v>
      </c>
      <c r="D11127" s="5" t="s">
        <v>691</v>
      </c>
      <c r="E11127" s="5" t="s">
        <v>839</v>
      </c>
      <c r="F11127" s="5" t="s">
        <v>0</v>
      </c>
    </row>
    <row r="11128" spans="1:6" x14ac:dyDescent="0.2">
      <c r="A11128" s="5" t="s">
        <v>440</v>
      </c>
      <c r="B11128" t="str">
        <f>VLOOKUP(A11128,'Table S1'!A:E,3,)</f>
        <v>MYB215</v>
      </c>
      <c r="C11128" s="5" t="s">
        <v>796</v>
      </c>
      <c r="D11128" s="5" t="s">
        <v>691</v>
      </c>
      <c r="E11128" s="5" t="s">
        <v>797</v>
      </c>
      <c r="F11128" s="5" t="s">
        <v>0</v>
      </c>
    </row>
    <row r="11129" spans="1:6" x14ac:dyDescent="0.2">
      <c r="A11129" s="5" t="s">
        <v>440</v>
      </c>
      <c r="B11129" t="str">
        <f>VLOOKUP(A11129,'Table S1'!A:E,3,)</f>
        <v>MYB215</v>
      </c>
      <c r="C11129" s="5" t="s">
        <v>788</v>
      </c>
      <c r="D11129" s="5" t="s">
        <v>788</v>
      </c>
      <c r="E11129" s="5" t="s">
        <v>944</v>
      </c>
      <c r="F11129" s="5" t="s">
        <v>0</v>
      </c>
    </row>
    <row r="11130" spans="1:6" x14ac:dyDescent="0.2">
      <c r="A11130" s="5" t="s">
        <v>440</v>
      </c>
      <c r="B11130" t="str">
        <f>VLOOKUP(A11130,'Table S1'!A:E,3,)</f>
        <v>MYB215</v>
      </c>
      <c r="C11130" s="5" t="s">
        <v>913</v>
      </c>
      <c r="D11130" s="5" t="s">
        <v>691</v>
      </c>
      <c r="E11130" s="5" t="s">
        <v>914</v>
      </c>
      <c r="F11130" s="5" t="s">
        <v>0</v>
      </c>
    </row>
    <row r="11131" spans="1:6" x14ac:dyDescent="0.2">
      <c r="A11131" s="5" t="s">
        <v>440</v>
      </c>
      <c r="B11131" t="str">
        <f>VLOOKUP(A11131,'Table S1'!A:E,3,)</f>
        <v>MYB215</v>
      </c>
      <c r="C11131" s="5" t="s">
        <v>772</v>
      </c>
      <c r="D11131" s="5" t="s">
        <v>691</v>
      </c>
      <c r="E11131" s="5" t="s">
        <v>773</v>
      </c>
      <c r="F11131" s="5" t="s">
        <v>0</v>
      </c>
    </row>
    <row r="11132" spans="1:6" x14ac:dyDescent="0.2">
      <c r="A11132" s="5" t="s">
        <v>440</v>
      </c>
      <c r="B11132" t="str">
        <f>VLOOKUP(A11132,'Table S1'!A:E,3,)</f>
        <v>MYB215</v>
      </c>
      <c r="C11132" s="5" t="s">
        <v>903</v>
      </c>
      <c r="D11132" s="5" t="s">
        <v>696</v>
      </c>
      <c r="E11132" s="5" t="s">
        <v>904</v>
      </c>
      <c r="F11132" s="5" t="s">
        <v>0</v>
      </c>
    </row>
    <row r="11133" spans="1:6" x14ac:dyDescent="0.2">
      <c r="A11133" s="5" t="s">
        <v>440</v>
      </c>
      <c r="B11133" t="str">
        <f>VLOOKUP(A11133,'Table S1'!A:E,3,)</f>
        <v>MYB215</v>
      </c>
      <c r="C11133" s="5" t="s">
        <v>734</v>
      </c>
      <c r="D11133" s="5" t="s">
        <v>691</v>
      </c>
      <c r="E11133" s="5" t="s">
        <v>735</v>
      </c>
      <c r="F11133" s="5" t="s">
        <v>0</v>
      </c>
    </row>
    <row r="11134" spans="1:6" x14ac:dyDescent="0.2">
      <c r="A11134" s="5" t="s">
        <v>440</v>
      </c>
      <c r="B11134" t="str">
        <f>VLOOKUP(A11134,'Table S1'!A:E,3,)</f>
        <v>MYB215</v>
      </c>
      <c r="C11134" s="5" t="s">
        <v>768</v>
      </c>
      <c r="D11134" s="5" t="s">
        <v>691</v>
      </c>
      <c r="E11134" s="5" t="s">
        <v>769</v>
      </c>
      <c r="F11134" s="5" t="s">
        <v>0</v>
      </c>
    </row>
    <row r="11135" spans="1:6" x14ac:dyDescent="0.2">
      <c r="A11135" s="5" t="s">
        <v>440</v>
      </c>
      <c r="B11135" t="str">
        <f>VLOOKUP(A11135,'Table S1'!A:E,3,)</f>
        <v>MYB215</v>
      </c>
      <c r="C11135" s="5" t="s">
        <v>996</v>
      </c>
      <c r="D11135" s="5" t="s">
        <v>691</v>
      </c>
      <c r="E11135" s="5" t="s">
        <v>997</v>
      </c>
      <c r="F11135" s="5" t="s">
        <v>0</v>
      </c>
    </row>
    <row r="11136" spans="1:6" x14ac:dyDescent="0.2">
      <c r="A11136" s="5" t="s">
        <v>440</v>
      </c>
      <c r="B11136" t="str">
        <f>VLOOKUP(A11136,'Table S1'!A:E,3,)</f>
        <v>MYB215</v>
      </c>
      <c r="C11136" s="5" t="s">
        <v>770</v>
      </c>
      <c r="D11136" s="5" t="s">
        <v>691</v>
      </c>
      <c r="E11136" s="5" t="s">
        <v>771</v>
      </c>
      <c r="F11136" s="5" t="s">
        <v>0</v>
      </c>
    </row>
    <row r="11137" spans="1:6" x14ac:dyDescent="0.2">
      <c r="A11137" s="5" t="s">
        <v>440</v>
      </c>
      <c r="B11137" t="str">
        <f>VLOOKUP(A11137,'Table S1'!A:E,3,)</f>
        <v>MYB215</v>
      </c>
      <c r="C11137" s="5" t="s">
        <v>882</v>
      </c>
      <c r="D11137" s="5" t="s">
        <v>691</v>
      </c>
      <c r="E11137" s="5" t="s">
        <v>883</v>
      </c>
      <c r="F11137" s="5" t="s">
        <v>0</v>
      </c>
    </row>
    <row r="11138" spans="1:6" x14ac:dyDescent="0.2">
      <c r="A11138" s="5" t="s">
        <v>440</v>
      </c>
      <c r="B11138" t="str">
        <f>VLOOKUP(A11138,'Table S1'!A:E,3,)</f>
        <v>MYB215</v>
      </c>
      <c r="C11138" s="5" t="s">
        <v>778</v>
      </c>
      <c r="D11138" s="5" t="s">
        <v>691</v>
      </c>
      <c r="E11138" s="5" t="s">
        <v>779</v>
      </c>
      <c r="F11138" s="5" t="s">
        <v>0</v>
      </c>
    </row>
    <row r="11139" spans="1:6" x14ac:dyDescent="0.2">
      <c r="A11139" s="5" t="s">
        <v>440</v>
      </c>
      <c r="B11139" t="str">
        <f>VLOOKUP(A11139,'Table S1'!A:E,3,)</f>
        <v>MYB215</v>
      </c>
      <c r="C11139" s="5" t="s">
        <v>1174</v>
      </c>
      <c r="D11139" s="5" t="s">
        <v>691</v>
      </c>
      <c r="E11139" s="5" t="s">
        <v>1175</v>
      </c>
      <c r="F11139" s="5" t="s">
        <v>0</v>
      </c>
    </row>
    <row r="11140" spans="1:6" x14ac:dyDescent="0.2">
      <c r="A11140" s="5" t="s">
        <v>440</v>
      </c>
      <c r="B11140" t="str">
        <f>VLOOKUP(A11140,'Table S1'!A:E,3,)</f>
        <v>MYB215</v>
      </c>
      <c r="C11140" s="5" t="s">
        <v>1184</v>
      </c>
      <c r="D11140" s="5" t="s">
        <v>691</v>
      </c>
      <c r="E11140" s="5" t="s">
        <v>1185</v>
      </c>
      <c r="F11140" s="5" t="s">
        <v>0</v>
      </c>
    </row>
    <row r="11141" spans="1:6" x14ac:dyDescent="0.2">
      <c r="A11141" s="5" t="s">
        <v>440</v>
      </c>
      <c r="B11141" t="str">
        <f>VLOOKUP(A11141,'Table S1'!A:E,3,)</f>
        <v>MYB215</v>
      </c>
      <c r="C11141" s="5" t="s">
        <v>740</v>
      </c>
      <c r="D11141" s="5" t="s">
        <v>691</v>
      </c>
      <c r="E11141" s="5" t="s">
        <v>741</v>
      </c>
      <c r="F11141" s="5" t="s">
        <v>0</v>
      </c>
    </row>
    <row r="11142" spans="1:6" x14ac:dyDescent="0.2">
      <c r="A11142" s="5" t="s">
        <v>440</v>
      </c>
      <c r="B11142" t="str">
        <f>VLOOKUP(A11142,'Table S1'!A:E,3,)</f>
        <v>MYB215</v>
      </c>
      <c r="C11142" s="5" t="s">
        <v>810</v>
      </c>
      <c r="D11142" s="5" t="s">
        <v>691</v>
      </c>
      <c r="E11142" s="5" t="s">
        <v>811</v>
      </c>
      <c r="F11142" s="5" t="s">
        <v>0</v>
      </c>
    </row>
    <row r="11143" spans="1:6" x14ac:dyDescent="0.2">
      <c r="A11143" s="5" t="s">
        <v>440</v>
      </c>
      <c r="B11143" t="str">
        <f>VLOOKUP(A11143,'Table S1'!A:E,3,)</f>
        <v>MYB215</v>
      </c>
      <c r="C11143" s="5" t="s">
        <v>1190</v>
      </c>
      <c r="D11143" s="5" t="s">
        <v>691</v>
      </c>
      <c r="E11143" s="5" t="s">
        <v>1191</v>
      </c>
      <c r="F11143" s="5" t="s">
        <v>0</v>
      </c>
    </row>
    <row r="11144" spans="1:6" x14ac:dyDescent="0.2">
      <c r="A11144" s="5" t="s">
        <v>440</v>
      </c>
      <c r="B11144" t="str">
        <f>VLOOKUP(A11144,'Table S1'!A:E,3,)</f>
        <v>MYB215</v>
      </c>
      <c r="C11144" s="5" t="s">
        <v>830</v>
      </c>
      <c r="D11144" s="5" t="s">
        <v>691</v>
      </c>
      <c r="E11144" s="5" t="s">
        <v>831</v>
      </c>
      <c r="F11144" s="5" t="s">
        <v>0</v>
      </c>
    </row>
    <row r="11145" spans="1:6" x14ac:dyDescent="0.2">
      <c r="A11145" s="5" t="s">
        <v>440</v>
      </c>
      <c r="B11145" t="str">
        <f>VLOOKUP(A11145,'Table S1'!A:E,3,)</f>
        <v>MYB215</v>
      </c>
      <c r="C11145" s="5" t="s">
        <v>856</v>
      </c>
      <c r="D11145" s="5" t="s">
        <v>691</v>
      </c>
      <c r="E11145" s="5" t="s">
        <v>857</v>
      </c>
      <c r="F11145" s="5" t="s">
        <v>0</v>
      </c>
    </row>
    <row r="11146" spans="1:6" x14ac:dyDescent="0.2">
      <c r="A11146" s="5" t="s">
        <v>440</v>
      </c>
      <c r="B11146" t="str">
        <f>VLOOKUP(A11146,'Table S1'!A:E,3,)</f>
        <v>MYB215</v>
      </c>
      <c r="C11146" s="5" t="s">
        <v>742</v>
      </c>
      <c r="D11146" s="5" t="s">
        <v>691</v>
      </c>
      <c r="E11146" s="5" t="s">
        <v>743</v>
      </c>
      <c r="F11146" s="5" t="s">
        <v>0</v>
      </c>
    </row>
    <row r="11147" spans="1:6" x14ac:dyDescent="0.2">
      <c r="A11147" s="5" t="s">
        <v>440</v>
      </c>
      <c r="B11147" t="str">
        <f>VLOOKUP(A11147,'Table S1'!A:E,3,)</f>
        <v>MYB215</v>
      </c>
      <c r="C11147" s="5" t="s">
        <v>820</v>
      </c>
      <c r="D11147" s="5" t="s">
        <v>696</v>
      </c>
      <c r="E11147" s="5" t="s">
        <v>821</v>
      </c>
      <c r="F11147" s="5" t="s">
        <v>0</v>
      </c>
    </row>
    <row r="11148" spans="1:6" x14ac:dyDescent="0.2">
      <c r="A11148" s="5" t="s">
        <v>440</v>
      </c>
      <c r="B11148" t="str">
        <f>VLOOKUP(A11148,'Table S1'!A:E,3,)</f>
        <v>MYB215</v>
      </c>
      <c r="C11148" s="5" t="s">
        <v>836</v>
      </c>
      <c r="D11148" s="5" t="s">
        <v>691</v>
      </c>
      <c r="E11148" s="5" t="s">
        <v>837</v>
      </c>
      <c r="F11148" s="5" t="s">
        <v>0</v>
      </c>
    </row>
    <row r="11149" spans="1:6" x14ac:dyDescent="0.2">
      <c r="A11149" s="5" t="s">
        <v>440</v>
      </c>
      <c r="B11149" t="str">
        <f>VLOOKUP(A11149,'Table S1'!A:E,3,)</f>
        <v>MYB215</v>
      </c>
      <c r="C11149" s="5" t="s">
        <v>1146</v>
      </c>
      <c r="D11149" s="5" t="s">
        <v>691</v>
      </c>
      <c r="E11149" s="5" t="s">
        <v>1147</v>
      </c>
      <c r="F11149" s="5" t="s">
        <v>0</v>
      </c>
    </row>
    <row r="11150" spans="1:6" x14ac:dyDescent="0.2">
      <c r="A11150" s="5" t="s">
        <v>440</v>
      </c>
      <c r="B11150" t="str">
        <f>VLOOKUP(A11150,'Table S1'!A:E,3,)</f>
        <v>MYB215</v>
      </c>
      <c r="C11150" s="5" t="s">
        <v>804</v>
      </c>
      <c r="D11150" s="5" t="s">
        <v>696</v>
      </c>
      <c r="E11150" s="5" t="s">
        <v>805</v>
      </c>
      <c r="F11150" s="5" t="s">
        <v>0</v>
      </c>
    </row>
    <row r="11151" spans="1:6" x14ac:dyDescent="0.2">
      <c r="A11151" s="5" t="s">
        <v>440</v>
      </c>
      <c r="B11151" t="str">
        <f>VLOOKUP(A11151,'Table S1'!A:E,3,)</f>
        <v>MYB215</v>
      </c>
      <c r="C11151" s="5" t="s">
        <v>1148</v>
      </c>
      <c r="D11151" s="5" t="s">
        <v>691</v>
      </c>
      <c r="E11151" s="5" t="s">
        <v>1149</v>
      </c>
      <c r="F11151" s="5" t="s">
        <v>0</v>
      </c>
    </row>
    <row r="11152" spans="1:6" x14ac:dyDescent="0.2">
      <c r="A11152" s="5" t="s">
        <v>440</v>
      </c>
      <c r="B11152" t="str">
        <f>VLOOKUP(A11152,'Table S1'!A:E,3,)</f>
        <v>MYB215</v>
      </c>
      <c r="C11152" s="5" t="s">
        <v>824</v>
      </c>
      <c r="D11152" s="5" t="s">
        <v>691</v>
      </c>
      <c r="E11152" s="5" t="s">
        <v>825</v>
      </c>
      <c r="F11152" s="5" t="s">
        <v>0</v>
      </c>
    </row>
    <row r="11153" spans="1:6" x14ac:dyDescent="0.2">
      <c r="A11153" s="5" t="s">
        <v>440</v>
      </c>
      <c r="B11153" t="str">
        <f>VLOOKUP(A11153,'Table S1'!A:E,3,)</f>
        <v>MYB215</v>
      </c>
      <c r="C11153" s="5" t="s">
        <v>850</v>
      </c>
      <c r="D11153" s="5" t="s">
        <v>691</v>
      </c>
      <c r="E11153" s="5" t="s">
        <v>851</v>
      </c>
      <c r="F11153" s="5" t="s">
        <v>0</v>
      </c>
    </row>
    <row r="11154" spans="1:6" x14ac:dyDescent="0.2">
      <c r="A11154" s="5" t="s">
        <v>440</v>
      </c>
      <c r="B11154" t="str">
        <f>VLOOKUP(A11154,'Table S1'!A:E,3,)</f>
        <v>MYB215</v>
      </c>
      <c r="C11154" s="5" t="s">
        <v>840</v>
      </c>
      <c r="D11154" s="5" t="s">
        <v>696</v>
      </c>
      <c r="E11154" s="5" t="s">
        <v>841</v>
      </c>
      <c r="F11154" s="5" t="s">
        <v>0</v>
      </c>
    </row>
    <row r="11155" spans="1:6" x14ac:dyDescent="0.2">
      <c r="A11155" s="5" t="s">
        <v>440</v>
      </c>
      <c r="B11155" t="str">
        <f>VLOOKUP(A11155,'Table S1'!A:E,3,)</f>
        <v>MYB215</v>
      </c>
      <c r="C11155" s="5" t="s">
        <v>732</v>
      </c>
      <c r="D11155" s="5" t="s">
        <v>691</v>
      </c>
      <c r="E11155" s="5" t="s">
        <v>733</v>
      </c>
      <c r="F11155" s="5" t="s">
        <v>0</v>
      </c>
    </row>
    <row r="11156" spans="1:6" x14ac:dyDescent="0.2">
      <c r="A11156" s="5" t="s">
        <v>440</v>
      </c>
      <c r="B11156" t="str">
        <f>VLOOKUP(A11156,'Table S1'!A:E,3,)</f>
        <v>MYB215</v>
      </c>
      <c r="C11156" s="5" t="s">
        <v>931</v>
      </c>
      <c r="D11156" s="5" t="s">
        <v>691</v>
      </c>
      <c r="E11156" s="5" t="s">
        <v>932</v>
      </c>
      <c r="F11156" s="5" t="s">
        <v>0</v>
      </c>
    </row>
    <row r="11157" spans="1:6" x14ac:dyDescent="0.2">
      <c r="A11157" s="5" t="s">
        <v>440</v>
      </c>
      <c r="B11157" t="str">
        <f>VLOOKUP(A11157,'Table S1'!A:E,3,)</f>
        <v>MYB215</v>
      </c>
      <c r="C11157" s="5" t="s">
        <v>788</v>
      </c>
      <c r="D11157" s="5" t="s">
        <v>788</v>
      </c>
      <c r="E11157" s="5" t="s">
        <v>970</v>
      </c>
      <c r="F11157" s="5" t="s">
        <v>0</v>
      </c>
    </row>
    <row r="11158" spans="1:6" x14ac:dyDescent="0.2">
      <c r="A11158" s="5" t="s">
        <v>440</v>
      </c>
      <c r="B11158" t="str">
        <f>VLOOKUP(A11158,'Table S1'!A:E,3,)</f>
        <v>MYB215</v>
      </c>
      <c r="C11158" s="5" t="s">
        <v>978</v>
      </c>
      <c r="D11158" s="5" t="s">
        <v>691</v>
      </c>
      <c r="E11158" s="5" t="s">
        <v>979</v>
      </c>
      <c r="F11158" s="5" t="s">
        <v>0</v>
      </c>
    </row>
    <row r="11159" spans="1:6" x14ac:dyDescent="0.2">
      <c r="A11159" s="5" t="s">
        <v>440</v>
      </c>
      <c r="B11159" t="str">
        <f>VLOOKUP(A11159,'Table S1'!A:E,3,)</f>
        <v>MYB215</v>
      </c>
      <c r="C11159" s="5" t="s">
        <v>788</v>
      </c>
      <c r="D11159" s="5" t="s">
        <v>788</v>
      </c>
      <c r="E11159" s="5" t="s">
        <v>949</v>
      </c>
      <c r="F11159" s="5" t="s">
        <v>0</v>
      </c>
    </row>
    <row r="11160" spans="1:6" x14ac:dyDescent="0.2">
      <c r="A11160" s="5" t="s">
        <v>440</v>
      </c>
      <c r="B11160" t="str">
        <f>VLOOKUP(A11160,'Table S1'!A:E,3,)</f>
        <v>MYB215</v>
      </c>
      <c r="C11160" s="5" t="s">
        <v>842</v>
      </c>
      <c r="D11160" s="5" t="s">
        <v>691</v>
      </c>
      <c r="E11160" s="5" t="s">
        <v>843</v>
      </c>
      <c r="F11160" s="5" t="s">
        <v>0</v>
      </c>
    </row>
    <row r="11161" spans="1:6" x14ac:dyDescent="0.2">
      <c r="A11161" s="5" t="s">
        <v>440</v>
      </c>
      <c r="B11161" t="str">
        <f>VLOOKUP(A11161,'Table S1'!A:E,3,)</f>
        <v>MYB215</v>
      </c>
      <c r="C11161" s="5" t="s">
        <v>950</v>
      </c>
      <c r="D11161" s="5" t="s">
        <v>691</v>
      </c>
      <c r="E11161" s="5" t="s">
        <v>951</v>
      </c>
      <c r="F11161" s="5" t="s">
        <v>0</v>
      </c>
    </row>
    <row r="11162" spans="1:6" x14ac:dyDescent="0.2">
      <c r="A11162" s="5" t="s">
        <v>440</v>
      </c>
      <c r="B11162" t="str">
        <f>VLOOKUP(A11162,'Table S1'!A:E,3,)</f>
        <v>MYB215</v>
      </c>
      <c r="C11162" s="5" t="s">
        <v>939</v>
      </c>
      <c r="D11162" s="5" t="s">
        <v>897</v>
      </c>
      <c r="E11162" s="5" t="s">
        <v>940</v>
      </c>
      <c r="F11162" s="5" t="s">
        <v>0</v>
      </c>
    </row>
    <row r="11163" spans="1:6" x14ac:dyDescent="0.2">
      <c r="A11163" s="5" t="s">
        <v>440</v>
      </c>
      <c r="B11163" t="str">
        <f>VLOOKUP(A11163,'Table S1'!A:E,3,)</f>
        <v>MYB215</v>
      </c>
      <c r="C11163" s="5" t="s">
        <v>822</v>
      </c>
      <c r="D11163" s="5" t="s">
        <v>696</v>
      </c>
      <c r="E11163" s="5" t="s">
        <v>823</v>
      </c>
      <c r="F11163" s="5" t="s">
        <v>0</v>
      </c>
    </row>
    <row r="11164" spans="1:6" x14ac:dyDescent="0.2">
      <c r="A11164" s="5" t="s">
        <v>440</v>
      </c>
      <c r="B11164" t="str">
        <f>VLOOKUP(A11164,'Table S1'!A:E,3,)</f>
        <v>MYB215</v>
      </c>
      <c r="C11164" s="5" t="s">
        <v>762</v>
      </c>
      <c r="D11164" s="5" t="s">
        <v>691</v>
      </c>
      <c r="E11164" s="5" t="s">
        <v>763</v>
      </c>
      <c r="F11164" s="5" t="s">
        <v>0</v>
      </c>
    </row>
    <row r="11165" spans="1:6" x14ac:dyDescent="0.2">
      <c r="A11165" s="5" t="s">
        <v>440</v>
      </c>
      <c r="B11165" t="str">
        <f>VLOOKUP(A11165,'Table S1'!A:E,3,)</f>
        <v>MYB215</v>
      </c>
      <c r="C11165" s="5" t="s">
        <v>1158</v>
      </c>
      <c r="D11165" s="5" t="s">
        <v>691</v>
      </c>
      <c r="E11165" s="5" t="s">
        <v>1159</v>
      </c>
      <c r="F11165" s="5" t="s">
        <v>0</v>
      </c>
    </row>
    <row r="11166" spans="1:6" x14ac:dyDescent="0.2">
      <c r="A11166" s="5" t="s">
        <v>440</v>
      </c>
      <c r="B11166" t="str">
        <f>VLOOKUP(A11166,'Table S1'!A:E,3,)</f>
        <v>MYB215</v>
      </c>
      <c r="C11166" s="5" t="s">
        <v>1172</v>
      </c>
      <c r="D11166" s="5" t="s">
        <v>691</v>
      </c>
      <c r="E11166" s="5" t="s">
        <v>1173</v>
      </c>
      <c r="F11166" s="5" t="s">
        <v>0</v>
      </c>
    </row>
    <row r="11167" spans="1:6" x14ac:dyDescent="0.2">
      <c r="A11167" s="5" t="s">
        <v>440</v>
      </c>
      <c r="B11167" t="str">
        <f>VLOOKUP(A11167,'Table S1'!A:E,3,)</f>
        <v>MYB215</v>
      </c>
      <c r="C11167" s="5" t="s">
        <v>788</v>
      </c>
      <c r="D11167" s="5" t="s">
        <v>788</v>
      </c>
      <c r="E11167" s="5" t="s">
        <v>789</v>
      </c>
      <c r="F11167" s="5" t="s">
        <v>0</v>
      </c>
    </row>
    <row r="11168" spans="1:6" x14ac:dyDescent="0.2">
      <c r="A11168" s="5" t="s">
        <v>440</v>
      </c>
      <c r="B11168" t="str">
        <f>VLOOKUP(A11168,'Table S1'!A:E,3,)</f>
        <v>MYB215</v>
      </c>
      <c r="C11168" s="5" t="s">
        <v>722</v>
      </c>
      <c r="D11168" s="5" t="s">
        <v>691</v>
      </c>
      <c r="E11168" s="5" t="s">
        <v>723</v>
      </c>
      <c r="F11168" s="5" t="s">
        <v>0</v>
      </c>
    </row>
    <row r="11169" spans="1:6" x14ac:dyDescent="0.2">
      <c r="A11169" s="5" t="s">
        <v>440</v>
      </c>
      <c r="B11169" t="str">
        <f>VLOOKUP(A11169,'Table S1'!A:E,3,)</f>
        <v>MYB215</v>
      </c>
      <c r="C11169" s="5" t="s">
        <v>702</v>
      </c>
      <c r="D11169" s="5" t="s">
        <v>691</v>
      </c>
      <c r="E11169" s="5" t="s">
        <v>703</v>
      </c>
      <c r="F11169" s="5" t="s">
        <v>0</v>
      </c>
    </row>
    <row r="11170" spans="1:6" x14ac:dyDescent="0.2">
      <c r="A11170" s="5" t="s">
        <v>440</v>
      </c>
      <c r="B11170" t="str">
        <f>VLOOKUP(A11170,'Table S1'!A:E,3,)</f>
        <v>MYB215</v>
      </c>
      <c r="C11170" s="5" t="s">
        <v>806</v>
      </c>
      <c r="D11170" s="5" t="s">
        <v>691</v>
      </c>
      <c r="E11170" s="5" t="s">
        <v>807</v>
      </c>
      <c r="F11170" s="5" t="s">
        <v>0</v>
      </c>
    </row>
    <row r="11171" spans="1:6" x14ac:dyDescent="0.2">
      <c r="A11171" s="5" t="s">
        <v>440</v>
      </c>
      <c r="B11171" t="str">
        <f>VLOOKUP(A11171,'Table S1'!A:E,3,)</f>
        <v>MYB215</v>
      </c>
      <c r="C11171" s="5" t="s">
        <v>964</v>
      </c>
      <c r="D11171" s="5" t="s">
        <v>897</v>
      </c>
      <c r="E11171" s="5" t="s">
        <v>965</v>
      </c>
      <c r="F11171" s="5" t="s">
        <v>0</v>
      </c>
    </row>
    <row r="11172" spans="1:6" x14ac:dyDescent="0.2">
      <c r="A11172" s="5" t="s">
        <v>440</v>
      </c>
      <c r="B11172" t="str">
        <f>VLOOKUP(A11172,'Table S1'!A:E,3,)</f>
        <v>MYB215</v>
      </c>
      <c r="C11172" s="5" t="s">
        <v>1194</v>
      </c>
      <c r="D11172" s="5" t="s">
        <v>691</v>
      </c>
      <c r="E11172" s="5" t="s">
        <v>1195</v>
      </c>
      <c r="F11172" s="5" t="s">
        <v>0</v>
      </c>
    </row>
    <row r="11173" spans="1:6" x14ac:dyDescent="0.2">
      <c r="A11173" s="5" t="s">
        <v>440</v>
      </c>
      <c r="B11173" t="str">
        <f>VLOOKUP(A11173,'Table S1'!A:E,3,)</f>
        <v>MYB215</v>
      </c>
      <c r="C11173" s="5" t="s">
        <v>720</v>
      </c>
      <c r="D11173" s="5" t="s">
        <v>691</v>
      </c>
      <c r="E11173" s="5" t="s">
        <v>721</v>
      </c>
      <c r="F11173" s="5" t="s">
        <v>0</v>
      </c>
    </row>
    <row r="11174" spans="1:6" x14ac:dyDescent="0.2">
      <c r="A11174" s="5" t="s">
        <v>440</v>
      </c>
      <c r="B11174" t="str">
        <f>VLOOKUP(A11174,'Table S1'!A:E,3,)</f>
        <v>MYB215</v>
      </c>
      <c r="C11174" s="5" t="s">
        <v>746</v>
      </c>
      <c r="D11174" s="5" t="s">
        <v>691</v>
      </c>
      <c r="E11174" s="5" t="s">
        <v>747</v>
      </c>
      <c r="F11174" s="5" t="s">
        <v>0</v>
      </c>
    </row>
    <row r="11175" spans="1:6" x14ac:dyDescent="0.2">
      <c r="A11175" s="5" t="s">
        <v>440</v>
      </c>
      <c r="B11175" t="str">
        <f>VLOOKUP(A11175,'Table S1'!A:E,3,)</f>
        <v>MYB215</v>
      </c>
      <c r="C11175" s="5" t="s">
        <v>710</v>
      </c>
      <c r="D11175" s="5" t="s">
        <v>691</v>
      </c>
      <c r="E11175" s="5" t="s">
        <v>711</v>
      </c>
      <c r="F11175" s="5" t="s">
        <v>0</v>
      </c>
    </row>
    <row r="11176" spans="1:6" x14ac:dyDescent="0.2">
      <c r="A11176" s="5" t="s">
        <v>440</v>
      </c>
      <c r="B11176" t="str">
        <f>VLOOKUP(A11176,'Table S1'!A:E,3,)</f>
        <v>MYB215</v>
      </c>
      <c r="C11176" s="5" t="s">
        <v>1188</v>
      </c>
      <c r="D11176" s="5" t="s">
        <v>691</v>
      </c>
      <c r="E11176" s="5" t="s">
        <v>1189</v>
      </c>
      <c r="F11176" s="5" t="s">
        <v>0</v>
      </c>
    </row>
    <row r="11177" spans="1:6" x14ac:dyDescent="0.2">
      <c r="A11177" s="5" t="s">
        <v>440</v>
      </c>
      <c r="B11177" t="str">
        <f>VLOOKUP(A11177,'Table S1'!A:E,3,)</f>
        <v>MYB215</v>
      </c>
      <c r="C11177" s="5" t="s">
        <v>1150</v>
      </c>
      <c r="D11177" s="5" t="s">
        <v>691</v>
      </c>
      <c r="E11177" s="5" t="s">
        <v>1151</v>
      </c>
      <c r="F11177" s="5" t="s">
        <v>0</v>
      </c>
    </row>
    <row r="11178" spans="1:6" x14ac:dyDescent="0.2">
      <c r="A11178" s="5" t="s">
        <v>440</v>
      </c>
      <c r="B11178" t="str">
        <f>VLOOKUP(A11178,'Table S1'!A:E,3,)</f>
        <v>MYB215</v>
      </c>
      <c r="C11178" s="5" t="s">
        <v>788</v>
      </c>
      <c r="D11178" s="5" t="s">
        <v>788</v>
      </c>
      <c r="E11178" s="5" t="s">
        <v>975</v>
      </c>
      <c r="F11178" s="5" t="s">
        <v>0</v>
      </c>
    </row>
    <row r="11179" spans="1:6" x14ac:dyDescent="0.2">
      <c r="A11179" s="5" t="s">
        <v>440</v>
      </c>
      <c r="B11179" t="str">
        <f>VLOOKUP(A11179,'Table S1'!A:E,3,)</f>
        <v>MYB215</v>
      </c>
      <c r="C11179" s="5" t="s">
        <v>958</v>
      </c>
      <c r="D11179" s="5" t="s">
        <v>691</v>
      </c>
      <c r="E11179" s="5" t="s">
        <v>959</v>
      </c>
      <c r="F11179" s="5" t="s">
        <v>0</v>
      </c>
    </row>
    <row r="11180" spans="1:6" x14ac:dyDescent="0.2">
      <c r="A11180" s="5" t="s">
        <v>440</v>
      </c>
      <c r="B11180" t="str">
        <f>VLOOKUP(A11180,'Table S1'!A:E,3,)</f>
        <v>MYB215</v>
      </c>
      <c r="C11180" s="5" t="s">
        <v>766</v>
      </c>
      <c r="D11180" s="5" t="s">
        <v>691</v>
      </c>
      <c r="E11180" s="5" t="s">
        <v>767</v>
      </c>
      <c r="F11180" s="5" t="s">
        <v>0</v>
      </c>
    </row>
    <row r="11181" spans="1:6" x14ac:dyDescent="0.2">
      <c r="A11181" s="5" t="s">
        <v>440</v>
      </c>
      <c r="B11181" t="str">
        <f>VLOOKUP(A11181,'Table S1'!A:E,3,)</f>
        <v>MYB215</v>
      </c>
      <c r="C11181" s="5" t="s">
        <v>706</v>
      </c>
      <c r="D11181" s="5" t="s">
        <v>691</v>
      </c>
      <c r="E11181" s="5" t="s">
        <v>707</v>
      </c>
      <c r="F11181" s="5" t="s">
        <v>0</v>
      </c>
    </row>
    <row r="11182" spans="1:6" x14ac:dyDescent="0.2">
      <c r="A11182" s="5" t="s">
        <v>440</v>
      </c>
      <c r="B11182" t="str">
        <f>VLOOKUP(A11182,'Table S1'!A:E,3,)</f>
        <v>MYB215</v>
      </c>
      <c r="C11182" s="5" t="s">
        <v>1154</v>
      </c>
      <c r="D11182" s="5" t="s">
        <v>691</v>
      </c>
      <c r="E11182" s="5" t="s">
        <v>1155</v>
      </c>
      <c r="F11182" s="5" t="s">
        <v>0</v>
      </c>
    </row>
    <row r="11183" spans="1:6" x14ac:dyDescent="0.2">
      <c r="A11183" s="5" t="s">
        <v>440</v>
      </c>
      <c r="B11183" t="str">
        <f>VLOOKUP(A11183,'Table S1'!A:E,3,)</f>
        <v>MYB215</v>
      </c>
      <c r="C11183" s="5" t="s">
        <v>927</v>
      </c>
      <c r="D11183" s="5" t="s">
        <v>897</v>
      </c>
      <c r="E11183" s="5" t="s">
        <v>928</v>
      </c>
      <c r="F11183" s="5" t="s">
        <v>0</v>
      </c>
    </row>
    <row r="11184" spans="1:6" x14ac:dyDescent="0.2">
      <c r="A11184" s="5" t="s">
        <v>440</v>
      </c>
      <c r="B11184" t="str">
        <f>VLOOKUP(A11184,'Table S1'!A:E,3,)</f>
        <v>MYB215</v>
      </c>
      <c r="C11184" s="5" t="s">
        <v>935</v>
      </c>
      <c r="D11184" s="5" t="s">
        <v>691</v>
      </c>
      <c r="E11184" s="5" t="s">
        <v>936</v>
      </c>
      <c r="F11184" s="5" t="s">
        <v>0</v>
      </c>
    </row>
    <row r="11185" spans="1:6" x14ac:dyDescent="0.2">
      <c r="A11185" s="5" t="s">
        <v>440</v>
      </c>
      <c r="B11185" t="str">
        <f>VLOOKUP(A11185,'Table S1'!A:E,3,)</f>
        <v>MYB215</v>
      </c>
      <c r="C11185" s="5" t="s">
        <v>896</v>
      </c>
      <c r="D11185" s="5" t="s">
        <v>897</v>
      </c>
      <c r="E11185" s="5" t="s">
        <v>898</v>
      </c>
      <c r="F11185" s="5" t="s">
        <v>0</v>
      </c>
    </row>
    <row r="11186" spans="1:6" x14ac:dyDescent="0.2">
      <c r="A11186" s="5" t="s">
        <v>440</v>
      </c>
      <c r="B11186" t="str">
        <f>VLOOKUP(A11186,'Table S1'!A:E,3,)</f>
        <v>MYB215</v>
      </c>
      <c r="C11186" s="5" t="s">
        <v>695</v>
      </c>
      <c r="D11186" s="5" t="s">
        <v>696</v>
      </c>
      <c r="E11186" s="5" t="s">
        <v>697</v>
      </c>
      <c r="F11186" s="5" t="s">
        <v>0</v>
      </c>
    </row>
    <row r="11187" spans="1:6" x14ac:dyDescent="0.2">
      <c r="A11187" s="5" t="s">
        <v>440</v>
      </c>
      <c r="B11187" t="str">
        <f>VLOOKUP(A11187,'Table S1'!A:E,3,)</f>
        <v>MYB215</v>
      </c>
      <c r="C11187" s="5" t="s">
        <v>788</v>
      </c>
      <c r="D11187" s="5" t="s">
        <v>788</v>
      </c>
      <c r="E11187" s="5" t="s">
        <v>917</v>
      </c>
      <c r="F11187" s="5" t="s">
        <v>0</v>
      </c>
    </row>
    <row r="11188" spans="1:6" x14ac:dyDescent="0.2">
      <c r="A11188" s="5" t="s">
        <v>440</v>
      </c>
      <c r="B11188" t="str">
        <f>VLOOKUP(A11188,'Table S1'!A:E,3,)</f>
        <v>MYB215</v>
      </c>
      <c r="C11188" s="5" t="s">
        <v>780</v>
      </c>
      <c r="D11188" s="5" t="s">
        <v>691</v>
      </c>
      <c r="E11188" s="5" t="s">
        <v>781</v>
      </c>
      <c r="F11188" s="5" t="s">
        <v>0</v>
      </c>
    </row>
    <row r="11189" spans="1:6" x14ac:dyDescent="0.2">
      <c r="A11189" s="5" t="s">
        <v>440</v>
      </c>
      <c r="B11189" t="str">
        <f>VLOOKUP(A11189,'Table S1'!A:E,3,)</f>
        <v>MYB215</v>
      </c>
      <c r="C11189" s="5" t="s">
        <v>954</v>
      </c>
      <c r="D11189" s="5" t="s">
        <v>691</v>
      </c>
      <c r="E11189" s="5" t="s">
        <v>955</v>
      </c>
      <c r="F11189" s="5" t="s">
        <v>0</v>
      </c>
    </row>
    <row r="11190" spans="1:6" x14ac:dyDescent="0.2">
      <c r="A11190" s="5" t="s">
        <v>440</v>
      </c>
      <c r="B11190" t="str">
        <f>VLOOKUP(A11190,'Table S1'!A:E,3,)</f>
        <v>MYB215</v>
      </c>
      <c r="C11190" s="5" t="s">
        <v>700</v>
      </c>
      <c r="D11190" s="5" t="s">
        <v>696</v>
      </c>
      <c r="E11190" s="5" t="s">
        <v>701</v>
      </c>
      <c r="F11190" s="5" t="s">
        <v>0</v>
      </c>
    </row>
    <row r="11191" spans="1:6" x14ac:dyDescent="0.2">
      <c r="A11191" s="5" t="s">
        <v>440</v>
      </c>
      <c r="B11191" t="str">
        <f>VLOOKUP(A11191,'Table S1'!A:E,3,)</f>
        <v>MYB215</v>
      </c>
      <c r="C11191" s="5" t="s">
        <v>1152</v>
      </c>
      <c r="D11191" s="5" t="s">
        <v>691</v>
      </c>
      <c r="E11191" s="5" t="s">
        <v>1153</v>
      </c>
      <c r="F11191" s="5" t="s">
        <v>0</v>
      </c>
    </row>
    <row r="11192" spans="1:6" x14ac:dyDescent="0.2">
      <c r="A11192" s="5" t="s">
        <v>440</v>
      </c>
      <c r="B11192" t="str">
        <f>VLOOKUP(A11192,'Table S1'!A:E,3,)</f>
        <v>MYB215</v>
      </c>
      <c r="C11192" s="5" t="s">
        <v>929</v>
      </c>
      <c r="D11192" s="5" t="s">
        <v>691</v>
      </c>
      <c r="E11192" s="5" t="s">
        <v>930</v>
      </c>
      <c r="F11192" s="5" t="s">
        <v>0</v>
      </c>
    </row>
    <row r="11193" spans="1:6" x14ac:dyDescent="0.2">
      <c r="A11193" s="5" t="s">
        <v>440</v>
      </c>
      <c r="B11193" t="str">
        <f>VLOOKUP(A11193,'Table S1'!A:E,3,)</f>
        <v>MYB215</v>
      </c>
      <c r="C11193" s="5" t="s">
        <v>846</v>
      </c>
      <c r="D11193" s="5" t="s">
        <v>691</v>
      </c>
      <c r="E11193" s="5" t="s">
        <v>847</v>
      </c>
      <c r="F11193" s="5" t="s">
        <v>0</v>
      </c>
    </row>
    <row r="11194" spans="1:6" x14ac:dyDescent="0.2">
      <c r="A11194" s="5" t="s">
        <v>440</v>
      </c>
      <c r="B11194" t="str">
        <f>VLOOKUP(A11194,'Table S1'!A:E,3,)</f>
        <v>MYB215</v>
      </c>
      <c r="C11194" s="5" t="s">
        <v>788</v>
      </c>
      <c r="D11194" s="5" t="s">
        <v>788</v>
      </c>
      <c r="E11194" s="5" t="s">
        <v>943</v>
      </c>
      <c r="F11194" s="5" t="s">
        <v>0</v>
      </c>
    </row>
    <row r="11195" spans="1:6" x14ac:dyDescent="0.2">
      <c r="A11195" s="5" t="s">
        <v>440</v>
      </c>
      <c r="B11195" t="str">
        <f>VLOOKUP(A11195,'Table S1'!A:E,3,)</f>
        <v>MYB215</v>
      </c>
      <c r="C11195" s="5" t="s">
        <v>1166</v>
      </c>
      <c r="D11195" s="5" t="s">
        <v>691</v>
      </c>
      <c r="E11195" s="5" t="s">
        <v>1167</v>
      </c>
      <c r="F11195" s="5" t="s">
        <v>0</v>
      </c>
    </row>
    <row r="11196" spans="1:6" x14ac:dyDescent="0.2">
      <c r="A11196" s="5" t="s">
        <v>440</v>
      </c>
      <c r="B11196" t="str">
        <f>VLOOKUP(A11196,'Table S1'!A:E,3,)</f>
        <v>MYB215</v>
      </c>
      <c r="C11196" s="5" t="s">
        <v>716</v>
      </c>
      <c r="D11196" s="5" t="s">
        <v>691</v>
      </c>
      <c r="E11196" s="5" t="s">
        <v>717</v>
      </c>
      <c r="F11196" s="5" t="s">
        <v>0</v>
      </c>
    </row>
    <row r="11197" spans="1:6" x14ac:dyDescent="0.2">
      <c r="A11197" s="5" t="s">
        <v>440</v>
      </c>
      <c r="B11197" t="str">
        <f>VLOOKUP(A11197,'Table S1'!A:E,3,)</f>
        <v>MYB215</v>
      </c>
      <c r="C11197" s="5" t="s">
        <v>1200</v>
      </c>
      <c r="D11197" s="5" t="s">
        <v>691</v>
      </c>
      <c r="E11197" s="5" t="s">
        <v>1201</v>
      </c>
      <c r="F11197" s="5" t="s">
        <v>0</v>
      </c>
    </row>
    <row r="11198" spans="1:6" x14ac:dyDescent="0.2">
      <c r="A11198" s="5" t="s">
        <v>440</v>
      </c>
      <c r="B11198" t="str">
        <f>VLOOKUP(A11198,'Table S1'!A:E,3,)</f>
        <v>MYB215</v>
      </c>
      <c r="C11198" s="5" t="s">
        <v>788</v>
      </c>
      <c r="D11198" s="5" t="s">
        <v>788</v>
      </c>
      <c r="E11198" s="5" t="s">
        <v>922</v>
      </c>
      <c r="F11198" s="5" t="s">
        <v>0</v>
      </c>
    </row>
    <row r="11199" spans="1:6" x14ac:dyDescent="0.2">
      <c r="A11199" s="5" t="s">
        <v>440</v>
      </c>
      <c r="B11199" t="str">
        <f>VLOOKUP(A11199,'Table S1'!A:E,3,)</f>
        <v>MYB215</v>
      </c>
      <c r="C11199" s="5" t="s">
        <v>744</v>
      </c>
      <c r="D11199" s="5" t="s">
        <v>691</v>
      </c>
      <c r="E11199" s="5" t="s">
        <v>745</v>
      </c>
      <c r="F11199" s="5" t="s">
        <v>0</v>
      </c>
    </row>
    <row r="11200" spans="1:6" x14ac:dyDescent="0.2">
      <c r="A11200" s="5" t="s">
        <v>440</v>
      </c>
      <c r="B11200" t="str">
        <f>VLOOKUP(A11200,'Table S1'!A:E,3,)</f>
        <v>MYB215</v>
      </c>
      <c r="C11200" s="5" t="s">
        <v>886</v>
      </c>
      <c r="D11200" s="5" t="s">
        <v>691</v>
      </c>
      <c r="E11200" s="5" t="s">
        <v>887</v>
      </c>
      <c r="F11200" s="5" t="s">
        <v>0</v>
      </c>
    </row>
    <row r="11201" spans="1:6" x14ac:dyDescent="0.2">
      <c r="A11201" s="5" t="s">
        <v>440</v>
      </c>
      <c r="B11201" t="str">
        <f>VLOOKUP(A11201,'Table S1'!A:E,3,)</f>
        <v>MYB215</v>
      </c>
      <c r="C11201" s="5" t="s">
        <v>982</v>
      </c>
      <c r="D11201" s="5" t="s">
        <v>897</v>
      </c>
      <c r="E11201" s="5" t="s">
        <v>983</v>
      </c>
      <c r="F11201" s="5" t="s">
        <v>0</v>
      </c>
    </row>
    <row r="11202" spans="1:6" x14ac:dyDescent="0.2">
      <c r="A11202" s="5" t="s">
        <v>440</v>
      </c>
      <c r="B11202" t="str">
        <f>VLOOKUP(A11202,'Table S1'!A:E,3,)</f>
        <v>MYB215</v>
      </c>
      <c r="C11202" s="5" t="s">
        <v>788</v>
      </c>
      <c r="D11202" s="5" t="s">
        <v>788</v>
      </c>
      <c r="E11202" s="5" t="s">
        <v>989</v>
      </c>
      <c r="F11202" s="5" t="s">
        <v>0</v>
      </c>
    </row>
    <row r="11203" spans="1:6" x14ac:dyDescent="0.2">
      <c r="A11203" s="5" t="s">
        <v>440</v>
      </c>
      <c r="B11203" t="str">
        <f>VLOOKUP(A11203,'Table S1'!A:E,3,)</f>
        <v>MYB215</v>
      </c>
      <c r="C11203" s="5" t="s">
        <v>760</v>
      </c>
      <c r="D11203" s="5" t="s">
        <v>691</v>
      </c>
      <c r="E11203" s="5" t="s">
        <v>761</v>
      </c>
      <c r="F11203" s="5" t="s">
        <v>0</v>
      </c>
    </row>
    <row r="11204" spans="1:6" x14ac:dyDescent="0.2">
      <c r="A11204" s="5" t="s">
        <v>440</v>
      </c>
      <c r="B11204" t="str">
        <f>VLOOKUP(A11204,'Table S1'!A:E,3,)</f>
        <v>MYB215</v>
      </c>
      <c r="C11204" s="5" t="s">
        <v>1156</v>
      </c>
      <c r="D11204" s="5" t="s">
        <v>691</v>
      </c>
      <c r="E11204" s="5" t="s">
        <v>1157</v>
      </c>
      <c r="F11204" s="5" t="s">
        <v>0</v>
      </c>
    </row>
    <row r="11205" spans="1:6" x14ac:dyDescent="0.2">
      <c r="A11205" s="5" t="s">
        <v>440</v>
      </c>
      <c r="B11205" t="str">
        <f>VLOOKUP(A11205,'Table S1'!A:E,3,)</f>
        <v>MYB215</v>
      </c>
      <c r="C11205" s="5" t="s">
        <v>818</v>
      </c>
      <c r="D11205" s="5" t="s">
        <v>691</v>
      </c>
      <c r="E11205" s="5" t="s">
        <v>819</v>
      </c>
      <c r="F11205" s="5" t="s">
        <v>0</v>
      </c>
    </row>
    <row r="11206" spans="1:6" x14ac:dyDescent="0.2">
      <c r="A11206" s="5" t="s">
        <v>440</v>
      </c>
      <c r="B11206" t="str">
        <f>VLOOKUP(A11206,'Table S1'!A:E,3,)</f>
        <v>MYB215</v>
      </c>
      <c r="C11206" s="5" t="s">
        <v>782</v>
      </c>
      <c r="D11206" s="5" t="s">
        <v>691</v>
      </c>
      <c r="E11206" s="5" t="s">
        <v>783</v>
      </c>
      <c r="F11206" s="5" t="s">
        <v>0</v>
      </c>
    </row>
    <row r="11207" spans="1:6" x14ac:dyDescent="0.2">
      <c r="A11207" s="5" t="s">
        <v>440</v>
      </c>
      <c r="B11207" t="str">
        <f>VLOOKUP(A11207,'Table S1'!A:E,3,)</f>
        <v>MYB215</v>
      </c>
      <c r="C11207" s="5" t="s">
        <v>832</v>
      </c>
      <c r="D11207" s="5" t="s">
        <v>696</v>
      </c>
      <c r="E11207" s="5" t="s">
        <v>833</v>
      </c>
      <c r="F11207" s="5" t="s">
        <v>0</v>
      </c>
    </row>
    <row r="11208" spans="1:6" x14ac:dyDescent="0.2">
      <c r="A11208" s="5" t="s">
        <v>440</v>
      </c>
      <c r="B11208" t="str">
        <f>VLOOKUP(A11208,'Table S1'!A:E,3,)</f>
        <v>MYB215</v>
      </c>
      <c r="C11208" s="5" t="s">
        <v>776</v>
      </c>
      <c r="D11208" s="5" t="s">
        <v>691</v>
      </c>
      <c r="E11208" s="5" t="s">
        <v>777</v>
      </c>
      <c r="F11208" s="5" t="s">
        <v>0</v>
      </c>
    </row>
    <row r="11209" spans="1:6" x14ac:dyDescent="0.2">
      <c r="A11209" s="5" t="s">
        <v>440</v>
      </c>
      <c r="B11209" t="str">
        <f>VLOOKUP(A11209,'Table S1'!A:E,3,)</f>
        <v>MYB215</v>
      </c>
      <c r="C11209" s="5" t="s">
        <v>1202</v>
      </c>
      <c r="D11209" s="5" t="s">
        <v>691</v>
      </c>
      <c r="E11209" s="5" t="s">
        <v>1203</v>
      </c>
      <c r="F11209" s="5" t="s">
        <v>0</v>
      </c>
    </row>
    <row r="11210" spans="1:6" x14ac:dyDescent="0.2">
      <c r="A11210" s="5" t="s">
        <v>440</v>
      </c>
      <c r="B11210" t="str">
        <f>VLOOKUP(A11210,'Table S1'!A:E,3,)</f>
        <v>MYB215</v>
      </c>
      <c r="C11210" s="5" t="s">
        <v>1186</v>
      </c>
      <c r="D11210" s="5" t="s">
        <v>691</v>
      </c>
      <c r="E11210" s="5" t="s">
        <v>1187</v>
      </c>
      <c r="F11210" s="5" t="s">
        <v>0</v>
      </c>
    </row>
    <row r="11211" spans="1:6" x14ac:dyDescent="0.2">
      <c r="A11211" s="5" t="s">
        <v>440</v>
      </c>
      <c r="B11211" t="str">
        <f>VLOOKUP(A11211,'Table S1'!A:E,3,)</f>
        <v>MYB215</v>
      </c>
      <c r="C11211" s="5" t="s">
        <v>971</v>
      </c>
      <c r="D11211" s="5" t="s">
        <v>691</v>
      </c>
      <c r="E11211" s="5" t="s">
        <v>972</v>
      </c>
      <c r="F11211" s="5" t="s">
        <v>0</v>
      </c>
    </row>
    <row r="11212" spans="1:6" x14ac:dyDescent="0.2">
      <c r="A11212" s="5" t="s">
        <v>440</v>
      </c>
      <c r="B11212" t="str">
        <f>VLOOKUP(A11212,'Table S1'!A:E,3,)</f>
        <v>MYB215</v>
      </c>
      <c r="C11212" s="5" t="s">
        <v>724</v>
      </c>
      <c r="D11212" s="5" t="s">
        <v>691</v>
      </c>
      <c r="E11212" s="5" t="s">
        <v>725</v>
      </c>
      <c r="F11212" s="5" t="s">
        <v>0</v>
      </c>
    </row>
    <row r="11213" spans="1:6" x14ac:dyDescent="0.2">
      <c r="A11213" s="5" t="s">
        <v>440</v>
      </c>
      <c r="B11213" t="str">
        <f>VLOOKUP(A11213,'Table S1'!A:E,3,)</f>
        <v>MYB215</v>
      </c>
      <c r="C11213" s="5" t="s">
        <v>976</v>
      </c>
      <c r="D11213" s="5" t="s">
        <v>696</v>
      </c>
      <c r="E11213" s="5" t="s">
        <v>977</v>
      </c>
      <c r="F11213" s="5" t="s">
        <v>0</v>
      </c>
    </row>
    <row r="11214" spans="1:6" x14ac:dyDescent="0.2">
      <c r="A11214" s="5" t="s">
        <v>440</v>
      </c>
      <c r="B11214" t="str">
        <f>VLOOKUP(A11214,'Table S1'!A:E,3,)</f>
        <v>MYB215</v>
      </c>
      <c r="C11214" s="5" t="s">
        <v>784</v>
      </c>
      <c r="D11214" s="5" t="s">
        <v>691</v>
      </c>
      <c r="E11214" s="5" t="s">
        <v>785</v>
      </c>
      <c r="F11214" s="5" t="s">
        <v>0</v>
      </c>
    </row>
    <row r="11215" spans="1:6" x14ac:dyDescent="0.2">
      <c r="A11215" s="5" t="s">
        <v>440</v>
      </c>
      <c r="B11215" t="str">
        <f>VLOOKUP(A11215,'Table S1'!A:E,3,)</f>
        <v>MYB215</v>
      </c>
      <c r="C11215" s="5" t="s">
        <v>1168</v>
      </c>
      <c r="D11215" s="5" t="s">
        <v>691</v>
      </c>
      <c r="E11215" s="5" t="s">
        <v>1169</v>
      </c>
      <c r="F11215" s="5" t="s">
        <v>0</v>
      </c>
    </row>
    <row r="11216" spans="1:6" x14ac:dyDescent="0.2">
      <c r="A11216" s="5" t="s">
        <v>440</v>
      </c>
      <c r="B11216" t="str">
        <f>VLOOKUP(A11216,'Table S1'!A:E,3,)</f>
        <v>MYB215</v>
      </c>
      <c r="C11216" s="5" t="s">
        <v>728</v>
      </c>
      <c r="D11216" s="5" t="s">
        <v>691</v>
      </c>
      <c r="E11216" s="5" t="s">
        <v>729</v>
      </c>
      <c r="F11216" s="5" t="s">
        <v>0</v>
      </c>
    </row>
    <row r="11217" spans="1:6" x14ac:dyDescent="0.2">
      <c r="A11217" s="5" t="s">
        <v>440</v>
      </c>
      <c r="B11217" t="str">
        <f>VLOOKUP(A11217,'Table S1'!A:E,3,)</f>
        <v>MYB215</v>
      </c>
      <c r="C11217" s="5" t="s">
        <v>788</v>
      </c>
      <c r="D11217" s="5" t="s">
        <v>788</v>
      </c>
      <c r="E11217" s="5" t="s">
        <v>984</v>
      </c>
      <c r="F11217" s="5" t="s">
        <v>0</v>
      </c>
    </row>
    <row r="11218" spans="1:6" x14ac:dyDescent="0.2">
      <c r="A11218" s="5" t="s">
        <v>440</v>
      </c>
      <c r="B11218" t="str">
        <f>VLOOKUP(A11218,'Table S1'!A:E,3,)</f>
        <v>MYB215</v>
      </c>
      <c r="C11218" s="5" t="s">
        <v>786</v>
      </c>
      <c r="D11218" s="5" t="s">
        <v>696</v>
      </c>
      <c r="E11218" s="5" t="s">
        <v>787</v>
      </c>
      <c r="F11218" s="5" t="s">
        <v>0</v>
      </c>
    </row>
    <row r="11219" spans="1:6" x14ac:dyDescent="0.2">
      <c r="A11219" s="5" t="s">
        <v>440</v>
      </c>
      <c r="B11219" t="str">
        <f>VLOOKUP(A11219,'Table S1'!A:E,3,)</f>
        <v>MYB215</v>
      </c>
      <c r="C11219" s="5" t="s">
        <v>952</v>
      </c>
      <c r="D11219" s="5" t="s">
        <v>691</v>
      </c>
      <c r="E11219" s="5" t="s">
        <v>953</v>
      </c>
      <c r="F11219" s="5" t="s">
        <v>0</v>
      </c>
    </row>
    <row r="11220" spans="1:6" x14ac:dyDescent="0.2">
      <c r="A11220" s="5" t="s">
        <v>440</v>
      </c>
      <c r="B11220" t="str">
        <f>VLOOKUP(A11220,'Table S1'!A:E,3,)</f>
        <v>MYB215</v>
      </c>
      <c r="C11220" s="5" t="s">
        <v>1180</v>
      </c>
      <c r="D11220" s="5" t="s">
        <v>691</v>
      </c>
      <c r="E11220" s="5" t="s">
        <v>1181</v>
      </c>
      <c r="F11220" s="5" t="s">
        <v>0</v>
      </c>
    </row>
    <row r="11221" spans="1:6" x14ac:dyDescent="0.2">
      <c r="A11221" s="5" t="s">
        <v>440</v>
      </c>
      <c r="B11221" t="str">
        <f>VLOOKUP(A11221,'Table S1'!A:E,3,)</f>
        <v>MYB215</v>
      </c>
      <c r="C11221" s="5" t="s">
        <v>899</v>
      </c>
      <c r="D11221" s="5" t="s">
        <v>897</v>
      </c>
      <c r="E11221" s="5" t="s">
        <v>900</v>
      </c>
      <c r="F11221" s="5" t="s">
        <v>0</v>
      </c>
    </row>
    <row r="11222" spans="1:6" x14ac:dyDescent="0.2">
      <c r="A11222" s="5" t="s">
        <v>440</v>
      </c>
      <c r="B11222" t="str">
        <f>VLOOKUP(A11222,'Table S1'!A:E,3,)</f>
        <v>MYB215</v>
      </c>
      <c r="C11222" s="5" t="s">
        <v>1196</v>
      </c>
      <c r="D11222" s="5" t="s">
        <v>691</v>
      </c>
      <c r="E11222" s="5" t="s">
        <v>1197</v>
      </c>
      <c r="F11222" s="5" t="s">
        <v>0</v>
      </c>
    </row>
    <row r="11223" spans="1:6" x14ac:dyDescent="0.2">
      <c r="A11223" s="5" t="s">
        <v>440</v>
      </c>
      <c r="B11223" t="str">
        <f>VLOOKUP(A11223,'Table S1'!A:E,3,)</f>
        <v>MYB215</v>
      </c>
      <c r="C11223" s="5" t="s">
        <v>1198</v>
      </c>
      <c r="D11223" s="5" t="s">
        <v>691</v>
      </c>
      <c r="E11223" s="5" t="s">
        <v>1199</v>
      </c>
      <c r="F11223" s="5" t="s">
        <v>0</v>
      </c>
    </row>
    <row r="11224" spans="1:6" x14ac:dyDescent="0.2">
      <c r="A11224" s="5" t="s">
        <v>444</v>
      </c>
      <c r="B11224" t="str">
        <f>VLOOKUP(A11224,'Table S1'!A:E,3,)</f>
        <v>MYB217</v>
      </c>
      <c r="C11224" s="5" t="s">
        <v>728</v>
      </c>
      <c r="D11224" s="5" t="s">
        <v>691</v>
      </c>
      <c r="E11224" s="5" t="s">
        <v>729</v>
      </c>
      <c r="F11224" s="5" t="s">
        <v>0</v>
      </c>
    </row>
    <row r="11225" spans="1:6" x14ac:dyDescent="0.2">
      <c r="A11225" s="5" t="s">
        <v>444</v>
      </c>
      <c r="B11225" t="str">
        <f>VLOOKUP(A11225,'Table S1'!A:E,3,)</f>
        <v>MYB217</v>
      </c>
      <c r="C11225" s="5" t="s">
        <v>838</v>
      </c>
      <c r="D11225" s="5" t="s">
        <v>691</v>
      </c>
      <c r="E11225" s="5" t="s">
        <v>839</v>
      </c>
      <c r="F11225" s="5" t="s">
        <v>0</v>
      </c>
    </row>
    <row r="11226" spans="1:6" x14ac:dyDescent="0.2">
      <c r="A11226" s="5" t="s">
        <v>444</v>
      </c>
      <c r="B11226" t="str">
        <f>VLOOKUP(A11226,'Table S1'!A:E,3,)</f>
        <v>MYB217</v>
      </c>
      <c r="C11226" s="5" t="s">
        <v>788</v>
      </c>
      <c r="D11226" s="5" t="s">
        <v>788</v>
      </c>
      <c r="E11226" s="5" t="s">
        <v>944</v>
      </c>
      <c r="F11226" s="5" t="s">
        <v>0</v>
      </c>
    </row>
    <row r="11227" spans="1:6" x14ac:dyDescent="0.2">
      <c r="A11227" s="5" t="s">
        <v>444</v>
      </c>
      <c r="B11227" t="str">
        <f>VLOOKUP(A11227,'Table S1'!A:E,3,)</f>
        <v>MYB217</v>
      </c>
      <c r="C11227" s="5" t="s">
        <v>964</v>
      </c>
      <c r="D11227" s="5" t="s">
        <v>897</v>
      </c>
      <c r="E11227" s="5" t="s">
        <v>965</v>
      </c>
      <c r="F11227" s="5" t="s">
        <v>0</v>
      </c>
    </row>
    <row r="11228" spans="1:6" x14ac:dyDescent="0.2">
      <c r="A11228" s="5" t="s">
        <v>444</v>
      </c>
      <c r="B11228" t="str">
        <f>VLOOKUP(A11228,'Table S1'!A:E,3,)</f>
        <v>MYB217</v>
      </c>
      <c r="C11228" s="5" t="s">
        <v>808</v>
      </c>
      <c r="D11228" s="5" t="s">
        <v>691</v>
      </c>
      <c r="E11228" s="5" t="s">
        <v>809</v>
      </c>
      <c r="F11228" s="5" t="s">
        <v>0</v>
      </c>
    </row>
    <row r="11229" spans="1:6" x14ac:dyDescent="0.2">
      <c r="A11229" s="5" t="s">
        <v>444</v>
      </c>
      <c r="B11229" t="str">
        <f>VLOOKUP(A11229,'Table S1'!A:E,3,)</f>
        <v>MYB217</v>
      </c>
      <c r="C11229" s="5" t="s">
        <v>706</v>
      </c>
      <c r="D11229" s="5" t="s">
        <v>691</v>
      </c>
      <c r="E11229" s="5" t="s">
        <v>707</v>
      </c>
      <c r="F11229" s="5" t="s">
        <v>0</v>
      </c>
    </row>
    <row r="11230" spans="1:6" x14ac:dyDescent="0.2">
      <c r="A11230" s="5" t="s">
        <v>444</v>
      </c>
      <c r="B11230" t="str">
        <f>VLOOKUP(A11230,'Table S1'!A:E,3,)</f>
        <v>MYB217</v>
      </c>
      <c r="C11230" s="5" t="s">
        <v>788</v>
      </c>
      <c r="D11230" s="5" t="s">
        <v>788</v>
      </c>
      <c r="E11230" s="5" t="s">
        <v>789</v>
      </c>
      <c r="F11230" s="5" t="s">
        <v>0</v>
      </c>
    </row>
    <row r="11231" spans="1:6" x14ac:dyDescent="0.2">
      <c r="A11231" s="5" t="s">
        <v>444</v>
      </c>
      <c r="B11231" t="str">
        <f>VLOOKUP(A11231,'Table S1'!A:E,3,)</f>
        <v>MYB217</v>
      </c>
      <c r="C11231" s="5" t="s">
        <v>816</v>
      </c>
      <c r="D11231" s="5" t="s">
        <v>691</v>
      </c>
      <c r="E11231" s="5" t="s">
        <v>817</v>
      </c>
      <c r="F11231" s="5" t="s">
        <v>0</v>
      </c>
    </row>
    <row r="11232" spans="1:6" x14ac:dyDescent="0.2">
      <c r="A11232" s="5" t="s">
        <v>444</v>
      </c>
      <c r="B11232" t="str">
        <f>VLOOKUP(A11232,'Table S1'!A:E,3,)</f>
        <v>MYB217</v>
      </c>
      <c r="C11232" s="5" t="s">
        <v>850</v>
      </c>
      <c r="D11232" s="5" t="s">
        <v>691</v>
      </c>
      <c r="E11232" s="5" t="s">
        <v>851</v>
      </c>
      <c r="F11232" s="5" t="s">
        <v>0</v>
      </c>
    </row>
    <row r="11233" spans="1:6" x14ac:dyDescent="0.2">
      <c r="A11233" s="5" t="s">
        <v>444</v>
      </c>
      <c r="B11233" t="str">
        <f>VLOOKUP(A11233,'Table S1'!A:E,3,)</f>
        <v>MYB217</v>
      </c>
      <c r="C11233" s="5" t="s">
        <v>792</v>
      </c>
      <c r="D11233" s="5" t="s">
        <v>691</v>
      </c>
      <c r="E11233" s="5" t="s">
        <v>793</v>
      </c>
      <c r="F11233" s="5" t="s">
        <v>0</v>
      </c>
    </row>
    <row r="11234" spans="1:6" x14ac:dyDescent="0.2">
      <c r="A11234" s="5" t="s">
        <v>444</v>
      </c>
      <c r="B11234" t="str">
        <f>VLOOKUP(A11234,'Table S1'!A:E,3,)</f>
        <v>MYB217</v>
      </c>
      <c r="C11234" s="5" t="s">
        <v>812</v>
      </c>
      <c r="D11234" s="5" t="s">
        <v>691</v>
      </c>
      <c r="E11234" s="5" t="s">
        <v>813</v>
      </c>
      <c r="F11234" s="5" t="s">
        <v>0</v>
      </c>
    </row>
    <row r="11235" spans="1:6" x14ac:dyDescent="0.2">
      <c r="A11235" s="5" t="s">
        <v>444</v>
      </c>
      <c r="B11235" t="str">
        <f>VLOOKUP(A11235,'Table S1'!A:E,3,)</f>
        <v>MYB217</v>
      </c>
      <c r="C11235" s="5" t="s">
        <v>896</v>
      </c>
      <c r="D11235" s="5" t="s">
        <v>897</v>
      </c>
      <c r="E11235" s="5" t="s">
        <v>898</v>
      </c>
      <c r="F11235" s="5" t="s">
        <v>0</v>
      </c>
    </row>
    <row r="11236" spans="1:6" x14ac:dyDescent="0.2">
      <c r="A11236" s="5" t="s">
        <v>444</v>
      </c>
      <c r="B11236" t="str">
        <f>VLOOKUP(A11236,'Table S1'!A:E,3,)</f>
        <v>MYB217</v>
      </c>
      <c r="C11236" s="5" t="s">
        <v>788</v>
      </c>
      <c r="D11236" s="5" t="s">
        <v>788</v>
      </c>
      <c r="E11236" s="5" t="s">
        <v>949</v>
      </c>
      <c r="F11236" s="5" t="s">
        <v>0</v>
      </c>
    </row>
    <row r="11237" spans="1:6" x14ac:dyDescent="0.2">
      <c r="A11237" s="5" t="s">
        <v>444</v>
      </c>
      <c r="B11237" t="str">
        <f>VLOOKUP(A11237,'Table S1'!A:E,3,)</f>
        <v>MYB217</v>
      </c>
      <c r="C11237" s="5" t="s">
        <v>740</v>
      </c>
      <c r="D11237" s="5" t="s">
        <v>691</v>
      </c>
      <c r="E11237" s="5" t="s">
        <v>741</v>
      </c>
      <c r="F11237" s="5" t="s">
        <v>0</v>
      </c>
    </row>
    <row r="11238" spans="1:6" x14ac:dyDescent="0.2">
      <c r="A11238" s="5" t="s">
        <v>444</v>
      </c>
      <c r="B11238" t="str">
        <f>VLOOKUP(A11238,'Table S1'!A:E,3,)</f>
        <v>MYB217</v>
      </c>
      <c r="C11238" s="5" t="s">
        <v>734</v>
      </c>
      <c r="D11238" s="5" t="s">
        <v>691</v>
      </c>
      <c r="E11238" s="5" t="s">
        <v>735</v>
      </c>
      <c r="F11238" s="5" t="s">
        <v>0</v>
      </c>
    </row>
    <row r="11239" spans="1:6" x14ac:dyDescent="0.2">
      <c r="A11239" s="5" t="s">
        <v>444</v>
      </c>
      <c r="B11239" t="str">
        <f>VLOOKUP(A11239,'Table S1'!A:E,3,)</f>
        <v>MYB217</v>
      </c>
      <c r="C11239" s="5" t="s">
        <v>804</v>
      </c>
      <c r="D11239" s="5" t="s">
        <v>696</v>
      </c>
      <c r="E11239" s="5" t="s">
        <v>805</v>
      </c>
      <c r="F11239" s="5" t="s">
        <v>0</v>
      </c>
    </row>
    <row r="11240" spans="1:6" x14ac:dyDescent="0.2">
      <c r="A11240" s="5" t="s">
        <v>444</v>
      </c>
      <c r="B11240" t="str">
        <f>VLOOKUP(A11240,'Table S1'!A:E,3,)</f>
        <v>MYB217</v>
      </c>
      <c r="C11240" s="5" t="s">
        <v>780</v>
      </c>
      <c r="D11240" s="5" t="s">
        <v>691</v>
      </c>
      <c r="E11240" s="5" t="s">
        <v>781</v>
      </c>
      <c r="F11240" s="5" t="s">
        <v>0</v>
      </c>
    </row>
    <row r="11241" spans="1:6" x14ac:dyDescent="0.2">
      <c r="A11241" s="5" t="s">
        <v>444</v>
      </c>
      <c r="B11241" t="str">
        <f>VLOOKUP(A11241,'Table S1'!A:E,3,)</f>
        <v>MYB217</v>
      </c>
      <c r="C11241" s="5" t="s">
        <v>784</v>
      </c>
      <c r="D11241" s="5" t="s">
        <v>691</v>
      </c>
      <c r="E11241" s="5" t="s">
        <v>785</v>
      </c>
      <c r="F11241" s="5" t="s">
        <v>0</v>
      </c>
    </row>
    <row r="11242" spans="1:6" x14ac:dyDescent="0.2">
      <c r="A11242" s="5" t="s">
        <v>444</v>
      </c>
      <c r="B11242" t="str">
        <f>VLOOKUP(A11242,'Table S1'!A:E,3,)</f>
        <v>MYB217</v>
      </c>
      <c r="C11242" s="5" t="s">
        <v>820</v>
      </c>
      <c r="D11242" s="5" t="s">
        <v>696</v>
      </c>
      <c r="E11242" s="5" t="s">
        <v>821</v>
      </c>
      <c r="F11242" s="5" t="s">
        <v>0</v>
      </c>
    </row>
    <row r="11243" spans="1:6" x14ac:dyDescent="0.2">
      <c r="A11243" s="5" t="s">
        <v>444</v>
      </c>
      <c r="B11243" t="str">
        <f>VLOOKUP(A11243,'Table S1'!A:E,3,)</f>
        <v>MYB217</v>
      </c>
      <c r="C11243" s="5" t="s">
        <v>2374</v>
      </c>
      <c r="D11243" s="5" t="s">
        <v>691</v>
      </c>
      <c r="E11243" s="5" t="s">
        <v>2375</v>
      </c>
      <c r="F11243" s="5" t="s">
        <v>0</v>
      </c>
    </row>
    <row r="11244" spans="1:6" x14ac:dyDescent="0.2">
      <c r="A11244" s="5" t="s">
        <v>444</v>
      </c>
      <c r="B11244" t="str">
        <f>VLOOKUP(A11244,'Table S1'!A:E,3,)</f>
        <v>MYB217</v>
      </c>
      <c r="C11244" s="5" t="s">
        <v>772</v>
      </c>
      <c r="D11244" s="5" t="s">
        <v>691</v>
      </c>
      <c r="E11244" s="5" t="s">
        <v>773</v>
      </c>
      <c r="F11244" s="5" t="s">
        <v>0</v>
      </c>
    </row>
    <row r="11245" spans="1:6" x14ac:dyDescent="0.2">
      <c r="A11245" s="5" t="s">
        <v>444</v>
      </c>
      <c r="B11245" t="str">
        <f>VLOOKUP(A11245,'Table S1'!A:E,3,)</f>
        <v>MYB217</v>
      </c>
      <c r="C11245" s="5" t="s">
        <v>1206</v>
      </c>
      <c r="D11245" s="5" t="s">
        <v>691</v>
      </c>
      <c r="E11245" s="5" t="s">
        <v>1207</v>
      </c>
      <c r="F11245" s="5" t="s">
        <v>0</v>
      </c>
    </row>
    <row r="11246" spans="1:6" x14ac:dyDescent="0.2">
      <c r="A11246" s="5" t="s">
        <v>444</v>
      </c>
      <c r="B11246" t="str">
        <f>VLOOKUP(A11246,'Table S1'!A:E,3,)</f>
        <v>MYB217</v>
      </c>
      <c r="C11246" s="5" t="s">
        <v>744</v>
      </c>
      <c r="D11246" s="5" t="s">
        <v>691</v>
      </c>
      <c r="E11246" s="5" t="s">
        <v>745</v>
      </c>
      <c r="F11246" s="5" t="s">
        <v>0</v>
      </c>
    </row>
    <row r="11247" spans="1:6" x14ac:dyDescent="0.2">
      <c r="A11247" s="5" t="s">
        <v>444</v>
      </c>
      <c r="B11247" t="str">
        <f>VLOOKUP(A11247,'Table S1'!A:E,3,)</f>
        <v>MYB217</v>
      </c>
      <c r="C11247" s="5" t="s">
        <v>939</v>
      </c>
      <c r="D11247" s="5" t="s">
        <v>897</v>
      </c>
      <c r="E11247" s="5" t="s">
        <v>940</v>
      </c>
      <c r="F11247" s="5" t="s">
        <v>0</v>
      </c>
    </row>
    <row r="11248" spans="1:6" x14ac:dyDescent="0.2">
      <c r="A11248" s="5" t="s">
        <v>444</v>
      </c>
      <c r="B11248" t="str">
        <f>VLOOKUP(A11248,'Table S1'!A:E,3,)</f>
        <v>MYB217</v>
      </c>
      <c r="C11248" s="5" t="s">
        <v>976</v>
      </c>
      <c r="D11248" s="5" t="s">
        <v>696</v>
      </c>
      <c r="E11248" s="5" t="s">
        <v>977</v>
      </c>
      <c r="F11248" s="5" t="s">
        <v>0</v>
      </c>
    </row>
    <row r="11249" spans="1:6" x14ac:dyDescent="0.2">
      <c r="A11249" s="5" t="s">
        <v>444</v>
      </c>
      <c r="B11249" t="str">
        <f>VLOOKUP(A11249,'Table S1'!A:E,3,)</f>
        <v>MYB217</v>
      </c>
      <c r="C11249" s="5" t="s">
        <v>810</v>
      </c>
      <c r="D11249" s="5" t="s">
        <v>691</v>
      </c>
      <c r="E11249" s="5" t="s">
        <v>811</v>
      </c>
      <c r="F11249" s="5" t="s">
        <v>0</v>
      </c>
    </row>
    <row r="11250" spans="1:6" x14ac:dyDescent="0.2">
      <c r="A11250" s="5" t="s">
        <v>444</v>
      </c>
      <c r="B11250" t="str">
        <f>VLOOKUP(A11250,'Table S1'!A:E,3,)</f>
        <v>MYB217</v>
      </c>
      <c r="C11250" s="5" t="s">
        <v>1336</v>
      </c>
      <c r="D11250" s="5" t="s">
        <v>691</v>
      </c>
      <c r="E11250" s="5" t="s">
        <v>1337</v>
      </c>
      <c r="F11250" s="5" t="s">
        <v>0</v>
      </c>
    </row>
    <row r="11251" spans="1:6" x14ac:dyDescent="0.2">
      <c r="A11251" s="5" t="s">
        <v>444</v>
      </c>
      <c r="B11251" t="str">
        <f>VLOOKUP(A11251,'Table S1'!A:E,3,)</f>
        <v>MYB217</v>
      </c>
      <c r="C11251" s="5" t="s">
        <v>824</v>
      </c>
      <c r="D11251" s="5" t="s">
        <v>691</v>
      </c>
      <c r="E11251" s="5" t="s">
        <v>825</v>
      </c>
      <c r="F11251" s="5" t="s">
        <v>0</v>
      </c>
    </row>
    <row r="11252" spans="1:6" x14ac:dyDescent="0.2">
      <c r="A11252" s="5" t="s">
        <v>444</v>
      </c>
      <c r="B11252" t="str">
        <f>VLOOKUP(A11252,'Table S1'!A:E,3,)</f>
        <v>MYB217</v>
      </c>
      <c r="C11252" s="5" t="s">
        <v>762</v>
      </c>
      <c r="D11252" s="5" t="s">
        <v>691</v>
      </c>
      <c r="E11252" s="5" t="s">
        <v>763</v>
      </c>
      <c r="F11252" s="5" t="s">
        <v>0</v>
      </c>
    </row>
    <row r="11253" spans="1:6" x14ac:dyDescent="0.2">
      <c r="A11253" s="5" t="s">
        <v>444</v>
      </c>
      <c r="B11253" t="str">
        <f>VLOOKUP(A11253,'Table S1'!A:E,3,)</f>
        <v>MYB217</v>
      </c>
      <c r="C11253" s="5" t="s">
        <v>760</v>
      </c>
      <c r="D11253" s="5" t="s">
        <v>691</v>
      </c>
      <c r="E11253" s="5" t="s">
        <v>761</v>
      </c>
      <c r="F11253" s="5" t="s">
        <v>0</v>
      </c>
    </row>
    <row r="11254" spans="1:6" x14ac:dyDescent="0.2">
      <c r="A11254" s="5" t="s">
        <v>444</v>
      </c>
      <c r="B11254" t="str">
        <f>VLOOKUP(A11254,'Table S1'!A:E,3,)</f>
        <v>MYB217</v>
      </c>
      <c r="C11254" s="5" t="s">
        <v>1298</v>
      </c>
      <c r="D11254" s="5" t="s">
        <v>691</v>
      </c>
      <c r="E11254" s="5" t="s">
        <v>1299</v>
      </c>
      <c r="F11254" s="5" t="s">
        <v>0</v>
      </c>
    </row>
    <row r="11255" spans="1:6" x14ac:dyDescent="0.2">
      <c r="A11255" s="5" t="s">
        <v>444</v>
      </c>
      <c r="B11255" t="str">
        <f>VLOOKUP(A11255,'Table S1'!A:E,3,)</f>
        <v>MYB217</v>
      </c>
      <c r="C11255" s="5" t="s">
        <v>750</v>
      </c>
      <c r="D11255" s="5" t="s">
        <v>691</v>
      </c>
      <c r="E11255" s="5" t="s">
        <v>751</v>
      </c>
      <c r="F11255" s="5" t="s">
        <v>0</v>
      </c>
    </row>
    <row r="11256" spans="1:6" x14ac:dyDescent="0.2">
      <c r="A11256" s="5" t="s">
        <v>444</v>
      </c>
      <c r="B11256" t="str">
        <f>VLOOKUP(A11256,'Table S1'!A:E,3,)</f>
        <v>MYB217</v>
      </c>
      <c r="C11256" s="5" t="s">
        <v>814</v>
      </c>
      <c r="D11256" s="5" t="s">
        <v>691</v>
      </c>
      <c r="E11256" s="5" t="s">
        <v>815</v>
      </c>
      <c r="F11256" s="5" t="s">
        <v>0</v>
      </c>
    </row>
    <row r="11257" spans="1:6" x14ac:dyDescent="0.2">
      <c r="A11257" s="5" t="s">
        <v>444</v>
      </c>
      <c r="B11257" t="str">
        <f>VLOOKUP(A11257,'Table S1'!A:E,3,)</f>
        <v>MYB217</v>
      </c>
      <c r="C11257" s="5" t="s">
        <v>954</v>
      </c>
      <c r="D11257" s="5" t="s">
        <v>691</v>
      </c>
      <c r="E11257" s="5" t="s">
        <v>955</v>
      </c>
      <c r="F11257" s="5" t="s">
        <v>0</v>
      </c>
    </row>
    <row r="11258" spans="1:6" x14ac:dyDescent="0.2">
      <c r="A11258" s="5" t="s">
        <v>444</v>
      </c>
      <c r="B11258" t="str">
        <f>VLOOKUP(A11258,'Table S1'!A:E,3,)</f>
        <v>MYB217</v>
      </c>
      <c r="C11258" s="5" t="s">
        <v>982</v>
      </c>
      <c r="D11258" s="5" t="s">
        <v>897</v>
      </c>
      <c r="E11258" s="5" t="s">
        <v>983</v>
      </c>
      <c r="F11258" s="5" t="s">
        <v>0</v>
      </c>
    </row>
    <row r="11259" spans="1:6" x14ac:dyDescent="0.2">
      <c r="A11259" s="5" t="s">
        <v>444</v>
      </c>
      <c r="B11259" t="str">
        <f>VLOOKUP(A11259,'Table S1'!A:E,3,)</f>
        <v>MYB217</v>
      </c>
      <c r="C11259" s="5" t="s">
        <v>754</v>
      </c>
      <c r="D11259" s="5" t="s">
        <v>691</v>
      </c>
      <c r="E11259" s="5" t="s">
        <v>755</v>
      </c>
      <c r="F11259" s="5" t="s">
        <v>0</v>
      </c>
    </row>
    <row r="11260" spans="1:6" x14ac:dyDescent="0.2">
      <c r="A11260" s="5" t="s">
        <v>444</v>
      </c>
      <c r="B11260" t="str">
        <f>VLOOKUP(A11260,'Table S1'!A:E,3,)</f>
        <v>MYB217</v>
      </c>
      <c r="C11260" s="5" t="s">
        <v>1491</v>
      </c>
      <c r="D11260" s="5" t="s">
        <v>691</v>
      </c>
      <c r="E11260" s="5" t="s">
        <v>1492</v>
      </c>
      <c r="F11260" s="5" t="s">
        <v>0</v>
      </c>
    </row>
    <row r="11261" spans="1:6" x14ac:dyDescent="0.2">
      <c r="A11261" s="5" t="s">
        <v>444</v>
      </c>
      <c r="B11261" t="str">
        <f>VLOOKUP(A11261,'Table S1'!A:E,3,)</f>
        <v>MYB217</v>
      </c>
      <c r="C11261" s="5" t="s">
        <v>700</v>
      </c>
      <c r="D11261" s="5" t="s">
        <v>696</v>
      </c>
      <c r="E11261" s="5" t="s">
        <v>701</v>
      </c>
      <c r="F11261" s="5" t="s">
        <v>0</v>
      </c>
    </row>
    <row r="11262" spans="1:6" x14ac:dyDescent="0.2">
      <c r="A11262" s="5" t="s">
        <v>444</v>
      </c>
      <c r="B11262" t="str">
        <f>VLOOKUP(A11262,'Table S1'!A:E,3,)</f>
        <v>MYB217</v>
      </c>
      <c r="C11262" s="5" t="s">
        <v>852</v>
      </c>
      <c r="D11262" s="5" t="s">
        <v>691</v>
      </c>
      <c r="E11262" s="5" t="s">
        <v>853</v>
      </c>
      <c r="F11262" s="5" t="s">
        <v>0</v>
      </c>
    </row>
    <row r="11263" spans="1:6" x14ac:dyDescent="0.2">
      <c r="A11263" s="5" t="s">
        <v>444</v>
      </c>
      <c r="B11263" t="str">
        <f>VLOOKUP(A11263,'Table S1'!A:E,3,)</f>
        <v>MYB217</v>
      </c>
      <c r="C11263" s="5" t="s">
        <v>966</v>
      </c>
      <c r="D11263" s="5" t="s">
        <v>691</v>
      </c>
      <c r="E11263" s="5" t="s">
        <v>967</v>
      </c>
      <c r="F11263" s="5" t="s">
        <v>0</v>
      </c>
    </row>
    <row r="11264" spans="1:6" x14ac:dyDescent="0.2">
      <c r="A11264" s="5" t="s">
        <v>444</v>
      </c>
      <c r="B11264" t="str">
        <f>VLOOKUP(A11264,'Table S1'!A:E,3,)</f>
        <v>MYB217</v>
      </c>
      <c r="C11264" s="5" t="s">
        <v>903</v>
      </c>
      <c r="D11264" s="5" t="s">
        <v>696</v>
      </c>
      <c r="E11264" s="5" t="s">
        <v>904</v>
      </c>
      <c r="F11264" s="5" t="s">
        <v>0</v>
      </c>
    </row>
    <row r="11265" spans="1:6" x14ac:dyDescent="0.2">
      <c r="A11265" s="5" t="s">
        <v>444</v>
      </c>
      <c r="B11265" t="str">
        <f>VLOOKUP(A11265,'Table S1'!A:E,3,)</f>
        <v>MYB217</v>
      </c>
      <c r="C11265" s="5" t="s">
        <v>832</v>
      </c>
      <c r="D11265" s="5" t="s">
        <v>696</v>
      </c>
      <c r="E11265" s="5" t="s">
        <v>833</v>
      </c>
      <c r="F11265" s="5" t="s">
        <v>0</v>
      </c>
    </row>
    <row r="11266" spans="1:6" x14ac:dyDescent="0.2">
      <c r="A11266" s="5" t="s">
        <v>444</v>
      </c>
      <c r="B11266" t="str">
        <f>VLOOKUP(A11266,'Table S1'!A:E,3,)</f>
        <v>MYB217</v>
      </c>
      <c r="C11266" s="5" t="s">
        <v>933</v>
      </c>
      <c r="D11266" s="5" t="s">
        <v>696</v>
      </c>
      <c r="E11266" s="5" t="s">
        <v>934</v>
      </c>
      <c r="F11266" s="5" t="s">
        <v>0</v>
      </c>
    </row>
    <row r="11267" spans="1:6" x14ac:dyDescent="0.2">
      <c r="A11267" s="5" t="s">
        <v>444</v>
      </c>
      <c r="B11267" t="str">
        <f>VLOOKUP(A11267,'Table S1'!A:E,3,)</f>
        <v>MYB217</v>
      </c>
      <c r="C11267" s="5" t="s">
        <v>935</v>
      </c>
      <c r="D11267" s="5" t="s">
        <v>691</v>
      </c>
      <c r="E11267" s="5" t="s">
        <v>936</v>
      </c>
      <c r="F11267" s="5" t="s">
        <v>0</v>
      </c>
    </row>
    <row r="11268" spans="1:6" x14ac:dyDescent="0.2">
      <c r="A11268" s="5" t="s">
        <v>444</v>
      </c>
      <c r="B11268" t="str">
        <f>VLOOKUP(A11268,'Table S1'!A:E,3,)</f>
        <v>MYB217</v>
      </c>
      <c r="C11268" s="5" t="s">
        <v>846</v>
      </c>
      <c r="D11268" s="5" t="s">
        <v>691</v>
      </c>
      <c r="E11268" s="5" t="s">
        <v>847</v>
      </c>
      <c r="F11268" s="5" t="s">
        <v>0</v>
      </c>
    </row>
    <row r="11269" spans="1:6" x14ac:dyDescent="0.2">
      <c r="A11269" s="5" t="s">
        <v>444</v>
      </c>
      <c r="B11269" t="str">
        <f>VLOOKUP(A11269,'Table S1'!A:E,3,)</f>
        <v>MYB217</v>
      </c>
      <c r="C11269" s="5" t="s">
        <v>698</v>
      </c>
      <c r="D11269" s="5" t="s">
        <v>691</v>
      </c>
      <c r="E11269" s="5" t="s">
        <v>699</v>
      </c>
      <c r="F11269" s="5" t="s">
        <v>0</v>
      </c>
    </row>
    <row r="11270" spans="1:6" x14ac:dyDescent="0.2">
      <c r="A11270" s="5" t="s">
        <v>444</v>
      </c>
      <c r="B11270" t="str">
        <f>VLOOKUP(A11270,'Table S1'!A:E,3,)</f>
        <v>MYB217</v>
      </c>
      <c r="C11270" s="5" t="s">
        <v>724</v>
      </c>
      <c r="D11270" s="5" t="s">
        <v>691</v>
      </c>
      <c r="E11270" s="5" t="s">
        <v>725</v>
      </c>
      <c r="F11270" s="5" t="s">
        <v>0</v>
      </c>
    </row>
    <row r="11271" spans="1:6" x14ac:dyDescent="0.2">
      <c r="A11271" s="5" t="s">
        <v>444</v>
      </c>
      <c r="B11271" t="str">
        <f>VLOOKUP(A11271,'Table S1'!A:E,3,)</f>
        <v>MYB217</v>
      </c>
      <c r="C11271" s="5" t="s">
        <v>842</v>
      </c>
      <c r="D11271" s="5" t="s">
        <v>691</v>
      </c>
      <c r="E11271" s="5" t="s">
        <v>843</v>
      </c>
      <c r="F11271" s="5" t="s">
        <v>0</v>
      </c>
    </row>
    <row r="11272" spans="1:6" x14ac:dyDescent="0.2">
      <c r="A11272" s="5" t="s">
        <v>444</v>
      </c>
      <c r="B11272" t="str">
        <f>VLOOKUP(A11272,'Table S1'!A:E,3,)</f>
        <v>MYB217</v>
      </c>
      <c r="C11272" s="5" t="s">
        <v>782</v>
      </c>
      <c r="D11272" s="5" t="s">
        <v>691</v>
      </c>
      <c r="E11272" s="5" t="s">
        <v>783</v>
      </c>
      <c r="F11272" s="5" t="s">
        <v>0</v>
      </c>
    </row>
    <row r="11273" spans="1:6" x14ac:dyDescent="0.2">
      <c r="A11273" s="5" t="s">
        <v>444</v>
      </c>
      <c r="B11273" t="str">
        <f>VLOOKUP(A11273,'Table S1'!A:E,3,)</f>
        <v>MYB217</v>
      </c>
      <c r="C11273" s="5" t="s">
        <v>927</v>
      </c>
      <c r="D11273" s="5" t="s">
        <v>897</v>
      </c>
      <c r="E11273" s="5" t="s">
        <v>928</v>
      </c>
      <c r="F11273" s="5" t="s">
        <v>0</v>
      </c>
    </row>
    <row r="11274" spans="1:6" x14ac:dyDescent="0.2">
      <c r="A11274" s="5" t="s">
        <v>444</v>
      </c>
      <c r="B11274" t="str">
        <f>VLOOKUP(A11274,'Table S1'!A:E,3,)</f>
        <v>MYB217</v>
      </c>
      <c r="C11274" s="5" t="s">
        <v>840</v>
      </c>
      <c r="D11274" s="5" t="s">
        <v>696</v>
      </c>
      <c r="E11274" s="5" t="s">
        <v>841</v>
      </c>
      <c r="F11274" s="5" t="s">
        <v>0</v>
      </c>
    </row>
    <row r="11275" spans="1:6" x14ac:dyDescent="0.2">
      <c r="A11275" s="5" t="s">
        <v>444</v>
      </c>
      <c r="B11275" t="str">
        <f>VLOOKUP(A11275,'Table S1'!A:E,3,)</f>
        <v>MYB217</v>
      </c>
      <c r="C11275" s="5" t="s">
        <v>722</v>
      </c>
      <c r="D11275" s="5" t="s">
        <v>691</v>
      </c>
      <c r="E11275" s="5" t="s">
        <v>723</v>
      </c>
      <c r="F11275" s="5" t="s">
        <v>0</v>
      </c>
    </row>
    <row r="11276" spans="1:6" x14ac:dyDescent="0.2">
      <c r="A11276" s="5" t="s">
        <v>444</v>
      </c>
      <c r="B11276" t="str">
        <f>VLOOKUP(A11276,'Table S1'!A:E,3,)</f>
        <v>MYB217</v>
      </c>
      <c r="C11276" s="5" t="s">
        <v>788</v>
      </c>
      <c r="D11276" s="5" t="s">
        <v>788</v>
      </c>
      <c r="E11276" s="5" t="s">
        <v>970</v>
      </c>
      <c r="F11276" s="5" t="s">
        <v>0</v>
      </c>
    </row>
    <row r="11277" spans="1:6" x14ac:dyDescent="0.2">
      <c r="A11277" s="5" t="s">
        <v>444</v>
      </c>
      <c r="B11277" t="str">
        <f>VLOOKUP(A11277,'Table S1'!A:E,3,)</f>
        <v>MYB217</v>
      </c>
      <c r="C11277" s="5" t="s">
        <v>738</v>
      </c>
      <c r="D11277" s="5" t="s">
        <v>691</v>
      </c>
      <c r="E11277" s="5" t="s">
        <v>739</v>
      </c>
      <c r="F11277" s="5" t="s">
        <v>0</v>
      </c>
    </row>
    <row r="11278" spans="1:6" x14ac:dyDescent="0.2">
      <c r="A11278" s="5" t="s">
        <v>444</v>
      </c>
      <c r="B11278" t="str">
        <f>VLOOKUP(A11278,'Table S1'!A:E,3,)</f>
        <v>MYB217</v>
      </c>
      <c r="C11278" s="5" t="s">
        <v>788</v>
      </c>
      <c r="D11278" s="5" t="s">
        <v>788</v>
      </c>
      <c r="E11278" s="5" t="s">
        <v>917</v>
      </c>
      <c r="F11278" s="5" t="s">
        <v>0</v>
      </c>
    </row>
    <row r="11279" spans="1:6" x14ac:dyDescent="0.2">
      <c r="A11279" s="5" t="s">
        <v>444</v>
      </c>
      <c r="B11279" t="str">
        <f>VLOOKUP(A11279,'Table S1'!A:E,3,)</f>
        <v>MYB217</v>
      </c>
      <c r="C11279" s="5" t="s">
        <v>788</v>
      </c>
      <c r="D11279" s="5" t="s">
        <v>788</v>
      </c>
      <c r="E11279" s="5" t="s">
        <v>984</v>
      </c>
      <c r="F11279" s="5" t="s">
        <v>0</v>
      </c>
    </row>
    <row r="11280" spans="1:6" x14ac:dyDescent="0.2">
      <c r="A11280" s="5" t="s">
        <v>444</v>
      </c>
      <c r="B11280" t="str">
        <f>VLOOKUP(A11280,'Table S1'!A:E,3,)</f>
        <v>MYB217</v>
      </c>
      <c r="C11280" s="5" t="s">
        <v>796</v>
      </c>
      <c r="D11280" s="5" t="s">
        <v>691</v>
      </c>
      <c r="E11280" s="5" t="s">
        <v>797</v>
      </c>
      <c r="F11280" s="5" t="s">
        <v>0</v>
      </c>
    </row>
    <row r="11281" spans="1:6" x14ac:dyDescent="0.2">
      <c r="A11281" s="5" t="s">
        <v>444</v>
      </c>
      <c r="B11281" t="str">
        <f>VLOOKUP(A11281,'Table S1'!A:E,3,)</f>
        <v>MYB217</v>
      </c>
      <c r="C11281" s="5" t="s">
        <v>710</v>
      </c>
      <c r="D11281" s="5" t="s">
        <v>691</v>
      </c>
      <c r="E11281" s="5" t="s">
        <v>711</v>
      </c>
      <c r="F11281" s="5" t="s">
        <v>0</v>
      </c>
    </row>
    <row r="11282" spans="1:6" x14ac:dyDescent="0.2">
      <c r="A11282" s="5" t="s">
        <v>444</v>
      </c>
      <c r="B11282" t="str">
        <f>VLOOKUP(A11282,'Table S1'!A:E,3,)</f>
        <v>MYB217</v>
      </c>
      <c r="C11282" s="5" t="s">
        <v>834</v>
      </c>
      <c r="D11282" s="5" t="s">
        <v>691</v>
      </c>
      <c r="E11282" s="5" t="s">
        <v>835</v>
      </c>
      <c r="F11282" s="5" t="s">
        <v>0</v>
      </c>
    </row>
    <row r="11283" spans="1:6" x14ac:dyDescent="0.2">
      <c r="A11283" s="5" t="s">
        <v>444</v>
      </c>
      <c r="B11283" t="str">
        <f>VLOOKUP(A11283,'Table S1'!A:E,3,)</f>
        <v>MYB217</v>
      </c>
      <c r="C11283" s="5" t="s">
        <v>788</v>
      </c>
      <c r="D11283" s="5" t="s">
        <v>788</v>
      </c>
      <c r="E11283" s="5" t="s">
        <v>922</v>
      </c>
      <c r="F11283" s="5" t="s">
        <v>0</v>
      </c>
    </row>
    <row r="11284" spans="1:6" x14ac:dyDescent="0.2">
      <c r="A11284" s="5" t="s">
        <v>444</v>
      </c>
      <c r="B11284" t="str">
        <f>VLOOKUP(A11284,'Table S1'!A:E,3,)</f>
        <v>MYB217</v>
      </c>
      <c r="C11284" s="5" t="s">
        <v>1446</v>
      </c>
      <c r="D11284" s="5" t="s">
        <v>691</v>
      </c>
      <c r="E11284" s="5" t="s">
        <v>1447</v>
      </c>
      <c r="F11284" s="5" t="s">
        <v>0</v>
      </c>
    </row>
    <row r="11285" spans="1:6" x14ac:dyDescent="0.2">
      <c r="A11285" s="5" t="s">
        <v>444</v>
      </c>
      <c r="B11285" t="str">
        <f>VLOOKUP(A11285,'Table S1'!A:E,3,)</f>
        <v>MYB217</v>
      </c>
      <c r="C11285" s="5" t="s">
        <v>768</v>
      </c>
      <c r="D11285" s="5" t="s">
        <v>691</v>
      </c>
      <c r="E11285" s="5" t="s">
        <v>769</v>
      </c>
      <c r="F11285" s="5" t="s">
        <v>0</v>
      </c>
    </row>
    <row r="11286" spans="1:6" x14ac:dyDescent="0.2">
      <c r="A11286" s="5" t="s">
        <v>444</v>
      </c>
      <c r="B11286" t="str">
        <f>VLOOKUP(A11286,'Table S1'!A:E,3,)</f>
        <v>MYB217</v>
      </c>
      <c r="C11286" s="5" t="s">
        <v>822</v>
      </c>
      <c r="D11286" s="5" t="s">
        <v>696</v>
      </c>
      <c r="E11286" s="5" t="s">
        <v>823</v>
      </c>
      <c r="F11286" s="5" t="s">
        <v>0</v>
      </c>
    </row>
    <row r="11287" spans="1:6" x14ac:dyDescent="0.2">
      <c r="A11287" s="5" t="s">
        <v>444</v>
      </c>
      <c r="B11287" t="str">
        <f>VLOOKUP(A11287,'Table S1'!A:E,3,)</f>
        <v>MYB217</v>
      </c>
      <c r="C11287" s="5" t="s">
        <v>818</v>
      </c>
      <c r="D11287" s="5" t="s">
        <v>691</v>
      </c>
      <c r="E11287" s="5" t="s">
        <v>819</v>
      </c>
      <c r="F11287" s="5" t="s">
        <v>0</v>
      </c>
    </row>
    <row r="11288" spans="1:6" x14ac:dyDescent="0.2">
      <c r="A11288" s="5" t="s">
        <v>444</v>
      </c>
      <c r="B11288" t="str">
        <f>VLOOKUP(A11288,'Table S1'!A:E,3,)</f>
        <v>MYB217</v>
      </c>
      <c r="C11288" s="5" t="s">
        <v>802</v>
      </c>
      <c r="D11288" s="5" t="s">
        <v>691</v>
      </c>
      <c r="E11288" s="5" t="s">
        <v>803</v>
      </c>
      <c r="F11288" s="5" t="s">
        <v>0</v>
      </c>
    </row>
    <row r="11289" spans="1:6" x14ac:dyDescent="0.2">
      <c r="A11289" s="5" t="s">
        <v>444</v>
      </c>
      <c r="B11289" t="str">
        <f>VLOOKUP(A11289,'Table S1'!A:E,3,)</f>
        <v>MYB217</v>
      </c>
      <c r="C11289" s="5" t="s">
        <v>770</v>
      </c>
      <c r="D11289" s="5" t="s">
        <v>691</v>
      </c>
      <c r="E11289" s="5" t="s">
        <v>771</v>
      </c>
      <c r="F11289" s="5" t="s">
        <v>0</v>
      </c>
    </row>
    <row r="11290" spans="1:6" x14ac:dyDescent="0.2">
      <c r="A11290" s="5" t="s">
        <v>444</v>
      </c>
      <c r="B11290" t="str">
        <f>VLOOKUP(A11290,'Table S1'!A:E,3,)</f>
        <v>MYB217</v>
      </c>
      <c r="C11290" s="5" t="s">
        <v>766</v>
      </c>
      <c r="D11290" s="5" t="s">
        <v>691</v>
      </c>
      <c r="E11290" s="5" t="s">
        <v>767</v>
      </c>
      <c r="F11290" s="5" t="s">
        <v>0</v>
      </c>
    </row>
    <row r="11291" spans="1:6" x14ac:dyDescent="0.2">
      <c r="A11291" s="5" t="s">
        <v>444</v>
      </c>
      <c r="B11291" t="str">
        <f>VLOOKUP(A11291,'Table S1'!A:E,3,)</f>
        <v>MYB217</v>
      </c>
      <c r="C11291" s="5" t="s">
        <v>788</v>
      </c>
      <c r="D11291" s="5" t="s">
        <v>788</v>
      </c>
      <c r="E11291" s="5" t="s">
        <v>975</v>
      </c>
      <c r="F11291" s="5" t="s">
        <v>0</v>
      </c>
    </row>
    <row r="11292" spans="1:6" x14ac:dyDescent="0.2">
      <c r="A11292" s="5" t="s">
        <v>444</v>
      </c>
      <c r="B11292" t="str">
        <f>VLOOKUP(A11292,'Table S1'!A:E,3,)</f>
        <v>MYB217</v>
      </c>
      <c r="C11292" s="5" t="s">
        <v>716</v>
      </c>
      <c r="D11292" s="5" t="s">
        <v>691</v>
      </c>
      <c r="E11292" s="5" t="s">
        <v>717</v>
      </c>
      <c r="F11292" s="5" t="s">
        <v>0</v>
      </c>
    </row>
    <row r="11293" spans="1:6" x14ac:dyDescent="0.2">
      <c r="A11293" s="5" t="s">
        <v>444</v>
      </c>
      <c r="B11293" t="str">
        <f>VLOOKUP(A11293,'Table S1'!A:E,3,)</f>
        <v>MYB217</v>
      </c>
      <c r="C11293" s="5" t="s">
        <v>736</v>
      </c>
      <c r="D11293" s="5" t="s">
        <v>691</v>
      </c>
      <c r="E11293" s="5" t="s">
        <v>737</v>
      </c>
      <c r="F11293" s="5" t="s">
        <v>0</v>
      </c>
    </row>
    <row r="11294" spans="1:6" x14ac:dyDescent="0.2">
      <c r="A11294" s="5" t="s">
        <v>444</v>
      </c>
      <c r="B11294" t="str">
        <f>VLOOKUP(A11294,'Table S1'!A:E,3,)</f>
        <v>MYB217</v>
      </c>
      <c r="C11294" s="5" t="s">
        <v>726</v>
      </c>
      <c r="D11294" s="5" t="s">
        <v>691</v>
      </c>
      <c r="E11294" s="5" t="s">
        <v>727</v>
      </c>
      <c r="F11294" s="5" t="s">
        <v>0</v>
      </c>
    </row>
    <row r="11295" spans="1:6" x14ac:dyDescent="0.2">
      <c r="A11295" s="5" t="s">
        <v>444</v>
      </c>
      <c r="B11295" t="str">
        <f>VLOOKUP(A11295,'Table S1'!A:E,3,)</f>
        <v>MYB217</v>
      </c>
      <c r="C11295" s="5" t="s">
        <v>1018</v>
      </c>
      <c r="D11295" s="5" t="s">
        <v>691</v>
      </c>
      <c r="E11295" s="5" t="s">
        <v>1019</v>
      </c>
      <c r="F11295" s="5" t="s">
        <v>0</v>
      </c>
    </row>
    <row r="11296" spans="1:6" x14ac:dyDescent="0.2">
      <c r="A11296" s="5" t="s">
        <v>444</v>
      </c>
      <c r="B11296" t="str">
        <f>VLOOKUP(A11296,'Table S1'!A:E,3,)</f>
        <v>MYB217</v>
      </c>
      <c r="C11296" s="5" t="s">
        <v>695</v>
      </c>
      <c r="D11296" s="5" t="s">
        <v>696</v>
      </c>
      <c r="E11296" s="5" t="s">
        <v>697</v>
      </c>
      <c r="F11296" s="5" t="s">
        <v>0</v>
      </c>
    </row>
    <row r="11297" spans="1:6" x14ac:dyDescent="0.2">
      <c r="A11297" s="5" t="s">
        <v>444</v>
      </c>
      <c r="B11297" t="str">
        <f>VLOOKUP(A11297,'Table S1'!A:E,3,)</f>
        <v>MYB217</v>
      </c>
      <c r="C11297" s="5" t="s">
        <v>899</v>
      </c>
      <c r="D11297" s="5" t="s">
        <v>897</v>
      </c>
      <c r="E11297" s="5" t="s">
        <v>900</v>
      </c>
      <c r="F11297" s="5" t="s">
        <v>0</v>
      </c>
    </row>
    <row r="11298" spans="1:6" x14ac:dyDescent="0.2">
      <c r="A11298" s="5" t="s">
        <v>444</v>
      </c>
      <c r="B11298" t="str">
        <f>VLOOKUP(A11298,'Table S1'!A:E,3,)</f>
        <v>MYB217</v>
      </c>
      <c r="C11298" s="5" t="s">
        <v>788</v>
      </c>
      <c r="D11298" s="5" t="s">
        <v>788</v>
      </c>
      <c r="E11298" s="5" t="s">
        <v>943</v>
      </c>
      <c r="F11298" s="5" t="s">
        <v>0</v>
      </c>
    </row>
    <row r="11299" spans="1:6" x14ac:dyDescent="0.2">
      <c r="A11299" s="5" t="s">
        <v>444</v>
      </c>
      <c r="B11299" t="str">
        <f>VLOOKUP(A11299,'Table S1'!A:E,3,)</f>
        <v>MYB217</v>
      </c>
      <c r="C11299" s="5" t="s">
        <v>836</v>
      </c>
      <c r="D11299" s="5" t="s">
        <v>691</v>
      </c>
      <c r="E11299" s="5" t="s">
        <v>837</v>
      </c>
      <c r="F11299" s="5" t="s">
        <v>0</v>
      </c>
    </row>
    <row r="11300" spans="1:6" x14ac:dyDescent="0.2">
      <c r="A11300" s="5" t="s">
        <v>444</v>
      </c>
      <c r="B11300" t="str">
        <f>VLOOKUP(A11300,'Table S1'!A:E,3,)</f>
        <v>MYB217</v>
      </c>
      <c r="C11300" s="5" t="s">
        <v>702</v>
      </c>
      <c r="D11300" s="5" t="s">
        <v>691</v>
      </c>
      <c r="E11300" s="5" t="s">
        <v>703</v>
      </c>
      <c r="F11300" s="5" t="s">
        <v>0</v>
      </c>
    </row>
    <row r="11301" spans="1:6" x14ac:dyDescent="0.2">
      <c r="A11301" s="5" t="s">
        <v>444</v>
      </c>
      <c r="B11301" t="str">
        <f>VLOOKUP(A11301,'Table S1'!A:E,3,)</f>
        <v>MYB217</v>
      </c>
      <c r="C11301" s="5" t="s">
        <v>742</v>
      </c>
      <c r="D11301" s="5" t="s">
        <v>691</v>
      </c>
      <c r="E11301" s="5" t="s">
        <v>743</v>
      </c>
      <c r="F11301" s="5" t="s">
        <v>0</v>
      </c>
    </row>
    <row r="11302" spans="1:6" x14ac:dyDescent="0.2">
      <c r="A11302" s="5" t="s">
        <v>444</v>
      </c>
      <c r="B11302" t="str">
        <f>VLOOKUP(A11302,'Table S1'!A:E,3,)</f>
        <v>MYB217</v>
      </c>
      <c r="C11302" s="5" t="s">
        <v>732</v>
      </c>
      <c r="D11302" s="5" t="s">
        <v>691</v>
      </c>
      <c r="E11302" s="5" t="s">
        <v>733</v>
      </c>
      <c r="F11302" s="5" t="s">
        <v>0</v>
      </c>
    </row>
    <row r="11303" spans="1:6" x14ac:dyDescent="0.2">
      <c r="A11303" s="5" t="s">
        <v>444</v>
      </c>
      <c r="B11303" t="str">
        <f>VLOOKUP(A11303,'Table S1'!A:E,3,)</f>
        <v>MYB217</v>
      </c>
      <c r="C11303" s="5" t="s">
        <v>1456</v>
      </c>
      <c r="D11303" s="5" t="s">
        <v>691</v>
      </c>
      <c r="E11303" s="5" t="s">
        <v>1457</v>
      </c>
      <c r="F11303" s="5" t="s">
        <v>0</v>
      </c>
    </row>
    <row r="11304" spans="1:6" x14ac:dyDescent="0.2">
      <c r="A11304" s="5" t="s">
        <v>444</v>
      </c>
      <c r="B11304" t="str">
        <f>VLOOKUP(A11304,'Table S1'!A:E,3,)</f>
        <v>MYB217</v>
      </c>
      <c r="C11304" s="5" t="s">
        <v>806</v>
      </c>
      <c r="D11304" s="5" t="s">
        <v>691</v>
      </c>
      <c r="E11304" s="5" t="s">
        <v>807</v>
      </c>
      <c r="F11304" s="5" t="s">
        <v>0</v>
      </c>
    </row>
    <row r="11305" spans="1:6" x14ac:dyDescent="0.2">
      <c r="A11305" s="5" t="s">
        <v>444</v>
      </c>
      <c r="B11305" t="str">
        <f>VLOOKUP(A11305,'Table S1'!A:E,3,)</f>
        <v>MYB217</v>
      </c>
      <c r="C11305" s="5" t="s">
        <v>1130</v>
      </c>
      <c r="D11305" s="5" t="s">
        <v>897</v>
      </c>
      <c r="E11305" s="5" t="s">
        <v>1131</v>
      </c>
      <c r="F11305" s="5" t="s">
        <v>0</v>
      </c>
    </row>
    <row r="11306" spans="1:6" x14ac:dyDescent="0.2">
      <c r="A11306" s="5" t="s">
        <v>444</v>
      </c>
      <c r="B11306" t="str">
        <f>VLOOKUP(A11306,'Table S1'!A:E,3,)</f>
        <v>MYB217</v>
      </c>
      <c r="C11306" s="5" t="s">
        <v>786</v>
      </c>
      <c r="D11306" s="5" t="s">
        <v>696</v>
      </c>
      <c r="E11306" s="5" t="s">
        <v>787</v>
      </c>
      <c r="F11306" s="5" t="s">
        <v>0</v>
      </c>
    </row>
    <row r="11307" spans="1:6" x14ac:dyDescent="0.2">
      <c r="A11307" s="5" t="s">
        <v>444</v>
      </c>
      <c r="B11307" t="str">
        <f>VLOOKUP(A11307,'Table S1'!A:E,3,)</f>
        <v>MYB217</v>
      </c>
      <c r="C11307" s="5" t="s">
        <v>985</v>
      </c>
      <c r="D11307" s="5" t="s">
        <v>897</v>
      </c>
      <c r="E11307" s="5" t="s">
        <v>986</v>
      </c>
      <c r="F11307" s="5" t="s">
        <v>0</v>
      </c>
    </row>
    <row r="11308" spans="1:6" x14ac:dyDescent="0.2">
      <c r="A11308" s="5" t="s">
        <v>444</v>
      </c>
      <c r="B11308" t="str">
        <f>VLOOKUP(A11308,'Table S1'!A:E,3,)</f>
        <v>MYB217</v>
      </c>
      <c r="C11308" s="5" t="s">
        <v>788</v>
      </c>
      <c r="D11308" s="5" t="s">
        <v>788</v>
      </c>
      <c r="E11308" s="5" t="s">
        <v>989</v>
      </c>
      <c r="F11308" s="5" t="s">
        <v>0</v>
      </c>
    </row>
    <row r="11309" spans="1:6" x14ac:dyDescent="0.2">
      <c r="A11309" s="5" t="s">
        <v>446</v>
      </c>
      <c r="B11309" t="str">
        <f>VLOOKUP(A11309,'Table S1'!A:E,3,)</f>
        <v>MYB218</v>
      </c>
      <c r="C11309" s="5" t="s">
        <v>772</v>
      </c>
      <c r="D11309" s="5" t="s">
        <v>691</v>
      </c>
      <c r="E11309" s="5" t="s">
        <v>773</v>
      </c>
      <c r="F11309" s="5" t="s">
        <v>0</v>
      </c>
    </row>
    <row r="11310" spans="1:6" x14ac:dyDescent="0.2">
      <c r="A11310" s="5" t="s">
        <v>446</v>
      </c>
      <c r="B11310" t="str">
        <f>VLOOKUP(A11310,'Table S1'!A:E,3,)</f>
        <v>MYB218</v>
      </c>
      <c r="C11310" s="5" t="s">
        <v>728</v>
      </c>
      <c r="D11310" s="5" t="s">
        <v>691</v>
      </c>
      <c r="E11310" s="5" t="s">
        <v>729</v>
      </c>
      <c r="F11310" s="5" t="s">
        <v>0</v>
      </c>
    </row>
    <row r="11311" spans="1:6" x14ac:dyDescent="0.2">
      <c r="A11311" s="5" t="s">
        <v>446</v>
      </c>
      <c r="B11311" t="str">
        <f>VLOOKUP(A11311,'Table S1'!A:E,3,)</f>
        <v>MYB218</v>
      </c>
      <c r="C11311" s="5" t="s">
        <v>1200</v>
      </c>
      <c r="D11311" s="5" t="s">
        <v>691</v>
      </c>
      <c r="E11311" s="5" t="s">
        <v>1201</v>
      </c>
      <c r="F11311" s="5" t="s">
        <v>0</v>
      </c>
    </row>
    <row r="11312" spans="1:6" x14ac:dyDescent="0.2">
      <c r="A11312" s="5" t="s">
        <v>446</v>
      </c>
      <c r="B11312" t="str">
        <f>VLOOKUP(A11312,'Table S1'!A:E,3,)</f>
        <v>MYB218</v>
      </c>
      <c r="C11312" s="5" t="s">
        <v>840</v>
      </c>
      <c r="D11312" s="5" t="s">
        <v>696</v>
      </c>
      <c r="E11312" s="5" t="s">
        <v>841</v>
      </c>
      <c r="F11312" s="5" t="s">
        <v>0</v>
      </c>
    </row>
    <row r="11313" spans="1:6" x14ac:dyDescent="0.2">
      <c r="A11313" s="5" t="s">
        <v>446</v>
      </c>
      <c r="B11313" t="str">
        <f>VLOOKUP(A11313,'Table S1'!A:E,3,)</f>
        <v>MYB218</v>
      </c>
      <c r="C11313" s="5" t="s">
        <v>802</v>
      </c>
      <c r="D11313" s="5" t="s">
        <v>691</v>
      </c>
      <c r="E11313" s="5" t="s">
        <v>803</v>
      </c>
      <c r="F11313" s="5" t="s">
        <v>0</v>
      </c>
    </row>
    <row r="11314" spans="1:6" x14ac:dyDescent="0.2">
      <c r="A11314" s="5" t="s">
        <v>446</v>
      </c>
      <c r="B11314" t="str">
        <f>VLOOKUP(A11314,'Table S1'!A:E,3,)</f>
        <v>MYB218</v>
      </c>
      <c r="C11314" s="5" t="s">
        <v>706</v>
      </c>
      <c r="D11314" s="5" t="s">
        <v>691</v>
      </c>
      <c r="E11314" s="5" t="s">
        <v>707</v>
      </c>
      <c r="F11314" s="5" t="s">
        <v>0</v>
      </c>
    </row>
    <row r="11315" spans="1:6" x14ac:dyDescent="0.2">
      <c r="A11315" s="5" t="s">
        <v>446</v>
      </c>
      <c r="B11315" t="str">
        <f>VLOOKUP(A11315,'Table S1'!A:E,3,)</f>
        <v>MYB218</v>
      </c>
      <c r="C11315" s="5" t="s">
        <v>732</v>
      </c>
      <c r="D11315" s="5" t="s">
        <v>691</v>
      </c>
      <c r="E11315" s="5" t="s">
        <v>733</v>
      </c>
      <c r="F11315" s="5" t="s">
        <v>0</v>
      </c>
    </row>
    <row r="11316" spans="1:6" x14ac:dyDescent="0.2">
      <c r="A11316" s="5" t="s">
        <v>446</v>
      </c>
      <c r="B11316" t="str">
        <f>VLOOKUP(A11316,'Table S1'!A:E,3,)</f>
        <v>MYB218</v>
      </c>
      <c r="C11316" s="5" t="s">
        <v>822</v>
      </c>
      <c r="D11316" s="5" t="s">
        <v>696</v>
      </c>
      <c r="E11316" s="5" t="s">
        <v>823</v>
      </c>
      <c r="F11316" s="5" t="s">
        <v>0</v>
      </c>
    </row>
    <row r="11317" spans="1:6" x14ac:dyDescent="0.2">
      <c r="A11317" s="5" t="s">
        <v>446</v>
      </c>
      <c r="B11317" t="str">
        <f>VLOOKUP(A11317,'Table S1'!A:E,3,)</f>
        <v>MYB218</v>
      </c>
      <c r="C11317" s="5" t="s">
        <v>830</v>
      </c>
      <c r="D11317" s="5" t="s">
        <v>691</v>
      </c>
      <c r="E11317" s="5" t="s">
        <v>831</v>
      </c>
      <c r="F11317" s="5" t="s">
        <v>0</v>
      </c>
    </row>
    <row r="11318" spans="1:6" x14ac:dyDescent="0.2">
      <c r="A11318" s="5" t="s">
        <v>446</v>
      </c>
      <c r="B11318" t="str">
        <f>VLOOKUP(A11318,'Table S1'!A:E,3,)</f>
        <v>MYB218</v>
      </c>
      <c r="C11318" s="5" t="s">
        <v>788</v>
      </c>
      <c r="D11318" s="5" t="s">
        <v>788</v>
      </c>
      <c r="E11318" s="5" t="s">
        <v>984</v>
      </c>
      <c r="F11318" s="5" t="s">
        <v>0</v>
      </c>
    </row>
    <row r="11319" spans="1:6" x14ac:dyDescent="0.2">
      <c r="A11319" s="5" t="s">
        <v>446</v>
      </c>
      <c r="B11319" t="str">
        <f>VLOOKUP(A11319,'Table S1'!A:E,3,)</f>
        <v>MYB218</v>
      </c>
      <c r="C11319" s="5" t="s">
        <v>734</v>
      </c>
      <c r="D11319" s="5" t="s">
        <v>691</v>
      </c>
      <c r="E11319" s="5" t="s">
        <v>735</v>
      </c>
      <c r="F11319" s="5" t="s">
        <v>0</v>
      </c>
    </row>
    <row r="11320" spans="1:6" x14ac:dyDescent="0.2">
      <c r="A11320" s="5" t="s">
        <v>446</v>
      </c>
      <c r="B11320" t="str">
        <f>VLOOKUP(A11320,'Table S1'!A:E,3,)</f>
        <v>MYB218</v>
      </c>
      <c r="C11320" s="5" t="s">
        <v>896</v>
      </c>
      <c r="D11320" s="5" t="s">
        <v>897</v>
      </c>
      <c r="E11320" s="5" t="s">
        <v>898</v>
      </c>
      <c r="F11320" s="5" t="s">
        <v>0</v>
      </c>
    </row>
    <row r="11321" spans="1:6" x14ac:dyDescent="0.2">
      <c r="A11321" s="5" t="s">
        <v>446</v>
      </c>
      <c r="B11321" t="str">
        <f>VLOOKUP(A11321,'Table S1'!A:E,3,)</f>
        <v>MYB218</v>
      </c>
      <c r="C11321" s="5" t="s">
        <v>788</v>
      </c>
      <c r="D11321" s="5" t="s">
        <v>788</v>
      </c>
      <c r="E11321" s="5" t="s">
        <v>917</v>
      </c>
      <c r="F11321" s="5" t="s">
        <v>0</v>
      </c>
    </row>
    <row r="11322" spans="1:6" x14ac:dyDescent="0.2">
      <c r="A11322" s="5" t="s">
        <v>446</v>
      </c>
      <c r="B11322" t="str">
        <f>VLOOKUP(A11322,'Table S1'!A:E,3,)</f>
        <v>MYB218</v>
      </c>
      <c r="C11322" s="5" t="s">
        <v>710</v>
      </c>
      <c r="D11322" s="5" t="s">
        <v>691</v>
      </c>
      <c r="E11322" s="5" t="s">
        <v>711</v>
      </c>
      <c r="F11322" s="5" t="s">
        <v>0</v>
      </c>
    </row>
    <row r="11323" spans="1:6" x14ac:dyDescent="0.2">
      <c r="A11323" s="5" t="s">
        <v>446</v>
      </c>
      <c r="B11323" t="str">
        <f>VLOOKUP(A11323,'Table S1'!A:E,3,)</f>
        <v>MYB218</v>
      </c>
      <c r="C11323" s="5" t="s">
        <v>788</v>
      </c>
      <c r="D11323" s="5" t="s">
        <v>788</v>
      </c>
      <c r="E11323" s="5" t="s">
        <v>922</v>
      </c>
      <c r="F11323" s="5" t="s">
        <v>0</v>
      </c>
    </row>
    <row r="11324" spans="1:6" x14ac:dyDescent="0.2">
      <c r="A11324" s="5" t="s">
        <v>446</v>
      </c>
      <c r="B11324" t="str">
        <f>VLOOKUP(A11324,'Table S1'!A:E,3,)</f>
        <v>MYB218</v>
      </c>
      <c r="C11324" s="5" t="s">
        <v>804</v>
      </c>
      <c r="D11324" s="5" t="s">
        <v>696</v>
      </c>
      <c r="E11324" s="5" t="s">
        <v>805</v>
      </c>
      <c r="F11324" s="5" t="s">
        <v>0</v>
      </c>
    </row>
    <row r="11325" spans="1:6" x14ac:dyDescent="0.2">
      <c r="A11325" s="5" t="s">
        <v>446</v>
      </c>
      <c r="B11325" t="str">
        <f>VLOOKUP(A11325,'Table S1'!A:E,3,)</f>
        <v>MYB218</v>
      </c>
      <c r="C11325" s="5" t="s">
        <v>1174</v>
      </c>
      <c r="D11325" s="5" t="s">
        <v>691</v>
      </c>
      <c r="E11325" s="5" t="s">
        <v>1175</v>
      </c>
      <c r="F11325" s="5" t="s">
        <v>0</v>
      </c>
    </row>
    <row r="11326" spans="1:6" x14ac:dyDescent="0.2">
      <c r="A11326" s="5" t="s">
        <v>446</v>
      </c>
      <c r="B11326" t="str">
        <f>VLOOKUP(A11326,'Table S1'!A:E,3,)</f>
        <v>MYB218</v>
      </c>
      <c r="C11326" s="5" t="s">
        <v>838</v>
      </c>
      <c r="D11326" s="5" t="s">
        <v>691</v>
      </c>
      <c r="E11326" s="5" t="s">
        <v>839</v>
      </c>
      <c r="F11326" s="5" t="s">
        <v>0</v>
      </c>
    </row>
    <row r="11327" spans="1:6" x14ac:dyDescent="0.2">
      <c r="A11327" s="5" t="s">
        <v>446</v>
      </c>
      <c r="B11327" t="str">
        <f>VLOOKUP(A11327,'Table S1'!A:E,3,)</f>
        <v>MYB218</v>
      </c>
      <c r="C11327" s="5" t="s">
        <v>1180</v>
      </c>
      <c r="D11327" s="5" t="s">
        <v>691</v>
      </c>
      <c r="E11327" s="5" t="s">
        <v>1181</v>
      </c>
      <c r="F11327" s="5" t="s">
        <v>0</v>
      </c>
    </row>
    <row r="11328" spans="1:6" x14ac:dyDescent="0.2">
      <c r="A11328" s="5" t="s">
        <v>446</v>
      </c>
      <c r="B11328" t="str">
        <f>VLOOKUP(A11328,'Table S1'!A:E,3,)</f>
        <v>MYB218</v>
      </c>
      <c r="C11328" s="5" t="s">
        <v>788</v>
      </c>
      <c r="D11328" s="5" t="s">
        <v>788</v>
      </c>
      <c r="E11328" s="5" t="s">
        <v>989</v>
      </c>
      <c r="F11328" s="5" t="s">
        <v>0</v>
      </c>
    </row>
    <row r="11329" spans="1:6" x14ac:dyDescent="0.2">
      <c r="A11329" s="5" t="s">
        <v>446</v>
      </c>
      <c r="B11329" t="str">
        <f>VLOOKUP(A11329,'Table S1'!A:E,3,)</f>
        <v>MYB218</v>
      </c>
      <c r="C11329" s="5" t="s">
        <v>982</v>
      </c>
      <c r="D11329" s="5" t="s">
        <v>897</v>
      </c>
      <c r="E11329" s="5" t="s">
        <v>983</v>
      </c>
      <c r="F11329" s="5" t="s">
        <v>0</v>
      </c>
    </row>
    <row r="11330" spans="1:6" x14ac:dyDescent="0.2">
      <c r="A11330" s="5" t="s">
        <v>446</v>
      </c>
      <c r="B11330" t="str">
        <f>VLOOKUP(A11330,'Table S1'!A:E,3,)</f>
        <v>MYB218</v>
      </c>
      <c r="C11330" s="5" t="s">
        <v>820</v>
      </c>
      <c r="D11330" s="5" t="s">
        <v>696</v>
      </c>
      <c r="E11330" s="5" t="s">
        <v>821</v>
      </c>
      <c r="F11330" s="5" t="s">
        <v>0</v>
      </c>
    </row>
    <row r="11331" spans="1:6" x14ac:dyDescent="0.2">
      <c r="A11331" s="5" t="s">
        <v>446</v>
      </c>
      <c r="B11331" t="str">
        <f>VLOOKUP(A11331,'Table S1'!A:E,3,)</f>
        <v>MYB218</v>
      </c>
      <c r="C11331" s="5" t="s">
        <v>927</v>
      </c>
      <c r="D11331" s="5" t="s">
        <v>897</v>
      </c>
      <c r="E11331" s="5" t="s">
        <v>928</v>
      </c>
      <c r="F11331" s="5" t="s">
        <v>0</v>
      </c>
    </row>
    <row r="11332" spans="1:6" x14ac:dyDescent="0.2">
      <c r="A11332" s="5" t="s">
        <v>446</v>
      </c>
      <c r="B11332" t="str">
        <f>VLOOKUP(A11332,'Table S1'!A:E,3,)</f>
        <v>MYB218</v>
      </c>
      <c r="C11332" s="5" t="s">
        <v>700</v>
      </c>
      <c r="D11332" s="5" t="s">
        <v>696</v>
      </c>
      <c r="E11332" s="5" t="s">
        <v>701</v>
      </c>
      <c r="F11332" s="5" t="s">
        <v>0</v>
      </c>
    </row>
    <row r="11333" spans="1:6" x14ac:dyDescent="0.2">
      <c r="A11333" s="5" t="s">
        <v>446</v>
      </c>
      <c r="B11333" t="str">
        <f>VLOOKUP(A11333,'Table S1'!A:E,3,)</f>
        <v>MYB218</v>
      </c>
      <c r="C11333" s="5" t="s">
        <v>722</v>
      </c>
      <c r="D11333" s="5" t="s">
        <v>691</v>
      </c>
      <c r="E11333" s="5" t="s">
        <v>723</v>
      </c>
      <c r="F11333" s="5" t="s">
        <v>0</v>
      </c>
    </row>
    <row r="11334" spans="1:6" x14ac:dyDescent="0.2">
      <c r="A11334" s="5" t="s">
        <v>446</v>
      </c>
      <c r="B11334" t="str">
        <f>VLOOKUP(A11334,'Table S1'!A:E,3,)</f>
        <v>MYB218</v>
      </c>
      <c r="C11334" s="5" t="s">
        <v>788</v>
      </c>
      <c r="D11334" s="5" t="s">
        <v>788</v>
      </c>
      <c r="E11334" s="5" t="s">
        <v>949</v>
      </c>
      <c r="F11334" s="5" t="s">
        <v>0</v>
      </c>
    </row>
    <row r="11335" spans="1:6" x14ac:dyDescent="0.2">
      <c r="A11335" s="5" t="s">
        <v>446</v>
      </c>
      <c r="B11335" t="str">
        <f>VLOOKUP(A11335,'Table S1'!A:E,3,)</f>
        <v>MYB218</v>
      </c>
      <c r="C11335" s="5" t="s">
        <v>762</v>
      </c>
      <c r="D11335" s="5" t="s">
        <v>691</v>
      </c>
      <c r="E11335" s="5" t="s">
        <v>763</v>
      </c>
      <c r="F11335" s="5" t="s">
        <v>0</v>
      </c>
    </row>
    <row r="11336" spans="1:6" x14ac:dyDescent="0.2">
      <c r="A11336" s="5" t="s">
        <v>446</v>
      </c>
      <c r="B11336" t="str">
        <f>VLOOKUP(A11336,'Table S1'!A:E,3,)</f>
        <v>MYB218</v>
      </c>
      <c r="C11336" s="5" t="s">
        <v>810</v>
      </c>
      <c r="D11336" s="5" t="s">
        <v>691</v>
      </c>
      <c r="E11336" s="5" t="s">
        <v>811</v>
      </c>
      <c r="F11336" s="5" t="s">
        <v>0</v>
      </c>
    </row>
    <row r="11337" spans="1:6" x14ac:dyDescent="0.2">
      <c r="A11337" s="5" t="s">
        <v>446</v>
      </c>
      <c r="B11337" t="str">
        <f>VLOOKUP(A11337,'Table S1'!A:E,3,)</f>
        <v>MYB218</v>
      </c>
      <c r="C11337" s="5" t="s">
        <v>714</v>
      </c>
      <c r="D11337" s="5" t="s">
        <v>691</v>
      </c>
      <c r="E11337" s="5" t="s">
        <v>715</v>
      </c>
      <c r="F11337" s="5" t="s">
        <v>0</v>
      </c>
    </row>
    <row r="11338" spans="1:6" x14ac:dyDescent="0.2">
      <c r="A11338" s="5" t="s">
        <v>446</v>
      </c>
      <c r="B11338" t="str">
        <f>VLOOKUP(A11338,'Table S1'!A:E,3,)</f>
        <v>MYB218</v>
      </c>
      <c r="C11338" s="5" t="s">
        <v>966</v>
      </c>
      <c r="D11338" s="5" t="s">
        <v>691</v>
      </c>
      <c r="E11338" s="5" t="s">
        <v>967</v>
      </c>
      <c r="F11338" s="5" t="s">
        <v>0</v>
      </c>
    </row>
    <row r="11339" spans="1:6" x14ac:dyDescent="0.2">
      <c r="A11339" s="5" t="s">
        <v>446</v>
      </c>
      <c r="B11339" t="str">
        <f>VLOOKUP(A11339,'Table S1'!A:E,3,)</f>
        <v>MYB218</v>
      </c>
      <c r="C11339" s="5" t="s">
        <v>760</v>
      </c>
      <c r="D11339" s="5" t="s">
        <v>691</v>
      </c>
      <c r="E11339" s="5" t="s">
        <v>761</v>
      </c>
      <c r="F11339" s="5" t="s">
        <v>0</v>
      </c>
    </row>
    <row r="11340" spans="1:6" x14ac:dyDescent="0.2">
      <c r="A11340" s="5" t="s">
        <v>446</v>
      </c>
      <c r="B11340" t="str">
        <f>VLOOKUP(A11340,'Table S1'!A:E,3,)</f>
        <v>MYB218</v>
      </c>
      <c r="C11340" s="5" t="s">
        <v>939</v>
      </c>
      <c r="D11340" s="5" t="s">
        <v>897</v>
      </c>
      <c r="E11340" s="5" t="s">
        <v>940</v>
      </c>
      <c r="F11340" s="5" t="s">
        <v>0</v>
      </c>
    </row>
    <row r="11341" spans="1:6" x14ac:dyDescent="0.2">
      <c r="A11341" s="5" t="s">
        <v>446</v>
      </c>
      <c r="B11341" t="str">
        <f>VLOOKUP(A11341,'Table S1'!A:E,3,)</f>
        <v>MYB218</v>
      </c>
      <c r="C11341" s="5" t="s">
        <v>778</v>
      </c>
      <c r="D11341" s="5" t="s">
        <v>691</v>
      </c>
      <c r="E11341" s="5" t="s">
        <v>779</v>
      </c>
      <c r="F11341" s="5" t="s">
        <v>0</v>
      </c>
    </row>
    <row r="11342" spans="1:6" x14ac:dyDescent="0.2">
      <c r="A11342" s="5" t="s">
        <v>446</v>
      </c>
      <c r="B11342" t="str">
        <f>VLOOKUP(A11342,'Table S1'!A:E,3,)</f>
        <v>MYB218</v>
      </c>
      <c r="C11342" s="5" t="s">
        <v>903</v>
      </c>
      <c r="D11342" s="5" t="s">
        <v>696</v>
      </c>
      <c r="E11342" s="5" t="s">
        <v>904</v>
      </c>
      <c r="F11342" s="5" t="s">
        <v>0</v>
      </c>
    </row>
    <row r="11343" spans="1:6" x14ac:dyDescent="0.2">
      <c r="A11343" s="5" t="s">
        <v>446</v>
      </c>
      <c r="B11343" t="str">
        <f>VLOOKUP(A11343,'Table S1'!A:E,3,)</f>
        <v>MYB218</v>
      </c>
      <c r="C11343" s="5" t="s">
        <v>824</v>
      </c>
      <c r="D11343" s="5" t="s">
        <v>691</v>
      </c>
      <c r="E11343" s="5" t="s">
        <v>825</v>
      </c>
      <c r="F11343" s="5" t="s">
        <v>0</v>
      </c>
    </row>
    <row r="11344" spans="1:6" x14ac:dyDescent="0.2">
      <c r="A11344" s="5" t="s">
        <v>446</v>
      </c>
      <c r="B11344" t="str">
        <f>VLOOKUP(A11344,'Table S1'!A:E,3,)</f>
        <v>MYB218</v>
      </c>
      <c r="C11344" s="5" t="s">
        <v>784</v>
      </c>
      <c r="D11344" s="5" t="s">
        <v>691</v>
      </c>
      <c r="E11344" s="5" t="s">
        <v>785</v>
      </c>
      <c r="F11344" s="5" t="s">
        <v>0</v>
      </c>
    </row>
    <row r="11345" spans="1:6" x14ac:dyDescent="0.2">
      <c r="A11345" s="5" t="s">
        <v>446</v>
      </c>
      <c r="B11345" t="str">
        <f>VLOOKUP(A11345,'Table S1'!A:E,3,)</f>
        <v>MYB218</v>
      </c>
      <c r="C11345" s="5" t="s">
        <v>846</v>
      </c>
      <c r="D11345" s="5" t="s">
        <v>691</v>
      </c>
      <c r="E11345" s="5" t="s">
        <v>847</v>
      </c>
      <c r="F11345" s="5" t="s">
        <v>0</v>
      </c>
    </row>
    <row r="11346" spans="1:6" x14ac:dyDescent="0.2">
      <c r="A11346" s="5" t="s">
        <v>446</v>
      </c>
      <c r="B11346" t="str">
        <f>VLOOKUP(A11346,'Table S1'!A:E,3,)</f>
        <v>MYB218</v>
      </c>
      <c r="C11346" s="5" t="s">
        <v>702</v>
      </c>
      <c r="D11346" s="5" t="s">
        <v>691</v>
      </c>
      <c r="E11346" s="5" t="s">
        <v>703</v>
      </c>
      <c r="F11346" s="5" t="s">
        <v>0</v>
      </c>
    </row>
    <row r="11347" spans="1:6" x14ac:dyDescent="0.2">
      <c r="A11347" s="5" t="s">
        <v>446</v>
      </c>
      <c r="B11347" t="str">
        <f>VLOOKUP(A11347,'Table S1'!A:E,3,)</f>
        <v>MYB218</v>
      </c>
      <c r="C11347" s="5" t="s">
        <v>1188</v>
      </c>
      <c r="D11347" s="5" t="s">
        <v>691</v>
      </c>
      <c r="E11347" s="5" t="s">
        <v>1189</v>
      </c>
      <c r="F11347" s="5" t="s">
        <v>0</v>
      </c>
    </row>
    <row r="11348" spans="1:6" x14ac:dyDescent="0.2">
      <c r="A11348" s="5" t="s">
        <v>446</v>
      </c>
      <c r="B11348" t="str">
        <f>VLOOKUP(A11348,'Table S1'!A:E,3,)</f>
        <v>MYB218</v>
      </c>
      <c r="C11348" s="5" t="s">
        <v>834</v>
      </c>
      <c r="D11348" s="5" t="s">
        <v>691</v>
      </c>
      <c r="E11348" s="5" t="s">
        <v>835</v>
      </c>
      <c r="F11348" s="5" t="s">
        <v>0</v>
      </c>
    </row>
    <row r="11349" spans="1:6" x14ac:dyDescent="0.2">
      <c r="A11349" s="5" t="s">
        <v>446</v>
      </c>
      <c r="B11349" t="str">
        <f>VLOOKUP(A11349,'Table S1'!A:E,3,)</f>
        <v>MYB218</v>
      </c>
      <c r="C11349" s="5" t="s">
        <v>1156</v>
      </c>
      <c r="D11349" s="5" t="s">
        <v>691</v>
      </c>
      <c r="E11349" s="5" t="s">
        <v>1157</v>
      </c>
      <c r="F11349" s="5" t="s">
        <v>0</v>
      </c>
    </row>
    <row r="11350" spans="1:6" x14ac:dyDescent="0.2">
      <c r="A11350" s="5" t="s">
        <v>446</v>
      </c>
      <c r="B11350" t="str">
        <f>VLOOKUP(A11350,'Table S1'!A:E,3,)</f>
        <v>MYB218</v>
      </c>
      <c r="C11350" s="5" t="s">
        <v>788</v>
      </c>
      <c r="D11350" s="5" t="s">
        <v>788</v>
      </c>
      <c r="E11350" s="5" t="s">
        <v>970</v>
      </c>
      <c r="F11350" s="5" t="s">
        <v>0</v>
      </c>
    </row>
    <row r="11351" spans="1:6" x14ac:dyDescent="0.2">
      <c r="A11351" s="5" t="s">
        <v>446</v>
      </c>
      <c r="B11351" t="str">
        <f>VLOOKUP(A11351,'Table S1'!A:E,3,)</f>
        <v>MYB218</v>
      </c>
      <c r="C11351" s="5" t="s">
        <v>1022</v>
      </c>
      <c r="D11351" s="5" t="s">
        <v>691</v>
      </c>
      <c r="E11351" s="5" t="s">
        <v>1023</v>
      </c>
      <c r="F11351" s="5" t="s">
        <v>0</v>
      </c>
    </row>
    <row r="11352" spans="1:6" x14ac:dyDescent="0.2">
      <c r="A11352" s="5" t="s">
        <v>446</v>
      </c>
      <c r="B11352" t="str">
        <f>VLOOKUP(A11352,'Table S1'!A:E,3,)</f>
        <v>MYB218</v>
      </c>
      <c r="C11352" s="5" t="s">
        <v>788</v>
      </c>
      <c r="D11352" s="5" t="s">
        <v>788</v>
      </c>
      <c r="E11352" s="5" t="s">
        <v>975</v>
      </c>
      <c r="F11352" s="5" t="s">
        <v>0</v>
      </c>
    </row>
    <row r="11353" spans="1:6" x14ac:dyDescent="0.2">
      <c r="A11353" s="5" t="s">
        <v>446</v>
      </c>
      <c r="B11353" t="str">
        <f>VLOOKUP(A11353,'Table S1'!A:E,3,)</f>
        <v>MYB218</v>
      </c>
      <c r="C11353" s="5" t="s">
        <v>985</v>
      </c>
      <c r="D11353" s="5" t="s">
        <v>897</v>
      </c>
      <c r="E11353" s="5" t="s">
        <v>986</v>
      </c>
      <c r="F11353" s="5" t="s">
        <v>0</v>
      </c>
    </row>
    <row r="11354" spans="1:6" x14ac:dyDescent="0.2">
      <c r="A11354" s="5" t="s">
        <v>446</v>
      </c>
      <c r="B11354" t="str">
        <f>VLOOKUP(A11354,'Table S1'!A:E,3,)</f>
        <v>MYB218</v>
      </c>
      <c r="C11354" s="5" t="s">
        <v>768</v>
      </c>
      <c r="D11354" s="5" t="s">
        <v>691</v>
      </c>
      <c r="E11354" s="5" t="s">
        <v>769</v>
      </c>
      <c r="F11354" s="5" t="s">
        <v>0</v>
      </c>
    </row>
    <row r="11355" spans="1:6" x14ac:dyDescent="0.2">
      <c r="A11355" s="5" t="s">
        <v>446</v>
      </c>
      <c r="B11355" t="str">
        <f>VLOOKUP(A11355,'Table S1'!A:E,3,)</f>
        <v>MYB218</v>
      </c>
      <c r="C11355" s="5" t="s">
        <v>780</v>
      </c>
      <c r="D11355" s="5" t="s">
        <v>691</v>
      </c>
      <c r="E11355" s="5" t="s">
        <v>781</v>
      </c>
      <c r="F11355" s="5" t="s">
        <v>0</v>
      </c>
    </row>
    <row r="11356" spans="1:6" x14ac:dyDescent="0.2">
      <c r="A11356" s="5" t="s">
        <v>446</v>
      </c>
      <c r="B11356" t="str">
        <f>VLOOKUP(A11356,'Table S1'!A:E,3,)</f>
        <v>MYB218</v>
      </c>
      <c r="C11356" s="5" t="s">
        <v>818</v>
      </c>
      <c r="D11356" s="5" t="s">
        <v>691</v>
      </c>
      <c r="E11356" s="5" t="s">
        <v>819</v>
      </c>
      <c r="F11356" s="5" t="s">
        <v>0</v>
      </c>
    </row>
    <row r="11357" spans="1:6" x14ac:dyDescent="0.2">
      <c r="A11357" s="5" t="s">
        <v>446</v>
      </c>
      <c r="B11357" t="str">
        <f>VLOOKUP(A11357,'Table S1'!A:E,3,)</f>
        <v>MYB218</v>
      </c>
      <c r="C11357" s="5" t="s">
        <v>776</v>
      </c>
      <c r="D11357" s="5" t="s">
        <v>691</v>
      </c>
      <c r="E11357" s="5" t="s">
        <v>777</v>
      </c>
      <c r="F11357" s="5" t="s">
        <v>0</v>
      </c>
    </row>
    <row r="11358" spans="1:6" x14ac:dyDescent="0.2">
      <c r="A11358" s="5" t="s">
        <v>446</v>
      </c>
      <c r="B11358" t="str">
        <f>VLOOKUP(A11358,'Table S1'!A:E,3,)</f>
        <v>MYB218</v>
      </c>
      <c r="C11358" s="5" t="s">
        <v>788</v>
      </c>
      <c r="D11358" s="5" t="s">
        <v>788</v>
      </c>
      <c r="E11358" s="5" t="s">
        <v>944</v>
      </c>
      <c r="F11358" s="5" t="s">
        <v>0</v>
      </c>
    </row>
    <row r="11359" spans="1:6" x14ac:dyDescent="0.2">
      <c r="A11359" s="5" t="s">
        <v>446</v>
      </c>
      <c r="B11359" t="str">
        <f>VLOOKUP(A11359,'Table S1'!A:E,3,)</f>
        <v>MYB218</v>
      </c>
      <c r="C11359" s="5" t="s">
        <v>724</v>
      </c>
      <c r="D11359" s="5" t="s">
        <v>691</v>
      </c>
      <c r="E11359" s="5" t="s">
        <v>725</v>
      </c>
      <c r="F11359" s="5" t="s">
        <v>0</v>
      </c>
    </row>
    <row r="11360" spans="1:6" x14ac:dyDescent="0.2">
      <c r="A11360" s="5" t="s">
        <v>446</v>
      </c>
      <c r="B11360" t="str">
        <f>VLOOKUP(A11360,'Table S1'!A:E,3,)</f>
        <v>MYB218</v>
      </c>
      <c r="C11360" s="5" t="s">
        <v>850</v>
      </c>
      <c r="D11360" s="5" t="s">
        <v>691</v>
      </c>
      <c r="E11360" s="5" t="s">
        <v>851</v>
      </c>
      <c r="F11360" s="5" t="s">
        <v>0</v>
      </c>
    </row>
    <row r="11361" spans="1:6" x14ac:dyDescent="0.2">
      <c r="A11361" s="5" t="s">
        <v>446</v>
      </c>
      <c r="B11361" t="str">
        <f>VLOOKUP(A11361,'Table S1'!A:E,3,)</f>
        <v>MYB218</v>
      </c>
      <c r="C11361" s="5" t="s">
        <v>720</v>
      </c>
      <c r="D11361" s="5" t="s">
        <v>691</v>
      </c>
      <c r="E11361" s="5" t="s">
        <v>721</v>
      </c>
      <c r="F11361" s="5" t="s">
        <v>0</v>
      </c>
    </row>
    <row r="11362" spans="1:6" x14ac:dyDescent="0.2">
      <c r="A11362" s="5" t="s">
        <v>446</v>
      </c>
      <c r="B11362" t="str">
        <f>VLOOKUP(A11362,'Table S1'!A:E,3,)</f>
        <v>MYB218</v>
      </c>
      <c r="C11362" s="5" t="s">
        <v>744</v>
      </c>
      <c r="D11362" s="5" t="s">
        <v>691</v>
      </c>
      <c r="E11362" s="5" t="s">
        <v>745</v>
      </c>
      <c r="F11362" s="5" t="s">
        <v>0</v>
      </c>
    </row>
    <row r="11363" spans="1:6" x14ac:dyDescent="0.2">
      <c r="A11363" s="5" t="s">
        <v>446</v>
      </c>
      <c r="B11363" t="str">
        <f>VLOOKUP(A11363,'Table S1'!A:E,3,)</f>
        <v>MYB218</v>
      </c>
      <c r="C11363" s="5" t="s">
        <v>954</v>
      </c>
      <c r="D11363" s="5" t="s">
        <v>691</v>
      </c>
      <c r="E11363" s="5" t="s">
        <v>955</v>
      </c>
      <c r="F11363" s="5" t="s">
        <v>0</v>
      </c>
    </row>
    <row r="11364" spans="1:6" x14ac:dyDescent="0.2">
      <c r="A11364" s="5" t="s">
        <v>446</v>
      </c>
      <c r="B11364" t="str">
        <f>VLOOKUP(A11364,'Table S1'!A:E,3,)</f>
        <v>MYB218</v>
      </c>
      <c r="C11364" s="5" t="s">
        <v>836</v>
      </c>
      <c r="D11364" s="5" t="s">
        <v>691</v>
      </c>
      <c r="E11364" s="5" t="s">
        <v>837</v>
      </c>
      <c r="F11364" s="5" t="s">
        <v>0</v>
      </c>
    </row>
    <row r="11365" spans="1:6" x14ac:dyDescent="0.2">
      <c r="A11365" s="5" t="s">
        <v>446</v>
      </c>
      <c r="B11365" t="str">
        <f>VLOOKUP(A11365,'Table S1'!A:E,3,)</f>
        <v>MYB218</v>
      </c>
      <c r="C11365" s="5" t="s">
        <v>899</v>
      </c>
      <c r="D11365" s="5" t="s">
        <v>897</v>
      </c>
      <c r="E11365" s="5" t="s">
        <v>900</v>
      </c>
      <c r="F11365" s="5" t="s">
        <v>0</v>
      </c>
    </row>
    <row r="11366" spans="1:6" x14ac:dyDescent="0.2">
      <c r="A11366" s="5" t="s">
        <v>446</v>
      </c>
      <c r="B11366" t="str">
        <f>VLOOKUP(A11366,'Table S1'!A:E,3,)</f>
        <v>MYB218</v>
      </c>
      <c r="C11366" s="5" t="s">
        <v>808</v>
      </c>
      <c r="D11366" s="5" t="s">
        <v>691</v>
      </c>
      <c r="E11366" s="5" t="s">
        <v>809</v>
      </c>
      <c r="F11366" s="5" t="s">
        <v>0</v>
      </c>
    </row>
    <row r="11367" spans="1:6" x14ac:dyDescent="0.2">
      <c r="A11367" s="5" t="s">
        <v>446</v>
      </c>
      <c r="B11367" t="str">
        <f>VLOOKUP(A11367,'Table S1'!A:E,3,)</f>
        <v>MYB218</v>
      </c>
      <c r="C11367" s="5" t="s">
        <v>786</v>
      </c>
      <c r="D11367" s="5" t="s">
        <v>696</v>
      </c>
      <c r="E11367" s="5" t="s">
        <v>787</v>
      </c>
      <c r="F11367" s="5" t="s">
        <v>0</v>
      </c>
    </row>
    <row r="11368" spans="1:6" x14ac:dyDescent="0.2">
      <c r="A11368" s="5" t="s">
        <v>446</v>
      </c>
      <c r="B11368" t="str">
        <f>VLOOKUP(A11368,'Table S1'!A:E,3,)</f>
        <v>MYB218</v>
      </c>
      <c r="C11368" s="5" t="s">
        <v>742</v>
      </c>
      <c r="D11368" s="5" t="s">
        <v>691</v>
      </c>
      <c r="E11368" s="5" t="s">
        <v>743</v>
      </c>
      <c r="F11368" s="5" t="s">
        <v>0</v>
      </c>
    </row>
    <row r="11369" spans="1:6" x14ac:dyDescent="0.2">
      <c r="A11369" s="5" t="s">
        <v>446</v>
      </c>
      <c r="B11369" t="str">
        <f>VLOOKUP(A11369,'Table S1'!A:E,3,)</f>
        <v>MYB218</v>
      </c>
      <c r="C11369" s="5" t="s">
        <v>1184</v>
      </c>
      <c r="D11369" s="5" t="s">
        <v>691</v>
      </c>
      <c r="E11369" s="5" t="s">
        <v>1185</v>
      </c>
      <c r="F11369" s="5" t="s">
        <v>0</v>
      </c>
    </row>
    <row r="11370" spans="1:6" x14ac:dyDescent="0.2">
      <c r="A11370" s="5" t="s">
        <v>446</v>
      </c>
      <c r="B11370" t="str">
        <f>VLOOKUP(A11370,'Table S1'!A:E,3,)</f>
        <v>MYB218</v>
      </c>
      <c r="C11370" s="5" t="s">
        <v>750</v>
      </c>
      <c r="D11370" s="5" t="s">
        <v>691</v>
      </c>
      <c r="E11370" s="5" t="s">
        <v>751</v>
      </c>
      <c r="F11370" s="5" t="s">
        <v>0</v>
      </c>
    </row>
    <row r="11371" spans="1:6" x14ac:dyDescent="0.2">
      <c r="A11371" s="5" t="s">
        <v>446</v>
      </c>
      <c r="B11371" t="str">
        <f>VLOOKUP(A11371,'Table S1'!A:E,3,)</f>
        <v>MYB218</v>
      </c>
      <c r="C11371" s="5" t="s">
        <v>935</v>
      </c>
      <c r="D11371" s="5" t="s">
        <v>691</v>
      </c>
      <c r="E11371" s="5" t="s">
        <v>936</v>
      </c>
      <c r="F11371" s="5" t="s">
        <v>0</v>
      </c>
    </row>
    <row r="11372" spans="1:6" x14ac:dyDescent="0.2">
      <c r="A11372" s="5" t="s">
        <v>446</v>
      </c>
      <c r="B11372" t="str">
        <f>VLOOKUP(A11372,'Table S1'!A:E,3,)</f>
        <v>MYB218</v>
      </c>
      <c r="C11372" s="5" t="s">
        <v>856</v>
      </c>
      <c r="D11372" s="5" t="s">
        <v>691</v>
      </c>
      <c r="E11372" s="5" t="s">
        <v>857</v>
      </c>
      <c r="F11372" s="5" t="s">
        <v>0</v>
      </c>
    </row>
    <row r="11373" spans="1:6" x14ac:dyDescent="0.2">
      <c r="A11373" s="5" t="s">
        <v>446</v>
      </c>
      <c r="B11373" t="str">
        <f>VLOOKUP(A11373,'Table S1'!A:E,3,)</f>
        <v>MYB218</v>
      </c>
      <c r="C11373" s="5" t="s">
        <v>796</v>
      </c>
      <c r="D11373" s="5" t="s">
        <v>691</v>
      </c>
      <c r="E11373" s="5" t="s">
        <v>797</v>
      </c>
      <c r="F11373" s="5" t="s">
        <v>0</v>
      </c>
    </row>
    <row r="11374" spans="1:6" x14ac:dyDescent="0.2">
      <c r="A11374" s="5" t="s">
        <v>446</v>
      </c>
      <c r="B11374" t="str">
        <f>VLOOKUP(A11374,'Table S1'!A:E,3,)</f>
        <v>MYB218</v>
      </c>
      <c r="C11374" s="5" t="s">
        <v>832</v>
      </c>
      <c r="D11374" s="5" t="s">
        <v>696</v>
      </c>
      <c r="E11374" s="5" t="s">
        <v>833</v>
      </c>
      <c r="F11374" s="5" t="s">
        <v>0</v>
      </c>
    </row>
    <row r="11375" spans="1:6" x14ac:dyDescent="0.2">
      <c r="A11375" s="5" t="s">
        <v>446</v>
      </c>
      <c r="B11375" t="str">
        <f>VLOOKUP(A11375,'Table S1'!A:E,3,)</f>
        <v>MYB218</v>
      </c>
      <c r="C11375" s="5" t="s">
        <v>740</v>
      </c>
      <c r="D11375" s="5" t="s">
        <v>691</v>
      </c>
      <c r="E11375" s="5" t="s">
        <v>741</v>
      </c>
      <c r="F11375" s="5" t="s">
        <v>0</v>
      </c>
    </row>
    <row r="11376" spans="1:6" x14ac:dyDescent="0.2">
      <c r="A11376" s="5" t="s">
        <v>446</v>
      </c>
      <c r="B11376" t="str">
        <f>VLOOKUP(A11376,'Table S1'!A:E,3,)</f>
        <v>MYB218</v>
      </c>
      <c r="C11376" s="5" t="s">
        <v>842</v>
      </c>
      <c r="D11376" s="5" t="s">
        <v>691</v>
      </c>
      <c r="E11376" s="5" t="s">
        <v>843</v>
      </c>
      <c r="F11376" s="5" t="s">
        <v>0</v>
      </c>
    </row>
    <row r="11377" spans="1:6" x14ac:dyDescent="0.2">
      <c r="A11377" s="5" t="s">
        <v>446</v>
      </c>
      <c r="B11377" t="str">
        <f>VLOOKUP(A11377,'Table S1'!A:E,3,)</f>
        <v>MYB218</v>
      </c>
      <c r="C11377" s="5" t="s">
        <v>695</v>
      </c>
      <c r="D11377" s="5" t="s">
        <v>696</v>
      </c>
      <c r="E11377" s="5" t="s">
        <v>697</v>
      </c>
      <c r="F11377" s="5" t="s">
        <v>0</v>
      </c>
    </row>
    <row r="11378" spans="1:6" x14ac:dyDescent="0.2">
      <c r="A11378" s="5" t="s">
        <v>446</v>
      </c>
      <c r="B11378" t="str">
        <f>VLOOKUP(A11378,'Table S1'!A:E,3,)</f>
        <v>MYB218</v>
      </c>
      <c r="C11378" s="5" t="s">
        <v>976</v>
      </c>
      <c r="D11378" s="5" t="s">
        <v>696</v>
      </c>
      <c r="E11378" s="5" t="s">
        <v>977</v>
      </c>
      <c r="F11378" s="5" t="s">
        <v>0</v>
      </c>
    </row>
    <row r="11379" spans="1:6" x14ac:dyDescent="0.2">
      <c r="A11379" s="5" t="s">
        <v>446</v>
      </c>
      <c r="B11379" t="str">
        <f>VLOOKUP(A11379,'Table S1'!A:E,3,)</f>
        <v>MYB218</v>
      </c>
      <c r="C11379" s="5" t="s">
        <v>964</v>
      </c>
      <c r="D11379" s="5" t="s">
        <v>897</v>
      </c>
      <c r="E11379" s="5" t="s">
        <v>965</v>
      </c>
      <c r="F11379" s="5" t="s">
        <v>0</v>
      </c>
    </row>
    <row r="11380" spans="1:6" x14ac:dyDescent="0.2">
      <c r="A11380" s="5" t="s">
        <v>446</v>
      </c>
      <c r="B11380" t="str">
        <f>VLOOKUP(A11380,'Table S1'!A:E,3,)</f>
        <v>MYB218</v>
      </c>
      <c r="C11380" s="5" t="s">
        <v>782</v>
      </c>
      <c r="D11380" s="5" t="s">
        <v>691</v>
      </c>
      <c r="E11380" s="5" t="s">
        <v>783</v>
      </c>
      <c r="F11380" s="5" t="s">
        <v>0</v>
      </c>
    </row>
    <row r="11381" spans="1:6" x14ac:dyDescent="0.2">
      <c r="A11381" s="5" t="s">
        <v>446</v>
      </c>
      <c r="B11381" t="str">
        <f>VLOOKUP(A11381,'Table S1'!A:E,3,)</f>
        <v>MYB218</v>
      </c>
      <c r="C11381" s="5" t="s">
        <v>933</v>
      </c>
      <c r="D11381" s="5" t="s">
        <v>696</v>
      </c>
      <c r="E11381" s="5" t="s">
        <v>934</v>
      </c>
      <c r="F11381" s="5" t="s">
        <v>0</v>
      </c>
    </row>
    <row r="11382" spans="1:6" x14ac:dyDescent="0.2">
      <c r="A11382" s="5" t="s">
        <v>446</v>
      </c>
      <c r="B11382" t="str">
        <f>VLOOKUP(A11382,'Table S1'!A:E,3,)</f>
        <v>MYB218</v>
      </c>
      <c r="C11382" s="5" t="s">
        <v>788</v>
      </c>
      <c r="D11382" s="5" t="s">
        <v>788</v>
      </c>
      <c r="E11382" s="5" t="s">
        <v>943</v>
      </c>
      <c r="F11382" s="5" t="s">
        <v>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xiang</dc:creator>
  <cp:lastModifiedBy>cody xiang</cp:lastModifiedBy>
  <dcterms:created xsi:type="dcterms:W3CDTF">2015-06-05T18:19:34Z</dcterms:created>
  <dcterms:modified xsi:type="dcterms:W3CDTF">2023-04-10T07:13:16Z</dcterms:modified>
</cp:coreProperties>
</file>